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52\Desktop\Carbon-Fiber-Detection\"/>
    </mc:Choice>
  </mc:AlternateContent>
  <xr:revisionPtr revIDLastSave="0" documentId="13_ncr:1_{7A0A0DF8-6B0B-43A1-9621-0A559BFC25CD}" xr6:coauthVersionLast="47" xr6:coauthVersionMax="47" xr10:uidLastSave="{00000000-0000-0000-0000-000000000000}"/>
  <bookViews>
    <workbookView xWindow="2940" yWindow="288" windowWidth="12456" windowHeight="1142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0" i="2"/>
  <c r="F9" i="2"/>
  <c r="F8" i="2"/>
  <c r="F7" i="2"/>
  <c r="F5" i="2"/>
  <c r="F4" i="2"/>
  <c r="F3" i="2"/>
  <c r="F2" i="2"/>
</calcChain>
</file>

<file path=xl/sharedStrings.xml><?xml version="1.0" encoding="utf-8"?>
<sst xmlns="http://schemas.openxmlformats.org/spreadsheetml/2006/main" count="38" uniqueCount="13">
  <si>
    <t>Group</t>
  </si>
  <si>
    <t>Printing Temperature</t>
  </si>
  <si>
    <t>Printing Speed</t>
  </si>
  <si>
    <t>Fibre Feed Rate</t>
  </si>
  <si>
    <t>Radius 2.5</t>
  </si>
  <si>
    <t>Radius 5</t>
  </si>
  <si>
    <t>Radius 10</t>
  </si>
  <si>
    <t>Level 2</t>
  </si>
  <si>
    <t>Level 1</t>
  </si>
  <si>
    <t>Level 3</t>
  </si>
  <si>
    <t>Level 4</t>
  </si>
  <si>
    <t>Nylon Feed Rate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</si>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</sst>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B1" sqref="B1:E1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</row>
    <row r="2" spans="1:13" x14ac:dyDescent="0.3">
      <c r="A2">
        <v>1</v>
      </c>
      <c r="B2">
        <v>240</v>
      </c>
      <c r="C2">
        <v>120</v>
      </c>
      <c r="D2">
        <v>0.8</v>
      </c>
      <c r="E2">
        <v>0.6</v>
      </c>
      <c r="F2">
        <v>0.17523987826640999</v>
      </c>
      <c r="G2">
        <v>0.40316453022880011</v>
      </c>
      <c r="H2">
        <v>0.67734748044149129</v>
      </c>
      <c r="I2" s="2"/>
      <c r="J2" s="2"/>
      <c r="K2" s="2"/>
      <c r="L2" s="2"/>
      <c r="M2" s="2"/>
    </row>
    <row r="3" spans="1:13" x14ac:dyDescent="0.3">
      <c r="A3">
        <v>2</v>
      </c>
      <c r="B3">
        <v>240</v>
      </c>
      <c r="C3">
        <v>280</v>
      </c>
      <c r="D3">
        <v>0.9</v>
      </c>
      <c r="E3">
        <v>0.8</v>
      </c>
      <c r="F3">
        <v>0.1187479985709745</v>
      </c>
      <c r="G3">
        <v>0.83995471674363709</v>
      </c>
      <c r="H3">
        <v>0.66338587836049001</v>
      </c>
    </row>
    <row r="4" spans="1:13" x14ac:dyDescent="0.3">
      <c r="A4">
        <v>3</v>
      </c>
      <c r="B4">
        <v>240</v>
      </c>
      <c r="C4">
        <v>440</v>
      </c>
      <c r="D4">
        <v>1</v>
      </c>
      <c r="E4">
        <v>1</v>
      </c>
      <c r="F4">
        <v>0.25178667809021632</v>
      </c>
      <c r="G4">
        <v>1.3813534396196341</v>
      </c>
      <c r="H4">
        <v>1.529162614259054</v>
      </c>
    </row>
    <row r="5" spans="1:13" x14ac:dyDescent="0.3">
      <c r="A5">
        <v>4</v>
      </c>
      <c r="B5">
        <v>240</v>
      </c>
      <c r="C5">
        <v>600</v>
      </c>
      <c r="D5">
        <v>1.1000000000000001</v>
      </c>
      <c r="E5">
        <v>1.2</v>
      </c>
      <c r="F5">
        <v>1.011080625267577</v>
      </c>
      <c r="G5">
        <v>1.746116938769922</v>
      </c>
      <c r="H5">
        <v>2.5443276893765958</v>
      </c>
    </row>
    <row r="6" spans="1:13" x14ac:dyDescent="0.3">
      <c r="A6">
        <v>5</v>
      </c>
      <c r="B6">
        <v>250</v>
      </c>
      <c r="C6">
        <v>120</v>
      </c>
      <c r="D6">
        <v>0.9</v>
      </c>
      <c r="E6">
        <v>1</v>
      </c>
      <c r="F6">
        <v>2.3149611946881511E-2</v>
      </c>
      <c r="G6">
        <v>0.54511465968407768</v>
      </c>
      <c r="H6">
        <v>0.99543472544403477</v>
      </c>
    </row>
    <row r="7" spans="1:13" x14ac:dyDescent="0.3">
      <c r="A7">
        <v>6</v>
      </c>
      <c r="B7">
        <v>250</v>
      </c>
      <c r="C7">
        <v>280</v>
      </c>
      <c r="D7">
        <v>0.8</v>
      </c>
      <c r="E7">
        <v>1.2</v>
      </c>
      <c r="F7">
        <v>4.4855238205353559E-2</v>
      </c>
      <c r="G7">
        <v>0.3716660007352493</v>
      </c>
      <c r="H7">
        <v>0.58805177341257764</v>
      </c>
    </row>
    <row r="8" spans="1:13" x14ac:dyDescent="0.3">
      <c r="A8">
        <v>7</v>
      </c>
      <c r="B8">
        <v>250</v>
      </c>
      <c r="C8">
        <v>440</v>
      </c>
      <c r="D8">
        <v>1.1000000000000001</v>
      </c>
      <c r="E8">
        <v>0.6</v>
      </c>
      <c r="F8">
        <v>0.28908027522463148</v>
      </c>
      <c r="G8">
        <v>1.9544177582214131</v>
      </c>
      <c r="H8">
        <v>2.8141814018967568</v>
      </c>
      <c r="I8" s="2"/>
      <c r="J8" s="2"/>
      <c r="K8" s="2"/>
      <c r="L8" s="2"/>
      <c r="M8" s="2"/>
    </row>
    <row r="9" spans="1:13" x14ac:dyDescent="0.3">
      <c r="A9">
        <v>8</v>
      </c>
      <c r="B9">
        <v>250</v>
      </c>
      <c r="C9">
        <v>600</v>
      </c>
      <c r="D9">
        <v>1</v>
      </c>
      <c r="E9">
        <v>0.8</v>
      </c>
      <c r="F9">
        <v>0.1126958435422266</v>
      </c>
      <c r="G9">
        <v>0.65445427659640432</v>
      </c>
      <c r="H9">
        <v>0.95198088248163182</v>
      </c>
    </row>
    <row r="10" spans="1:13" x14ac:dyDescent="0.3">
      <c r="A10">
        <v>9</v>
      </c>
      <c r="B10">
        <v>260</v>
      </c>
      <c r="C10">
        <v>120</v>
      </c>
      <c r="D10">
        <v>1</v>
      </c>
      <c r="E10">
        <v>1.2</v>
      </c>
      <c r="F10">
        <v>0.32371508906294921</v>
      </c>
      <c r="G10">
        <v>1.1208086315538719</v>
      </c>
      <c r="H10">
        <v>1.78700538368962</v>
      </c>
    </row>
    <row r="11" spans="1:13" x14ac:dyDescent="0.3">
      <c r="A11">
        <v>10</v>
      </c>
      <c r="B11">
        <v>260</v>
      </c>
      <c r="C11">
        <v>280</v>
      </c>
      <c r="D11">
        <v>1.1000000000000001</v>
      </c>
      <c r="E11">
        <v>1</v>
      </c>
      <c r="F11">
        <v>0.77107685790815328</v>
      </c>
      <c r="G11">
        <v>1.966967332116256</v>
      </c>
      <c r="H11">
        <v>3.207583511862802</v>
      </c>
    </row>
    <row r="12" spans="1:13" x14ac:dyDescent="0.3">
      <c r="A12">
        <v>11</v>
      </c>
      <c r="B12">
        <v>260</v>
      </c>
      <c r="C12">
        <v>440</v>
      </c>
      <c r="D12">
        <v>0.8</v>
      </c>
      <c r="E12">
        <v>0.8</v>
      </c>
      <c r="F12">
        <v>1.5001691227062099E-2</v>
      </c>
      <c r="G12">
        <v>0.32489212881266172</v>
      </c>
      <c r="H12">
        <v>0.1782409184711278</v>
      </c>
    </row>
    <row r="13" spans="1:13" x14ac:dyDescent="0.3">
      <c r="A13">
        <v>12</v>
      </c>
      <c r="B13">
        <v>260</v>
      </c>
      <c r="C13">
        <v>600</v>
      </c>
      <c r="D13">
        <v>0.9</v>
      </c>
      <c r="E13">
        <v>0.6</v>
      </c>
      <c r="F13">
        <v>0.1246940560126082</v>
      </c>
      <c r="G13">
        <v>0.38949515666875262</v>
      </c>
      <c r="H13">
        <v>0.57224983260276729</v>
      </c>
    </row>
    <row r="14" spans="1:13" x14ac:dyDescent="0.3">
      <c r="A14">
        <v>13</v>
      </c>
      <c r="B14">
        <v>270</v>
      </c>
      <c r="C14">
        <v>120</v>
      </c>
      <c r="D14">
        <v>1.1000000000000001</v>
      </c>
      <c r="E14">
        <v>0.8</v>
      </c>
      <c r="F14">
        <v>1.4195714494751019</v>
      </c>
      <c r="G14">
        <v>2.0966241631427969</v>
      </c>
      <c r="H14">
        <v>3.3825438246544861</v>
      </c>
      <c r="I14" s="2"/>
      <c r="J14" s="2"/>
      <c r="K14" s="2"/>
      <c r="L14" s="2"/>
      <c r="M14" s="2"/>
    </row>
    <row r="15" spans="1:13" x14ac:dyDescent="0.3">
      <c r="A15">
        <v>14</v>
      </c>
      <c r="B15">
        <v>270</v>
      </c>
      <c r="C15">
        <v>280</v>
      </c>
      <c r="D15">
        <v>1</v>
      </c>
      <c r="E15">
        <v>0.6</v>
      </c>
      <c r="F15">
        <v>0.18862690944368801</v>
      </c>
      <c r="G15">
        <v>1.2946790295223061</v>
      </c>
      <c r="H15">
        <v>1.904724538433487</v>
      </c>
    </row>
    <row r="16" spans="1:13" x14ac:dyDescent="0.3">
      <c r="A16">
        <v>15</v>
      </c>
      <c r="B16">
        <v>270</v>
      </c>
      <c r="C16">
        <v>440</v>
      </c>
      <c r="D16">
        <v>0.9</v>
      </c>
      <c r="E16">
        <v>1.2</v>
      </c>
      <c r="F16">
        <v>0.1033331471037145</v>
      </c>
      <c r="G16">
        <v>0.34643434075816609</v>
      </c>
      <c r="H16">
        <v>0.50843707715872555</v>
      </c>
    </row>
    <row r="17" spans="1:8" x14ac:dyDescent="0.3">
      <c r="A17">
        <v>16</v>
      </c>
      <c r="B17">
        <v>270</v>
      </c>
      <c r="C17">
        <v>600</v>
      </c>
      <c r="D17">
        <v>0.8</v>
      </c>
      <c r="E17">
        <v>1</v>
      </c>
      <c r="F17">
        <v>0</v>
      </c>
      <c r="G17">
        <v>0.26661462801314101</v>
      </c>
      <c r="H17">
        <v>0.2815516062704555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19DD-C9A5-40D7-962C-99A517E0A0CF}">
  <dimension ref="A1:F15"/>
  <sheetViews>
    <sheetView tabSelected="1" workbookViewId="0">
      <selection activeCell="E22" sqref="E22"/>
    </sheetView>
  </sheetViews>
  <sheetFormatPr defaultRowHeight="14.4" x14ac:dyDescent="0.3"/>
  <cols>
    <col min="1" max="1" width="21" customWidth="1"/>
  </cols>
  <sheetData>
    <row r="1" spans="1:6" x14ac:dyDescent="0.3">
      <c r="A1" t="s">
        <v>6</v>
      </c>
      <c r="B1" t="s">
        <v>8</v>
      </c>
      <c r="C1" t="s">
        <v>7</v>
      </c>
      <c r="D1" t="s">
        <v>9</v>
      </c>
      <c r="E1" t="s">
        <v>10</v>
      </c>
      <c r="F1" t="s">
        <v>12</v>
      </c>
    </row>
    <row r="2" spans="1:6" x14ac:dyDescent="0.3">
      <c r="A2" s="1" t="s">
        <v>1</v>
      </c>
      <c r="B2" s="3">
        <v>1.3535559156093999</v>
      </c>
      <c r="C2" s="3">
        <v>1.3374121958087499</v>
      </c>
      <c r="D2" s="3">
        <v>1.43626991165657</v>
      </c>
      <c r="E2" s="3">
        <v>1.5193142616292801</v>
      </c>
      <c r="F2">
        <f>MAX(B2:E2)-MIN(B2:E2)</f>
        <v>0.18190206582053015</v>
      </c>
    </row>
    <row r="3" spans="1:6" x14ac:dyDescent="0.3">
      <c r="A3" s="1" t="s">
        <v>2</v>
      </c>
      <c r="B3" s="3">
        <v>1.7105828535573999</v>
      </c>
      <c r="C3" s="3">
        <v>1.5909364255173299</v>
      </c>
      <c r="D3" s="3">
        <v>1.2575055029464099</v>
      </c>
      <c r="E3" s="3">
        <v>1.0875275026828599</v>
      </c>
      <c r="F3">
        <f>MAX(B3:E3)-MIN(B3:E3)</f>
        <v>0.62305535087454</v>
      </c>
    </row>
    <row r="4" spans="1:6" x14ac:dyDescent="0.3">
      <c r="A4" s="1" t="s">
        <v>3</v>
      </c>
      <c r="B4" s="3">
        <v>0.43129794464891302</v>
      </c>
      <c r="C4" s="3">
        <v>0.68487687839150402</v>
      </c>
      <c r="D4" s="3">
        <v>1.5432183547159399</v>
      </c>
      <c r="E4" s="3">
        <v>2.9871591069476602</v>
      </c>
      <c r="F4">
        <f>MAX(B4:E4)-MIN(B4:E4)</f>
        <v>2.555861162298747</v>
      </c>
    </row>
    <row r="5" spans="1:6" x14ac:dyDescent="0.3">
      <c r="A5" s="1" t="s">
        <v>11</v>
      </c>
      <c r="B5" s="3">
        <v>1.4921258133436199</v>
      </c>
      <c r="C5" s="3">
        <v>1.29403787599193</v>
      </c>
      <c r="D5" s="3">
        <v>1.50343311445908</v>
      </c>
      <c r="E5" s="3">
        <v>1.35695548090937</v>
      </c>
      <c r="F5">
        <f>MAX(B5:E5)-MIN(B5:E5)</f>
        <v>0.20939523846715002</v>
      </c>
    </row>
    <row r="6" spans="1:6" x14ac:dyDescent="0.3">
      <c r="A6" t="s">
        <v>5</v>
      </c>
      <c r="B6" t="s">
        <v>8</v>
      </c>
      <c r="C6" t="s">
        <v>7</v>
      </c>
      <c r="D6" t="s">
        <v>9</v>
      </c>
      <c r="E6" t="s">
        <v>10</v>
      </c>
      <c r="F6" t="s">
        <v>12</v>
      </c>
    </row>
    <row r="7" spans="1:6" x14ac:dyDescent="0.3">
      <c r="A7" s="1" t="s">
        <v>1</v>
      </c>
      <c r="B7" s="3">
        <v>1.0926474063404901</v>
      </c>
      <c r="C7" s="3">
        <v>0.88141317380928597</v>
      </c>
      <c r="D7" s="3">
        <v>0.95054081228788501</v>
      </c>
      <c r="E7" s="3">
        <v>1.0010880403591</v>
      </c>
      <c r="F7">
        <f>MAX(B7:E7)-MIN(B7:E7)</f>
        <v>0.2112342325312041</v>
      </c>
    </row>
    <row r="8" spans="1:6" x14ac:dyDescent="0.3">
      <c r="A8" s="1" t="s">
        <v>2</v>
      </c>
      <c r="B8" s="3">
        <v>1.04142799615238</v>
      </c>
      <c r="C8" s="3">
        <v>1.1183167697793599</v>
      </c>
      <c r="D8" s="3">
        <v>1.0017744168529601</v>
      </c>
      <c r="E8" s="3">
        <v>0.76417025001205496</v>
      </c>
      <c r="F8">
        <f>MAX(B8:E8)-MIN(B8:E8)</f>
        <v>0.35414651976730493</v>
      </c>
    </row>
    <row r="9" spans="1:6" x14ac:dyDescent="0.3">
      <c r="A9" s="1" t="s">
        <v>3</v>
      </c>
      <c r="B9" s="3">
        <v>0.34158432194746302</v>
      </c>
      <c r="C9" s="3">
        <v>0.53024971846365798</v>
      </c>
      <c r="D9" s="3">
        <v>1.11282384432305</v>
      </c>
      <c r="E9" s="3">
        <v>1.9410315480625899</v>
      </c>
      <c r="F9">
        <f>MAX(B9:E9)-MIN(B9:E9)</f>
        <v>1.5994472261151269</v>
      </c>
    </row>
    <row r="10" spans="1:6" x14ac:dyDescent="0.3">
      <c r="A10" s="1" t="s">
        <v>11</v>
      </c>
      <c r="B10" s="3">
        <v>1.0104391186603101</v>
      </c>
      <c r="C10" s="3">
        <v>0.97898132132387405</v>
      </c>
      <c r="D10" s="3">
        <v>1.04001251485827</v>
      </c>
      <c r="E10" s="3">
        <v>0.89625647795430197</v>
      </c>
      <c r="F10">
        <f>MAX(B10:E10)-MIN(B10:E10)</f>
        <v>0.14375603690396799</v>
      </c>
    </row>
    <row r="11" spans="1:6" x14ac:dyDescent="0.3">
      <c r="A11" t="s">
        <v>4</v>
      </c>
      <c r="B11" t="s">
        <v>8</v>
      </c>
      <c r="C11" t="s">
        <v>7</v>
      </c>
      <c r="D11" t="s">
        <v>9</v>
      </c>
      <c r="E11" t="s">
        <v>10</v>
      </c>
      <c r="F11" t="s">
        <v>12</v>
      </c>
    </row>
    <row r="12" spans="1:6" x14ac:dyDescent="0.3">
      <c r="A12" s="1" t="s">
        <v>1</v>
      </c>
      <c r="B12" s="3">
        <v>0.389213795048794</v>
      </c>
      <c r="C12" s="3">
        <v>0.117445242229773</v>
      </c>
      <c r="D12" s="3">
        <v>0.30862192355269302</v>
      </c>
      <c r="E12" s="3">
        <v>0.42788287650562601</v>
      </c>
      <c r="F12">
        <f>MAX(B12:E12)-MIN(B12:E12)</f>
        <v>0.31043763427585302</v>
      </c>
    </row>
    <row r="13" spans="1:6" x14ac:dyDescent="0.3">
      <c r="A13" s="1" t="s">
        <v>2</v>
      </c>
      <c r="B13" s="3">
        <v>0.48541900718783498</v>
      </c>
      <c r="C13" s="3">
        <v>0.28082675103204202</v>
      </c>
      <c r="D13" s="3">
        <v>0.164800447911406</v>
      </c>
      <c r="E13" s="3">
        <v>0.31211763120560199</v>
      </c>
      <c r="F13">
        <f>MAX(B13:E13)-MIN(B13:E13)</f>
        <v>0.32061855927642902</v>
      </c>
    </row>
    <row r="14" spans="1:6" x14ac:dyDescent="0.3">
      <c r="A14" s="1" t="s">
        <v>3</v>
      </c>
      <c r="B14" s="3">
        <v>5.87742019247064E-2</v>
      </c>
      <c r="C14" s="3">
        <v>9.2481203408544599E-2</v>
      </c>
      <c r="D14" s="3">
        <v>0.21920613003476999</v>
      </c>
      <c r="E14" s="3">
        <v>0.872702301968866</v>
      </c>
      <c r="F14">
        <f>MAX(B14:E14)-MIN(B14:E14)</f>
        <v>0.81392810004415961</v>
      </c>
    </row>
    <row r="15" spans="1:6" x14ac:dyDescent="0.3">
      <c r="A15" s="1" t="s">
        <v>11</v>
      </c>
      <c r="B15" s="3">
        <v>0.194410279736834</v>
      </c>
      <c r="C15" s="3">
        <v>0.41650424570384098</v>
      </c>
      <c r="D15" s="3">
        <v>0.26150328698631198</v>
      </c>
      <c r="E15" s="3">
        <v>0.370746024909898</v>
      </c>
      <c r="F15">
        <f>MAX(B15:E15)-MIN(B15:E15)</f>
        <v>0.22209396596700698</v>
      </c>
    </row>
  </sheetData>
  <conditionalFormatting sqref="B7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61452</cp:lastModifiedBy>
  <dcterms:created xsi:type="dcterms:W3CDTF">2022-08-15T12:04:17Z</dcterms:created>
  <dcterms:modified xsi:type="dcterms:W3CDTF">2022-08-18T13:14:18Z</dcterms:modified>
</cp:coreProperties>
</file>