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tudium\Fortgeschrittenen Praktikum\FP_MMC\"/>
    </mc:Choice>
  </mc:AlternateContent>
  <bookViews>
    <workbookView xWindow="0" yWindow="0" windowWidth="23040" windowHeight="9384"/>
  </bookViews>
  <sheets>
    <sheet name="3_37degC_analysis_2" sheetId="1" r:id="rId1"/>
  </sheets>
  <calcPr calcId="152511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O2" i="1" s="1"/>
  <c r="L3" i="1"/>
  <c r="L4" i="1" s="1"/>
  <c r="A3" i="1"/>
  <c r="Q24" i="1" l="1"/>
  <c r="Q28" i="1"/>
  <c r="Q25" i="1"/>
  <c r="Q29" i="1"/>
  <c r="Q26" i="1"/>
  <c r="Q27" i="1"/>
  <c r="A4" i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</calcChain>
</file>

<file path=xl/sharedStrings.xml><?xml version="1.0" encoding="utf-8"?>
<sst xmlns="http://schemas.openxmlformats.org/spreadsheetml/2006/main" count="12" uniqueCount="12">
  <si>
    <t>Index</t>
  </si>
  <si>
    <t>Distance[?m]</t>
  </si>
  <si>
    <t>Time[s]</t>
  </si>
  <si>
    <t>Velocity[?m/s]</t>
  </si>
  <si>
    <t>Gesamt:</t>
  </si>
  <si>
    <t>Mittelwert:</t>
  </si>
  <si>
    <t>STABW:</t>
  </si>
  <si>
    <t>Fuer STABW</t>
  </si>
  <si>
    <t>Klasse</t>
  </si>
  <si>
    <t>Häufigkeit</t>
  </si>
  <si>
    <t>Kumuliert %</t>
  </si>
  <si>
    <t>und größer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</si>
</sst>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'3_37degC_analysis_2'!$F$5:$F$23</c:f>
              <c:strCache>
                <c:ptCount val="19"/>
                <c:pt idx="0">
                  <c:v>0</c:v>
                </c:pt>
                <c:pt idx="1">
                  <c:v>0,3</c:v>
                </c:pt>
                <c:pt idx="2">
                  <c:v>0,6</c:v>
                </c:pt>
                <c:pt idx="3">
                  <c:v>0,9</c:v>
                </c:pt>
                <c:pt idx="4">
                  <c:v>1,2</c:v>
                </c:pt>
                <c:pt idx="5">
                  <c:v>1,5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  <c:pt idx="9">
                  <c:v>2,7</c:v>
                </c:pt>
                <c:pt idx="10">
                  <c:v>3</c:v>
                </c:pt>
                <c:pt idx="11">
                  <c:v>3,3</c:v>
                </c:pt>
                <c:pt idx="12">
                  <c:v>3,6</c:v>
                </c:pt>
                <c:pt idx="13">
                  <c:v>3,9</c:v>
                </c:pt>
                <c:pt idx="14">
                  <c:v>4,2</c:v>
                </c:pt>
                <c:pt idx="15">
                  <c:v>4,5</c:v>
                </c:pt>
                <c:pt idx="16">
                  <c:v>4,8</c:v>
                </c:pt>
                <c:pt idx="17">
                  <c:v>5,1</c:v>
                </c:pt>
                <c:pt idx="18">
                  <c:v>und größer</c:v>
                </c:pt>
              </c:strCache>
            </c:strRef>
          </c:cat>
          <c:val>
            <c:numRef>
              <c:f>'3_37degC_analysis_2'!$G$5:$G$23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17</c:v>
                </c:pt>
                <c:pt idx="3">
                  <c:v>46</c:v>
                </c:pt>
                <c:pt idx="4">
                  <c:v>150</c:v>
                </c:pt>
                <c:pt idx="5">
                  <c:v>174</c:v>
                </c:pt>
                <c:pt idx="6">
                  <c:v>62</c:v>
                </c:pt>
                <c:pt idx="7">
                  <c:v>25</c:v>
                </c:pt>
                <c:pt idx="8">
                  <c:v>18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3639472"/>
        <c:axId val="453633984"/>
      </c:barChart>
      <c:lineChart>
        <c:grouping val="standard"/>
        <c:varyColors val="0"/>
        <c:ser>
          <c:idx val="1"/>
          <c:order val="1"/>
          <c:tx>
            <c:v>Kumuliert %</c:v>
          </c:tx>
          <c:spPr>
            <a:ln cap="rnd"/>
          </c:spPr>
          <c:marker>
            <c:symbol val="none"/>
          </c:marker>
          <c:cat>
            <c:strRef>
              <c:f>'3_37degC_analysis_2'!$F$5:$F$23</c:f>
              <c:strCache>
                <c:ptCount val="19"/>
                <c:pt idx="0">
                  <c:v>0</c:v>
                </c:pt>
                <c:pt idx="1">
                  <c:v>0,3</c:v>
                </c:pt>
                <c:pt idx="2">
                  <c:v>0,6</c:v>
                </c:pt>
                <c:pt idx="3">
                  <c:v>0,9</c:v>
                </c:pt>
                <c:pt idx="4">
                  <c:v>1,2</c:v>
                </c:pt>
                <c:pt idx="5">
                  <c:v>1,5</c:v>
                </c:pt>
                <c:pt idx="6">
                  <c:v>1,8</c:v>
                </c:pt>
                <c:pt idx="7">
                  <c:v>2,1</c:v>
                </c:pt>
                <c:pt idx="8">
                  <c:v>2,4</c:v>
                </c:pt>
                <c:pt idx="9">
                  <c:v>2,7</c:v>
                </c:pt>
                <c:pt idx="10">
                  <c:v>3</c:v>
                </c:pt>
                <c:pt idx="11">
                  <c:v>3,3</c:v>
                </c:pt>
                <c:pt idx="12">
                  <c:v>3,6</c:v>
                </c:pt>
                <c:pt idx="13">
                  <c:v>3,9</c:v>
                </c:pt>
                <c:pt idx="14">
                  <c:v>4,2</c:v>
                </c:pt>
                <c:pt idx="15">
                  <c:v>4,5</c:v>
                </c:pt>
                <c:pt idx="16">
                  <c:v>4,8</c:v>
                </c:pt>
                <c:pt idx="17">
                  <c:v>5,1</c:v>
                </c:pt>
                <c:pt idx="18">
                  <c:v>und größer</c:v>
                </c:pt>
              </c:strCache>
            </c:strRef>
          </c:cat>
          <c:val>
            <c:numRef>
              <c:f>'3_37degC_analysis_2'!$H$5:$H$23</c:f>
              <c:numCache>
                <c:formatCode>General</c:formatCode>
                <c:ptCount val="19"/>
                <c:pt idx="0">
                  <c:v>6.2408947291026001E-2</c:v>
                </c:pt>
                <c:pt idx="1">
                  <c:v>0.15599533635788171</c:v>
                </c:pt>
                <c:pt idx="2">
                  <c:v>0.31020474861000213</c:v>
                </c:pt>
                <c:pt idx="3">
                  <c:v>0.49074664306988369</c:v>
                </c:pt>
                <c:pt idx="4">
                  <c:v>0.61764410722520657</c:v>
                </c:pt>
                <c:pt idx="5">
                  <c:v>0.61843112070904183</c:v>
                </c:pt>
                <c:pt idx="6">
                  <c:v>0.49262498966346741</c:v>
                </c:pt>
                <c:pt idx="7">
                  <c:v>0.31218613460358274</c:v>
                </c:pt>
                <c:pt idx="8">
                  <c:v>0.15739207142040981</c:v>
                </c:pt>
                <c:pt idx="9">
                  <c:v>6.3128309667185092E-2</c:v>
                </c:pt>
                <c:pt idx="10">
                  <c:v>2.014362089415328E-2</c:v>
                </c:pt>
                <c:pt idx="11">
                  <c:v>5.11355565312377E-3</c:v>
                </c:pt>
                <c:pt idx="12">
                  <c:v>1.0327150436667152E-3</c:v>
                </c:pt>
                <c:pt idx="13">
                  <c:v>1.6592433624850427E-4</c:v>
                </c:pt>
                <c:pt idx="14">
                  <c:v>2.1208587411381053E-5</c:v>
                </c:pt>
                <c:pt idx="15">
                  <c:v>2.1566787884761763E-6</c:v>
                </c:pt>
                <c:pt idx="16">
                  <c:v>1.7447421755841502E-7</c:v>
                </c:pt>
                <c:pt idx="17">
                  <c:v>1.1229207854757505E-8</c:v>
                </c:pt>
                <c:pt idx="18">
                  <c:v>5.7496187901430247E-10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36336"/>
        <c:axId val="453638296"/>
      </c:lineChart>
      <c:catAx>
        <c:axId val="45363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633984"/>
        <c:crosses val="autoZero"/>
        <c:auto val="1"/>
        <c:lblAlgn val="ctr"/>
        <c:lblOffset val="100"/>
        <c:noMultiLvlLbl val="0"/>
      </c:catAx>
      <c:valAx>
        <c:axId val="45363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639472"/>
        <c:crosses val="autoZero"/>
        <c:crossBetween val="between"/>
      </c:valAx>
      <c:valAx>
        <c:axId val="453638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53636336"/>
        <c:crosses val="max"/>
        <c:crossBetween val="between"/>
      </c:valAx>
      <c:catAx>
        <c:axId val="45363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63829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2</xdr:row>
      <xdr:rowOff>45720</xdr:rowOff>
    </xdr:from>
    <xdr:to>
      <xdr:col>17</xdr:col>
      <xdr:colOff>213360</xdr:colOff>
      <xdr:row>24</xdr:row>
      <xdr:rowOff>175260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4"/>
  <sheetViews>
    <sheetView tabSelected="1" topLeftCell="A18" workbookViewId="0">
      <selection activeCell="H71" sqref="H71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</row>
    <row r="2" spans="1:17" x14ac:dyDescent="0.3">
      <c r="A2">
        <v>1</v>
      </c>
      <c r="B2">
        <v>1.6695679999999999</v>
      </c>
      <c r="C2">
        <v>1.41</v>
      </c>
      <c r="D2">
        <v>1.1840900000000001</v>
      </c>
      <c r="F2" t="s">
        <v>4</v>
      </c>
      <c r="G2">
        <v>513</v>
      </c>
      <c r="I2" t="s">
        <v>5</v>
      </c>
      <c r="J2">
        <v>1.3516703269999999</v>
      </c>
      <c r="L2" t="s">
        <v>7</v>
      </c>
      <c r="N2" t="s">
        <v>6</v>
      </c>
      <c r="O2">
        <f>((1/($G$2 - 1))*$L$514)^(1/2)</f>
        <v>0.62730350727456641</v>
      </c>
    </row>
    <row r="3" spans="1:17" ht="15" thickBot="1" x14ac:dyDescent="0.35">
      <c r="A3">
        <f>1 + $A2</f>
        <v>2</v>
      </c>
      <c r="B3">
        <v>2.9194110000000002</v>
      </c>
      <c r="C3">
        <v>2.5179999999999998</v>
      </c>
      <c r="D3">
        <v>1.1594169999999999</v>
      </c>
      <c r="L3">
        <f xml:space="preserve"> ($D2-$J$2)*($D2-$J$2)</f>
        <v>2.8083165997426864E-2</v>
      </c>
      <c r="N3">
        <v>0</v>
      </c>
    </row>
    <row r="4" spans="1:17" x14ac:dyDescent="0.3">
      <c r="A4">
        <f t="shared" ref="A4:A67" si="0">1 + $A3</f>
        <v>3</v>
      </c>
      <c r="B4">
        <v>0.75561199999999995</v>
      </c>
      <c r="C4">
        <v>0.60499999999999998</v>
      </c>
      <c r="D4">
        <v>1.2489459999999999</v>
      </c>
      <c r="F4" s="5" t="s">
        <v>8</v>
      </c>
      <c r="G4" s="5" t="s">
        <v>9</v>
      </c>
      <c r="H4" s="5" t="s">
        <v>10</v>
      </c>
      <c r="L4">
        <f xml:space="preserve"> ($D2-$J$2)*($D2-$J$2) + $L3</f>
        <v>5.6166331994853727E-2</v>
      </c>
      <c r="N4">
        <f xml:space="preserve"> 0.3 * $A2</f>
        <v>0.3</v>
      </c>
    </row>
    <row r="5" spans="1:17" x14ac:dyDescent="0.3">
      <c r="A5">
        <f t="shared" si="0"/>
        <v>4</v>
      </c>
      <c r="B5">
        <v>1.7532760000000001</v>
      </c>
      <c r="C5">
        <v>1.5109999999999999</v>
      </c>
      <c r="D5">
        <v>1.160342</v>
      </c>
      <c r="F5" s="1">
        <v>0</v>
      </c>
      <c r="G5" s="2">
        <v>0</v>
      </c>
      <c r="H5">
        <f>_xlfn.NORM.DIST($P$5:$P$23,$J$2,$O$2,FALSE)</f>
        <v>6.2408947291026001E-2</v>
      </c>
      <c r="L5">
        <f t="shared" ref="L5:L68" si="1" xml:space="preserve"> ($D3-$J$2)*($D3-$J$2) + $L4</f>
        <v>9.3127673737422645E-2</v>
      </c>
      <c r="N5">
        <f t="shared" ref="N5:N28" si="2" xml:space="preserve"> 0.3 * $A3</f>
        <v>0.6</v>
      </c>
      <c r="P5">
        <v>0</v>
      </c>
      <c r="Q5">
        <f>_xlfn.NORM.DIST($P$5:$P$23,$J$2,$O$2,FALSE)</f>
        <v>6.2408947291026001E-2</v>
      </c>
    </row>
    <row r="6" spans="1:17" x14ac:dyDescent="0.3">
      <c r="A6">
        <f t="shared" si="0"/>
        <v>5</v>
      </c>
      <c r="B6">
        <v>1.100433</v>
      </c>
      <c r="C6">
        <v>1.008</v>
      </c>
      <c r="D6">
        <v>1.0916999999999999</v>
      </c>
      <c r="F6" s="1">
        <v>0.3</v>
      </c>
      <c r="G6" s="2">
        <v>2</v>
      </c>
      <c r="H6">
        <f>_xlfn.NORM.DIST($P$5:$P$23,$J$2,$O$2,FALSE)</f>
        <v>0.15599533635788171</v>
      </c>
      <c r="L6">
        <f t="shared" si="1"/>
        <v>0.10367996109502557</v>
      </c>
      <c r="N6">
        <f t="shared" si="2"/>
        <v>0.89999999999999991</v>
      </c>
      <c r="P6">
        <v>0.3</v>
      </c>
      <c r="Q6">
        <f>_xlfn.NORM.DIST($P$5:$P$23,$J$2,$O$2,FALSE)</f>
        <v>0.15599533635788171</v>
      </c>
    </row>
    <row r="7" spans="1:17" x14ac:dyDescent="0.3">
      <c r="A7">
        <f t="shared" si="0"/>
        <v>6</v>
      </c>
      <c r="B7">
        <v>3.1637460000000002</v>
      </c>
      <c r="C7">
        <v>3.3239999999999998</v>
      </c>
      <c r="D7">
        <v>0.951789</v>
      </c>
      <c r="F7" s="1">
        <v>0.6</v>
      </c>
      <c r="G7" s="2">
        <v>17</v>
      </c>
      <c r="H7">
        <f>_xlfn.NORM.DIST($P$5:$P$23,$J$2,$O$2,FALSE)</f>
        <v>0.31020474861000213</v>
      </c>
      <c r="L7">
        <f t="shared" si="1"/>
        <v>0.14028648980764447</v>
      </c>
      <c r="N7">
        <f t="shared" si="2"/>
        <v>1.2</v>
      </c>
      <c r="P7">
        <v>0.6</v>
      </c>
      <c r="Q7">
        <f>_xlfn.NORM.DIST($P$5:$P$23,$J$2,$O$2,FALSE)</f>
        <v>0.31020474861000213</v>
      </c>
    </row>
    <row r="8" spans="1:17" x14ac:dyDescent="0.3">
      <c r="A8">
        <f t="shared" si="0"/>
        <v>7</v>
      </c>
      <c r="B8">
        <v>0.343885</v>
      </c>
      <c r="C8">
        <v>0.40300000000000002</v>
      </c>
      <c r="D8">
        <v>0.85331400000000002</v>
      </c>
      <c r="F8" s="1">
        <v>0.89999999999999991</v>
      </c>
      <c r="G8" s="2">
        <v>46</v>
      </c>
      <c r="H8">
        <f>_xlfn.NORM.DIST($P$5:$P$23,$J$2,$O$2,FALSE)</f>
        <v>0.49074664306988369</v>
      </c>
      <c r="L8">
        <f t="shared" si="1"/>
        <v>0.20787106072813138</v>
      </c>
      <c r="N8">
        <f t="shared" si="2"/>
        <v>1.5</v>
      </c>
      <c r="P8">
        <v>0.9</v>
      </c>
      <c r="Q8">
        <f>_xlfn.NORM.DIST($P$5:$P$23,$J$2,$O$2,FALSE)</f>
        <v>0.49074664306988369</v>
      </c>
    </row>
    <row r="9" spans="1:17" x14ac:dyDescent="0.3">
      <c r="A9">
        <f t="shared" si="0"/>
        <v>8</v>
      </c>
      <c r="B9">
        <v>1.0556540000000001</v>
      </c>
      <c r="C9">
        <v>0.80600000000000005</v>
      </c>
      <c r="D9">
        <v>1.309744</v>
      </c>
      <c r="F9" s="1">
        <v>1.2</v>
      </c>
      <c r="G9" s="2">
        <v>150</v>
      </c>
      <c r="H9">
        <f>_xlfn.NORM.DIST($P$5:$P$23,$J$2,$O$2,FALSE)</f>
        <v>0.61764410722520657</v>
      </c>
      <c r="L9">
        <f t="shared" si="1"/>
        <v>0.36777613641141227</v>
      </c>
      <c r="N9">
        <f t="shared" si="2"/>
        <v>1.7999999999999998</v>
      </c>
      <c r="P9">
        <v>1.2</v>
      </c>
      <c r="Q9">
        <f>_xlfn.NORM.DIST($P$5:$P$23,$J$2,$O$2,FALSE)</f>
        <v>0.61764410722520657</v>
      </c>
    </row>
    <row r="10" spans="1:17" x14ac:dyDescent="0.3">
      <c r="A10">
        <f t="shared" si="0"/>
        <v>9</v>
      </c>
      <c r="B10">
        <v>3.0414089999999998</v>
      </c>
      <c r="C10">
        <v>2.4169999999999998</v>
      </c>
      <c r="D10">
        <v>1.25834</v>
      </c>
      <c r="F10" s="1">
        <v>1.5</v>
      </c>
      <c r="G10" s="2">
        <v>174</v>
      </c>
      <c r="H10">
        <f>_xlfn.NORM.DIST($P$5:$P$23,$J$2,$O$2,FALSE)</f>
        <v>0.61843112070904183</v>
      </c>
      <c r="L10">
        <f t="shared" si="1"/>
        <v>0.61613516507234312</v>
      </c>
      <c r="N10">
        <f t="shared" si="2"/>
        <v>2.1</v>
      </c>
      <c r="P10">
        <v>1.5</v>
      </c>
      <c r="Q10">
        <f>_xlfn.NORM.DIST($P$5:$P$23,$J$2,$O$2,FALSE)</f>
        <v>0.61843112070904183</v>
      </c>
    </row>
    <row r="11" spans="1:17" x14ac:dyDescent="0.3">
      <c r="A11">
        <f t="shared" si="0"/>
        <v>10</v>
      </c>
      <c r="B11">
        <v>1.2517860000000001</v>
      </c>
      <c r="C11">
        <v>0.80600000000000005</v>
      </c>
      <c r="D11">
        <v>1.5530839999999999</v>
      </c>
      <c r="F11" s="1">
        <v>1.7999999999999998</v>
      </c>
      <c r="G11" s="2">
        <v>62</v>
      </c>
      <c r="H11">
        <f>_xlfn.NORM.DIST($P$5:$P$23,$J$2,$O$2,FALSE)</f>
        <v>0.49262498966346741</v>
      </c>
      <c r="L11">
        <f t="shared" si="1"/>
        <v>0.61789298196805409</v>
      </c>
      <c r="N11">
        <f t="shared" si="2"/>
        <v>2.4</v>
      </c>
      <c r="P11">
        <v>1.8</v>
      </c>
      <c r="Q11">
        <f>_xlfn.NORM.DIST($P$5:$P$23,$J$2,$O$2,FALSE)</f>
        <v>0.49262498966346741</v>
      </c>
    </row>
    <row r="12" spans="1:17" x14ac:dyDescent="0.3">
      <c r="A12">
        <f t="shared" si="0"/>
        <v>11</v>
      </c>
      <c r="B12">
        <v>1.685038</v>
      </c>
      <c r="C12">
        <v>1.31</v>
      </c>
      <c r="D12">
        <v>1.286289</v>
      </c>
      <c r="F12" s="1">
        <v>2.1</v>
      </c>
      <c r="G12" s="2">
        <v>25</v>
      </c>
      <c r="H12">
        <f>_xlfn.NORM.DIST($P$5:$P$23,$J$2,$O$2,FALSE)</f>
        <v>0.31218613460358274</v>
      </c>
      <c r="L12">
        <f t="shared" si="1"/>
        <v>0.62660353190598095</v>
      </c>
      <c r="N12">
        <f t="shared" si="2"/>
        <v>2.6999999999999997</v>
      </c>
      <c r="P12">
        <v>2.1</v>
      </c>
      <c r="Q12">
        <f>_xlfn.NORM.DIST($P$5:$P$23,$J$2,$O$2,FALSE)</f>
        <v>0.31218613460358274</v>
      </c>
    </row>
    <row r="13" spans="1:17" x14ac:dyDescent="0.3">
      <c r="A13">
        <f t="shared" si="0"/>
        <v>12</v>
      </c>
      <c r="B13">
        <v>0.65338200000000002</v>
      </c>
      <c r="C13">
        <v>0.60399999999999998</v>
      </c>
      <c r="D13">
        <v>1.0817589999999999</v>
      </c>
      <c r="F13" s="1">
        <v>2.4</v>
      </c>
      <c r="G13" s="2">
        <v>18</v>
      </c>
      <c r="H13">
        <f>_xlfn.NORM.DIST($P$5:$P$23,$J$2,$O$2,FALSE)</f>
        <v>0.15739207142040981</v>
      </c>
      <c r="L13">
        <f t="shared" si="1"/>
        <v>0.66717099957733184</v>
      </c>
      <c r="N13">
        <f t="shared" si="2"/>
        <v>3</v>
      </c>
      <c r="P13">
        <v>2.4</v>
      </c>
      <c r="Q13">
        <f>_xlfn.NORM.DIST($P$5:$P$23,$J$2,$O$2,FALSE)</f>
        <v>0.15739207142040981</v>
      </c>
    </row>
    <row r="14" spans="1:17" x14ac:dyDescent="0.3">
      <c r="A14">
        <f t="shared" si="0"/>
        <v>13</v>
      </c>
      <c r="B14">
        <v>0.79093599999999997</v>
      </c>
      <c r="C14">
        <v>0.80600000000000005</v>
      </c>
      <c r="D14">
        <v>0.98131100000000004</v>
      </c>
      <c r="F14" s="1">
        <v>2.6999999999999997</v>
      </c>
      <c r="G14" s="2">
        <v>9</v>
      </c>
      <c r="H14">
        <f>_xlfn.NORM.DIST($P$5:$P$23,$J$2,$O$2,FALSE)</f>
        <v>6.3128309667185092E-2</v>
      </c>
      <c r="L14">
        <f t="shared" si="1"/>
        <v>0.67144571749761273</v>
      </c>
      <c r="N14">
        <f t="shared" si="2"/>
        <v>3.3</v>
      </c>
      <c r="P14">
        <v>2.7</v>
      </c>
      <c r="Q14">
        <f>_xlfn.NORM.DIST($P$5:$P$23,$J$2,$O$2,FALSE)</f>
        <v>6.3128309667185092E-2</v>
      </c>
    </row>
    <row r="15" spans="1:17" x14ac:dyDescent="0.3">
      <c r="A15">
        <f t="shared" si="0"/>
        <v>14</v>
      </c>
      <c r="B15">
        <v>0.65229000000000004</v>
      </c>
      <c r="C15">
        <v>1.008</v>
      </c>
      <c r="D15">
        <v>0.64711300000000005</v>
      </c>
      <c r="F15" s="1">
        <v>3</v>
      </c>
      <c r="G15" s="2">
        <v>2</v>
      </c>
      <c r="H15">
        <f>_xlfn.NORM.DIST($P$5:$P$23,$J$2,$O$2,FALSE)</f>
        <v>2.014362089415328E-2</v>
      </c>
      <c r="L15">
        <f t="shared" si="1"/>
        <v>0.74429784194051363</v>
      </c>
      <c r="N15">
        <f t="shared" si="2"/>
        <v>3.5999999999999996</v>
      </c>
      <c r="P15">
        <v>3</v>
      </c>
      <c r="Q15">
        <f>_xlfn.NORM.DIST($P$5:$P$23,$J$2,$O$2,FALSE)</f>
        <v>2.014362089415328E-2</v>
      </c>
    </row>
    <row r="16" spans="1:17" x14ac:dyDescent="0.3">
      <c r="A16">
        <f t="shared" si="0"/>
        <v>15</v>
      </c>
      <c r="B16">
        <v>0.96126900000000004</v>
      </c>
      <c r="C16">
        <v>0.80600000000000005</v>
      </c>
      <c r="D16">
        <v>1.192642</v>
      </c>
      <c r="F16" s="1">
        <v>3.3</v>
      </c>
      <c r="G16" s="2">
        <v>2</v>
      </c>
      <c r="H16">
        <f>_xlfn.NORM.DIST($P$5:$P$23,$J$2,$O$2,FALSE)</f>
        <v>5.11355565312377E-3</v>
      </c>
      <c r="L16">
        <f t="shared" si="1"/>
        <v>0.88146387303640639</v>
      </c>
      <c r="N16">
        <f t="shared" si="2"/>
        <v>3.9</v>
      </c>
      <c r="P16">
        <v>3.3</v>
      </c>
      <c r="Q16">
        <f>_xlfn.NORM.DIST($P$5:$P$23,$J$2,$O$2,FALSE)</f>
        <v>5.11355565312377E-3</v>
      </c>
    </row>
    <row r="17" spans="1:17" x14ac:dyDescent="0.3">
      <c r="A17">
        <f t="shared" si="0"/>
        <v>16</v>
      </c>
      <c r="B17">
        <v>1.0299309999999999</v>
      </c>
      <c r="C17">
        <v>0.40300000000000002</v>
      </c>
      <c r="D17">
        <v>2.5556610000000002</v>
      </c>
      <c r="F17" s="1">
        <v>3.5999999999999996</v>
      </c>
      <c r="G17" s="2">
        <v>1</v>
      </c>
      <c r="H17">
        <f>_xlfn.NORM.DIST($P$5:$P$23,$J$2,$O$2,FALSE)</f>
        <v>1.0327150436667152E-3</v>
      </c>
      <c r="L17">
        <f t="shared" si="1"/>
        <v>1.377864900065791</v>
      </c>
      <c r="N17">
        <f t="shared" si="2"/>
        <v>4.2</v>
      </c>
      <c r="P17">
        <v>3.6</v>
      </c>
      <c r="Q17">
        <f>_xlfn.NORM.DIST($P$5:$P$23,$J$2,$O$2,FALSE)</f>
        <v>1.0327150436667152E-3</v>
      </c>
    </row>
    <row r="18" spans="1:17" x14ac:dyDescent="0.3">
      <c r="A18">
        <f t="shared" si="0"/>
        <v>17</v>
      </c>
      <c r="B18">
        <v>0.65229000000000004</v>
      </c>
      <c r="C18">
        <v>0.40300000000000002</v>
      </c>
      <c r="D18">
        <v>1.6185849999999999</v>
      </c>
      <c r="F18" s="1">
        <v>3.9</v>
      </c>
      <c r="G18" s="2">
        <v>0</v>
      </c>
      <c r="H18">
        <f>_xlfn.NORM.DIST($P$5:$P$23,$J$2,$O$2,FALSE)</f>
        <v>1.6592433624850427E-4</v>
      </c>
      <c r="L18">
        <f t="shared" si="1"/>
        <v>1.4031549088542099</v>
      </c>
      <c r="N18">
        <f t="shared" si="2"/>
        <v>4.5</v>
      </c>
      <c r="P18">
        <v>3.9</v>
      </c>
      <c r="Q18">
        <f>_xlfn.NORM.DIST($P$5:$P$23,$J$2,$O$2,FALSE)</f>
        <v>1.6592433624850427E-4</v>
      </c>
    </row>
    <row r="19" spans="1:17" x14ac:dyDescent="0.3">
      <c r="A19">
        <f t="shared" si="0"/>
        <v>18</v>
      </c>
      <c r="B19">
        <v>0.71684199999999998</v>
      </c>
      <c r="C19">
        <v>0.70599999999999996</v>
      </c>
      <c r="D19">
        <v>1.0153570000000001</v>
      </c>
      <c r="F19" s="1">
        <v>4.2</v>
      </c>
      <c r="G19" s="2">
        <v>1</v>
      </c>
      <c r="H19">
        <f>_xlfn.NORM.DIST($P$5:$P$23,$J$2,$O$2,FALSE)</f>
        <v>2.1208587411381053E-5</v>
      </c>
      <c r="L19">
        <f t="shared" si="1"/>
        <v>2.8527484495252038</v>
      </c>
      <c r="N19">
        <f t="shared" si="2"/>
        <v>4.8</v>
      </c>
      <c r="P19">
        <v>4.2</v>
      </c>
      <c r="Q19">
        <f>_xlfn.NORM.DIST($P$5:$P$23,$J$2,$O$2,FALSE)</f>
        <v>2.1208587411381053E-5</v>
      </c>
    </row>
    <row r="20" spans="1:17" x14ac:dyDescent="0.3">
      <c r="A20">
        <f t="shared" si="0"/>
        <v>19</v>
      </c>
      <c r="B20">
        <v>1.200097</v>
      </c>
      <c r="C20">
        <v>0.80600000000000005</v>
      </c>
      <c r="D20">
        <v>1.4889540000000001</v>
      </c>
      <c r="F20" s="1">
        <v>4.5</v>
      </c>
      <c r="G20" s="2">
        <v>0</v>
      </c>
      <c r="H20">
        <f>_xlfn.NORM.DIST($P$5:$P$23,$J$2,$O$2,FALSE)</f>
        <v>2.1566787884761763E-6</v>
      </c>
      <c r="L20">
        <f t="shared" si="1"/>
        <v>2.9239918921879009</v>
      </c>
      <c r="N20">
        <f t="shared" si="2"/>
        <v>5.0999999999999996</v>
      </c>
      <c r="P20">
        <v>4.5</v>
      </c>
      <c r="Q20">
        <f>_xlfn.NORM.DIST($P$5:$P$23,$J$2,$O$2,FALSE)</f>
        <v>2.1566787884761763E-6</v>
      </c>
    </row>
    <row r="21" spans="1:17" x14ac:dyDescent="0.3">
      <c r="A21">
        <f t="shared" si="0"/>
        <v>20</v>
      </c>
      <c r="B21">
        <v>2.207687</v>
      </c>
      <c r="C21">
        <v>1.7130000000000001</v>
      </c>
      <c r="D21">
        <v>1.2887839999999999</v>
      </c>
      <c r="F21" s="1">
        <v>4.8</v>
      </c>
      <c r="G21" s="2">
        <v>1</v>
      </c>
      <c r="H21">
        <f>_xlfn.NORM.DIST($P$5:$P$23,$J$2,$O$2,FALSE)</f>
        <v>1.7447421755841502E-7</v>
      </c>
      <c r="L21">
        <f t="shared" si="1"/>
        <v>3.0370985461057098</v>
      </c>
      <c r="P21">
        <v>4.8</v>
      </c>
      <c r="Q21">
        <f>_xlfn.NORM.DIST($P$5:$P$23,$J$2,$O$2,FALSE)</f>
        <v>1.7447421755841502E-7</v>
      </c>
    </row>
    <row r="22" spans="1:17" x14ac:dyDescent="0.3">
      <c r="A22">
        <f t="shared" si="0"/>
        <v>21</v>
      </c>
      <c r="B22">
        <v>4.097232</v>
      </c>
      <c r="C22">
        <v>3.8279999999999998</v>
      </c>
      <c r="D22">
        <v>1.0703320000000001</v>
      </c>
      <c r="F22" s="1">
        <v>5.0999999999999996</v>
      </c>
      <c r="G22" s="2">
        <v>1</v>
      </c>
      <c r="H22">
        <f>_xlfn.NORM.DIST($P$5:$P$23,$J$2,$O$2,FALSE)</f>
        <v>1.1229207854757505E-8</v>
      </c>
      <c r="L22">
        <f t="shared" si="1"/>
        <v>3.0559453529780809</v>
      </c>
      <c r="P22">
        <v>5.0999999999999996</v>
      </c>
      <c r="Q22">
        <f>_xlfn.NORM.DIST($P$5:$P$23,$J$2,$O$2,FALSE)</f>
        <v>1.1229207854757505E-8</v>
      </c>
    </row>
    <row r="23" spans="1:17" ht="15" thickBot="1" x14ac:dyDescent="0.35">
      <c r="A23">
        <f t="shared" si="0"/>
        <v>22</v>
      </c>
      <c r="B23">
        <v>0.65417999999999998</v>
      </c>
      <c r="C23">
        <v>0.70499999999999996</v>
      </c>
      <c r="D23">
        <v>0.92791500000000005</v>
      </c>
      <c r="F23" s="3" t="s">
        <v>11</v>
      </c>
      <c r="G23" s="3">
        <v>2</v>
      </c>
      <c r="H23">
        <f>_xlfn.NORM.DIST($P$5:$P$23,$J$2,$O$2,FALSE)</f>
        <v>5.7496187901430247E-10</v>
      </c>
      <c r="L23">
        <f t="shared" si="1"/>
        <v>3.0599000431016319</v>
      </c>
      <c r="P23">
        <v>5.4</v>
      </c>
      <c r="Q23">
        <f>_xlfn.NORM.DIST($P$5:$P$23,$J$2,$O$2,FALSE)</f>
        <v>5.7496187901430247E-10</v>
      </c>
    </row>
    <row r="24" spans="1:17" x14ac:dyDescent="0.3">
      <c r="A24">
        <f t="shared" si="0"/>
        <v>23</v>
      </c>
      <c r="B24">
        <v>2.6522510000000001</v>
      </c>
      <c r="C24">
        <v>2.0150000000000001</v>
      </c>
      <c r="D24">
        <v>1.3162529999999999</v>
      </c>
      <c r="F24" s="1"/>
      <c r="G24" s="2"/>
      <c r="L24">
        <f t="shared" si="1"/>
        <v>3.1390512973407909</v>
      </c>
      <c r="Q24">
        <f>_xlfn.NORM.DIST($P$5:$P$29,$J$2,$O$2,FALSE)</f>
        <v>6.2408947291026001E-2</v>
      </c>
    </row>
    <row r="25" spans="1:17" x14ac:dyDescent="0.3">
      <c r="A25">
        <f t="shared" si="0"/>
        <v>24</v>
      </c>
      <c r="B25">
        <v>0.84880900000000004</v>
      </c>
      <c r="C25">
        <v>0.60499999999999998</v>
      </c>
      <c r="D25">
        <v>1.402989</v>
      </c>
      <c r="F25" s="1"/>
      <c r="G25" s="2"/>
      <c r="L25">
        <f t="shared" si="1"/>
        <v>3.3186198745016675</v>
      </c>
      <c r="Q25">
        <f>_xlfn.NORM.DIST($P$5:$P$29,$J$2,$O$2,FALSE)</f>
        <v>6.2408947291026001E-2</v>
      </c>
    </row>
    <row r="26" spans="1:17" x14ac:dyDescent="0.3">
      <c r="A26">
        <f t="shared" si="0"/>
        <v>25</v>
      </c>
      <c r="B26">
        <v>0.54323699999999997</v>
      </c>
      <c r="C26">
        <v>0.30299999999999999</v>
      </c>
      <c r="D26">
        <v>1.7928630000000001</v>
      </c>
      <c r="F26" s="1"/>
      <c r="G26" s="2"/>
      <c r="L26">
        <f t="shared" si="1"/>
        <v>3.3198742615534926</v>
      </c>
      <c r="Q26">
        <f>_xlfn.NORM.DIST($P$5:$P$29,$J$2,$O$2,FALSE)</f>
        <v>6.2408947291026001E-2</v>
      </c>
    </row>
    <row r="27" spans="1:17" x14ac:dyDescent="0.3">
      <c r="A27">
        <f t="shared" si="0"/>
        <v>26</v>
      </c>
      <c r="B27">
        <v>1.0525230000000001</v>
      </c>
      <c r="C27">
        <v>0.80600000000000005</v>
      </c>
      <c r="D27">
        <v>1.3058590000000001</v>
      </c>
      <c r="F27" s="1"/>
      <c r="G27" s="2"/>
      <c r="L27">
        <f t="shared" si="1"/>
        <v>3.3225078677519737</v>
      </c>
      <c r="Q27">
        <f>_xlfn.NORM.DIST($P$5:$P$29,$J$2,$O$2,FALSE)</f>
        <v>6.2408947291026001E-2</v>
      </c>
    </row>
    <row r="28" spans="1:17" x14ac:dyDescent="0.3">
      <c r="A28">
        <f t="shared" si="0"/>
        <v>27</v>
      </c>
      <c r="B28">
        <v>3.86686</v>
      </c>
      <c r="C28">
        <v>3.3250000000000002</v>
      </c>
      <c r="D28">
        <v>1.162965</v>
      </c>
      <c r="F28" s="1"/>
      <c r="G28" s="2"/>
      <c r="L28">
        <f t="shared" si="1"/>
        <v>3.5171588424608586</v>
      </c>
      <c r="Q28">
        <f>_xlfn.NORM.DIST($P$5:$P$29,$J$2,$O$2,FALSE)</f>
        <v>6.2408947291026001E-2</v>
      </c>
    </row>
    <row r="29" spans="1:17" x14ac:dyDescent="0.3">
      <c r="A29">
        <f t="shared" si="0"/>
        <v>28</v>
      </c>
      <c r="B29">
        <v>0.65017999999999998</v>
      </c>
      <c r="C29">
        <v>0.40300000000000002</v>
      </c>
      <c r="D29">
        <v>1.6133500000000001</v>
      </c>
      <c r="F29" s="1"/>
      <c r="G29" s="2"/>
      <c r="L29">
        <f t="shared" si="1"/>
        <v>3.5192575201423595</v>
      </c>
      <c r="Q29">
        <f>_xlfn.NORM.DIST($P$5:$P$29,$J$2,$O$2,FALSE)</f>
        <v>6.2408947291026001E-2</v>
      </c>
    </row>
    <row r="30" spans="1:17" ht="15" thickBot="1" x14ac:dyDescent="0.35">
      <c r="A30">
        <f t="shared" si="0"/>
        <v>29</v>
      </c>
      <c r="B30">
        <v>1.0266</v>
      </c>
      <c r="C30">
        <v>0.60399999999999998</v>
      </c>
      <c r="D30">
        <v>1.6996690000000001</v>
      </c>
      <c r="F30" s="3"/>
      <c r="G30" s="2"/>
      <c r="H30" s="4"/>
      <c r="L30">
        <f t="shared" si="1"/>
        <v>3.5548672205805363</v>
      </c>
    </row>
    <row r="31" spans="1:17" x14ac:dyDescent="0.3">
      <c r="A31">
        <f t="shared" si="0"/>
        <v>30</v>
      </c>
      <c r="B31">
        <v>0.805446</v>
      </c>
      <c r="C31">
        <v>0.60399999999999998</v>
      </c>
      <c r="D31">
        <v>1.3335189999999999</v>
      </c>
      <c r="L31">
        <f t="shared" si="1"/>
        <v>3.6233434718419231</v>
      </c>
    </row>
    <row r="32" spans="1:17" x14ac:dyDescent="0.3">
      <c r="A32">
        <f t="shared" si="0"/>
        <v>31</v>
      </c>
      <c r="B32">
        <v>1.1500680000000001</v>
      </c>
      <c r="C32">
        <v>0.80600000000000005</v>
      </c>
      <c r="D32">
        <v>1.4268829999999999</v>
      </c>
      <c r="G32" s="2">
        <v>1</v>
      </c>
      <c r="L32">
        <f t="shared" si="1"/>
        <v>3.744446548251684</v>
      </c>
    </row>
    <row r="33" spans="1:12" x14ac:dyDescent="0.3">
      <c r="A33">
        <f t="shared" si="0"/>
        <v>32</v>
      </c>
      <c r="B33">
        <v>0.91328900000000002</v>
      </c>
      <c r="C33">
        <v>3.3239999999999998</v>
      </c>
      <c r="D33">
        <v>0.274756</v>
      </c>
      <c r="G33" s="2">
        <v>6</v>
      </c>
      <c r="L33">
        <f t="shared" si="1"/>
        <v>3.7447760189235448</v>
      </c>
    </row>
    <row r="34" spans="1:12" x14ac:dyDescent="0.3">
      <c r="A34">
        <f t="shared" si="0"/>
        <v>33</v>
      </c>
      <c r="B34">
        <v>0.77798699999999998</v>
      </c>
      <c r="C34">
        <v>0.503</v>
      </c>
      <c r="D34">
        <v>1.546694</v>
      </c>
      <c r="G34" s="2">
        <v>12</v>
      </c>
      <c r="L34">
        <f t="shared" si="1"/>
        <v>3.7504329651033497</v>
      </c>
    </row>
    <row r="35" spans="1:12" x14ac:dyDescent="0.3">
      <c r="A35">
        <f t="shared" si="0"/>
        <v>34</v>
      </c>
      <c r="B35">
        <v>1.792753</v>
      </c>
      <c r="C35">
        <v>1.41</v>
      </c>
      <c r="D35">
        <v>1.2714559999999999</v>
      </c>
      <c r="G35" s="2">
        <v>25</v>
      </c>
      <c r="L35">
        <f t="shared" si="1"/>
        <v>4.9101774328012127</v>
      </c>
    </row>
    <row r="36" spans="1:12" x14ac:dyDescent="0.3">
      <c r="A36">
        <f t="shared" si="0"/>
        <v>35</v>
      </c>
      <c r="B36">
        <v>0.95632600000000001</v>
      </c>
      <c r="C36">
        <v>0.80600000000000005</v>
      </c>
      <c r="D36">
        <v>1.186509</v>
      </c>
      <c r="G36" s="2">
        <v>51</v>
      </c>
      <c r="L36">
        <f t="shared" si="1"/>
        <v>4.9482116658316233</v>
      </c>
    </row>
    <row r="37" spans="1:12" x14ac:dyDescent="0.3">
      <c r="A37">
        <f t="shared" si="0"/>
        <v>36</v>
      </c>
      <c r="B37">
        <v>0.51231700000000002</v>
      </c>
      <c r="C37">
        <v>0.30299999999999999</v>
      </c>
      <c r="D37">
        <v>1.690817</v>
      </c>
      <c r="G37" s="2">
        <v>120</v>
      </c>
      <c r="L37">
        <f t="shared" si="1"/>
        <v>4.9546460040876861</v>
      </c>
    </row>
    <row r="38" spans="1:12" x14ac:dyDescent="0.3">
      <c r="A38">
        <f t="shared" si="0"/>
        <v>37</v>
      </c>
      <c r="B38">
        <v>0.98148199999999997</v>
      </c>
      <c r="C38">
        <v>0.70499999999999996</v>
      </c>
      <c r="D38">
        <v>1.392172</v>
      </c>
      <c r="G38" s="2">
        <v>132</v>
      </c>
      <c r="L38">
        <f t="shared" si="1"/>
        <v>4.9819242680240867</v>
      </c>
    </row>
    <row r="39" spans="1:12" x14ac:dyDescent="0.3">
      <c r="A39">
        <f t="shared" si="0"/>
        <v>38</v>
      </c>
      <c r="B39">
        <v>1.7725420000000001</v>
      </c>
      <c r="C39">
        <v>1.5109999999999999</v>
      </c>
      <c r="D39">
        <v>1.173092</v>
      </c>
      <c r="G39" s="2">
        <v>61</v>
      </c>
      <c r="L39">
        <f t="shared" si="1"/>
        <v>5.0969447338310561</v>
      </c>
    </row>
    <row r="40" spans="1:12" x14ac:dyDescent="0.3">
      <c r="A40">
        <f t="shared" si="0"/>
        <v>39</v>
      </c>
      <c r="B40">
        <v>2.5906380000000002</v>
      </c>
      <c r="C40">
        <v>2.3170000000000002</v>
      </c>
      <c r="D40">
        <v>1.1181000000000001</v>
      </c>
      <c r="G40" s="2">
        <v>43</v>
      </c>
      <c r="L40">
        <f t="shared" si="1"/>
        <v>5.098585119346855</v>
      </c>
    </row>
    <row r="41" spans="1:12" x14ac:dyDescent="0.3">
      <c r="A41">
        <f t="shared" si="0"/>
        <v>40</v>
      </c>
      <c r="B41">
        <v>0.988533</v>
      </c>
      <c r="C41">
        <v>0.80600000000000005</v>
      </c>
      <c r="D41">
        <v>1.2264679999999999</v>
      </c>
      <c r="G41" s="2">
        <v>15</v>
      </c>
      <c r="L41">
        <f t="shared" si="1"/>
        <v>5.1304753382209736</v>
      </c>
    </row>
    <row r="42" spans="1:12" x14ac:dyDescent="0.3">
      <c r="A42">
        <f t="shared" si="0"/>
        <v>41</v>
      </c>
      <c r="B42">
        <v>2.283852</v>
      </c>
      <c r="C42">
        <v>2.0150000000000001</v>
      </c>
      <c r="D42">
        <v>1.1334249999999999</v>
      </c>
      <c r="G42" s="2">
        <v>20</v>
      </c>
      <c r="L42">
        <f t="shared" si="1"/>
        <v>5.1850304358758601</v>
      </c>
    </row>
    <row r="43" spans="1:12" x14ac:dyDescent="0.3">
      <c r="A43">
        <f t="shared" si="0"/>
        <v>42</v>
      </c>
      <c r="B43">
        <v>1.3980319999999999</v>
      </c>
      <c r="C43">
        <v>1.1080000000000001</v>
      </c>
      <c r="D43">
        <v>1.2617620000000001</v>
      </c>
      <c r="G43" s="2">
        <v>8</v>
      </c>
      <c r="L43">
        <f t="shared" si="1"/>
        <v>5.2007060585620755</v>
      </c>
    </row>
    <row r="44" spans="1:12" x14ac:dyDescent="0.3">
      <c r="A44">
        <f t="shared" si="0"/>
        <v>43</v>
      </c>
      <c r="B44">
        <v>2.5232779999999999</v>
      </c>
      <c r="C44">
        <v>2.0150000000000001</v>
      </c>
      <c r="D44">
        <v>1.2522470000000001</v>
      </c>
      <c r="G44" s="2">
        <v>8</v>
      </c>
      <c r="L44">
        <f t="shared" si="1"/>
        <v>5.2483370813194128</v>
      </c>
    </row>
    <row r="45" spans="1:12" x14ac:dyDescent="0.3">
      <c r="A45">
        <f t="shared" si="0"/>
        <v>44</v>
      </c>
      <c r="B45">
        <v>1.500327</v>
      </c>
      <c r="C45">
        <v>1.2090000000000001</v>
      </c>
      <c r="D45">
        <v>1.240966</v>
      </c>
      <c r="G45" s="2">
        <v>2</v>
      </c>
      <c r="L45">
        <f t="shared" si="1"/>
        <v>5.2564205885833513</v>
      </c>
    </row>
    <row r="46" spans="1:12" x14ac:dyDescent="0.3">
      <c r="A46">
        <f t="shared" si="0"/>
        <v>45</v>
      </c>
      <c r="B46">
        <v>1.602622</v>
      </c>
      <c r="C46">
        <v>1.31</v>
      </c>
      <c r="D46">
        <v>1.223376</v>
      </c>
      <c r="G46" s="2">
        <v>1</v>
      </c>
      <c r="L46">
        <f t="shared" si="1"/>
        <v>5.2663055865351005</v>
      </c>
    </row>
    <row r="47" spans="1:12" x14ac:dyDescent="0.3">
      <c r="A47">
        <f t="shared" si="0"/>
        <v>46</v>
      </c>
      <c r="B47">
        <v>1.4650810000000001</v>
      </c>
      <c r="C47">
        <v>1.31</v>
      </c>
      <c r="D47">
        <v>1.1183829999999999</v>
      </c>
      <c r="G47" s="2">
        <v>2</v>
      </c>
      <c r="L47">
        <f t="shared" si="1"/>
        <v>5.2785610345516236</v>
      </c>
    </row>
    <row r="48" spans="1:12" x14ac:dyDescent="0.3">
      <c r="A48">
        <f t="shared" si="0"/>
        <v>47</v>
      </c>
      <c r="B48">
        <v>1.5121610000000001</v>
      </c>
      <c r="C48">
        <v>1.2090000000000001</v>
      </c>
      <c r="D48">
        <v>1.2507539999999999</v>
      </c>
      <c r="G48" s="2">
        <v>0</v>
      </c>
      <c r="L48">
        <f t="shared" si="1"/>
        <v>5.2950204688920062</v>
      </c>
    </row>
    <row r="49" spans="1:12" x14ac:dyDescent="0.3">
      <c r="A49">
        <f t="shared" si="0"/>
        <v>48</v>
      </c>
      <c r="B49">
        <v>0.82106599999999996</v>
      </c>
      <c r="C49">
        <v>0.503</v>
      </c>
      <c r="D49">
        <v>1.6323380000000001</v>
      </c>
      <c r="G49" s="2">
        <v>1</v>
      </c>
      <c r="L49">
        <f t="shared" si="1"/>
        <v>5.3494434458308113</v>
      </c>
    </row>
    <row r="50" spans="1:12" x14ac:dyDescent="0.3">
      <c r="A50">
        <f t="shared" si="0"/>
        <v>49</v>
      </c>
      <c r="B50">
        <v>0.88589300000000004</v>
      </c>
      <c r="C50">
        <v>0.60499999999999998</v>
      </c>
      <c r="D50">
        <v>1.464286</v>
      </c>
      <c r="G50" s="2">
        <v>0</v>
      </c>
      <c r="L50">
        <f t="shared" si="1"/>
        <v>5.3596275508859819</v>
      </c>
    </row>
    <row r="51" spans="1:12" x14ac:dyDescent="0.3">
      <c r="A51">
        <f t="shared" si="0"/>
        <v>50</v>
      </c>
      <c r="B51">
        <v>2.5232779999999999</v>
      </c>
      <c r="C51">
        <v>2.4180000000000001</v>
      </c>
      <c r="D51">
        <v>1.043539</v>
      </c>
      <c r="G51" s="2">
        <v>1</v>
      </c>
      <c r="L51">
        <f t="shared" si="1"/>
        <v>5.438401893553217</v>
      </c>
    </row>
    <row r="52" spans="1:12" x14ac:dyDescent="0.3">
      <c r="A52">
        <f t="shared" si="0"/>
        <v>51</v>
      </c>
      <c r="B52">
        <v>1.9436059999999999</v>
      </c>
      <c r="C52">
        <v>2.9209999999999998</v>
      </c>
      <c r="D52">
        <v>0.66539099999999995</v>
      </c>
      <c r="G52" s="2">
        <v>0</v>
      </c>
      <c r="L52">
        <f t="shared" si="1"/>
        <v>5.4510841833584598</v>
      </c>
    </row>
    <row r="53" spans="1:12" x14ac:dyDescent="0.3">
      <c r="A53">
        <f t="shared" si="0"/>
        <v>52</v>
      </c>
      <c r="B53">
        <v>0.41038599999999997</v>
      </c>
      <c r="C53">
        <v>0.20100000000000001</v>
      </c>
      <c r="D53">
        <v>2.0417230000000002</v>
      </c>
      <c r="G53" s="2">
        <v>0</v>
      </c>
      <c r="L53">
        <f t="shared" si="1"/>
        <v>5.5460290980372404</v>
      </c>
    </row>
    <row r="54" spans="1:12" x14ac:dyDescent="0.3">
      <c r="A54">
        <f t="shared" si="0"/>
        <v>53</v>
      </c>
      <c r="B54">
        <v>0.64977799999999997</v>
      </c>
      <c r="C54">
        <v>0.30199999999999999</v>
      </c>
      <c r="D54">
        <v>2.1515840000000002</v>
      </c>
      <c r="G54" s="2">
        <v>0</v>
      </c>
      <c r="L54">
        <f t="shared" si="1"/>
        <v>6.0170084127048131</v>
      </c>
    </row>
    <row r="55" spans="1:12" x14ac:dyDescent="0.3">
      <c r="A55">
        <f t="shared" si="0"/>
        <v>54</v>
      </c>
      <c r="B55">
        <v>0.98509999999999998</v>
      </c>
      <c r="C55">
        <v>1.5109999999999999</v>
      </c>
      <c r="D55">
        <v>0.651953</v>
      </c>
      <c r="G55" s="2">
        <v>1</v>
      </c>
      <c r="L55">
        <f t="shared" si="1"/>
        <v>6.4931811042192589</v>
      </c>
    </row>
    <row r="56" spans="1:12" x14ac:dyDescent="0.3">
      <c r="A56">
        <f t="shared" si="0"/>
        <v>55</v>
      </c>
      <c r="B56">
        <v>3.0223990000000001</v>
      </c>
      <c r="C56">
        <v>2.72</v>
      </c>
      <c r="D56">
        <v>1.1111759999999999</v>
      </c>
      <c r="G56" s="2">
        <v>0</v>
      </c>
      <c r="L56">
        <f t="shared" si="1"/>
        <v>7.13304298847161</v>
      </c>
    </row>
    <row r="57" spans="1:12" ht="15" thickBot="1" x14ac:dyDescent="0.35">
      <c r="A57">
        <f t="shared" si="0"/>
        <v>56</v>
      </c>
      <c r="B57">
        <v>0.96167199999999997</v>
      </c>
      <c r="C57">
        <v>0.70499999999999996</v>
      </c>
      <c r="D57">
        <v>1.364074</v>
      </c>
      <c r="G57" s="3">
        <v>3</v>
      </c>
      <c r="L57">
        <f t="shared" si="1"/>
        <v>7.6226473261756347</v>
      </c>
    </row>
    <row r="58" spans="1:12" x14ac:dyDescent="0.3">
      <c r="A58">
        <f t="shared" si="0"/>
        <v>57</v>
      </c>
      <c r="B58">
        <v>0.81059700000000001</v>
      </c>
      <c r="C58">
        <v>0.40300000000000002</v>
      </c>
      <c r="D58">
        <v>2.0114070000000002</v>
      </c>
      <c r="L58">
        <f t="shared" si="1"/>
        <v>7.6804848474948173</v>
      </c>
    </row>
    <row r="59" spans="1:12" x14ac:dyDescent="0.3">
      <c r="A59">
        <f t="shared" si="0"/>
        <v>58</v>
      </c>
      <c r="B59">
        <v>0.47284799999999999</v>
      </c>
      <c r="C59">
        <v>0.60499999999999998</v>
      </c>
      <c r="D59">
        <v>0.78156800000000004</v>
      </c>
      <c r="L59">
        <f t="shared" si="1"/>
        <v>7.6806386985987078</v>
      </c>
    </row>
    <row r="60" spans="1:12" x14ac:dyDescent="0.3">
      <c r="A60">
        <f t="shared" si="0"/>
        <v>59</v>
      </c>
      <c r="B60">
        <v>1.618215</v>
      </c>
      <c r="C60">
        <v>1.3089999999999999</v>
      </c>
      <c r="D60">
        <v>1.2362219999999999</v>
      </c>
      <c r="L60">
        <f t="shared" si="1"/>
        <v>8.1158911762998169</v>
      </c>
    </row>
    <row r="61" spans="1:12" x14ac:dyDescent="0.3">
      <c r="A61">
        <f t="shared" si="0"/>
        <v>60</v>
      </c>
      <c r="B61">
        <v>0.84282000000000001</v>
      </c>
      <c r="C61">
        <v>0.504</v>
      </c>
      <c r="D61">
        <v>1.6722619999999999</v>
      </c>
      <c r="L61">
        <f t="shared" si="1"/>
        <v>8.440907839550631</v>
      </c>
    </row>
    <row r="62" spans="1:12" x14ac:dyDescent="0.3">
      <c r="A62">
        <f t="shared" si="0"/>
        <v>61</v>
      </c>
      <c r="B62">
        <v>0.53940500000000002</v>
      </c>
      <c r="C62">
        <v>0.40300000000000002</v>
      </c>
      <c r="D62">
        <v>1.3384739999999999</v>
      </c>
      <c r="L62">
        <f t="shared" si="1"/>
        <v>8.4542361557577301</v>
      </c>
    </row>
    <row r="63" spans="1:12" x14ac:dyDescent="0.3">
      <c r="A63">
        <f t="shared" si="0"/>
        <v>62</v>
      </c>
      <c r="B63">
        <v>1.3485119999999999</v>
      </c>
      <c r="C63">
        <v>1.008</v>
      </c>
      <c r="D63">
        <v>1.3378099999999999</v>
      </c>
      <c r="L63">
        <f t="shared" si="1"/>
        <v>8.5570151765546694</v>
      </c>
    </row>
    <row r="64" spans="1:12" x14ac:dyDescent="0.3">
      <c r="A64">
        <f t="shared" si="0"/>
        <v>63</v>
      </c>
      <c r="B64">
        <v>0.58028299999999999</v>
      </c>
      <c r="C64">
        <v>0.60399999999999998</v>
      </c>
      <c r="D64">
        <v>0.96073399999999998</v>
      </c>
      <c r="L64">
        <f t="shared" si="1"/>
        <v>8.5571893196009601</v>
      </c>
    </row>
    <row r="65" spans="1:12" x14ac:dyDescent="0.3">
      <c r="A65">
        <f t="shared" si="0"/>
        <v>64</v>
      </c>
      <c r="B65">
        <v>0.92162599999999995</v>
      </c>
      <c r="C65">
        <v>0.80500000000000005</v>
      </c>
      <c r="D65">
        <v>1.1448769999999999</v>
      </c>
      <c r="L65">
        <f t="shared" si="1"/>
        <v>8.5573814282655079</v>
      </c>
    </row>
    <row r="66" spans="1:12" x14ac:dyDescent="0.3">
      <c r="A66">
        <f t="shared" si="0"/>
        <v>65</v>
      </c>
      <c r="B66">
        <v>0.68268600000000002</v>
      </c>
      <c r="C66">
        <v>0.60499999999999998</v>
      </c>
      <c r="D66">
        <v>1.1284069999999999</v>
      </c>
      <c r="L66">
        <f t="shared" si="1"/>
        <v>8.7102126400337596</v>
      </c>
    </row>
    <row r="67" spans="1:12" x14ac:dyDescent="0.3">
      <c r="A67">
        <f t="shared" si="0"/>
        <v>66</v>
      </c>
      <c r="B67">
        <v>0.580766</v>
      </c>
      <c r="C67">
        <v>0.30299999999999999</v>
      </c>
      <c r="D67">
        <v>1.9167190000000001</v>
      </c>
      <c r="L67">
        <f t="shared" si="1"/>
        <v>8.7529761201254885</v>
      </c>
    </row>
    <row r="68" spans="1:12" x14ac:dyDescent="0.3">
      <c r="A68">
        <f t="shared" ref="A68:A131" si="3">1 + $A67</f>
        <v>67</v>
      </c>
      <c r="B68">
        <v>0.23913899999999999</v>
      </c>
      <c r="C68">
        <v>0.20200000000000001</v>
      </c>
      <c r="D68">
        <v>1.183856</v>
      </c>
      <c r="L68">
        <f t="shared" si="1"/>
        <v>8.8028226333085975</v>
      </c>
    </row>
    <row r="69" spans="1:12" x14ac:dyDescent="0.3">
      <c r="A69">
        <f t="shared" si="3"/>
        <v>68</v>
      </c>
      <c r="B69">
        <v>3.5472160000000001</v>
      </c>
      <c r="C69">
        <v>2.72</v>
      </c>
      <c r="D69">
        <v>1.3041240000000001</v>
      </c>
      <c r="L69">
        <f t="shared" ref="L69:L132" si="4" xml:space="preserve"> ($D67-$J$2)*($D67-$J$2) + $L68</f>
        <v>9.1221026361676589</v>
      </c>
    </row>
    <row r="70" spans="1:12" x14ac:dyDescent="0.3">
      <c r="A70">
        <f t="shared" si="3"/>
        <v>69</v>
      </c>
      <c r="B70">
        <v>0.81858799999999998</v>
      </c>
      <c r="C70">
        <v>0.70499999999999996</v>
      </c>
      <c r="D70">
        <v>1.1611180000000001</v>
      </c>
      <c r="L70">
        <f t="shared" si="4"/>
        <v>9.1502642845141224</v>
      </c>
    </row>
    <row r="71" spans="1:12" x14ac:dyDescent="0.3">
      <c r="A71">
        <f t="shared" si="3"/>
        <v>70</v>
      </c>
      <c r="B71">
        <v>0.675732</v>
      </c>
      <c r="C71">
        <v>0.504</v>
      </c>
      <c r="D71">
        <v>1.3407370000000001</v>
      </c>
      <c r="L71">
        <f t="shared" si="4"/>
        <v>9.1525249377253139</v>
      </c>
    </row>
    <row r="72" spans="1:12" x14ac:dyDescent="0.3">
      <c r="A72">
        <f t="shared" si="3"/>
        <v>71</v>
      </c>
      <c r="B72">
        <v>1.632215</v>
      </c>
      <c r="C72">
        <v>1.208</v>
      </c>
      <c r="D72">
        <v>1.3511709999999999</v>
      </c>
      <c r="L72">
        <f t="shared" si="4"/>
        <v>9.188835127050428</v>
      </c>
    </row>
    <row r="73" spans="1:12" x14ac:dyDescent="0.3">
      <c r="A73">
        <f t="shared" si="3"/>
        <v>72</v>
      </c>
      <c r="B73">
        <v>0.88411600000000001</v>
      </c>
      <c r="C73">
        <v>0.70599999999999996</v>
      </c>
      <c r="D73">
        <v>1.2522899999999999</v>
      </c>
      <c r="L73">
        <f t="shared" si="4"/>
        <v>9.1889546646897173</v>
      </c>
    </row>
    <row r="74" spans="1:12" x14ac:dyDescent="0.3">
      <c r="A74">
        <f t="shared" si="3"/>
        <v>73</v>
      </c>
      <c r="B74">
        <v>1.616101</v>
      </c>
      <c r="C74">
        <v>1.31</v>
      </c>
      <c r="D74">
        <v>1.233665</v>
      </c>
      <c r="L74">
        <f t="shared" si="4"/>
        <v>9.1889549140171702</v>
      </c>
    </row>
    <row r="75" spans="1:12" x14ac:dyDescent="0.3">
      <c r="A75">
        <f t="shared" si="3"/>
        <v>74</v>
      </c>
      <c r="B75">
        <v>0.84890500000000002</v>
      </c>
      <c r="C75">
        <v>0.70499999999999996</v>
      </c>
      <c r="D75">
        <v>1.2041200000000001</v>
      </c>
      <c r="L75">
        <f t="shared" si="4"/>
        <v>9.1988313634117969</v>
      </c>
    </row>
    <row r="76" spans="1:12" x14ac:dyDescent="0.3">
      <c r="A76">
        <f t="shared" si="3"/>
        <v>75</v>
      </c>
      <c r="B76">
        <v>0.57725499999999996</v>
      </c>
      <c r="C76">
        <v>0.40300000000000002</v>
      </c>
      <c r="D76">
        <v>1.4323950000000001</v>
      </c>
      <c r="L76">
        <f t="shared" si="4"/>
        <v>9.2127566206121738</v>
      </c>
    </row>
    <row r="77" spans="1:12" x14ac:dyDescent="0.3">
      <c r="A77">
        <f t="shared" si="3"/>
        <v>76</v>
      </c>
      <c r="B77">
        <v>0.88112599999999996</v>
      </c>
      <c r="C77">
        <v>0.60499999999999998</v>
      </c>
      <c r="D77">
        <v>1.4564060000000001</v>
      </c>
      <c r="L77">
        <f t="shared" si="4"/>
        <v>9.2345277196099804</v>
      </c>
    </row>
    <row r="78" spans="1:12" x14ac:dyDescent="0.3">
      <c r="A78">
        <f t="shared" si="3"/>
        <v>77</v>
      </c>
      <c r="B78">
        <v>0.372784</v>
      </c>
      <c r="C78">
        <v>1.008</v>
      </c>
      <c r="D78">
        <v>0.36982500000000001</v>
      </c>
      <c r="L78">
        <f t="shared" si="4"/>
        <v>9.2410441924409366</v>
      </c>
    </row>
    <row r="79" spans="1:12" x14ac:dyDescent="0.3">
      <c r="A79">
        <f t="shared" si="3"/>
        <v>78</v>
      </c>
      <c r="B79">
        <v>0.88345399999999996</v>
      </c>
      <c r="C79">
        <v>0.60499999999999998</v>
      </c>
      <c r="D79">
        <v>1.4602539999999999</v>
      </c>
      <c r="L79">
        <f t="shared" si="4"/>
        <v>9.2520137536396998</v>
      </c>
    </row>
    <row r="80" spans="1:12" x14ac:dyDescent="0.3">
      <c r="A80">
        <f t="shared" si="3"/>
        <v>79</v>
      </c>
      <c r="B80">
        <v>0.50968500000000005</v>
      </c>
      <c r="C80">
        <v>0.20200000000000001</v>
      </c>
      <c r="D80">
        <v>2.5231919999999999</v>
      </c>
      <c r="L80">
        <f t="shared" si="4"/>
        <v>10.216033999791437</v>
      </c>
    </row>
    <row r="81" spans="1:12" x14ac:dyDescent="0.3">
      <c r="A81">
        <f t="shared" si="3"/>
        <v>80</v>
      </c>
      <c r="B81">
        <v>0.13129299999999999</v>
      </c>
      <c r="C81">
        <v>0.40300000000000002</v>
      </c>
      <c r="D81">
        <v>0.32794499999999999</v>
      </c>
      <c r="L81">
        <f t="shared" si="4"/>
        <v>10.227824413833607</v>
      </c>
    </row>
    <row r="82" spans="1:12" x14ac:dyDescent="0.3">
      <c r="A82">
        <f t="shared" si="3"/>
        <v>81</v>
      </c>
      <c r="B82">
        <v>2.4142990000000002</v>
      </c>
      <c r="C82">
        <v>2.0150000000000001</v>
      </c>
      <c r="D82">
        <v>1.1981630000000001</v>
      </c>
      <c r="L82">
        <f t="shared" si="4"/>
        <v>11.600287444142326</v>
      </c>
    </row>
    <row r="83" spans="1:12" x14ac:dyDescent="0.3">
      <c r="A83">
        <f t="shared" si="3"/>
        <v>82</v>
      </c>
      <c r="B83">
        <v>1.9722440000000001</v>
      </c>
      <c r="C83">
        <v>1.411</v>
      </c>
      <c r="D83">
        <v>1.3977630000000001</v>
      </c>
      <c r="L83">
        <f t="shared" si="4"/>
        <v>12.648300989283584</v>
      </c>
    </row>
    <row r="84" spans="1:12" x14ac:dyDescent="0.3">
      <c r="A84">
        <f t="shared" si="3"/>
        <v>83</v>
      </c>
      <c r="B84">
        <v>1.27125</v>
      </c>
      <c r="C84">
        <v>1.1080000000000001</v>
      </c>
      <c r="D84">
        <v>1.147338</v>
      </c>
      <c r="L84">
        <f t="shared" si="4"/>
        <v>12.671865488726269</v>
      </c>
    </row>
    <row r="85" spans="1:12" x14ac:dyDescent="0.3">
      <c r="A85">
        <f t="shared" si="3"/>
        <v>84</v>
      </c>
      <c r="B85">
        <v>0.54973000000000005</v>
      </c>
      <c r="C85">
        <v>0.504</v>
      </c>
      <c r="D85">
        <v>1.0907340000000001</v>
      </c>
      <c r="L85">
        <f t="shared" si="4"/>
        <v>12.673990023230553</v>
      </c>
    </row>
    <row r="86" spans="1:12" x14ac:dyDescent="0.3">
      <c r="A86">
        <f t="shared" si="3"/>
        <v>85</v>
      </c>
      <c r="B86">
        <v>3.359054</v>
      </c>
      <c r="C86">
        <v>2.9209999999999998</v>
      </c>
      <c r="D86">
        <v>1.149967</v>
      </c>
      <c r="L86">
        <f t="shared" si="4"/>
        <v>12.715741723087788</v>
      </c>
    </row>
    <row r="87" spans="1:12" x14ac:dyDescent="0.3">
      <c r="A87">
        <f t="shared" si="3"/>
        <v>86</v>
      </c>
      <c r="B87">
        <v>1.119685</v>
      </c>
      <c r="C87">
        <v>0.90600000000000003</v>
      </c>
      <c r="D87">
        <v>1.2358549999999999</v>
      </c>
      <c r="L87">
        <f t="shared" si="4"/>
        <v>12.783829489836039</v>
      </c>
    </row>
    <row r="88" spans="1:12" x14ac:dyDescent="0.3">
      <c r="A88">
        <f t="shared" si="3"/>
        <v>87</v>
      </c>
      <c r="B88">
        <v>1.573178</v>
      </c>
      <c r="C88">
        <v>1.1080000000000001</v>
      </c>
      <c r="D88">
        <v>1.4198360000000001</v>
      </c>
      <c r="L88">
        <f t="shared" si="4"/>
        <v>12.824513721958908</v>
      </c>
    </row>
    <row r="89" spans="1:12" x14ac:dyDescent="0.3">
      <c r="A89">
        <f t="shared" si="3"/>
        <v>88</v>
      </c>
      <c r="B89">
        <v>1.43638</v>
      </c>
      <c r="C89">
        <v>1.31</v>
      </c>
      <c r="D89">
        <v>1.0964739999999999</v>
      </c>
      <c r="L89">
        <f t="shared" si="4"/>
        <v>12.837926911927026</v>
      </c>
    </row>
    <row r="90" spans="1:12" x14ac:dyDescent="0.3">
      <c r="A90">
        <f t="shared" si="3"/>
        <v>89</v>
      </c>
      <c r="B90">
        <v>1.611558</v>
      </c>
      <c r="C90">
        <v>1.41</v>
      </c>
      <c r="D90">
        <v>1.142949</v>
      </c>
      <c r="L90">
        <f t="shared" si="4"/>
        <v>12.842573470902568</v>
      </c>
    </row>
    <row r="91" spans="1:12" x14ac:dyDescent="0.3">
      <c r="A91">
        <f t="shared" si="3"/>
        <v>90</v>
      </c>
      <c r="B91">
        <v>0.41146199999999999</v>
      </c>
      <c r="C91">
        <v>0.40300000000000002</v>
      </c>
      <c r="D91">
        <v>1.0209969999999999</v>
      </c>
      <c r="L91">
        <f t="shared" si="4"/>
        <v>12.907698636216859</v>
      </c>
    </row>
    <row r="92" spans="1:12" x14ac:dyDescent="0.3">
      <c r="A92">
        <f t="shared" si="3"/>
        <v>91</v>
      </c>
      <c r="B92">
        <v>0.89149999999999996</v>
      </c>
      <c r="C92">
        <v>0.60399999999999998</v>
      </c>
      <c r="D92">
        <v>1.475994</v>
      </c>
      <c r="L92">
        <f t="shared" si="4"/>
        <v>12.951263228561499</v>
      </c>
    </row>
    <row r="93" spans="1:12" x14ac:dyDescent="0.3">
      <c r="A93">
        <f t="shared" si="3"/>
        <v>92</v>
      </c>
      <c r="B93">
        <v>0.342885</v>
      </c>
      <c r="C93">
        <v>0.40200000000000002</v>
      </c>
      <c r="D93">
        <v>0.85294700000000001</v>
      </c>
      <c r="L93">
        <f t="shared" si="4"/>
        <v>13.060608077750748</v>
      </c>
    </row>
    <row r="94" spans="1:12" x14ac:dyDescent="0.3">
      <c r="A94">
        <f t="shared" si="3"/>
        <v>93</v>
      </c>
      <c r="B94">
        <v>1.8576189999999999</v>
      </c>
      <c r="C94">
        <v>5.34</v>
      </c>
      <c r="D94">
        <v>0.34786899999999998</v>
      </c>
      <c r="L94">
        <f t="shared" si="4"/>
        <v>13.07606445341896</v>
      </c>
    </row>
    <row r="95" spans="1:12" x14ac:dyDescent="0.3">
      <c r="A95">
        <f t="shared" si="3"/>
        <v>94</v>
      </c>
      <c r="B95">
        <v>0.94569700000000001</v>
      </c>
      <c r="C95">
        <v>0.70599999999999996</v>
      </c>
      <c r="D95">
        <v>1.3395140000000001</v>
      </c>
      <c r="L95">
        <f t="shared" si="4"/>
        <v>13.324789410312908</v>
      </c>
    </row>
    <row r="96" spans="1:12" x14ac:dyDescent="0.3">
      <c r="A96">
        <f t="shared" si="3"/>
        <v>95</v>
      </c>
      <c r="B96">
        <v>3.6620979999999999</v>
      </c>
      <c r="C96">
        <v>2.82</v>
      </c>
      <c r="D96">
        <v>1.298616</v>
      </c>
      <c r="L96">
        <f t="shared" si="4"/>
        <v>14.332406514399869</v>
      </c>
    </row>
    <row r="97" spans="1:12" x14ac:dyDescent="0.3">
      <c r="A97">
        <f t="shared" si="3"/>
        <v>96</v>
      </c>
      <c r="B97">
        <v>0.99777499999999997</v>
      </c>
      <c r="C97">
        <v>0.90700000000000003</v>
      </c>
      <c r="D97">
        <v>1.1000829999999999</v>
      </c>
      <c r="L97">
        <f t="shared" si="4"/>
        <v>14.332554290686</v>
      </c>
    </row>
    <row r="98" spans="1:12" x14ac:dyDescent="0.3">
      <c r="A98">
        <f t="shared" si="3"/>
        <v>97</v>
      </c>
      <c r="B98">
        <v>1.307429</v>
      </c>
      <c r="C98">
        <v>0.80600000000000005</v>
      </c>
      <c r="D98">
        <v>1.6221209999999999</v>
      </c>
      <c r="L98">
        <f t="shared" si="4"/>
        <v>14.335369052299423</v>
      </c>
    </row>
    <row r="99" spans="1:12" x14ac:dyDescent="0.3">
      <c r="A99">
        <f t="shared" si="3"/>
        <v>98</v>
      </c>
      <c r="B99">
        <v>1.135399</v>
      </c>
      <c r="C99">
        <v>0.60499999999999998</v>
      </c>
      <c r="D99">
        <v>1.8766929999999999</v>
      </c>
      <c r="L99">
        <f t="shared" si="4"/>
        <v>14.398665235406428</v>
      </c>
    </row>
    <row r="100" spans="1:12" x14ac:dyDescent="0.3">
      <c r="A100">
        <f t="shared" si="3"/>
        <v>99</v>
      </c>
      <c r="B100">
        <v>1.8765620000000001</v>
      </c>
      <c r="C100">
        <v>1.41</v>
      </c>
      <c r="D100">
        <v>1.3308949999999999</v>
      </c>
      <c r="L100">
        <f t="shared" si="4"/>
        <v>14.47180880193258</v>
      </c>
    </row>
    <row r="101" spans="1:12" x14ac:dyDescent="0.3">
      <c r="A101">
        <f t="shared" si="3"/>
        <v>100</v>
      </c>
      <c r="B101">
        <v>1.7749839999999999</v>
      </c>
      <c r="C101">
        <v>1.208</v>
      </c>
      <c r="D101">
        <v>1.469357</v>
      </c>
      <c r="L101">
        <f t="shared" si="4"/>
        <v>14.747457609096646</v>
      </c>
    </row>
    <row r="102" spans="1:12" x14ac:dyDescent="0.3">
      <c r="A102">
        <f t="shared" si="3"/>
        <v>101</v>
      </c>
      <c r="B102">
        <v>1.7307950000000001</v>
      </c>
      <c r="C102">
        <v>1.2090000000000001</v>
      </c>
      <c r="D102">
        <v>1.431592</v>
      </c>
      <c r="L102">
        <f t="shared" si="4"/>
        <v>14.747889223308603</v>
      </c>
    </row>
    <row r="103" spans="1:12" x14ac:dyDescent="0.3">
      <c r="A103">
        <f t="shared" si="3"/>
        <v>102</v>
      </c>
      <c r="B103">
        <v>0.57637799999999995</v>
      </c>
      <c r="C103">
        <v>0.30199999999999999</v>
      </c>
      <c r="D103">
        <v>1.908536</v>
      </c>
      <c r="L103">
        <f t="shared" si="4"/>
        <v>14.761739376310411</v>
      </c>
    </row>
    <row r="104" spans="1:12" x14ac:dyDescent="0.3">
      <c r="A104">
        <f t="shared" si="3"/>
        <v>103</v>
      </c>
      <c r="B104">
        <v>0.57637799999999995</v>
      </c>
      <c r="C104">
        <v>0.30199999999999999</v>
      </c>
      <c r="D104">
        <v>1.908536</v>
      </c>
      <c r="L104">
        <f t="shared" si="4"/>
        <v>14.76812685012553</v>
      </c>
    </row>
    <row r="105" spans="1:12" x14ac:dyDescent="0.3">
      <c r="A105">
        <f t="shared" si="3"/>
        <v>104</v>
      </c>
      <c r="B105">
        <v>0.62226899999999996</v>
      </c>
      <c r="C105">
        <v>0.504</v>
      </c>
      <c r="D105">
        <v>1.234661</v>
      </c>
      <c r="L105">
        <f t="shared" si="4"/>
        <v>15.078226227891273</v>
      </c>
    </row>
    <row r="106" spans="1:12" x14ac:dyDescent="0.3">
      <c r="A106">
        <f t="shared" si="3"/>
        <v>105</v>
      </c>
      <c r="B106">
        <v>0.89149999999999996</v>
      </c>
      <c r="C106">
        <v>1.109</v>
      </c>
      <c r="D106">
        <v>0.80387799999999998</v>
      </c>
      <c r="L106">
        <f t="shared" si="4"/>
        <v>15.388325605657016</v>
      </c>
    </row>
    <row r="107" spans="1:12" x14ac:dyDescent="0.3">
      <c r="A107">
        <f t="shared" si="3"/>
        <v>106</v>
      </c>
      <c r="B107">
        <v>3.188828</v>
      </c>
      <c r="C107">
        <v>2.5179999999999998</v>
      </c>
      <c r="D107">
        <v>1.266413</v>
      </c>
      <c r="L107">
        <f t="shared" si="4"/>
        <v>15.402016788262008</v>
      </c>
    </row>
    <row r="108" spans="1:12" x14ac:dyDescent="0.3">
      <c r="A108">
        <f t="shared" si="3"/>
        <v>107</v>
      </c>
      <c r="B108">
        <v>3.5910289999999998</v>
      </c>
      <c r="C108">
        <v>2.9209999999999998</v>
      </c>
      <c r="D108">
        <v>1.229384</v>
      </c>
      <c r="L108">
        <f t="shared" si="4"/>
        <v>15.702093221782084</v>
      </c>
    </row>
    <row r="109" spans="1:12" x14ac:dyDescent="0.3">
      <c r="A109">
        <f t="shared" si="3"/>
        <v>108</v>
      </c>
      <c r="B109">
        <v>0.47880400000000001</v>
      </c>
      <c r="C109">
        <v>0.70599999999999996</v>
      </c>
      <c r="D109">
        <v>0.67819300000000005</v>
      </c>
      <c r="L109">
        <f t="shared" si="4"/>
        <v>15.709362033589269</v>
      </c>
    </row>
    <row r="110" spans="1:12" x14ac:dyDescent="0.3">
      <c r="A110">
        <f t="shared" si="3"/>
        <v>109</v>
      </c>
      <c r="B110">
        <v>1.16414</v>
      </c>
      <c r="C110">
        <v>0.90700000000000003</v>
      </c>
      <c r="D110">
        <v>1.283506</v>
      </c>
      <c r="L110">
        <f t="shared" si="4"/>
        <v>15.724315979360419</v>
      </c>
    </row>
    <row r="111" spans="1:12" x14ac:dyDescent="0.3">
      <c r="A111">
        <f t="shared" si="3"/>
        <v>110</v>
      </c>
      <c r="B111">
        <v>1.095661</v>
      </c>
      <c r="C111">
        <v>1.0069999999999999</v>
      </c>
      <c r="D111">
        <v>1.0880449999999999</v>
      </c>
      <c r="L111">
        <f t="shared" si="4"/>
        <v>16.177887689343486</v>
      </c>
    </row>
    <row r="112" spans="1:12" x14ac:dyDescent="0.3">
      <c r="A112">
        <f t="shared" si="3"/>
        <v>111</v>
      </c>
      <c r="B112">
        <v>0.82174599999999998</v>
      </c>
      <c r="C112">
        <v>0.70499999999999996</v>
      </c>
      <c r="D112">
        <v>1.165597</v>
      </c>
      <c r="L112">
        <f t="shared" si="4"/>
        <v>16.182534064818849</v>
      </c>
    </row>
    <row r="113" spans="1:12" x14ac:dyDescent="0.3">
      <c r="A113">
        <f t="shared" si="3"/>
        <v>112</v>
      </c>
      <c r="B113">
        <v>0.61631000000000002</v>
      </c>
      <c r="C113">
        <v>0.40300000000000002</v>
      </c>
      <c r="D113">
        <v>1.529304</v>
      </c>
      <c r="L113">
        <f t="shared" si="4"/>
        <v>16.252032377854707</v>
      </c>
    </row>
    <row r="114" spans="1:12" x14ac:dyDescent="0.3">
      <c r="A114">
        <f t="shared" si="3"/>
        <v>113</v>
      </c>
      <c r="B114">
        <v>1.1009930000000001</v>
      </c>
      <c r="C114">
        <v>0.70499999999999996</v>
      </c>
      <c r="D114">
        <v>1.5616920000000001</v>
      </c>
      <c r="L114">
        <f t="shared" si="4"/>
        <v>16.286655660875557</v>
      </c>
    </row>
    <row r="115" spans="1:12" x14ac:dyDescent="0.3">
      <c r="A115">
        <f t="shared" si="3"/>
        <v>114</v>
      </c>
      <c r="B115">
        <v>0.481684</v>
      </c>
      <c r="C115">
        <v>0.40300000000000002</v>
      </c>
      <c r="D115">
        <v>1.1952469999999999</v>
      </c>
      <c r="L115">
        <f t="shared" si="4"/>
        <v>16.318209382659028</v>
      </c>
    </row>
    <row r="116" spans="1:12" x14ac:dyDescent="0.3">
      <c r="A116">
        <f t="shared" si="3"/>
        <v>115</v>
      </c>
      <c r="B116">
        <v>2.617076</v>
      </c>
      <c r="C116">
        <v>1.915</v>
      </c>
      <c r="D116">
        <v>1.366619</v>
      </c>
      <c r="L116">
        <f t="shared" si="4"/>
        <v>16.362318485788748</v>
      </c>
    </row>
    <row r="117" spans="1:12" x14ac:dyDescent="0.3">
      <c r="A117">
        <f t="shared" si="3"/>
        <v>116</v>
      </c>
      <c r="B117">
        <v>0.88368800000000003</v>
      </c>
      <c r="C117">
        <v>0.80500000000000005</v>
      </c>
      <c r="D117">
        <v>1.0977490000000001</v>
      </c>
      <c r="L117">
        <f t="shared" si="4"/>
        <v>16.386786743018497</v>
      </c>
    </row>
    <row r="118" spans="1:12" x14ac:dyDescent="0.3">
      <c r="A118">
        <f t="shared" si="3"/>
        <v>117</v>
      </c>
      <c r="B118">
        <v>0.88368800000000003</v>
      </c>
      <c r="C118">
        <v>0.90600000000000003</v>
      </c>
      <c r="D118">
        <v>0.97537300000000005</v>
      </c>
      <c r="L118">
        <f t="shared" si="4"/>
        <v>16.387010205842959</v>
      </c>
    </row>
    <row r="119" spans="1:12" x14ac:dyDescent="0.3">
      <c r="A119">
        <f t="shared" si="3"/>
        <v>118</v>
      </c>
      <c r="B119">
        <v>1.836848</v>
      </c>
      <c r="C119">
        <v>1.6120000000000001</v>
      </c>
      <c r="D119">
        <v>1.1394839999999999</v>
      </c>
      <c r="L119">
        <f t="shared" si="4"/>
        <v>16.451486246148399</v>
      </c>
    </row>
    <row r="120" spans="1:12" x14ac:dyDescent="0.3">
      <c r="A120">
        <f t="shared" si="3"/>
        <v>119</v>
      </c>
      <c r="B120">
        <v>1.5647230000000001</v>
      </c>
      <c r="C120">
        <v>1.512</v>
      </c>
      <c r="D120">
        <v>1.034869</v>
      </c>
      <c r="L120">
        <f t="shared" si="4"/>
        <v>16.593085924455742</v>
      </c>
    </row>
    <row r="121" spans="1:12" x14ac:dyDescent="0.3">
      <c r="A121">
        <f t="shared" si="3"/>
        <v>120</v>
      </c>
      <c r="B121">
        <v>1.0605439999999999</v>
      </c>
      <c r="C121">
        <v>0.90700000000000003</v>
      </c>
      <c r="D121">
        <v>1.169287</v>
      </c>
      <c r="L121">
        <f t="shared" si="4"/>
        <v>16.638108961821494</v>
      </c>
    </row>
    <row r="122" spans="1:12" x14ac:dyDescent="0.3">
      <c r="A122">
        <f t="shared" si="3"/>
        <v>121</v>
      </c>
      <c r="B122">
        <v>0.82106599999999996</v>
      </c>
      <c r="C122">
        <v>0.40300000000000002</v>
      </c>
      <c r="D122">
        <v>2.037385</v>
      </c>
      <c r="L122">
        <f t="shared" si="4"/>
        <v>16.738472042610454</v>
      </c>
    </row>
    <row r="123" spans="1:12" x14ac:dyDescent="0.3">
      <c r="A123">
        <f t="shared" si="3"/>
        <v>122</v>
      </c>
      <c r="B123">
        <v>1.8131870000000001</v>
      </c>
      <c r="C123">
        <v>1.41</v>
      </c>
      <c r="D123">
        <v>1.285949</v>
      </c>
      <c r="L123">
        <f t="shared" si="4"/>
        <v>16.771735720578043</v>
      </c>
    </row>
    <row r="124" spans="1:12" x14ac:dyDescent="0.3">
      <c r="A124">
        <f t="shared" si="3"/>
        <v>123</v>
      </c>
      <c r="B124">
        <v>1.2265189999999999</v>
      </c>
      <c r="C124">
        <v>1.5109999999999999</v>
      </c>
      <c r="D124">
        <v>0.81172699999999998</v>
      </c>
      <c r="L124">
        <f t="shared" si="4"/>
        <v>17.241940333345539</v>
      </c>
    </row>
    <row r="125" spans="1:12" x14ac:dyDescent="0.3">
      <c r="A125">
        <f t="shared" si="3"/>
        <v>124</v>
      </c>
      <c r="B125">
        <v>4.0202580000000001</v>
      </c>
      <c r="C125">
        <v>3.7269999999999999</v>
      </c>
      <c r="D125">
        <v>1.0786849999999999</v>
      </c>
      <c r="L125">
        <f t="shared" si="4"/>
        <v>17.246259626168179</v>
      </c>
    </row>
    <row r="126" spans="1:12" x14ac:dyDescent="0.3">
      <c r="A126">
        <f t="shared" si="3"/>
        <v>125</v>
      </c>
      <c r="B126">
        <v>0.88582000000000005</v>
      </c>
      <c r="C126">
        <v>0.503</v>
      </c>
      <c r="D126">
        <v>1.7610730000000001</v>
      </c>
      <c r="L126">
        <f t="shared" si="4"/>
        <v>17.537798422540007</v>
      </c>
    </row>
    <row r="127" spans="1:12" x14ac:dyDescent="0.3">
      <c r="A127">
        <f t="shared" si="3"/>
        <v>126</v>
      </c>
      <c r="B127">
        <v>0.99524199999999996</v>
      </c>
      <c r="C127">
        <v>0.80600000000000005</v>
      </c>
      <c r="D127">
        <v>1.2347919999999999</v>
      </c>
      <c r="L127">
        <f t="shared" si="4"/>
        <v>17.612319411297303</v>
      </c>
    </row>
    <row r="128" spans="1:12" x14ac:dyDescent="0.3">
      <c r="A128">
        <f t="shared" si="3"/>
        <v>127</v>
      </c>
      <c r="B128">
        <v>1.132517</v>
      </c>
      <c r="C128">
        <v>0.70599999999999996</v>
      </c>
      <c r="D128">
        <v>1.6041319999999999</v>
      </c>
      <c r="L128">
        <f t="shared" si="4"/>
        <v>17.779929959956849</v>
      </c>
    </row>
    <row r="129" spans="1:12" x14ac:dyDescent="0.3">
      <c r="A129">
        <f t="shared" si="3"/>
        <v>128</v>
      </c>
      <c r="B129">
        <v>1.8734789999999999</v>
      </c>
      <c r="C129">
        <v>1.31</v>
      </c>
      <c r="D129">
        <v>1.430137</v>
      </c>
      <c r="L129">
        <f t="shared" si="4"/>
        <v>17.793590503279169</v>
      </c>
    </row>
    <row r="130" spans="1:12" x14ac:dyDescent="0.3">
      <c r="A130">
        <f t="shared" si="3"/>
        <v>129</v>
      </c>
      <c r="B130">
        <v>0.64720200000000006</v>
      </c>
      <c r="C130">
        <v>0.30199999999999999</v>
      </c>
      <c r="D130">
        <v>2.1430530000000001</v>
      </c>
      <c r="L130">
        <f t="shared" si="4"/>
        <v>17.85732739961313</v>
      </c>
    </row>
    <row r="131" spans="1:12" x14ac:dyDescent="0.3">
      <c r="A131">
        <f t="shared" si="3"/>
        <v>130</v>
      </c>
      <c r="B131">
        <v>0.88582000000000005</v>
      </c>
      <c r="C131">
        <v>0.60399999999999998</v>
      </c>
      <c r="D131">
        <v>1.4665889999999999</v>
      </c>
      <c r="L131">
        <f t="shared" si="4"/>
        <v>17.863484418384818</v>
      </c>
    </row>
    <row r="132" spans="1:12" x14ac:dyDescent="0.3">
      <c r="A132">
        <f t="shared" ref="A132:A195" si="5">1 + $A131</f>
        <v>131</v>
      </c>
      <c r="B132">
        <v>3.498942</v>
      </c>
      <c r="C132">
        <v>3.5259999999999998</v>
      </c>
      <c r="D132">
        <v>0.99232600000000004</v>
      </c>
      <c r="L132">
        <f t="shared" si="4"/>
        <v>18.489770953509442</v>
      </c>
    </row>
    <row r="133" spans="1:12" x14ac:dyDescent="0.3">
      <c r="A133">
        <f t="shared" si="5"/>
        <v>132</v>
      </c>
      <c r="B133">
        <v>1.088503</v>
      </c>
      <c r="C133">
        <v>0.70499999999999996</v>
      </c>
      <c r="D133">
        <v>1.5439750000000001</v>
      </c>
      <c r="L133">
        <f t="shared" ref="L133:L196" si="6" xml:space="preserve"> ($D131-$J$2)*($D131-$J$2) + $L132</f>
        <v>18.502977254913525</v>
      </c>
    </row>
    <row r="134" spans="1:12" x14ac:dyDescent="0.3">
      <c r="A134">
        <f t="shared" si="5"/>
        <v>133</v>
      </c>
      <c r="B134">
        <v>1.530707</v>
      </c>
      <c r="C134">
        <v>0.90700000000000003</v>
      </c>
      <c r="D134">
        <v>1.687659</v>
      </c>
      <c r="L134">
        <f t="shared" si="6"/>
        <v>18.632105600260608</v>
      </c>
    </row>
    <row r="135" spans="1:12" x14ac:dyDescent="0.3">
      <c r="A135">
        <f t="shared" si="5"/>
        <v>134</v>
      </c>
      <c r="B135">
        <v>1.1767289999999999</v>
      </c>
      <c r="C135">
        <v>0.40200000000000002</v>
      </c>
      <c r="D135">
        <v>2.9271859999999998</v>
      </c>
      <c r="L135">
        <f t="shared" si="6"/>
        <v>18.669086687518245</v>
      </c>
    </row>
    <row r="136" spans="1:12" x14ac:dyDescent="0.3">
      <c r="A136">
        <f t="shared" si="5"/>
        <v>135</v>
      </c>
      <c r="B136">
        <v>1.857926</v>
      </c>
      <c r="C136">
        <v>1.5109999999999999</v>
      </c>
      <c r="D136">
        <v>1.2296</v>
      </c>
      <c r="L136">
        <f t="shared" si="6"/>
        <v>18.781975075902547</v>
      </c>
    </row>
    <row r="137" spans="1:12" x14ac:dyDescent="0.3">
      <c r="A137">
        <f t="shared" si="5"/>
        <v>136</v>
      </c>
      <c r="B137">
        <v>2.2363919999999999</v>
      </c>
      <c r="C137">
        <v>2.62</v>
      </c>
      <c r="D137">
        <v>0.85358500000000004</v>
      </c>
      <c r="L137">
        <f t="shared" si="6"/>
        <v>21.264224711771192</v>
      </c>
    </row>
    <row r="138" spans="1:12" x14ac:dyDescent="0.3">
      <c r="A138">
        <f t="shared" si="5"/>
        <v>137</v>
      </c>
      <c r="B138">
        <v>2.617076</v>
      </c>
      <c r="C138">
        <v>2.0150000000000001</v>
      </c>
      <c r="D138">
        <v>1.298797</v>
      </c>
      <c r="L138">
        <f t="shared" si="6"/>
        <v>21.279125876505077</v>
      </c>
    </row>
    <row r="139" spans="1:12" x14ac:dyDescent="0.3">
      <c r="A139">
        <f t="shared" si="5"/>
        <v>138</v>
      </c>
      <c r="B139">
        <v>1.291544</v>
      </c>
      <c r="C139">
        <v>1.0069999999999999</v>
      </c>
      <c r="D139">
        <v>1.2825660000000001</v>
      </c>
      <c r="L139">
        <f t="shared" si="6"/>
        <v>21.527214869477774</v>
      </c>
    </row>
    <row r="140" spans="1:12" x14ac:dyDescent="0.3">
      <c r="A140">
        <f t="shared" si="5"/>
        <v>139</v>
      </c>
      <c r="B140">
        <v>1.1364000000000001</v>
      </c>
      <c r="C140">
        <v>1.41</v>
      </c>
      <c r="D140">
        <v>0.80595799999999995</v>
      </c>
      <c r="L140">
        <f t="shared" si="6"/>
        <v>21.530010458185824</v>
      </c>
    </row>
    <row r="141" spans="1:12" x14ac:dyDescent="0.3">
      <c r="A141">
        <f t="shared" si="5"/>
        <v>140</v>
      </c>
      <c r="B141">
        <v>0.88191399999999998</v>
      </c>
      <c r="C141">
        <v>0.504</v>
      </c>
      <c r="D141">
        <v>1.74983</v>
      </c>
      <c r="L141">
        <f t="shared" si="6"/>
        <v>21.534785866195946</v>
      </c>
    </row>
    <row r="142" spans="1:12" x14ac:dyDescent="0.3">
      <c r="A142">
        <f t="shared" si="5"/>
        <v>141</v>
      </c>
      <c r="B142">
        <v>0.47456900000000002</v>
      </c>
      <c r="C142">
        <v>0.30199999999999999</v>
      </c>
      <c r="D142">
        <v>1.5714220000000001</v>
      </c>
      <c r="L142">
        <f t="shared" si="6"/>
        <v>21.832587810035701</v>
      </c>
    </row>
    <row r="143" spans="1:12" x14ac:dyDescent="0.3">
      <c r="A143">
        <f t="shared" si="5"/>
        <v>142</v>
      </c>
      <c r="B143">
        <v>2.750238</v>
      </c>
      <c r="C143">
        <v>2.3170000000000002</v>
      </c>
      <c r="D143">
        <v>1.186982</v>
      </c>
      <c r="L143">
        <f t="shared" si="6"/>
        <v>21.991118935239168</v>
      </c>
    </row>
    <row r="144" spans="1:12" x14ac:dyDescent="0.3">
      <c r="A144">
        <f t="shared" si="5"/>
        <v>143</v>
      </c>
      <c r="B144">
        <v>0.71340499999999996</v>
      </c>
      <c r="C144">
        <v>0.504</v>
      </c>
      <c r="D144">
        <v>1.4154850000000001</v>
      </c>
      <c r="L144">
        <f t="shared" si="6"/>
        <v>22.039409733025469</v>
      </c>
    </row>
    <row r="145" spans="1:12" x14ac:dyDescent="0.3">
      <c r="A145">
        <f t="shared" si="5"/>
        <v>144</v>
      </c>
      <c r="B145">
        <v>1.182534</v>
      </c>
      <c r="C145">
        <v>0.90700000000000003</v>
      </c>
      <c r="D145">
        <v>1.303787</v>
      </c>
      <c r="L145">
        <f t="shared" si="6"/>
        <v>22.066531978075528</v>
      </c>
    </row>
    <row r="146" spans="1:12" x14ac:dyDescent="0.3">
      <c r="A146">
        <f t="shared" si="5"/>
        <v>145</v>
      </c>
      <c r="B146">
        <v>0.81088099999999996</v>
      </c>
      <c r="C146">
        <v>0.80600000000000005</v>
      </c>
      <c r="D146">
        <v>1.0060560000000001</v>
      </c>
      <c r="L146">
        <f t="shared" si="6"/>
        <v>22.070604290565626</v>
      </c>
    </row>
    <row r="147" spans="1:12" x14ac:dyDescent="0.3">
      <c r="A147">
        <f t="shared" si="5"/>
        <v>146</v>
      </c>
      <c r="B147">
        <v>0.91224099999999997</v>
      </c>
      <c r="C147">
        <v>0.80600000000000005</v>
      </c>
      <c r="D147">
        <v>1.131812</v>
      </c>
      <c r="L147">
        <f t="shared" si="6"/>
        <v>22.072897103570217</v>
      </c>
    </row>
    <row r="148" spans="1:12" x14ac:dyDescent="0.3">
      <c r="A148">
        <f t="shared" si="5"/>
        <v>147</v>
      </c>
      <c r="B148">
        <v>0.88549999999999995</v>
      </c>
      <c r="C148">
        <v>0.504</v>
      </c>
      <c r="D148">
        <v>1.7569429999999999</v>
      </c>
      <c r="L148">
        <f t="shared" si="6"/>
        <v>22.192346366597878</v>
      </c>
    </row>
    <row r="149" spans="1:12" x14ac:dyDescent="0.3">
      <c r="A149">
        <f t="shared" si="5"/>
        <v>148</v>
      </c>
      <c r="B149">
        <v>1.0461849999999999</v>
      </c>
      <c r="C149">
        <v>0.70499999999999996</v>
      </c>
      <c r="D149">
        <v>1.4839500000000001</v>
      </c>
      <c r="L149">
        <f t="shared" si="6"/>
        <v>22.240684050549117</v>
      </c>
    </row>
    <row r="150" spans="1:12" x14ac:dyDescent="0.3">
      <c r="A150">
        <f t="shared" si="5"/>
        <v>149</v>
      </c>
      <c r="B150">
        <v>3.1730170000000002</v>
      </c>
      <c r="C150">
        <v>2.72</v>
      </c>
      <c r="D150">
        <v>1.1665509999999999</v>
      </c>
      <c r="L150">
        <f t="shared" si="6"/>
        <v>22.404929990029682</v>
      </c>
    </row>
    <row r="151" spans="1:12" x14ac:dyDescent="0.3">
      <c r="A151">
        <f t="shared" si="5"/>
        <v>150</v>
      </c>
      <c r="B151">
        <v>0.95018599999999998</v>
      </c>
      <c r="C151">
        <v>1.5109999999999999</v>
      </c>
      <c r="D151">
        <v>0.62884600000000002</v>
      </c>
      <c r="L151">
        <f t="shared" si="6"/>
        <v>22.42242790191867</v>
      </c>
    </row>
    <row r="152" spans="1:12" x14ac:dyDescent="0.3">
      <c r="A152">
        <f t="shared" si="5"/>
        <v>151</v>
      </c>
      <c r="B152">
        <v>0.64476900000000004</v>
      </c>
      <c r="C152">
        <v>0.90600000000000003</v>
      </c>
      <c r="D152">
        <v>0.71166600000000002</v>
      </c>
      <c r="L152">
        <f t="shared" si="6"/>
        <v>22.456697067147605</v>
      </c>
    </row>
    <row r="153" spans="1:12" x14ac:dyDescent="0.3">
      <c r="A153">
        <f t="shared" si="5"/>
        <v>152</v>
      </c>
      <c r="B153">
        <v>1.8325020000000001</v>
      </c>
      <c r="C153">
        <v>2.1150000000000002</v>
      </c>
      <c r="D153">
        <v>0.86643099999999995</v>
      </c>
      <c r="L153">
        <f t="shared" si="6"/>
        <v>22.979172074850609</v>
      </c>
    </row>
    <row r="154" spans="1:12" x14ac:dyDescent="0.3">
      <c r="A154">
        <f t="shared" si="5"/>
        <v>153</v>
      </c>
      <c r="B154">
        <v>0.78051000000000004</v>
      </c>
      <c r="C154">
        <v>0.80600000000000005</v>
      </c>
      <c r="D154">
        <v>0.96837499999999999</v>
      </c>
      <c r="L154">
        <f t="shared" si="6"/>
        <v>23.388777613429333</v>
      </c>
    </row>
    <row r="155" spans="1:12" x14ac:dyDescent="0.3">
      <c r="A155">
        <f t="shared" si="5"/>
        <v>154</v>
      </c>
      <c r="B155">
        <v>0.64949400000000002</v>
      </c>
      <c r="C155">
        <v>0.60499999999999998</v>
      </c>
      <c r="D155">
        <v>1.0735440000000001</v>
      </c>
      <c r="L155">
        <f t="shared" si="6"/>
        <v>23.624234817896745</v>
      </c>
    </row>
    <row r="156" spans="1:12" x14ac:dyDescent="0.3">
      <c r="A156">
        <f t="shared" si="5"/>
        <v>155</v>
      </c>
      <c r="B156">
        <v>1.5966610000000001</v>
      </c>
      <c r="C156">
        <v>1.3089999999999999</v>
      </c>
      <c r="D156">
        <v>1.2197560000000001</v>
      </c>
      <c r="L156">
        <f t="shared" si="6"/>
        <v>23.771150125596783</v>
      </c>
    </row>
    <row r="157" spans="1:12" x14ac:dyDescent="0.3">
      <c r="A157">
        <f t="shared" si="5"/>
        <v>156</v>
      </c>
      <c r="B157">
        <v>1.397794</v>
      </c>
      <c r="C157">
        <v>0.80500000000000005</v>
      </c>
      <c r="D157">
        <v>1.7363900000000001</v>
      </c>
      <c r="L157">
        <f t="shared" si="6"/>
        <v>23.848504379367295</v>
      </c>
    </row>
    <row r="158" spans="1:12" x14ac:dyDescent="0.3">
      <c r="A158">
        <f t="shared" si="5"/>
        <v>157</v>
      </c>
      <c r="B158">
        <v>0.85907699999999998</v>
      </c>
      <c r="C158">
        <v>0.60399999999999998</v>
      </c>
      <c r="D158">
        <v>1.4223129999999999</v>
      </c>
      <c r="L158">
        <f t="shared" si="6"/>
        <v>23.865905769035159</v>
      </c>
    </row>
    <row r="159" spans="1:12" x14ac:dyDescent="0.3">
      <c r="A159">
        <f t="shared" si="5"/>
        <v>158</v>
      </c>
      <c r="B159">
        <v>1.341496</v>
      </c>
      <c r="C159">
        <v>1.109</v>
      </c>
      <c r="D159">
        <v>1.2096439999999999</v>
      </c>
      <c r="L159">
        <f t="shared" si="6"/>
        <v>24.013914995828387</v>
      </c>
    </row>
    <row r="160" spans="1:12" x14ac:dyDescent="0.3">
      <c r="A160">
        <f t="shared" si="5"/>
        <v>159</v>
      </c>
      <c r="B160">
        <v>1.321882</v>
      </c>
      <c r="C160">
        <v>1.712</v>
      </c>
      <c r="D160">
        <v>0.77212700000000001</v>
      </c>
      <c r="L160">
        <f t="shared" si="6"/>
        <v>24.018905383076973</v>
      </c>
    </row>
    <row r="161" spans="1:12" x14ac:dyDescent="0.3">
      <c r="A161">
        <f t="shared" si="5"/>
        <v>160</v>
      </c>
      <c r="B161">
        <v>0.91514899999999999</v>
      </c>
      <c r="C161">
        <v>0.504</v>
      </c>
      <c r="D161">
        <v>1.8157719999999999</v>
      </c>
      <c r="L161">
        <f t="shared" si="6"/>
        <v>24.039076860638083</v>
      </c>
    </row>
    <row r="162" spans="1:12" x14ac:dyDescent="0.3">
      <c r="A162">
        <f t="shared" si="5"/>
        <v>161</v>
      </c>
      <c r="B162">
        <v>0.84736</v>
      </c>
      <c r="C162">
        <v>0.40300000000000002</v>
      </c>
      <c r="D162">
        <v>2.1026310000000001</v>
      </c>
      <c r="L162">
        <f t="shared" si="6"/>
        <v>24.374947328508313</v>
      </c>
    </row>
    <row r="163" spans="1:12" x14ac:dyDescent="0.3">
      <c r="A163">
        <f t="shared" si="5"/>
        <v>162</v>
      </c>
      <c r="B163">
        <v>0.89197400000000004</v>
      </c>
      <c r="C163">
        <v>0.60399999999999998</v>
      </c>
      <c r="D163">
        <v>1.4767779999999999</v>
      </c>
      <c r="L163">
        <f t="shared" si="6"/>
        <v>24.590337691389713</v>
      </c>
    </row>
    <row r="164" spans="1:12" x14ac:dyDescent="0.3">
      <c r="A164">
        <f t="shared" si="5"/>
        <v>163</v>
      </c>
      <c r="B164">
        <v>2.8183029999999998</v>
      </c>
      <c r="C164">
        <v>2.2160000000000002</v>
      </c>
      <c r="D164">
        <v>1.271798</v>
      </c>
      <c r="L164">
        <f t="shared" si="6"/>
        <v>25.154279623782326</v>
      </c>
    </row>
    <row r="165" spans="1:12" x14ac:dyDescent="0.3">
      <c r="A165">
        <f t="shared" si="5"/>
        <v>164</v>
      </c>
      <c r="B165">
        <v>1.0400879999999999</v>
      </c>
      <c r="C165">
        <v>0.80600000000000005</v>
      </c>
      <c r="D165">
        <v>1.290432</v>
      </c>
      <c r="L165">
        <f t="shared" si="6"/>
        <v>25.169931553625801</v>
      </c>
    </row>
    <row r="166" spans="1:12" x14ac:dyDescent="0.3">
      <c r="A166">
        <f t="shared" si="5"/>
        <v>165</v>
      </c>
      <c r="B166">
        <v>0.402615</v>
      </c>
      <c r="C166">
        <v>0.10100000000000001</v>
      </c>
      <c r="D166">
        <v>3.9862850000000001</v>
      </c>
      <c r="L166">
        <f t="shared" si="6"/>
        <v>25.176311142246195</v>
      </c>
    </row>
    <row r="167" spans="1:12" x14ac:dyDescent="0.3">
      <c r="A167">
        <f t="shared" si="5"/>
        <v>166</v>
      </c>
      <c r="B167">
        <v>2.1137280000000001</v>
      </c>
      <c r="C167">
        <v>1.6120000000000001</v>
      </c>
      <c r="D167">
        <v>1.311245</v>
      </c>
      <c r="L167">
        <f t="shared" si="6"/>
        <v>25.180061274939955</v>
      </c>
    </row>
    <row r="168" spans="1:12" x14ac:dyDescent="0.3">
      <c r="A168">
        <f t="shared" si="5"/>
        <v>167</v>
      </c>
      <c r="B168">
        <v>0.63747299999999996</v>
      </c>
      <c r="C168">
        <v>0.20200000000000001</v>
      </c>
      <c r="D168">
        <v>3.1558090000000001</v>
      </c>
      <c r="L168">
        <f t="shared" si="6"/>
        <v>32.121255750126856</v>
      </c>
    </row>
    <row r="169" spans="1:12" x14ac:dyDescent="0.3">
      <c r="A169">
        <f t="shared" si="5"/>
        <v>168</v>
      </c>
      <c r="B169">
        <v>1.5541830000000001</v>
      </c>
      <c r="C169">
        <v>1.109</v>
      </c>
      <c r="D169">
        <v>1.401427</v>
      </c>
      <c r="L169">
        <f t="shared" si="6"/>
        <v>32.122889957189912</v>
      </c>
    </row>
    <row r="170" spans="1:12" x14ac:dyDescent="0.3">
      <c r="A170">
        <f t="shared" si="5"/>
        <v>169</v>
      </c>
      <c r="B170">
        <v>0.41337200000000002</v>
      </c>
      <c r="C170">
        <v>1.1080000000000001</v>
      </c>
      <c r="D170">
        <v>0.37308000000000002</v>
      </c>
      <c r="L170">
        <f t="shared" si="6"/>
        <v>35.377806308604114</v>
      </c>
    </row>
    <row r="171" spans="1:12" x14ac:dyDescent="0.3">
      <c r="A171">
        <f t="shared" si="5"/>
        <v>170</v>
      </c>
      <c r="B171">
        <v>2.2637429999999998</v>
      </c>
      <c r="C171">
        <v>1.8129999999999999</v>
      </c>
      <c r="D171">
        <v>1.2486170000000001</v>
      </c>
      <c r="L171">
        <f t="shared" si="6"/>
        <v>35.380282035112145</v>
      </c>
    </row>
    <row r="172" spans="1:12" x14ac:dyDescent="0.3">
      <c r="A172">
        <f t="shared" si="5"/>
        <v>171</v>
      </c>
      <c r="B172">
        <v>0.91349599999999997</v>
      </c>
      <c r="C172">
        <v>0.90700000000000003</v>
      </c>
      <c r="D172">
        <v>1.0071619999999999</v>
      </c>
      <c r="L172">
        <f t="shared" si="6"/>
        <v>36.337921063210111</v>
      </c>
    </row>
    <row r="173" spans="1:12" x14ac:dyDescent="0.3">
      <c r="A173">
        <f t="shared" si="5"/>
        <v>172</v>
      </c>
      <c r="B173">
        <v>0.88484200000000002</v>
      </c>
      <c r="C173">
        <v>0.60399999999999998</v>
      </c>
      <c r="D173">
        <v>1.464971</v>
      </c>
      <c r="L173">
        <f t="shared" si="6"/>
        <v>36.348541051415879</v>
      </c>
    </row>
    <row r="174" spans="1:12" x14ac:dyDescent="0.3">
      <c r="A174">
        <f t="shared" si="5"/>
        <v>173</v>
      </c>
      <c r="B174">
        <v>2.2732990000000002</v>
      </c>
      <c r="C174">
        <v>1.6120000000000001</v>
      </c>
      <c r="D174">
        <v>1.4102349999999999</v>
      </c>
      <c r="L174">
        <f t="shared" si="6"/>
        <v>36.467227038788216</v>
      </c>
    </row>
    <row r="175" spans="1:12" x14ac:dyDescent="0.3">
      <c r="A175">
        <f t="shared" si="5"/>
        <v>174</v>
      </c>
      <c r="B175">
        <v>2.1660279999999998</v>
      </c>
      <c r="C175">
        <v>3.1230000000000002</v>
      </c>
      <c r="D175">
        <v>0.693573</v>
      </c>
      <c r="L175">
        <f t="shared" si="6"/>
        <v>36.480064081290472</v>
      </c>
    </row>
    <row r="176" spans="1:12" x14ac:dyDescent="0.3">
      <c r="A176">
        <f t="shared" si="5"/>
        <v>175</v>
      </c>
      <c r="B176">
        <v>3.648523</v>
      </c>
      <c r="C176">
        <v>6.4470000000000001</v>
      </c>
      <c r="D176">
        <v>0.56592600000000004</v>
      </c>
      <c r="L176">
        <f t="shared" si="6"/>
        <v>36.483493902214072</v>
      </c>
    </row>
    <row r="177" spans="1:12" x14ac:dyDescent="0.3">
      <c r="A177">
        <f t="shared" si="5"/>
        <v>176</v>
      </c>
      <c r="B177">
        <v>2.3186879999999999</v>
      </c>
      <c r="C177">
        <v>1.6120000000000001</v>
      </c>
      <c r="D177">
        <v>1.4383919999999999</v>
      </c>
      <c r="L177">
        <f t="shared" si="6"/>
        <v>36.916585994018618</v>
      </c>
    </row>
    <row r="178" spans="1:12" x14ac:dyDescent="0.3">
      <c r="A178">
        <f t="shared" si="5"/>
        <v>177</v>
      </c>
      <c r="B178">
        <v>0.64786900000000003</v>
      </c>
      <c r="C178">
        <v>0.60399999999999998</v>
      </c>
      <c r="D178">
        <v>1.07263</v>
      </c>
      <c r="L178">
        <f t="shared" si="6"/>
        <v>37.5339801414313</v>
      </c>
    </row>
    <row r="179" spans="1:12" x14ac:dyDescent="0.3">
      <c r="A179">
        <f t="shared" si="5"/>
        <v>178</v>
      </c>
      <c r="B179">
        <v>1.1117520000000001</v>
      </c>
      <c r="C179">
        <v>0.504</v>
      </c>
      <c r="D179">
        <v>2.205857</v>
      </c>
      <c r="L179">
        <f t="shared" si="6"/>
        <v>37.541500789999219</v>
      </c>
    </row>
    <row r="180" spans="1:12" x14ac:dyDescent="0.3">
      <c r="A180">
        <f t="shared" si="5"/>
        <v>179</v>
      </c>
      <c r="B180">
        <v>2.3295569999999999</v>
      </c>
      <c r="C180">
        <v>2.0150000000000001</v>
      </c>
      <c r="D180">
        <v>1.1561079999999999</v>
      </c>
      <c r="L180">
        <f t="shared" si="6"/>
        <v>37.619364294091483</v>
      </c>
    </row>
    <row r="181" spans="1:12" x14ac:dyDescent="0.3">
      <c r="A181">
        <f t="shared" si="5"/>
        <v>180</v>
      </c>
      <c r="B181">
        <v>4.0767249999999997</v>
      </c>
      <c r="C181">
        <v>3.7269999999999999</v>
      </c>
      <c r="D181">
        <v>1.093836</v>
      </c>
      <c r="L181">
        <f t="shared" si="6"/>
        <v>38.348999166422288</v>
      </c>
    </row>
    <row r="182" spans="1:12" x14ac:dyDescent="0.3">
      <c r="A182">
        <f t="shared" si="5"/>
        <v>181</v>
      </c>
      <c r="B182">
        <v>0.51387300000000002</v>
      </c>
      <c r="C182">
        <v>0.60499999999999998</v>
      </c>
      <c r="D182">
        <v>0.84937700000000005</v>
      </c>
      <c r="L182">
        <f t="shared" si="6"/>
        <v>38.387243790163943</v>
      </c>
    </row>
    <row r="183" spans="1:12" x14ac:dyDescent="0.3">
      <c r="A183">
        <f t="shared" si="5"/>
        <v>182</v>
      </c>
      <c r="B183">
        <v>1.054487</v>
      </c>
      <c r="C183">
        <v>0.504</v>
      </c>
      <c r="D183">
        <v>2.0922360000000002</v>
      </c>
      <c r="L183">
        <f t="shared" si="6"/>
        <v>38.453722330343489</v>
      </c>
    </row>
    <row r="184" spans="1:12" x14ac:dyDescent="0.3">
      <c r="A184">
        <f t="shared" si="5"/>
        <v>183</v>
      </c>
      <c r="B184">
        <v>0.64629800000000004</v>
      </c>
      <c r="C184">
        <v>0.504</v>
      </c>
      <c r="D184">
        <v>1.282338</v>
      </c>
      <c r="L184">
        <f t="shared" si="6"/>
        <v>38.706020916692218</v>
      </c>
    </row>
    <row r="185" spans="1:12" x14ac:dyDescent="0.3">
      <c r="A185">
        <f t="shared" si="5"/>
        <v>184</v>
      </c>
      <c r="B185">
        <v>0.85039299999999995</v>
      </c>
      <c r="C185">
        <v>0.90600000000000003</v>
      </c>
      <c r="D185">
        <v>0.93862299999999999</v>
      </c>
      <c r="L185">
        <f t="shared" si="6"/>
        <v>39.25445843271816</v>
      </c>
    </row>
    <row r="186" spans="1:12" x14ac:dyDescent="0.3">
      <c r="A186">
        <f t="shared" si="5"/>
        <v>185</v>
      </c>
      <c r="B186">
        <v>1.1913800000000001</v>
      </c>
      <c r="C186">
        <v>0.70599999999999996</v>
      </c>
      <c r="D186">
        <v>1.6875070000000001</v>
      </c>
      <c r="L186">
        <f t="shared" si="6"/>
        <v>39.259265404285394</v>
      </c>
    </row>
    <row r="187" spans="1:12" x14ac:dyDescent="0.3">
      <c r="A187">
        <f t="shared" si="5"/>
        <v>186</v>
      </c>
      <c r="B187">
        <v>1.7740530000000001</v>
      </c>
      <c r="C187">
        <v>1.1080000000000001</v>
      </c>
      <c r="D187">
        <v>1.6011310000000001</v>
      </c>
      <c r="L187">
        <f t="shared" si="6"/>
        <v>39.429873498627238</v>
      </c>
    </row>
    <row r="188" spans="1:12" x14ac:dyDescent="0.3">
      <c r="A188">
        <f t="shared" si="5"/>
        <v>187</v>
      </c>
      <c r="B188">
        <v>2.2175660000000001</v>
      </c>
      <c r="C188">
        <v>1.6120000000000001</v>
      </c>
      <c r="D188">
        <v>1.3756619999999999</v>
      </c>
      <c r="L188">
        <f t="shared" si="6"/>
        <v>39.542659769558945</v>
      </c>
    </row>
    <row r="189" spans="1:12" x14ac:dyDescent="0.3">
      <c r="A189">
        <f t="shared" si="5"/>
        <v>188</v>
      </c>
      <c r="B189">
        <v>1.5198700000000001</v>
      </c>
      <c r="C189">
        <v>1.411</v>
      </c>
      <c r="D189">
        <v>1.0771580000000001</v>
      </c>
      <c r="L189">
        <f t="shared" si="6"/>
        <v>39.604890396932561</v>
      </c>
    </row>
    <row r="190" spans="1:12" x14ac:dyDescent="0.3">
      <c r="A190">
        <f t="shared" si="5"/>
        <v>189</v>
      </c>
      <c r="B190">
        <v>2.5006140000000001</v>
      </c>
      <c r="C190">
        <v>2.2160000000000002</v>
      </c>
      <c r="D190">
        <v>1.128436</v>
      </c>
      <c r="L190">
        <f t="shared" si="6"/>
        <v>39.605465997305899</v>
      </c>
    </row>
    <row r="191" spans="1:12" x14ac:dyDescent="0.3">
      <c r="A191">
        <f t="shared" si="5"/>
        <v>190</v>
      </c>
      <c r="B191">
        <v>2.2022590000000002</v>
      </c>
      <c r="C191">
        <v>1.7130000000000001</v>
      </c>
      <c r="D191">
        <v>1.285615</v>
      </c>
      <c r="L191">
        <f t="shared" si="6"/>
        <v>39.680823014980852</v>
      </c>
    </row>
    <row r="192" spans="1:12" x14ac:dyDescent="0.3">
      <c r="A192">
        <f t="shared" si="5"/>
        <v>191</v>
      </c>
      <c r="B192">
        <v>1.3252280000000001</v>
      </c>
      <c r="C192">
        <v>1.6120000000000001</v>
      </c>
      <c r="D192">
        <v>0.822102</v>
      </c>
      <c r="L192">
        <f t="shared" si="6"/>
        <v>39.730656579731992</v>
      </c>
    </row>
    <row r="193" spans="1:12" x14ac:dyDescent="0.3">
      <c r="A193">
        <f t="shared" si="5"/>
        <v>192</v>
      </c>
      <c r="B193">
        <v>0.57766399999999996</v>
      </c>
      <c r="C193">
        <v>0.40300000000000002</v>
      </c>
      <c r="D193">
        <v>1.433408</v>
      </c>
      <c r="L193">
        <f t="shared" si="6"/>
        <v>39.735019885957065</v>
      </c>
    </row>
    <row r="194" spans="1:12" x14ac:dyDescent="0.3">
      <c r="A194">
        <f t="shared" si="5"/>
        <v>193</v>
      </c>
      <c r="B194">
        <v>1.9075599999999999</v>
      </c>
      <c r="C194">
        <v>2.1150000000000002</v>
      </c>
      <c r="D194">
        <v>0.90191900000000003</v>
      </c>
      <c r="L194">
        <f t="shared" si="6"/>
        <v>40.015462498918644</v>
      </c>
    </row>
    <row r="195" spans="1:12" x14ac:dyDescent="0.3">
      <c r="A195">
        <f t="shared" si="5"/>
        <v>194</v>
      </c>
      <c r="B195">
        <v>2.1460050000000002</v>
      </c>
      <c r="C195">
        <v>0.90700000000000003</v>
      </c>
      <c r="D195">
        <v>2.366047</v>
      </c>
      <c r="L195">
        <f t="shared" si="6"/>
        <v>40.022143546106101</v>
      </c>
    </row>
    <row r="196" spans="1:12" x14ac:dyDescent="0.3">
      <c r="A196">
        <f t="shared" ref="A196:A259" si="7">1 + $A195</f>
        <v>195</v>
      </c>
      <c r="B196">
        <v>1.0219069999999999</v>
      </c>
      <c r="C196">
        <v>0.20100000000000001</v>
      </c>
      <c r="D196">
        <v>5.0841139999999996</v>
      </c>
      <c r="L196">
        <f t="shared" si="6"/>
        <v>40.224419802244363</v>
      </c>
    </row>
    <row r="197" spans="1:12" x14ac:dyDescent="0.3">
      <c r="A197">
        <f t="shared" si="7"/>
        <v>196</v>
      </c>
      <c r="B197">
        <v>2.3683230000000002</v>
      </c>
      <c r="C197">
        <v>2.0139999999999998</v>
      </c>
      <c r="D197">
        <v>1.1759299999999999</v>
      </c>
      <c r="L197">
        <f t="shared" ref="L197:L260" si="8" xml:space="preserve"> ($D195-$J$2)*($D195-$J$2) + $L196</f>
        <v>41.253379836970915</v>
      </c>
    </row>
    <row r="198" spans="1:12" x14ac:dyDescent="0.3">
      <c r="A198">
        <f t="shared" si="7"/>
        <v>197</v>
      </c>
      <c r="B198">
        <v>1.9284920000000001</v>
      </c>
      <c r="C198">
        <v>1.9139999999999999</v>
      </c>
      <c r="D198">
        <v>1.007571</v>
      </c>
      <c r="L198">
        <f t="shared" si="8"/>
        <v>55.184515609088642</v>
      </c>
    </row>
    <row r="199" spans="1:12" x14ac:dyDescent="0.3">
      <c r="A199">
        <f t="shared" si="7"/>
        <v>198</v>
      </c>
      <c r="B199">
        <v>0.51564900000000002</v>
      </c>
      <c r="C199">
        <v>0.30199999999999999</v>
      </c>
      <c r="D199">
        <v>1.707446</v>
      </c>
      <c r="L199">
        <f t="shared" si="8"/>
        <v>55.215400271622705</v>
      </c>
    </row>
    <row r="200" spans="1:12" x14ac:dyDescent="0.3">
      <c r="A200">
        <f t="shared" si="7"/>
        <v>199</v>
      </c>
      <c r="B200">
        <v>1.1000509999999999</v>
      </c>
      <c r="C200">
        <v>0.504</v>
      </c>
      <c r="D200">
        <v>2.1826409999999998</v>
      </c>
      <c r="L200">
        <f t="shared" si="8"/>
        <v>55.333804618464555</v>
      </c>
    </row>
    <row r="201" spans="1:12" x14ac:dyDescent="0.3">
      <c r="A201">
        <f t="shared" si="7"/>
        <v>200</v>
      </c>
      <c r="B201">
        <v>2.6528200000000002</v>
      </c>
      <c r="C201">
        <v>2.8210000000000002</v>
      </c>
      <c r="D201">
        <v>0.94038299999999997</v>
      </c>
      <c r="L201">
        <f t="shared" si="8"/>
        <v>55.460380947963159</v>
      </c>
    </row>
    <row r="202" spans="1:12" x14ac:dyDescent="0.3">
      <c r="A202">
        <f t="shared" si="7"/>
        <v>201</v>
      </c>
      <c r="B202">
        <v>2.0091480000000002</v>
      </c>
      <c r="C202">
        <v>1.7130000000000001</v>
      </c>
      <c r="D202">
        <v>1.1728829999999999</v>
      </c>
      <c r="L202">
        <f t="shared" si="8"/>
        <v>56.150893207349235</v>
      </c>
    </row>
    <row r="203" spans="1:12" x14ac:dyDescent="0.3">
      <c r="A203">
        <f t="shared" si="7"/>
        <v>202</v>
      </c>
      <c r="B203">
        <v>0.10216</v>
      </c>
      <c r="C203">
        <v>0.80600000000000005</v>
      </c>
      <c r="D203">
        <v>0.126749</v>
      </c>
      <c r="L203">
        <f t="shared" si="8"/>
        <v>56.320050472700039</v>
      </c>
    </row>
    <row r="204" spans="1:12" x14ac:dyDescent="0.3">
      <c r="A204">
        <f t="shared" si="7"/>
        <v>203</v>
      </c>
      <c r="B204">
        <v>1.2599739999999999</v>
      </c>
      <c r="C204">
        <v>1.411</v>
      </c>
      <c r="D204">
        <v>0.89296500000000001</v>
      </c>
      <c r="L204">
        <f t="shared" si="8"/>
        <v>56.352015380995844</v>
      </c>
    </row>
    <row r="205" spans="1:12" x14ac:dyDescent="0.3">
      <c r="A205">
        <f t="shared" si="7"/>
        <v>204</v>
      </c>
      <c r="B205">
        <v>1.3961870000000001</v>
      </c>
      <c r="C205">
        <v>1.109</v>
      </c>
      <c r="D205">
        <v>1.258961</v>
      </c>
      <c r="L205">
        <f t="shared" si="8"/>
        <v>57.852447638335285</v>
      </c>
    </row>
    <row r="206" spans="1:12" x14ac:dyDescent="0.3">
      <c r="A206">
        <f t="shared" si="7"/>
        <v>205</v>
      </c>
      <c r="B206">
        <v>0.64701399999999998</v>
      </c>
      <c r="C206">
        <v>0.80600000000000005</v>
      </c>
      <c r="D206">
        <v>0.80274699999999999</v>
      </c>
      <c r="L206">
        <f t="shared" si="8"/>
        <v>58.062858215353465</v>
      </c>
    </row>
    <row r="207" spans="1:12" x14ac:dyDescent="0.3">
      <c r="A207">
        <f t="shared" si="7"/>
        <v>206</v>
      </c>
      <c r="B207">
        <v>0.85175000000000001</v>
      </c>
      <c r="C207">
        <v>1.5109999999999999</v>
      </c>
      <c r="D207">
        <v>0.56369899999999995</v>
      </c>
      <c r="L207">
        <f t="shared" si="8"/>
        <v>58.071453234666258</v>
      </c>
    </row>
    <row r="208" spans="1:12" x14ac:dyDescent="0.3">
      <c r="A208">
        <f t="shared" si="7"/>
        <v>207</v>
      </c>
      <c r="B208">
        <v>2.2486190000000001</v>
      </c>
      <c r="C208">
        <v>2.9220000000000002</v>
      </c>
      <c r="D208">
        <v>0.76954800000000001</v>
      </c>
      <c r="L208">
        <f t="shared" si="8"/>
        <v>58.372770053591005</v>
      </c>
    </row>
    <row r="209" spans="1:12" x14ac:dyDescent="0.3">
      <c r="A209">
        <f t="shared" si="7"/>
        <v>208</v>
      </c>
      <c r="B209">
        <v>2.0782690000000001</v>
      </c>
      <c r="C209">
        <v>2.72</v>
      </c>
      <c r="D209">
        <v>0.764069</v>
      </c>
      <c r="L209">
        <f t="shared" si="8"/>
        <v>58.993668865765144</v>
      </c>
    </row>
    <row r="210" spans="1:12" x14ac:dyDescent="0.3">
      <c r="A210">
        <f t="shared" si="7"/>
        <v>209</v>
      </c>
      <c r="B210">
        <v>1.0221</v>
      </c>
      <c r="C210">
        <v>0.80500000000000005</v>
      </c>
      <c r="D210">
        <v>1.2696890000000001</v>
      </c>
      <c r="L210">
        <f t="shared" si="8"/>
        <v>59.332535269357038</v>
      </c>
    </row>
    <row r="211" spans="1:12" x14ac:dyDescent="0.3">
      <c r="A211">
        <f t="shared" si="7"/>
        <v>210</v>
      </c>
      <c r="B211">
        <v>2.5211790000000001</v>
      </c>
      <c r="C211">
        <v>1.8140000000000001</v>
      </c>
      <c r="D211">
        <v>1.389845</v>
      </c>
      <c r="L211">
        <f t="shared" si="8"/>
        <v>59.677810588849198</v>
      </c>
    </row>
    <row r="212" spans="1:12" x14ac:dyDescent="0.3">
      <c r="A212">
        <f t="shared" si="7"/>
        <v>211</v>
      </c>
      <c r="B212">
        <v>1.124309</v>
      </c>
      <c r="C212">
        <v>0.70499999999999996</v>
      </c>
      <c r="D212">
        <v>1.594765</v>
      </c>
      <c r="L212">
        <f t="shared" si="8"/>
        <v>59.684531526825879</v>
      </c>
    </row>
    <row r="213" spans="1:12" x14ac:dyDescent="0.3">
      <c r="A213">
        <f t="shared" si="7"/>
        <v>212</v>
      </c>
      <c r="B213">
        <v>0.74953999999999998</v>
      </c>
      <c r="C213">
        <v>0.40300000000000002</v>
      </c>
      <c r="D213">
        <v>1.8599000000000001</v>
      </c>
      <c r="L213">
        <f t="shared" si="8"/>
        <v>59.685988832484533</v>
      </c>
    </row>
    <row r="214" spans="1:12" x14ac:dyDescent="0.3">
      <c r="A214">
        <f t="shared" si="7"/>
        <v>213</v>
      </c>
      <c r="B214">
        <v>2.0931470000000001</v>
      </c>
      <c r="C214">
        <v>1.41</v>
      </c>
      <c r="D214">
        <v>1.4845010000000001</v>
      </c>
      <c r="L214">
        <f t="shared" si="8"/>
        <v>59.745083852525511</v>
      </c>
    </row>
    <row r="215" spans="1:12" x14ac:dyDescent="0.3">
      <c r="A215">
        <f t="shared" si="7"/>
        <v>214</v>
      </c>
      <c r="B215">
        <v>0.90703</v>
      </c>
      <c r="C215">
        <v>0.70599999999999996</v>
      </c>
      <c r="D215">
        <v>1.284745</v>
      </c>
      <c r="L215">
        <f t="shared" si="8"/>
        <v>60.003381253043194</v>
      </c>
    </row>
    <row r="216" spans="1:12" x14ac:dyDescent="0.3">
      <c r="A216">
        <f t="shared" si="7"/>
        <v>215</v>
      </c>
      <c r="B216">
        <v>0.91303800000000002</v>
      </c>
      <c r="C216">
        <v>0.70499999999999996</v>
      </c>
      <c r="D216">
        <v>1.2950889999999999</v>
      </c>
      <c r="L216">
        <f t="shared" si="8"/>
        <v>60.021025240732826</v>
      </c>
    </row>
    <row r="217" spans="1:12" x14ac:dyDescent="0.3">
      <c r="A217">
        <f t="shared" si="7"/>
        <v>216</v>
      </c>
      <c r="B217">
        <v>1.4482630000000001</v>
      </c>
      <c r="C217">
        <v>1.2090000000000001</v>
      </c>
      <c r="D217">
        <v>1.197902</v>
      </c>
      <c r="L217">
        <f t="shared" si="8"/>
        <v>60.025504240126885</v>
      </c>
    </row>
    <row r="218" spans="1:12" x14ac:dyDescent="0.3">
      <c r="A218">
        <f t="shared" si="7"/>
        <v>217</v>
      </c>
      <c r="B218">
        <v>1.2068859999999999</v>
      </c>
      <c r="C218">
        <v>1.2090000000000001</v>
      </c>
      <c r="D218">
        <v>0.998251</v>
      </c>
      <c r="L218">
        <f t="shared" si="8"/>
        <v>60.028705686691964</v>
      </c>
    </row>
    <row r="219" spans="1:12" x14ac:dyDescent="0.3">
      <c r="A219">
        <f t="shared" si="7"/>
        <v>218</v>
      </c>
      <c r="B219">
        <v>2.3424100000000001</v>
      </c>
      <c r="C219">
        <v>1.7130000000000001</v>
      </c>
      <c r="D219">
        <v>1.3674310000000001</v>
      </c>
      <c r="L219">
        <f t="shared" si="8"/>
        <v>60.052350385080345</v>
      </c>
    </row>
    <row r="220" spans="1:12" x14ac:dyDescent="0.3">
      <c r="A220">
        <f t="shared" si="7"/>
        <v>219</v>
      </c>
      <c r="B220">
        <v>1.4086829999999999</v>
      </c>
      <c r="C220">
        <v>1.2090000000000001</v>
      </c>
      <c r="D220">
        <v>1.1651640000000001</v>
      </c>
      <c r="L220">
        <f t="shared" si="8"/>
        <v>60.177255605777475</v>
      </c>
    </row>
    <row r="221" spans="1:12" x14ac:dyDescent="0.3">
      <c r="A221">
        <f t="shared" si="7"/>
        <v>220</v>
      </c>
      <c r="B221">
        <v>1.7502530000000001</v>
      </c>
      <c r="C221">
        <v>1.3089999999999999</v>
      </c>
      <c r="D221">
        <v>1.3370919999999999</v>
      </c>
      <c r="L221">
        <f t="shared" si="8"/>
        <v>60.177504004590887</v>
      </c>
    </row>
    <row r="222" spans="1:12" x14ac:dyDescent="0.3">
      <c r="A222">
        <f t="shared" si="7"/>
        <v>221</v>
      </c>
      <c r="B222">
        <v>0.85796700000000004</v>
      </c>
      <c r="C222">
        <v>1.0069999999999999</v>
      </c>
      <c r="D222">
        <v>0.85200299999999995</v>
      </c>
      <c r="L222">
        <f t="shared" si="8"/>
        <v>60.212288614601917</v>
      </c>
    </row>
    <row r="223" spans="1:12" x14ac:dyDescent="0.3">
      <c r="A223">
        <f t="shared" si="7"/>
        <v>222</v>
      </c>
      <c r="B223">
        <v>1.998926</v>
      </c>
      <c r="C223">
        <v>1.9139999999999999</v>
      </c>
      <c r="D223">
        <v>1.0443709999999999</v>
      </c>
      <c r="L223">
        <f t="shared" si="8"/>
        <v>60.212501142220034</v>
      </c>
    </row>
    <row r="224" spans="1:12" x14ac:dyDescent="0.3">
      <c r="A224">
        <f t="shared" si="7"/>
        <v>223</v>
      </c>
      <c r="B224">
        <v>2.2332779999999999</v>
      </c>
      <c r="C224">
        <v>1.6120000000000001</v>
      </c>
      <c r="D224">
        <v>1.385408</v>
      </c>
      <c r="L224">
        <f t="shared" si="8"/>
        <v>60.462168579891362</v>
      </c>
    </row>
    <row r="225" spans="1:12" x14ac:dyDescent="0.3">
      <c r="A225">
        <f t="shared" si="7"/>
        <v>224</v>
      </c>
      <c r="B225">
        <v>1.511757</v>
      </c>
      <c r="C225">
        <v>1.31</v>
      </c>
      <c r="D225">
        <v>1.154013</v>
      </c>
      <c r="L225">
        <f t="shared" si="8"/>
        <v>60.556601456266016</v>
      </c>
    </row>
    <row r="226" spans="1:12" x14ac:dyDescent="0.3">
      <c r="A226">
        <f t="shared" si="7"/>
        <v>225</v>
      </c>
      <c r="B226">
        <v>0.68716200000000005</v>
      </c>
      <c r="C226">
        <v>0.40300000000000002</v>
      </c>
      <c r="D226">
        <v>1.705117</v>
      </c>
      <c r="L226">
        <f t="shared" si="8"/>
        <v>60.557739686845473</v>
      </c>
    </row>
    <row r="227" spans="1:12" x14ac:dyDescent="0.3">
      <c r="A227">
        <f t="shared" si="7"/>
        <v>226</v>
      </c>
      <c r="B227">
        <v>0.41061500000000001</v>
      </c>
      <c r="C227">
        <v>0.20200000000000001</v>
      </c>
      <c r="D227">
        <v>2.0327449999999998</v>
      </c>
      <c r="L227">
        <f t="shared" si="8"/>
        <v>60.596808105762257</v>
      </c>
    </row>
    <row r="228" spans="1:12" x14ac:dyDescent="0.3">
      <c r="A228">
        <f t="shared" si="7"/>
        <v>227</v>
      </c>
      <c r="B228">
        <v>0.99638499999999997</v>
      </c>
      <c r="C228">
        <v>0.70499999999999996</v>
      </c>
      <c r="D228">
        <v>1.413313</v>
      </c>
      <c r="L228">
        <f t="shared" si="8"/>
        <v>60.721732656417025</v>
      </c>
    </row>
    <row r="229" spans="1:12" x14ac:dyDescent="0.3">
      <c r="A229">
        <f t="shared" si="7"/>
        <v>228</v>
      </c>
      <c r="B229">
        <v>2.1154500000000001</v>
      </c>
      <c r="C229">
        <v>2.1150000000000002</v>
      </c>
      <c r="D229">
        <v>1.000213</v>
      </c>
      <c r="L229">
        <f t="shared" si="8"/>
        <v>61.185595366619083</v>
      </c>
    </row>
    <row r="230" spans="1:12" x14ac:dyDescent="0.3">
      <c r="A230">
        <f t="shared" si="7"/>
        <v>229</v>
      </c>
      <c r="B230">
        <v>0.71652400000000005</v>
      </c>
      <c r="C230">
        <v>0.40300000000000002</v>
      </c>
      <c r="D230">
        <v>1.7779739999999999</v>
      </c>
      <c r="L230">
        <f t="shared" si="8"/>
        <v>61.189395185753668</v>
      </c>
    </row>
    <row r="231" spans="1:12" x14ac:dyDescent="0.3">
      <c r="A231">
        <f t="shared" si="7"/>
        <v>230</v>
      </c>
      <c r="B231">
        <v>1.9789699999999999</v>
      </c>
      <c r="C231">
        <v>0.90700000000000003</v>
      </c>
      <c r="D231">
        <v>2.1818849999999999</v>
      </c>
      <c r="L231">
        <f t="shared" si="8"/>
        <v>61.312917438455649</v>
      </c>
    </row>
    <row r="232" spans="1:12" x14ac:dyDescent="0.3">
      <c r="A232">
        <f t="shared" si="7"/>
        <v>231</v>
      </c>
      <c r="B232">
        <v>1.0221499999999999</v>
      </c>
      <c r="C232">
        <v>0.504</v>
      </c>
      <c r="D232">
        <v>2.0280749999999999</v>
      </c>
      <c r="L232">
        <f t="shared" si="8"/>
        <v>61.494652260068939</v>
      </c>
    </row>
    <row r="233" spans="1:12" x14ac:dyDescent="0.3">
      <c r="A233">
        <f t="shared" si="7"/>
        <v>232</v>
      </c>
      <c r="B233">
        <v>1.4310099999999999</v>
      </c>
      <c r="C233">
        <v>0.30199999999999999</v>
      </c>
      <c r="D233">
        <v>4.7384430000000002</v>
      </c>
      <c r="L233">
        <f t="shared" si="8"/>
        <v>62.183908663333433</v>
      </c>
    </row>
    <row r="234" spans="1:12" x14ac:dyDescent="0.3">
      <c r="A234">
        <f t="shared" si="7"/>
        <v>233</v>
      </c>
      <c r="B234">
        <v>1.19838</v>
      </c>
      <c r="C234">
        <v>0.503</v>
      </c>
      <c r="D234">
        <v>2.3824649999999998</v>
      </c>
      <c r="L234">
        <f t="shared" si="8"/>
        <v>62.641431944989669</v>
      </c>
    </row>
    <row r="235" spans="1:12" x14ac:dyDescent="0.3">
      <c r="A235">
        <f t="shared" si="7"/>
        <v>234</v>
      </c>
      <c r="B235">
        <v>0.68478799999999995</v>
      </c>
      <c r="C235">
        <v>0.40300000000000002</v>
      </c>
      <c r="D235">
        <v>1.699227</v>
      </c>
      <c r="L235">
        <f t="shared" si="8"/>
        <v>74.111661083569231</v>
      </c>
    </row>
    <row r="236" spans="1:12" x14ac:dyDescent="0.3">
      <c r="A236">
        <f t="shared" si="7"/>
        <v>235</v>
      </c>
      <c r="B236">
        <v>1.643492</v>
      </c>
      <c r="C236">
        <v>1.3089999999999999</v>
      </c>
      <c r="D236">
        <v>1.255533</v>
      </c>
      <c r="L236">
        <f t="shared" si="8"/>
        <v>75.174198741454404</v>
      </c>
    </row>
    <row r="237" spans="1:12" x14ac:dyDescent="0.3">
      <c r="A237">
        <f t="shared" si="7"/>
        <v>236</v>
      </c>
      <c r="B237">
        <v>0.65054900000000004</v>
      </c>
      <c r="C237">
        <v>0.70499999999999996</v>
      </c>
      <c r="D237">
        <v>0.92276499999999995</v>
      </c>
      <c r="L237">
        <f t="shared" si="8"/>
        <v>75.294994382401228</v>
      </c>
    </row>
    <row r="238" spans="1:12" x14ac:dyDescent="0.3">
      <c r="A238">
        <f t="shared" si="7"/>
        <v>237</v>
      </c>
      <c r="B238">
        <v>0.92393999999999998</v>
      </c>
      <c r="C238">
        <v>1.008</v>
      </c>
      <c r="D238">
        <v>0.91660699999999995</v>
      </c>
      <c r="L238">
        <f t="shared" si="8"/>
        <v>75.304236768043936</v>
      </c>
    </row>
    <row r="239" spans="1:12" x14ac:dyDescent="0.3">
      <c r="A239">
        <f t="shared" si="7"/>
        <v>238</v>
      </c>
      <c r="B239">
        <v>0.85550000000000004</v>
      </c>
      <c r="C239">
        <v>1.2090000000000001</v>
      </c>
      <c r="D239">
        <v>0.70760999999999996</v>
      </c>
      <c r="L239">
        <f t="shared" si="8"/>
        <v>75.488196547572912</v>
      </c>
    </row>
    <row r="240" spans="1:12" x14ac:dyDescent="0.3">
      <c r="A240">
        <f t="shared" si="7"/>
        <v>239</v>
      </c>
      <c r="B240">
        <v>0.85550000000000004</v>
      </c>
      <c r="C240">
        <v>0.70499999999999996</v>
      </c>
      <c r="D240">
        <v>1.2134750000000001</v>
      </c>
      <c r="L240">
        <f t="shared" si="8"/>
        <v>75.677476646073217</v>
      </c>
    </row>
    <row r="241" spans="1:12" x14ac:dyDescent="0.3">
      <c r="A241">
        <f t="shared" si="7"/>
        <v>240</v>
      </c>
      <c r="B241">
        <v>2.6436099999999998</v>
      </c>
      <c r="C241">
        <v>2.4180000000000001</v>
      </c>
      <c r="D241">
        <v>1.0933040000000001</v>
      </c>
      <c r="L241">
        <f t="shared" si="8"/>
        <v>76.092290350888561</v>
      </c>
    </row>
    <row r="242" spans="1:12" x14ac:dyDescent="0.3">
      <c r="A242">
        <f t="shared" si="7"/>
        <v>241</v>
      </c>
      <c r="B242">
        <v>1.7886610000000001</v>
      </c>
      <c r="C242">
        <v>1.41</v>
      </c>
      <c r="D242">
        <v>1.268554</v>
      </c>
      <c r="L242">
        <f t="shared" si="8"/>
        <v>76.111388299293196</v>
      </c>
    </row>
    <row r="243" spans="1:12" x14ac:dyDescent="0.3">
      <c r="A243">
        <f t="shared" si="7"/>
        <v>242</v>
      </c>
      <c r="B243">
        <v>1.0174430000000001</v>
      </c>
      <c r="C243">
        <v>1.8129999999999999</v>
      </c>
      <c r="D243">
        <v>0.56119300000000005</v>
      </c>
      <c r="L243">
        <f t="shared" si="8"/>
        <v>76.178141458220665</v>
      </c>
    </row>
    <row r="244" spans="1:12" x14ac:dyDescent="0.3">
      <c r="A244">
        <f t="shared" si="7"/>
        <v>243</v>
      </c>
      <c r="B244">
        <v>3.6838519999999999</v>
      </c>
      <c r="C244">
        <v>3.4249999999999998</v>
      </c>
      <c r="D244">
        <v>1.075577</v>
      </c>
      <c r="L244">
        <f t="shared" si="8"/>
        <v>76.185049782034639</v>
      </c>
    </row>
    <row r="245" spans="1:12" x14ac:dyDescent="0.3">
      <c r="A245">
        <f t="shared" si="7"/>
        <v>244</v>
      </c>
      <c r="B245">
        <v>1.841926</v>
      </c>
      <c r="C245">
        <v>1.31</v>
      </c>
      <c r="D245">
        <v>1.40605</v>
      </c>
      <c r="L245">
        <f t="shared" si="8"/>
        <v>76.809904186535704</v>
      </c>
    </row>
    <row r="246" spans="1:12" x14ac:dyDescent="0.3">
      <c r="A246">
        <f t="shared" si="7"/>
        <v>245</v>
      </c>
      <c r="B246">
        <v>1.0232920000000001</v>
      </c>
      <c r="C246">
        <v>0.80500000000000005</v>
      </c>
      <c r="D246">
        <v>1.2711699999999999</v>
      </c>
      <c r="L246">
        <f t="shared" si="8"/>
        <v>76.886131711749627</v>
      </c>
    </row>
    <row r="247" spans="1:12" x14ac:dyDescent="0.3">
      <c r="A247">
        <f t="shared" si="7"/>
        <v>246</v>
      </c>
      <c r="B247">
        <v>1.56986</v>
      </c>
      <c r="C247">
        <v>1.9139999999999999</v>
      </c>
      <c r="D247">
        <v>0.82019900000000001</v>
      </c>
      <c r="L247">
        <f t="shared" si="8"/>
        <v>76.889088860585218</v>
      </c>
    </row>
    <row r="248" spans="1:12" x14ac:dyDescent="0.3">
      <c r="A248">
        <f t="shared" si="7"/>
        <v>247</v>
      </c>
      <c r="B248">
        <v>1.7671939999999999</v>
      </c>
      <c r="C248">
        <v>1.5109999999999999</v>
      </c>
      <c r="D248">
        <v>1.1695530000000001</v>
      </c>
      <c r="L248">
        <f t="shared" si="8"/>
        <v>76.895569163232324</v>
      </c>
    </row>
    <row r="249" spans="1:12" x14ac:dyDescent="0.3">
      <c r="A249">
        <f t="shared" si="7"/>
        <v>248</v>
      </c>
      <c r="B249">
        <v>1.802538</v>
      </c>
      <c r="C249">
        <v>0.30199999999999999</v>
      </c>
      <c r="D249">
        <v>5.9686680000000001</v>
      </c>
      <c r="L249">
        <f t="shared" si="8"/>
        <v>77.178030934655467</v>
      </c>
    </row>
    <row r="250" spans="1:12" x14ac:dyDescent="0.3">
      <c r="A250">
        <f t="shared" si="7"/>
        <v>249</v>
      </c>
      <c r="B250">
        <v>4.0441510000000003</v>
      </c>
      <c r="C250">
        <v>3.7269999999999999</v>
      </c>
      <c r="D250">
        <v>1.0850960000000001</v>
      </c>
      <c r="L250">
        <f t="shared" si="8"/>
        <v>77.211197655449098</v>
      </c>
    </row>
    <row r="251" spans="1:12" x14ac:dyDescent="0.3">
      <c r="A251">
        <f t="shared" si="7"/>
        <v>250</v>
      </c>
      <c r="B251">
        <v>0.95962899999999995</v>
      </c>
      <c r="C251">
        <v>0.70599999999999996</v>
      </c>
      <c r="D251">
        <v>1.359248</v>
      </c>
      <c r="L251">
        <f t="shared" si="8"/>
        <v>98.527865167936511</v>
      </c>
    </row>
    <row r="252" spans="1:12" x14ac:dyDescent="0.3">
      <c r="A252">
        <f t="shared" si="7"/>
        <v>251</v>
      </c>
      <c r="B252">
        <v>0.41127000000000002</v>
      </c>
      <c r="C252">
        <v>0.40300000000000002</v>
      </c>
      <c r="D252">
        <v>1.0205200000000001</v>
      </c>
      <c r="L252">
        <f t="shared" si="8"/>
        <v>98.598927039752013</v>
      </c>
    </row>
    <row r="253" spans="1:12" x14ac:dyDescent="0.3">
      <c r="A253">
        <f t="shared" si="7"/>
        <v>252</v>
      </c>
      <c r="B253">
        <v>1.428188</v>
      </c>
      <c r="C253">
        <v>1.0069999999999999</v>
      </c>
      <c r="D253">
        <v>1.4182600000000001</v>
      </c>
      <c r="L253">
        <f t="shared" si="8"/>
        <v>98.598984460880104</v>
      </c>
    </row>
    <row r="254" spans="1:12" x14ac:dyDescent="0.3">
      <c r="A254">
        <f t="shared" si="7"/>
        <v>253</v>
      </c>
      <c r="B254">
        <v>0.81610700000000003</v>
      </c>
      <c r="C254">
        <v>0.504</v>
      </c>
      <c r="D254">
        <v>1.6192610000000001</v>
      </c>
      <c r="L254">
        <f t="shared" si="8"/>
        <v>98.708644999952313</v>
      </c>
    </row>
    <row r="255" spans="1:12" x14ac:dyDescent="0.3">
      <c r="A255">
        <f t="shared" si="7"/>
        <v>254</v>
      </c>
      <c r="B255">
        <v>1.0278970000000001</v>
      </c>
      <c r="C255">
        <v>0.70499999999999996</v>
      </c>
      <c r="D255">
        <v>1.4580090000000001</v>
      </c>
      <c r="L255">
        <f t="shared" si="8"/>
        <v>98.713079184502561</v>
      </c>
    </row>
    <row r="256" spans="1:12" x14ac:dyDescent="0.3">
      <c r="A256">
        <f t="shared" si="7"/>
        <v>255</v>
      </c>
      <c r="B256">
        <v>1.2677389999999999</v>
      </c>
      <c r="C256">
        <v>0.90700000000000003</v>
      </c>
      <c r="D256">
        <v>1.3977280000000001</v>
      </c>
      <c r="L256">
        <f t="shared" si="8"/>
        <v>98.784683952779147</v>
      </c>
    </row>
    <row r="257" spans="1:12" x14ac:dyDescent="0.3">
      <c r="A257">
        <f t="shared" si="7"/>
        <v>256</v>
      </c>
      <c r="B257">
        <v>3.1559759999999999</v>
      </c>
      <c r="C257">
        <v>2.62</v>
      </c>
      <c r="D257">
        <v>1.2045710000000001</v>
      </c>
      <c r="L257">
        <f t="shared" si="8"/>
        <v>98.795991866154552</v>
      </c>
    </row>
    <row r="258" spans="1:12" x14ac:dyDescent="0.3">
      <c r="A258">
        <f t="shared" si="7"/>
        <v>257</v>
      </c>
      <c r="B258">
        <v>1.1877329999999999</v>
      </c>
      <c r="C258">
        <v>1.0069999999999999</v>
      </c>
      <c r="D258">
        <v>1.1794770000000001</v>
      </c>
      <c r="L258">
        <f t="shared" si="8"/>
        <v>98.798113175396722</v>
      </c>
    </row>
    <row r="259" spans="1:12" x14ac:dyDescent="0.3">
      <c r="A259">
        <f t="shared" si="7"/>
        <v>258</v>
      </c>
      <c r="B259">
        <v>1.3574090000000001</v>
      </c>
      <c r="C259">
        <v>0.80600000000000005</v>
      </c>
      <c r="D259">
        <v>1.6841299999999999</v>
      </c>
      <c r="L259">
        <f t="shared" si="8"/>
        <v>98.819751387400572</v>
      </c>
    </row>
    <row r="260" spans="1:12" x14ac:dyDescent="0.3">
      <c r="A260">
        <f t="shared" ref="A260:A323" si="9">1 + $A259</f>
        <v>259</v>
      </c>
      <c r="B260">
        <v>0.74657499999999999</v>
      </c>
      <c r="C260">
        <v>0.30199999999999999</v>
      </c>
      <c r="D260">
        <v>2.4721030000000002</v>
      </c>
      <c r="L260">
        <f t="shared" si="8"/>
        <v>98.849401929263905</v>
      </c>
    </row>
    <row r="261" spans="1:12" x14ac:dyDescent="0.3">
      <c r="A261">
        <f t="shared" si="9"/>
        <v>260</v>
      </c>
      <c r="B261">
        <v>0.98425300000000004</v>
      </c>
      <c r="C261">
        <v>0.80600000000000005</v>
      </c>
      <c r="D261">
        <v>1.221157</v>
      </c>
      <c r="L261">
        <f t="shared" ref="L261:L324" si="10" xml:space="preserve"> ($D259-$J$2)*($D259-$J$2) + $L260</f>
        <v>98.959931363435174</v>
      </c>
    </row>
    <row r="262" spans="1:12" x14ac:dyDescent="0.3">
      <c r="A262">
        <f t="shared" si="9"/>
        <v>261</v>
      </c>
      <c r="B262">
        <v>1.2218309999999999</v>
      </c>
      <c r="C262">
        <v>0.40300000000000002</v>
      </c>
      <c r="D262">
        <v>3.031838</v>
      </c>
      <c r="L262">
        <f t="shared" si="10"/>
        <v>100.2153007381611</v>
      </c>
    </row>
    <row r="263" spans="1:12" x14ac:dyDescent="0.3">
      <c r="A263">
        <f t="shared" si="9"/>
        <v>262</v>
      </c>
      <c r="B263">
        <v>1.247973</v>
      </c>
      <c r="C263">
        <v>1.0069999999999999</v>
      </c>
      <c r="D263">
        <v>1.239298</v>
      </c>
      <c r="L263">
        <f t="shared" si="10"/>
        <v>100.23233446668571</v>
      </c>
    </row>
    <row r="264" spans="1:12" x14ac:dyDescent="0.3">
      <c r="A264">
        <f t="shared" si="9"/>
        <v>263</v>
      </c>
      <c r="B264">
        <v>0.67457999999999996</v>
      </c>
      <c r="C264">
        <v>0.70599999999999996</v>
      </c>
      <c r="D264">
        <v>0.95549600000000001</v>
      </c>
      <c r="L264">
        <f t="shared" si="10"/>
        <v>103.05529787607995</v>
      </c>
    </row>
    <row r="265" spans="1:12" x14ac:dyDescent="0.3">
      <c r="A265">
        <f t="shared" si="9"/>
        <v>264</v>
      </c>
      <c r="B265">
        <v>0.91068300000000002</v>
      </c>
      <c r="C265">
        <v>0.70499999999999996</v>
      </c>
      <c r="D265">
        <v>1.291749</v>
      </c>
      <c r="L265">
        <f t="shared" si="10"/>
        <v>103.06792541595534</v>
      </c>
    </row>
    <row r="266" spans="1:12" x14ac:dyDescent="0.3">
      <c r="A266">
        <f t="shared" si="9"/>
        <v>265</v>
      </c>
      <c r="B266">
        <v>1.026008</v>
      </c>
      <c r="C266">
        <v>0.60399999999999998</v>
      </c>
      <c r="D266">
        <v>1.6986889999999999</v>
      </c>
      <c r="L266">
        <f t="shared" si="10"/>
        <v>103.22487951332924</v>
      </c>
    </row>
    <row r="267" spans="1:12" x14ac:dyDescent="0.3">
      <c r="A267">
        <f t="shared" si="9"/>
        <v>266</v>
      </c>
      <c r="B267">
        <v>0.60828199999999999</v>
      </c>
      <c r="C267">
        <v>0.30199999999999999</v>
      </c>
      <c r="D267">
        <v>2.0141779999999998</v>
      </c>
      <c r="L267">
        <f t="shared" si="10"/>
        <v>103.22847007875868</v>
      </c>
    </row>
    <row r="268" spans="1:12" x14ac:dyDescent="0.3">
      <c r="A268">
        <f t="shared" si="9"/>
        <v>267</v>
      </c>
      <c r="B268">
        <v>1.5562739999999999</v>
      </c>
      <c r="C268">
        <v>1.2090000000000001</v>
      </c>
      <c r="D268">
        <v>1.2872410000000001</v>
      </c>
      <c r="L268">
        <f t="shared" si="10"/>
        <v>103.34889203816935</v>
      </c>
    </row>
    <row r="269" spans="1:12" x14ac:dyDescent="0.3">
      <c r="A269">
        <f t="shared" si="9"/>
        <v>268</v>
      </c>
      <c r="B269">
        <v>0.81196900000000005</v>
      </c>
      <c r="C269">
        <v>1.1080000000000001</v>
      </c>
      <c r="D269">
        <v>0.73282400000000003</v>
      </c>
      <c r="L269">
        <f t="shared" si="10"/>
        <v>103.78780845495322</v>
      </c>
    </row>
    <row r="270" spans="1:12" x14ac:dyDescent="0.3">
      <c r="A270">
        <f t="shared" si="9"/>
        <v>269</v>
      </c>
      <c r="B270">
        <v>1.0885450000000001</v>
      </c>
      <c r="C270">
        <v>1.1080000000000001</v>
      </c>
      <c r="D270">
        <v>0.98244200000000004</v>
      </c>
      <c r="L270">
        <f t="shared" si="10"/>
        <v>103.7919595931309</v>
      </c>
    </row>
    <row r="271" spans="1:12" x14ac:dyDescent="0.3">
      <c r="A271">
        <f t="shared" si="9"/>
        <v>270</v>
      </c>
      <c r="B271">
        <v>1.8029029999999999</v>
      </c>
      <c r="C271">
        <v>1.41</v>
      </c>
      <c r="D271">
        <v>1.2786550000000001</v>
      </c>
      <c r="L271">
        <f t="shared" si="10"/>
        <v>104.17493036957229</v>
      </c>
    </row>
    <row r="272" spans="1:12" x14ac:dyDescent="0.3">
      <c r="A272">
        <f t="shared" si="9"/>
        <v>271</v>
      </c>
      <c r="B272">
        <v>0.71435800000000005</v>
      </c>
      <c r="C272">
        <v>0.503</v>
      </c>
      <c r="D272">
        <v>1.420194</v>
      </c>
      <c r="L272">
        <f t="shared" si="10"/>
        <v>104.31125992703151</v>
      </c>
    </row>
    <row r="273" spans="1:12" x14ac:dyDescent="0.3">
      <c r="A273">
        <f t="shared" si="9"/>
        <v>272</v>
      </c>
      <c r="B273">
        <v>0.91473199999999999</v>
      </c>
      <c r="C273">
        <v>0.60399999999999998</v>
      </c>
      <c r="D273">
        <v>1.5144569999999999</v>
      </c>
      <c r="L273">
        <f t="shared" si="10"/>
        <v>104.31659116500843</v>
      </c>
    </row>
    <row r="274" spans="1:12" x14ac:dyDescent="0.3">
      <c r="A274">
        <f t="shared" si="9"/>
        <v>273</v>
      </c>
      <c r="B274">
        <v>0.92510700000000001</v>
      </c>
      <c r="C274">
        <v>0.60499999999999998</v>
      </c>
      <c r="D274">
        <v>1.529102</v>
      </c>
      <c r="L274">
        <f t="shared" si="10"/>
        <v>104.32128665876985</v>
      </c>
    </row>
    <row r="275" spans="1:12" x14ac:dyDescent="0.3">
      <c r="A275">
        <f t="shared" si="9"/>
        <v>274</v>
      </c>
      <c r="B275">
        <v>1.1356059999999999</v>
      </c>
      <c r="C275">
        <v>0.90700000000000003</v>
      </c>
      <c r="D275">
        <v>1.2520469999999999</v>
      </c>
      <c r="L275">
        <f t="shared" si="10"/>
        <v>104.34778615967626</v>
      </c>
    </row>
    <row r="276" spans="1:12" x14ac:dyDescent="0.3">
      <c r="A276">
        <f t="shared" si="9"/>
        <v>275</v>
      </c>
      <c r="B276">
        <v>0.85300399999999998</v>
      </c>
      <c r="C276">
        <v>0.60499999999999998</v>
      </c>
      <c r="D276">
        <v>1.409924</v>
      </c>
      <c r="L276">
        <f t="shared" si="10"/>
        <v>104.37926815825983</v>
      </c>
    </row>
    <row r="277" spans="1:12" x14ac:dyDescent="0.3">
      <c r="A277">
        <f t="shared" si="9"/>
        <v>276</v>
      </c>
      <c r="B277">
        <v>0.78476400000000002</v>
      </c>
      <c r="C277">
        <v>0.30199999999999999</v>
      </c>
      <c r="D277">
        <v>2.5985559999999999</v>
      </c>
      <c r="L277">
        <f t="shared" si="10"/>
        <v>104.38919296554238</v>
      </c>
    </row>
    <row r="278" spans="1:12" x14ac:dyDescent="0.3">
      <c r="A278">
        <f t="shared" si="9"/>
        <v>277</v>
      </c>
      <c r="B278">
        <v>1.228326</v>
      </c>
      <c r="C278">
        <v>1.1080000000000001</v>
      </c>
      <c r="D278">
        <v>1.108598</v>
      </c>
      <c r="L278">
        <f t="shared" si="10"/>
        <v>104.39258645596037</v>
      </c>
    </row>
    <row r="279" spans="1:12" x14ac:dyDescent="0.3">
      <c r="A279">
        <f t="shared" si="9"/>
        <v>278</v>
      </c>
      <c r="B279">
        <v>0.98948499999999995</v>
      </c>
      <c r="C279">
        <v>0.80600000000000005</v>
      </c>
      <c r="D279">
        <v>1.227649</v>
      </c>
      <c r="L279">
        <f t="shared" si="10"/>
        <v>105.94731033749304</v>
      </c>
    </row>
    <row r="280" spans="1:12" x14ac:dyDescent="0.3">
      <c r="A280">
        <f t="shared" si="9"/>
        <v>279</v>
      </c>
      <c r="B280">
        <v>1.9107289999999999</v>
      </c>
      <c r="C280">
        <v>1.6120000000000001</v>
      </c>
      <c r="D280">
        <v>1.185316</v>
      </c>
      <c r="L280">
        <f t="shared" si="10"/>
        <v>106.00639449364623</v>
      </c>
    </row>
    <row r="281" spans="1:12" x14ac:dyDescent="0.3">
      <c r="A281">
        <f t="shared" si="9"/>
        <v>280</v>
      </c>
      <c r="B281">
        <v>0.85300399999999998</v>
      </c>
      <c r="C281">
        <v>0.60399999999999998</v>
      </c>
      <c r="D281">
        <v>1.4122589999999999</v>
      </c>
      <c r="L281">
        <f t="shared" si="10"/>
        <v>106.02177578319707</v>
      </c>
    </row>
    <row r="282" spans="1:12" x14ac:dyDescent="0.3">
      <c r="A282">
        <f t="shared" si="9"/>
        <v>281</v>
      </c>
      <c r="B282">
        <v>0.78476400000000002</v>
      </c>
      <c r="C282">
        <v>0.30299999999999999</v>
      </c>
      <c r="D282">
        <v>2.5899800000000002</v>
      </c>
      <c r="L282">
        <f t="shared" si="10"/>
        <v>106.04944954530869</v>
      </c>
    </row>
    <row r="283" spans="1:12" x14ac:dyDescent="0.3">
      <c r="A283">
        <f t="shared" si="9"/>
        <v>282</v>
      </c>
      <c r="B283">
        <v>1.1919709999999999</v>
      </c>
      <c r="C283">
        <v>1.2090000000000001</v>
      </c>
      <c r="D283">
        <v>0.98591499999999999</v>
      </c>
      <c r="L283">
        <f t="shared" si="10"/>
        <v>106.05312053260459</v>
      </c>
    </row>
    <row r="284" spans="1:12" x14ac:dyDescent="0.3">
      <c r="A284">
        <f t="shared" si="9"/>
        <v>283</v>
      </c>
      <c r="B284">
        <v>0.79934799999999995</v>
      </c>
      <c r="C284">
        <v>0.90600000000000003</v>
      </c>
      <c r="D284">
        <v>0.88228300000000004</v>
      </c>
      <c r="L284">
        <f t="shared" si="10"/>
        <v>107.58653137884997</v>
      </c>
    </row>
    <row r="285" spans="1:12" x14ac:dyDescent="0.3">
      <c r="A285">
        <f t="shared" si="9"/>
        <v>284</v>
      </c>
      <c r="B285">
        <v>0.74953999999999998</v>
      </c>
      <c r="C285">
        <v>1.2090000000000001</v>
      </c>
      <c r="D285">
        <v>0.61996700000000005</v>
      </c>
      <c r="L285">
        <f t="shared" si="10"/>
        <v>107.72030833807885</v>
      </c>
    </row>
    <row r="286" spans="1:12" x14ac:dyDescent="0.3">
      <c r="A286">
        <f t="shared" si="9"/>
        <v>285</v>
      </c>
      <c r="B286">
        <v>0.89442699999999997</v>
      </c>
      <c r="C286">
        <v>0.70499999999999996</v>
      </c>
      <c r="D286">
        <v>1.2686900000000001</v>
      </c>
      <c r="L286">
        <f t="shared" si="10"/>
        <v>107.94063280082706</v>
      </c>
    </row>
    <row r="287" spans="1:12" x14ac:dyDescent="0.3">
      <c r="A287">
        <f t="shared" si="9"/>
        <v>286</v>
      </c>
      <c r="B287">
        <v>1.090239</v>
      </c>
      <c r="C287">
        <v>0.70499999999999996</v>
      </c>
      <c r="D287">
        <v>1.5464389999999999</v>
      </c>
      <c r="L287">
        <f t="shared" si="10"/>
        <v>108.47602255956993</v>
      </c>
    </row>
    <row r="288" spans="1:12" x14ac:dyDescent="0.3">
      <c r="A288">
        <f t="shared" si="9"/>
        <v>287</v>
      </c>
      <c r="B288">
        <v>0.77501600000000004</v>
      </c>
      <c r="C288">
        <v>0.60399999999999998</v>
      </c>
      <c r="D288">
        <v>1.283139</v>
      </c>
      <c r="L288">
        <f t="shared" si="10"/>
        <v>108.48290829423895</v>
      </c>
    </row>
    <row r="289" spans="1:12" x14ac:dyDescent="0.3">
      <c r="A289">
        <f t="shared" si="9"/>
        <v>288</v>
      </c>
      <c r="B289">
        <v>1.0223690000000001</v>
      </c>
      <c r="C289">
        <v>0.60499999999999998</v>
      </c>
      <c r="D289">
        <v>1.689867</v>
      </c>
      <c r="L289">
        <f t="shared" si="10"/>
        <v>108.52084313022114</v>
      </c>
    </row>
    <row r="290" spans="1:12" x14ac:dyDescent="0.3">
      <c r="A290">
        <f t="shared" si="9"/>
        <v>289</v>
      </c>
      <c r="B290">
        <v>1.158685</v>
      </c>
      <c r="C290">
        <v>1.0069999999999999</v>
      </c>
      <c r="D290">
        <v>1.150631</v>
      </c>
      <c r="L290">
        <f t="shared" si="10"/>
        <v>108.52553967300152</v>
      </c>
    </row>
    <row r="291" spans="1:12" x14ac:dyDescent="0.3">
      <c r="A291">
        <f t="shared" si="9"/>
        <v>290</v>
      </c>
      <c r="B291">
        <v>9.269482</v>
      </c>
      <c r="C291">
        <v>8.0589999999999993</v>
      </c>
      <c r="D291">
        <v>1.1502019999999999</v>
      </c>
      <c r="L291">
        <f t="shared" si="10"/>
        <v>108.63991666262979</v>
      </c>
    </row>
    <row r="292" spans="1:12" x14ac:dyDescent="0.3">
      <c r="A292">
        <f t="shared" si="9"/>
        <v>291</v>
      </c>
      <c r="B292">
        <v>1.0232349999999999</v>
      </c>
      <c r="C292">
        <v>1.41</v>
      </c>
      <c r="D292">
        <v>0.72569899999999998</v>
      </c>
      <c r="L292">
        <f t="shared" si="10"/>
        <v>108.6803334736304</v>
      </c>
    </row>
    <row r="293" spans="1:12" x14ac:dyDescent="0.3">
      <c r="A293">
        <f t="shared" si="9"/>
        <v>292</v>
      </c>
      <c r="B293">
        <v>3.7177549999999999</v>
      </c>
      <c r="C293">
        <v>3.1230000000000002</v>
      </c>
      <c r="D293">
        <v>1.1904440000000001</v>
      </c>
      <c r="L293">
        <f t="shared" si="10"/>
        <v>108.72092296041458</v>
      </c>
    </row>
    <row r="294" spans="1:12" x14ac:dyDescent="0.3">
      <c r="A294">
        <f t="shared" si="9"/>
        <v>293</v>
      </c>
      <c r="B294">
        <v>0.60392199999999996</v>
      </c>
      <c r="C294">
        <v>0.504</v>
      </c>
      <c r="D294">
        <v>1.198258</v>
      </c>
      <c r="L294">
        <f t="shared" si="10"/>
        <v>109.11276306264072</v>
      </c>
    </row>
    <row r="295" spans="1:12" x14ac:dyDescent="0.3">
      <c r="A295">
        <f t="shared" si="9"/>
        <v>294</v>
      </c>
      <c r="B295">
        <v>0.84844900000000001</v>
      </c>
      <c r="C295">
        <v>0.70499999999999996</v>
      </c>
      <c r="D295">
        <v>1.203473</v>
      </c>
      <c r="L295">
        <f t="shared" si="10"/>
        <v>109.13875699115863</v>
      </c>
    </row>
    <row r="296" spans="1:12" x14ac:dyDescent="0.3">
      <c r="A296">
        <f t="shared" si="9"/>
        <v>295</v>
      </c>
      <c r="B296">
        <v>1.568127</v>
      </c>
      <c r="C296">
        <v>1.109</v>
      </c>
      <c r="D296">
        <v>1.4140010000000001</v>
      </c>
      <c r="L296">
        <f t="shared" si="10"/>
        <v>109.16229233323419</v>
      </c>
    </row>
    <row r="297" spans="1:12" x14ac:dyDescent="0.3">
      <c r="A297">
        <f t="shared" si="9"/>
        <v>296</v>
      </c>
      <c r="B297">
        <v>3.7498680000000002</v>
      </c>
      <c r="C297">
        <v>2.82</v>
      </c>
      <c r="D297">
        <v>1.3297410000000001</v>
      </c>
      <c r="L297">
        <f t="shared" si="10"/>
        <v>109.18425478096414</v>
      </c>
    </row>
    <row r="298" spans="1:12" x14ac:dyDescent="0.3">
      <c r="A298">
        <f t="shared" si="9"/>
        <v>297</v>
      </c>
      <c r="B298">
        <v>3.214394</v>
      </c>
      <c r="C298">
        <v>2.4169999999999998</v>
      </c>
      <c r="D298">
        <v>1.3299110000000001</v>
      </c>
      <c r="L298">
        <f t="shared" si="10"/>
        <v>109.18813989376078</v>
      </c>
    </row>
    <row r="299" spans="1:12" x14ac:dyDescent="0.3">
      <c r="A299">
        <f t="shared" si="9"/>
        <v>298</v>
      </c>
      <c r="B299">
        <v>1.250103</v>
      </c>
      <c r="C299">
        <v>1.1080000000000001</v>
      </c>
      <c r="D299">
        <v>1.128252</v>
      </c>
      <c r="L299">
        <f t="shared" si="10"/>
        <v>109.18862078914346</v>
      </c>
    </row>
    <row r="300" spans="1:12" x14ac:dyDescent="0.3">
      <c r="A300">
        <f t="shared" si="9"/>
        <v>299</v>
      </c>
      <c r="B300">
        <v>1.114978</v>
      </c>
      <c r="C300">
        <v>0.90700000000000003</v>
      </c>
      <c r="D300">
        <v>1.229303</v>
      </c>
      <c r="L300">
        <f t="shared" si="10"/>
        <v>109.18909425745495</v>
      </c>
    </row>
    <row r="301" spans="1:12" x14ac:dyDescent="0.3">
      <c r="A301">
        <f t="shared" si="9"/>
        <v>300</v>
      </c>
      <c r="B301">
        <v>1.385276</v>
      </c>
      <c r="C301">
        <v>0.70499999999999996</v>
      </c>
      <c r="D301">
        <v>1.9649300000000001</v>
      </c>
      <c r="L301">
        <f t="shared" si="10"/>
        <v>109.23901000629444</v>
      </c>
    </row>
    <row r="302" spans="1:12" x14ac:dyDescent="0.3">
      <c r="A302">
        <f t="shared" si="9"/>
        <v>301</v>
      </c>
      <c r="B302">
        <v>1.047404</v>
      </c>
      <c r="C302">
        <v>0.504</v>
      </c>
      <c r="D302">
        <v>2.078182</v>
      </c>
      <c r="L302">
        <f t="shared" si="10"/>
        <v>109.25398376901155</v>
      </c>
    </row>
    <row r="303" spans="1:12" x14ac:dyDescent="0.3">
      <c r="A303">
        <f t="shared" si="9"/>
        <v>302</v>
      </c>
      <c r="B303">
        <v>1.095661</v>
      </c>
      <c r="C303">
        <v>0.90700000000000003</v>
      </c>
      <c r="D303">
        <v>1.2080059999999999</v>
      </c>
      <c r="L303">
        <f t="shared" si="10"/>
        <v>109.63007119553963</v>
      </c>
    </row>
    <row r="304" spans="1:12" x14ac:dyDescent="0.3">
      <c r="A304">
        <f t="shared" si="9"/>
        <v>303</v>
      </c>
      <c r="B304">
        <v>0.61631000000000002</v>
      </c>
      <c r="C304">
        <v>0.60499999999999998</v>
      </c>
      <c r="D304">
        <v>1.018694</v>
      </c>
      <c r="L304">
        <f t="shared" si="10"/>
        <v>110.15789040654489</v>
      </c>
    </row>
    <row r="305" spans="1:12" x14ac:dyDescent="0.3">
      <c r="A305">
        <f t="shared" si="9"/>
        <v>304</v>
      </c>
      <c r="B305">
        <v>0.61631000000000002</v>
      </c>
      <c r="C305">
        <v>1.31</v>
      </c>
      <c r="D305">
        <v>0.47046500000000002</v>
      </c>
      <c r="L305">
        <f t="shared" si="10"/>
        <v>110.17852984539725</v>
      </c>
    </row>
    <row r="306" spans="1:12" x14ac:dyDescent="0.3">
      <c r="A306">
        <f t="shared" si="9"/>
        <v>305</v>
      </c>
      <c r="B306">
        <v>1.5668070000000001</v>
      </c>
      <c r="C306">
        <v>1.2090000000000001</v>
      </c>
      <c r="D306">
        <v>1.2959529999999999</v>
      </c>
      <c r="L306">
        <f t="shared" si="10"/>
        <v>110.28940307973966</v>
      </c>
    </row>
    <row r="307" spans="1:12" x14ac:dyDescent="0.3">
      <c r="A307">
        <f t="shared" si="9"/>
        <v>306</v>
      </c>
      <c r="B307">
        <v>0.817465</v>
      </c>
      <c r="C307">
        <v>0.70499999999999996</v>
      </c>
      <c r="D307">
        <v>1.159524</v>
      </c>
      <c r="L307">
        <f t="shared" si="10"/>
        <v>111.06592590807283</v>
      </c>
    </row>
    <row r="308" spans="1:12" x14ac:dyDescent="0.3">
      <c r="A308">
        <f t="shared" si="9"/>
        <v>307</v>
      </c>
      <c r="B308">
        <v>0.57903700000000002</v>
      </c>
      <c r="C308">
        <v>0.40300000000000002</v>
      </c>
      <c r="D308">
        <v>1.4368179999999999</v>
      </c>
      <c r="L308">
        <f t="shared" si="10"/>
        <v>111.06903032860085</v>
      </c>
    </row>
    <row r="309" spans="1:12" x14ac:dyDescent="0.3">
      <c r="A309">
        <f t="shared" si="9"/>
        <v>308</v>
      </c>
      <c r="B309">
        <v>1.093288</v>
      </c>
      <c r="C309">
        <v>0.504</v>
      </c>
      <c r="D309">
        <v>2.1692209999999998</v>
      </c>
      <c r="L309">
        <f t="shared" si="10"/>
        <v>111.10595053958043</v>
      </c>
    </row>
    <row r="310" spans="1:12" x14ac:dyDescent="0.3">
      <c r="A310">
        <f t="shared" si="9"/>
        <v>309</v>
      </c>
      <c r="B310">
        <v>1.335337</v>
      </c>
      <c r="C310">
        <v>0.90600000000000003</v>
      </c>
      <c r="D310">
        <v>1.4738819999999999</v>
      </c>
      <c r="L310">
        <f t="shared" si="10"/>
        <v>111.11320066579775</v>
      </c>
    </row>
    <row r="311" spans="1:12" x14ac:dyDescent="0.3">
      <c r="A311">
        <f t="shared" si="9"/>
        <v>310</v>
      </c>
      <c r="B311">
        <v>1.335337</v>
      </c>
      <c r="C311">
        <v>0.80600000000000005</v>
      </c>
      <c r="D311">
        <v>1.6567460000000001</v>
      </c>
      <c r="L311">
        <f t="shared" si="10"/>
        <v>111.78158976872051</v>
      </c>
    </row>
    <row r="312" spans="1:12" x14ac:dyDescent="0.3">
      <c r="A312">
        <f t="shared" si="9"/>
        <v>311</v>
      </c>
      <c r="B312">
        <v>0.958704</v>
      </c>
      <c r="C312">
        <v>0.504</v>
      </c>
      <c r="D312">
        <v>1.90219</v>
      </c>
      <c r="L312">
        <f t="shared" si="10"/>
        <v>111.79652546173797</v>
      </c>
    </row>
    <row r="313" spans="1:12" x14ac:dyDescent="0.3">
      <c r="A313">
        <f t="shared" si="9"/>
        <v>312</v>
      </c>
      <c r="B313">
        <v>1.1895800000000001</v>
      </c>
      <c r="C313">
        <v>1.1080000000000001</v>
      </c>
      <c r="D313">
        <v>1.073628</v>
      </c>
      <c r="L313">
        <f t="shared" si="10"/>
        <v>111.88959662799438</v>
      </c>
    </row>
    <row r="314" spans="1:12" x14ac:dyDescent="0.3">
      <c r="A314">
        <f t="shared" si="9"/>
        <v>313</v>
      </c>
      <c r="B314">
        <v>0.33988000000000002</v>
      </c>
      <c r="C314">
        <v>0.40300000000000002</v>
      </c>
      <c r="D314">
        <v>0.84337499999999999</v>
      </c>
      <c r="L314">
        <f t="shared" si="10"/>
        <v>112.19266853835441</v>
      </c>
    </row>
    <row r="315" spans="1:12" x14ac:dyDescent="0.3">
      <c r="A315">
        <f t="shared" si="9"/>
        <v>314</v>
      </c>
      <c r="B315">
        <v>2.6332170000000001</v>
      </c>
      <c r="C315">
        <v>2.0150000000000001</v>
      </c>
      <c r="D315">
        <v>1.3068070000000001</v>
      </c>
      <c r="L315">
        <f t="shared" si="10"/>
        <v>112.26997607395799</v>
      </c>
    </row>
    <row r="316" spans="1:12" x14ac:dyDescent="0.3">
      <c r="A316">
        <f t="shared" si="9"/>
        <v>315</v>
      </c>
      <c r="B316">
        <v>1.0259290000000001</v>
      </c>
      <c r="C316">
        <v>0.80600000000000005</v>
      </c>
      <c r="D316">
        <v>1.272864</v>
      </c>
      <c r="L316">
        <f t="shared" si="10"/>
        <v>112.52834021340803</v>
      </c>
    </row>
    <row r="317" spans="1:12" x14ac:dyDescent="0.3">
      <c r="A317">
        <f t="shared" si="9"/>
        <v>316</v>
      </c>
      <c r="B317">
        <v>1.7190110000000001</v>
      </c>
      <c r="C317">
        <v>1.0069999999999999</v>
      </c>
      <c r="D317">
        <v>1.7070609999999999</v>
      </c>
      <c r="L317">
        <f t="shared" si="10"/>
        <v>112.53035293151754</v>
      </c>
    </row>
    <row r="318" spans="1:12" x14ac:dyDescent="0.3">
      <c r="A318">
        <f t="shared" si="9"/>
        <v>317</v>
      </c>
      <c r="B318">
        <v>6.3050360000000003</v>
      </c>
      <c r="C318">
        <v>6.0439999999999996</v>
      </c>
      <c r="D318">
        <v>1.0431889999999999</v>
      </c>
      <c r="L318">
        <f t="shared" si="10"/>
        <v>112.53656336869277</v>
      </c>
    </row>
    <row r="319" spans="1:12" x14ac:dyDescent="0.3">
      <c r="A319">
        <f t="shared" si="9"/>
        <v>318</v>
      </c>
      <c r="B319">
        <v>1.1928449999999999</v>
      </c>
      <c r="C319">
        <v>0.80600000000000005</v>
      </c>
      <c r="D319">
        <v>1.479956</v>
      </c>
      <c r="L319">
        <f t="shared" si="10"/>
        <v>112.66286589914816</v>
      </c>
    </row>
    <row r="320" spans="1:12" x14ac:dyDescent="0.3">
      <c r="A320">
        <f t="shared" si="9"/>
        <v>319</v>
      </c>
      <c r="B320">
        <v>0.82093300000000002</v>
      </c>
      <c r="C320">
        <v>0.60399999999999998</v>
      </c>
      <c r="D320">
        <v>1.3591610000000001</v>
      </c>
      <c r="L320">
        <f t="shared" si="10"/>
        <v>112.75802662825583</v>
      </c>
    </row>
    <row r="321" spans="1:12" x14ac:dyDescent="0.3">
      <c r="A321">
        <f t="shared" si="9"/>
        <v>320</v>
      </c>
      <c r="B321">
        <v>0.68411100000000002</v>
      </c>
      <c r="C321">
        <v>0.30199999999999999</v>
      </c>
      <c r="D321">
        <v>2.265269</v>
      </c>
      <c r="L321">
        <f t="shared" si="10"/>
        <v>112.7744838421529</v>
      </c>
    </row>
    <row r="322" spans="1:12" x14ac:dyDescent="0.3">
      <c r="A322">
        <f t="shared" si="9"/>
        <v>321</v>
      </c>
      <c r="B322">
        <v>0.51308299999999996</v>
      </c>
      <c r="C322">
        <v>0.20100000000000001</v>
      </c>
      <c r="D322">
        <v>2.5526529999999998</v>
      </c>
      <c r="L322">
        <f t="shared" si="10"/>
        <v>112.77453995233489</v>
      </c>
    </row>
    <row r="323" spans="1:12" x14ac:dyDescent="0.3">
      <c r="A323">
        <f t="shared" si="9"/>
        <v>322</v>
      </c>
      <c r="B323">
        <v>3.2377210000000001</v>
      </c>
      <c r="C323">
        <v>2.62</v>
      </c>
      <c r="D323">
        <v>1.235771</v>
      </c>
      <c r="L323">
        <f t="shared" si="10"/>
        <v>113.60920248764225</v>
      </c>
    </row>
    <row r="324" spans="1:12" x14ac:dyDescent="0.3">
      <c r="A324">
        <f t="shared" ref="A324:A387" si="11">1 + $A323</f>
        <v>323</v>
      </c>
      <c r="B324">
        <v>2.0789580000000001</v>
      </c>
      <c r="C324">
        <v>1.9139999999999999</v>
      </c>
      <c r="D324">
        <v>1.086185</v>
      </c>
      <c r="L324">
        <f t="shared" si="10"/>
        <v>115.05156186848848</v>
      </c>
    </row>
    <row r="325" spans="1:12" x14ac:dyDescent="0.3">
      <c r="A325">
        <f t="shared" si="11"/>
        <v>324</v>
      </c>
      <c r="B325">
        <v>1.124682</v>
      </c>
      <c r="C325">
        <v>1.512</v>
      </c>
      <c r="D325">
        <v>0.74383699999999997</v>
      </c>
      <c r="L325">
        <f t="shared" ref="L325:L388" si="12" xml:space="preserve"> ($D323-$J$2)*($D323-$J$2) + $L324</f>
        <v>115.06499452248752</v>
      </c>
    </row>
    <row r="326" spans="1:12" x14ac:dyDescent="0.3">
      <c r="A326">
        <f t="shared" si="11"/>
        <v>325</v>
      </c>
      <c r="B326">
        <v>3.0673149999999998</v>
      </c>
      <c r="C326">
        <v>1.611</v>
      </c>
      <c r="D326">
        <v>1.9039820000000001</v>
      </c>
      <c r="L326">
        <f t="shared" si="12"/>
        <v>115.13547698133982</v>
      </c>
    </row>
    <row r="327" spans="1:12" x14ac:dyDescent="0.3">
      <c r="A327">
        <f t="shared" si="11"/>
        <v>326</v>
      </c>
      <c r="B327">
        <v>0.68162500000000004</v>
      </c>
      <c r="C327">
        <v>1.109</v>
      </c>
      <c r="D327">
        <v>0.61463100000000004</v>
      </c>
      <c r="L327">
        <f t="shared" si="12"/>
        <v>115.50493833475171</v>
      </c>
    </row>
    <row r="328" spans="1:12" x14ac:dyDescent="0.3">
      <c r="A328">
        <f t="shared" si="11"/>
        <v>327</v>
      </c>
      <c r="B328">
        <v>0.54530000000000001</v>
      </c>
      <c r="C328">
        <v>0.60399999999999998</v>
      </c>
      <c r="D328">
        <v>0.90281500000000003</v>
      </c>
      <c r="L328">
        <f t="shared" si="12"/>
        <v>115.80998651888378</v>
      </c>
    </row>
    <row r="329" spans="1:12" x14ac:dyDescent="0.3">
      <c r="A329">
        <f t="shared" si="11"/>
        <v>328</v>
      </c>
      <c r="B329">
        <v>0.136325</v>
      </c>
      <c r="C329">
        <v>0.30199999999999999</v>
      </c>
      <c r="D329">
        <v>0.45140799999999998</v>
      </c>
      <c r="L329">
        <f t="shared" si="12"/>
        <v>116.35321348842839</v>
      </c>
    </row>
    <row r="330" spans="1:12" x14ac:dyDescent="0.3">
      <c r="A330">
        <f t="shared" si="11"/>
        <v>329</v>
      </c>
      <c r="B330">
        <v>0.66953499999999999</v>
      </c>
      <c r="C330">
        <v>0.70499999999999996</v>
      </c>
      <c r="D330">
        <v>0.94969499999999996</v>
      </c>
      <c r="L330">
        <f t="shared" si="12"/>
        <v>116.55468459300467</v>
      </c>
    </row>
    <row r="331" spans="1:12" x14ac:dyDescent="0.3">
      <c r="A331">
        <f t="shared" si="11"/>
        <v>330</v>
      </c>
      <c r="B331">
        <v>1.8805639999999999</v>
      </c>
      <c r="C331">
        <v>1.2090000000000001</v>
      </c>
      <c r="D331">
        <v>1.555471</v>
      </c>
      <c r="L331">
        <f t="shared" si="12"/>
        <v>117.36515685042012</v>
      </c>
    </row>
    <row r="332" spans="1:12" x14ac:dyDescent="0.3">
      <c r="A332">
        <f t="shared" si="11"/>
        <v>331</v>
      </c>
      <c r="B332">
        <v>0.785833</v>
      </c>
      <c r="C332">
        <v>0.30199999999999999</v>
      </c>
      <c r="D332">
        <v>2.6020970000000001</v>
      </c>
      <c r="L332">
        <f t="shared" si="12"/>
        <v>117.52674101393687</v>
      </c>
    </row>
    <row r="333" spans="1:12" x14ac:dyDescent="0.3">
      <c r="A333">
        <f t="shared" si="11"/>
        <v>332</v>
      </c>
      <c r="B333">
        <v>1.313053</v>
      </c>
      <c r="C333">
        <v>0.80600000000000005</v>
      </c>
      <c r="D333">
        <v>1.629097</v>
      </c>
      <c r="L333">
        <f t="shared" si="12"/>
        <v>117.56827572825212</v>
      </c>
    </row>
    <row r="334" spans="1:12" x14ac:dyDescent="0.3">
      <c r="A334">
        <f t="shared" si="11"/>
        <v>333</v>
      </c>
      <c r="B334">
        <v>1.178132</v>
      </c>
      <c r="C334">
        <v>1.0069999999999999</v>
      </c>
      <c r="D334">
        <v>1.169942</v>
      </c>
      <c r="L334">
        <f t="shared" si="12"/>
        <v>119.13184259280197</v>
      </c>
    </row>
    <row r="335" spans="1:12" x14ac:dyDescent="0.3">
      <c r="A335">
        <f t="shared" si="11"/>
        <v>334</v>
      </c>
      <c r="B335">
        <v>1.589218</v>
      </c>
      <c r="C335">
        <v>1.2090000000000001</v>
      </c>
      <c r="D335">
        <v>1.3144899999999999</v>
      </c>
      <c r="L335">
        <f t="shared" si="12"/>
        <v>119.20880815169382</v>
      </c>
    </row>
    <row r="336" spans="1:12" x14ac:dyDescent="0.3">
      <c r="A336">
        <f t="shared" si="11"/>
        <v>335</v>
      </c>
      <c r="B336">
        <v>2.0287890000000002</v>
      </c>
      <c r="C336">
        <v>1.611</v>
      </c>
      <c r="D336">
        <v>1.2593350000000001</v>
      </c>
      <c r="L336">
        <f t="shared" si="12"/>
        <v>119.24183333652803</v>
      </c>
    </row>
    <row r="337" spans="1:12" x14ac:dyDescent="0.3">
      <c r="A337">
        <f t="shared" si="11"/>
        <v>336</v>
      </c>
      <c r="B337">
        <v>0.796709</v>
      </c>
      <c r="C337">
        <v>0.60499999999999998</v>
      </c>
      <c r="D337">
        <v>1.316875</v>
      </c>
      <c r="L337">
        <f t="shared" si="12"/>
        <v>119.24321571324386</v>
      </c>
    </row>
    <row r="338" spans="1:12" x14ac:dyDescent="0.3">
      <c r="A338">
        <f t="shared" si="11"/>
        <v>337</v>
      </c>
      <c r="B338">
        <v>1.6583650000000001</v>
      </c>
      <c r="C338">
        <v>0.20100000000000001</v>
      </c>
      <c r="D338">
        <v>8.2505740000000003</v>
      </c>
      <c r="L338">
        <f t="shared" si="12"/>
        <v>119.25174152585605</v>
      </c>
    </row>
    <row r="339" spans="1:12" x14ac:dyDescent="0.3">
      <c r="A339">
        <f t="shared" si="11"/>
        <v>338</v>
      </c>
      <c r="B339">
        <v>0.47381899999999999</v>
      </c>
      <c r="C339">
        <v>0.60399999999999998</v>
      </c>
      <c r="D339">
        <v>0.78446800000000005</v>
      </c>
      <c r="L339">
        <f t="shared" si="12"/>
        <v>119.25295224063709</v>
      </c>
    </row>
    <row r="340" spans="1:12" x14ac:dyDescent="0.3">
      <c r="A340">
        <f t="shared" si="11"/>
        <v>339</v>
      </c>
      <c r="B340">
        <v>1.0608109999999999</v>
      </c>
      <c r="C340">
        <v>0.90600000000000003</v>
      </c>
      <c r="D340">
        <v>1.1708730000000001</v>
      </c>
      <c r="L340">
        <f t="shared" si="12"/>
        <v>166.84782412996998</v>
      </c>
    </row>
    <row r="341" spans="1:12" x14ac:dyDescent="0.3">
      <c r="A341">
        <f t="shared" si="11"/>
        <v>340</v>
      </c>
      <c r="B341">
        <v>0.44485599999999997</v>
      </c>
      <c r="C341">
        <v>0.40300000000000002</v>
      </c>
      <c r="D341">
        <v>1.103861</v>
      </c>
      <c r="L341">
        <f t="shared" si="12"/>
        <v>167.1695426097242</v>
      </c>
    </row>
    <row r="342" spans="1:12" x14ac:dyDescent="0.3">
      <c r="A342">
        <f t="shared" si="11"/>
        <v>341</v>
      </c>
      <c r="B342">
        <v>0.410636</v>
      </c>
      <c r="C342">
        <v>0.20200000000000001</v>
      </c>
      <c r="D342">
        <v>2.0328529999999998</v>
      </c>
      <c r="L342">
        <f t="shared" si="12"/>
        <v>167.20223028317454</v>
      </c>
    </row>
    <row r="343" spans="1:12" x14ac:dyDescent="0.3">
      <c r="A343">
        <f t="shared" si="11"/>
        <v>342</v>
      </c>
      <c r="B343">
        <v>1.037115</v>
      </c>
      <c r="C343">
        <v>1.0069999999999999</v>
      </c>
      <c r="D343">
        <v>1.0299050000000001</v>
      </c>
      <c r="L343">
        <f t="shared" si="12"/>
        <v>167.26363974572274</v>
      </c>
    </row>
    <row r="344" spans="1:12" x14ac:dyDescent="0.3">
      <c r="A344">
        <f t="shared" si="11"/>
        <v>343</v>
      </c>
      <c r="B344">
        <v>0.90682399999999996</v>
      </c>
      <c r="C344">
        <v>0.80600000000000005</v>
      </c>
      <c r="D344">
        <v>1.125092</v>
      </c>
      <c r="L344">
        <f t="shared" si="12"/>
        <v>167.72764957971816</v>
      </c>
    </row>
    <row r="345" spans="1:12" x14ac:dyDescent="0.3">
      <c r="A345">
        <f t="shared" si="11"/>
        <v>344</v>
      </c>
      <c r="B345">
        <v>1.4768969999999999</v>
      </c>
      <c r="C345">
        <v>0.80500000000000005</v>
      </c>
      <c r="D345">
        <v>1.8346549999999999</v>
      </c>
      <c r="L345">
        <f t="shared" si="12"/>
        <v>167.83118250537757</v>
      </c>
    </row>
    <row r="346" spans="1:12" x14ac:dyDescent="0.3">
      <c r="A346">
        <f t="shared" si="11"/>
        <v>345</v>
      </c>
      <c r="B346">
        <v>1.11592</v>
      </c>
      <c r="C346">
        <v>0.40300000000000002</v>
      </c>
      <c r="D346">
        <v>2.7690320000000002</v>
      </c>
      <c r="L346">
        <f t="shared" si="12"/>
        <v>167.88252024364368</v>
      </c>
    </row>
    <row r="347" spans="1:12" x14ac:dyDescent="0.3">
      <c r="A347">
        <f t="shared" si="11"/>
        <v>346</v>
      </c>
      <c r="B347">
        <v>0.69745000000000001</v>
      </c>
      <c r="C347">
        <v>0.20100000000000001</v>
      </c>
      <c r="D347">
        <v>3.4699010000000001</v>
      </c>
      <c r="L347">
        <f t="shared" si="12"/>
        <v>168.11579443799661</v>
      </c>
    </row>
    <row r="348" spans="1:12" x14ac:dyDescent="0.3">
      <c r="A348">
        <f t="shared" si="11"/>
        <v>347</v>
      </c>
      <c r="B348">
        <v>2.7245659999999998</v>
      </c>
      <c r="C348">
        <v>2.4180000000000001</v>
      </c>
      <c r="D348">
        <v>1.1267849999999999</v>
      </c>
      <c r="L348">
        <f t="shared" si="12"/>
        <v>170.12470855008598</v>
      </c>
    </row>
    <row r="349" spans="1:12" x14ac:dyDescent="0.3">
      <c r="A349">
        <f t="shared" si="11"/>
        <v>348</v>
      </c>
      <c r="B349">
        <v>2.127167</v>
      </c>
      <c r="C349">
        <v>1.8129999999999999</v>
      </c>
      <c r="D349">
        <v>1.1732860000000001</v>
      </c>
      <c r="L349">
        <f t="shared" si="12"/>
        <v>174.61160973412402</v>
      </c>
    </row>
    <row r="350" spans="1:12" x14ac:dyDescent="0.3">
      <c r="A350">
        <f t="shared" si="11"/>
        <v>349</v>
      </c>
      <c r="B350">
        <v>1.6133470000000001</v>
      </c>
      <c r="C350">
        <v>1.0069999999999999</v>
      </c>
      <c r="D350">
        <v>1.6021319999999999</v>
      </c>
      <c r="L350">
        <f t="shared" si="12"/>
        <v>174.66218314442392</v>
      </c>
    </row>
    <row r="351" spans="1:12" x14ac:dyDescent="0.3">
      <c r="A351">
        <f t="shared" si="11"/>
        <v>350</v>
      </c>
      <c r="B351">
        <v>0.35072799999999998</v>
      </c>
      <c r="C351">
        <v>0.20100000000000001</v>
      </c>
      <c r="D351">
        <v>1.7449129999999999</v>
      </c>
      <c r="L351">
        <f t="shared" si="12"/>
        <v>174.69400411254315</v>
      </c>
    </row>
    <row r="352" spans="1:12" x14ac:dyDescent="0.3">
      <c r="A352">
        <f t="shared" si="11"/>
        <v>351</v>
      </c>
      <c r="B352">
        <v>2.6139869999999998</v>
      </c>
      <c r="C352">
        <v>2.4180000000000001</v>
      </c>
      <c r="D352">
        <v>1.081053</v>
      </c>
      <c r="L352">
        <f t="shared" si="12"/>
        <v>174.75673516218512</v>
      </c>
    </row>
    <row r="353" spans="1:12" x14ac:dyDescent="0.3">
      <c r="A353">
        <f t="shared" si="11"/>
        <v>352</v>
      </c>
      <c r="B353">
        <v>0.61910200000000004</v>
      </c>
      <c r="C353">
        <v>0.40300000000000002</v>
      </c>
      <c r="D353">
        <v>1.5362340000000001</v>
      </c>
      <c r="L353">
        <f t="shared" si="12"/>
        <v>174.91137496205332</v>
      </c>
    </row>
    <row r="354" spans="1:12" x14ac:dyDescent="0.3">
      <c r="A354">
        <f t="shared" si="11"/>
        <v>353</v>
      </c>
      <c r="B354">
        <v>1.614538</v>
      </c>
      <c r="C354">
        <v>2.1150000000000002</v>
      </c>
      <c r="D354">
        <v>0.76337500000000003</v>
      </c>
      <c r="L354">
        <f t="shared" si="12"/>
        <v>174.98460869972595</v>
      </c>
    </row>
    <row r="355" spans="1:12" x14ac:dyDescent="0.3">
      <c r="A355">
        <f t="shared" si="11"/>
        <v>354</v>
      </c>
      <c r="B355">
        <v>1.521102</v>
      </c>
      <c r="C355">
        <v>1.31</v>
      </c>
      <c r="D355">
        <v>1.161146</v>
      </c>
      <c r="L355">
        <f t="shared" si="12"/>
        <v>175.01867244911722</v>
      </c>
    </row>
    <row r="356" spans="1:12" x14ac:dyDescent="0.3">
      <c r="A356">
        <f t="shared" si="11"/>
        <v>355</v>
      </c>
      <c r="B356">
        <v>2.3898670000000002</v>
      </c>
      <c r="C356">
        <v>2.6190000000000002</v>
      </c>
      <c r="D356">
        <v>0.91251099999999996</v>
      </c>
      <c r="L356">
        <f t="shared" si="12"/>
        <v>175.36476384088726</v>
      </c>
    </row>
    <row r="357" spans="1:12" x14ac:dyDescent="0.3">
      <c r="A357">
        <f t="shared" si="11"/>
        <v>356</v>
      </c>
      <c r="B357">
        <v>1.5695699999999999</v>
      </c>
      <c r="C357">
        <v>1.208</v>
      </c>
      <c r="D357">
        <v>1.2993129999999999</v>
      </c>
      <c r="L357">
        <f t="shared" si="12"/>
        <v>175.40106336006608</v>
      </c>
    </row>
    <row r="358" spans="1:12" x14ac:dyDescent="0.3">
      <c r="A358">
        <f t="shared" si="11"/>
        <v>357</v>
      </c>
      <c r="B358">
        <v>0.102363</v>
      </c>
      <c r="C358">
        <v>0.20200000000000001</v>
      </c>
      <c r="D358">
        <v>0.506749</v>
      </c>
      <c r="L358">
        <f t="shared" si="12"/>
        <v>175.59392427455717</v>
      </c>
    </row>
    <row r="359" spans="1:12" x14ac:dyDescent="0.3">
      <c r="A359">
        <f t="shared" si="11"/>
        <v>358</v>
      </c>
      <c r="B359">
        <v>0.58005799999999996</v>
      </c>
      <c r="C359">
        <v>0.40300000000000002</v>
      </c>
      <c r="D359">
        <v>1.439351</v>
      </c>
      <c r="L359">
        <f t="shared" si="12"/>
        <v>175.59666556424776</v>
      </c>
    </row>
    <row r="360" spans="1:12" x14ac:dyDescent="0.3">
      <c r="A360">
        <f t="shared" si="11"/>
        <v>359</v>
      </c>
      <c r="B360">
        <v>2.7541630000000001</v>
      </c>
      <c r="C360">
        <v>2.0150000000000001</v>
      </c>
      <c r="D360">
        <v>1.36683</v>
      </c>
      <c r="L360">
        <f t="shared" si="12"/>
        <v>176.3105576130672</v>
      </c>
    </row>
    <row r="361" spans="1:12" x14ac:dyDescent="0.3">
      <c r="A361">
        <f t="shared" si="11"/>
        <v>360</v>
      </c>
      <c r="B361">
        <v>3.4644620000000002</v>
      </c>
      <c r="C361">
        <v>3.4249999999999998</v>
      </c>
      <c r="D361">
        <v>1.011522</v>
      </c>
      <c r="L361">
        <f t="shared" si="12"/>
        <v>176.31824551348492</v>
      </c>
    </row>
    <row r="362" spans="1:12" x14ac:dyDescent="0.3">
      <c r="A362">
        <f t="shared" si="11"/>
        <v>361</v>
      </c>
      <c r="B362">
        <v>1.2691589999999999</v>
      </c>
      <c r="C362">
        <v>0.90700000000000003</v>
      </c>
      <c r="D362">
        <v>1.399294</v>
      </c>
      <c r="L362">
        <f t="shared" si="12"/>
        <v>176.31847532917038</v>
      </c>
    </row>
    <row r="363" spans="1:12" x14ac:dyDescent="0.3">
      <c r="A363">
        <f t="shared" si="11"/>
        <v>362</v>
      </c>
      <c r="B363">
        <v>2.0941169999999998</v>
      </c>
      <c r="C363">
        <v>1.8129999999999999</v>
      </c>
      <c r="D363">
        <v>1.1550560000000001</v>
      </c>
      <c r="L363">
        <f t="shared" si="12"/>
        <v>176.43417621353129</v>
      </c>
    </row>
    <row r="364" spans="1:12" x14ac:dyDescent="0.3">
      <c r="A364">
        <f t="shared" si="11"/>
        <v>363</v>
      </c>
      <c r="B364">
        <v>1.323928</v>
      </c>
      <c r="C364">
        <v>1.6120000000000001</v>
      </c>
      <c r="D364">
        <v>0.821295</v>
      </c>
      <c r="L364">
        <f t="shared" si="12"/>
        <v>176.43644422776129</v>
      </c>
    </row>
    <row r="365" spans="1:12" x14ac:dyDescent="0.3">
      <c r="A365">
        <f t="shared" si="11"/>
        <v>364</v>
      </c>
      <c r="B365">
        <v>2.1392389999999999</v>
      </c>
      <c r="C365">
        <v>2.0150000000000001</v>
      </c>
      <c r="D365">
        <v>1.0616570000000001</v>
      </c>
      <c r="L365">
        <f t="shared" si="12"/>
        <v>176.47510142134294</v>
      </c>
    </row>
    <row r="366" spans="1:12" x14ac:dyDescent="0.3">
      <c r="A366">
        <f t="shared" si="11"/>
        <v>365</v>
      </c>
      <c r="B366">
        <v>1.8631059999999999</v>
      </c>
      <c r="C366">
        <v>1.411</v>
      </c>
      <c r="D366">
        <v>1.320416</v>
      </c>
      <c r="L366">
        <f t="shared" si="12"/>
        <v>176.75639940883329</v>
      </c>
    </row>
    <row r="367" spans="1:12" x14ac:dyDescent="0.3">
      <c r="A367">
        <f t="shared" si="11"/>
        <v>366</v>
      </c>
      <c r="B367">
        <v>2.1292779999999998</v>
      </c>
      <c r="C367">
        <v>1.7130000000000001</v>
      </c>
      <c r="D367">
        <v>1.2430110000000001</v>
      </c>
      <c r="L367">
        <f t="shared" si="12"/>
        <v>176.84050713867089</v>
      </c>
    </row>
    <row r="368" spans="1:12" x14ac:dyDescent="0.3">
      <c r="A368">
        <f t="shared" si="11"/>
        <v>367</v>
      </c>
      <c r="B368">
        <v>0.96160999999999996</v>
      </c>
      <c r="C368">
        <v>0.70499999999999996</v>
      </c>
      <c r="D368">
        <v>1.363985</v>
      </c>
      <c r="L368">
        <f t="shared" si="12"/>
        <v>176.8414839716271</v>
      </c>
    </row>
    <row r="369" spans="1:12" x14ac:dyDescent="0.3">
      <c r="A369">
        <f t="shared" si="11"/>
        <v>368</v>
      </c>
      <c r="B369">
        <v>1.6573519999999999</v>
      </c>
      <c r="C369">
        <v>1.0069999999999999</v>
      </c>
      <c r="D369">
        <v>1.645832</v>
      </c>
      <c r="L369">
        <f t="shared" si="12"/>
        <v>176.85329082097118</v>
      </c>
    </row>
    <row r="370" spans="1:12" x14ac:dyDescent="0.3">
      <c r="A370">
        <f t="shared" si="11"/>
        <v>369</v>
      </c>
      <c r="B370">
        <v>1.048529</v>
      </c>
      <c r="C370">
        <v>0.80600000000000005</v>
      </c>
      <c r="D370">
        <v>1.300905</v>
      </c>
      <c r="L370">
        <f t="shared" si="12"/>
        <v>176.85344247214229</v>
      </c>
    </row>
    <row r="371" spans="1:12" x14ac:dyDescent="0.3">
      <c r="A371">
        <f t="shared" si="11"/>
        <v>370</v>
      </c>
      <c r="B371">
        <v>0.98088200000000003</v>
      </c>
      <c r="C371">
        <v>0.70599999999999996</v>
      </c>
      <c r="D371">
        <v>1.389351</v>
      </c>
      <c r="L371">
        <f t="shared" si="12"/>
        <v>176.93997356200444</v>
      </c>
    </row>
    <row r="372" spans="1:12" x14ac:dyDescent="0.3">
      <c r="A372">
        <f t="shared" si="11"/>
        <v>371</v>
      </c>
      <c r="B372">
        <v>0.91323500000000002</v>
      </c>
      <c r="C372">
        <v>0.504</v>
      </c>
      <c r="D372">
        <v>1.811974</v>
      </c>
      <c r="L372">
        <f t="shared" si="12"/>
        <v>176.94255068042986</v>
      </c>
    </row>
    <row r="373" spans="1:12" x14ac:dyDescent="0.3">
      <c r="A373">
        <f t="shared" si="11"/>
        <v>372</v>
      </c>
      <c r="B373">
        <v>1.758823</v>
      </c>
      <c r="C373">
        <v>1.8129999999999999</v>
      </c>
      <c r="D373">
        <v>0.97011700000000001</v>
      </c>
      <c r="L373">
        <f t="shared" si="12"/>
        <v>176.94397051354758</v>
      </c>
    </row>
    <row r="374" spans="1:12" x14ac:dyDescent="0.3">
      <c r="A374">
        <f t="shared" si="11"/>
        <v>373</v>
      </c>
      <c r="B374">
        <v>1.192615</v>
      </c>
      <c r="C374">
        <v>0.90700000000000003</v>
      </c>
      <c r="D374">
        <v>1.3149010000000001</v>
      </c>
      <c r="L374">
        <f t="shared" si="12"/>
        <v>177.15584998492488</v>
      </c>
    </row>
    <row r="375" spans="1:12" x14ac:dyDescent="0.3">
      <c r="A375">
        <f t="shared" si="11"/>
        <v>374</v>
      </c>
      <c r="B375">
        <v>0.71785299999999996</v>
      </c>
      <c r="C375">
        <v>0.40300000000000002</v>
      </c>
      <c r="D375">
        <v>1.781272</v>
      </c>
      <c r="L375">
        <f t="shared" si="12"/>
        <v>177.30143292626965</v>
      </c>
    </row>
    <row r="376" spans="1:12" x14ac:dyDescent="0.3">
      <c r="A376">
        <f t="shared" si="11"/>
        <v>375</v>
      </c>
      <c r="B376">
        <v>0.958152</v>
      </c>
      <c r="C376">
        <v>0.80600000000000005</v>
      </c>
      <c r="D376">
        <v>1.188774</v>
      </c>
      <c r="L376">
        <f t="shared" si="12"/>
        <v>177.30278490967768</v>
      </c>
    </row>
    <row r="377" spans="1:12" x14ac:dyDescent="0.3">
      <c r="A377">
        <f t="shared" si="11"/>
        <v>376</v>
      </c>
      <c r="B377">
        <v>1.437227</v>
      </c>
      <c r="C377">
        <v>1.31</v>
      </c>
      <c r="D377">
        <v>1.0971200000000001</v>
      </c>
      <c r="L377">
        <f t="shared" si="12"/>
        <v>177.48734250712209</v>
      </c>
    </row>
    <row r="378" spans="1:12" x14ac:dyDescent="0.3">
      <c r="A378">
        <f t="shared" si="11"/>
        <v>377</v>
      </c>
      <c r="B378">
        <v>0.65017400000000003</v>
      </c>
      <c r="C378">
        <v>0.30299999999999999</v>
      </c>
      <c r="D378">
        <v>2.1457899999999999</v>
      </c>
      <c r="L378">
        <f t="shared" si="12"/>
        <v>177.51387772047218</v>
      </c>
    </row>
    <row r="379" spans="1:12" x14ac:dyDescent="0.3">
      <c r="A379">
        <f t="shared" si="11"/>
        <v>378</v>
      </c>
      <c r="B379">
        <v>0.44485599999999997</v>
      </c>
      <c r="C379">
        <v>0.60499999999999998</v>
      </c>
      <c r="D379">
        <v>0.73529900000000004</v>
      </c>
      <c r="L379">
        <f t="shared" si="12"/>
        <v>177.57867358944799</v>
      </c>
    </row>
    <row r="380" spans="1:12" x14ac:dyDescent="0.3">
      <c r="A380">
        <f t="shared" si="11"/>
        <v>379</v>
      </c>
      <c r="B380">
        <v>2.0111599999999998</v>
      </c>
      <c r="C380">
        <v>1.8129999999999999</v>
      </c>
      <c r="D380">
        <v>1.1093</v>
      </c>
      <c r="L380">
        <f t="shared" si="12"/>
        <v>178.20929964449363</v>
      </c>
    </row>
    <row r="381" spans="1:12" x14ac:dyDescent="0.3">
      <c r="A381">
        <f t="shared" si="11"/>
        <v>380</v>
      </c>
      <c r="B381">
        <v>1.1248860000000001</v>
      </c>
      <c r="C381">
        <v>0.504</v>
      </c>
      <c r="D381">
        <v>2.2319170000000002</v>
      </c>
      <c r="L381">
        <f t="shared" si="12"/>
        <v>178.58921325724137</v>
      </c>
    </row>
    <row r="382" spans="1:12" x14ac:dyDescent="0.3">
      <c r="A382">
        <f t="shared" si="11"/>
        <v>381</v>
      </c>
      <c r="B382">
        <v>3.2622200000000001</v>
      </c>
      <c r="C382">
        <v>2.72</v>
      </c>
      <c r="D382">
        <v>1.199346</v>
      </c>
      <c r="L382">
        <f t="shared" si="12"/>
        <v>178.64795663265144</v>
      </c>
    </row>
    <row r="383" spans="1:12" x14ac:dyDescent="0.3">
      <c r="A383">
        <f t="shared" si="11"/>
        <v>382</v>
      </c>
      <c r="B383">
        <v>1.3304929999999999</v>
      </c>
      <c r="C383">
        <v>0.80600000000000005</v>
      </c>
      <c r="D383">
        <v>1.650736</v>
      </c>
      <c r="L383">
        <f t="shared" si="12"/>
        <v>179.42279083797902</v>
      </c>
    </row>
    <row r="384" spans="1:12" x14ac:dyDescent="0.3">
      <c r="A384">
        <f t="shared" si="11"/>
        <v>383</v>
      </c>
      <c r="B384">
        <v>3.5138669999999999</v>
      </c>
      <c r="C384">
        <v>2.3170000000000002</v>
      </c>
      <c r="D384">
        <v>1.516559</v>
      </c>
      <c r="L384">
        <f t="shared" si="12"/>
        <v>179.44599353857504</v>
      </c>
    </row>
    <row r="385" spans="1:12" x14ac:dyDescent="0.3">
      <c r="A385">
        <f t="shared" si="11"/>
        <v>384</v>
      </c>
      <c r="B385">
        <v>0.443498</v>
      </c>
      <c r="C385">
        <v>1.1080000000000001</v>
      </c>
      <c r="D385">
        <v>0.40026899999999999</v>
      </c>
      <c r="L385">
        <f t="shared" si="12"/>
        <v>179.53543381534197</v>
      </c>
    </row>
    <row r="386" spans="1:12" x14ac:dyDescent="0.3">
      <c r="A386">
        <f t="shared" si="11"/>
        <v>385</v>
      </c>
      <c r="B386">
        <v>0.89323399999999997</v>
      </c>
      <c r="C386">
        <v>0.90700000000000003</v>
      </c>
      <c r="D386">
        <v>0.98482199999999998</v>
      </c>
      <c r="L386">
        <f t="shared" si="12"/>
        <v>179.56262208982568</v>
      </c>
    </row>
    <row r="387" spans="1:12" x14ac:dyDescent="0.3">
      <c r="A387">
        <f t="shared" si="11"/>
        <v>386</v>
      </c>
      <c r="B387">
        <v>1.0698799999999999</v>
      </c>
      <c r="C387">
        <v>1.0069999999999999</v>
      </c>
      <c r="D387">
        <v>1.062443</v>
      </c>
      <c r="L387">
        <f t="shared" si="12"/>
        <v>180.46778657484305</v>
      </c>
    </row>
    <row r="388" spans="1:12" x14ac:dyDescent="0.3">
      <c r="A388">
        <f t="shared" ref="A388:A451" si="13">1 + $A387</f>
        <v>387</v>
      </c>
      <c r="B388">
        <v>0.46807300000000002</v>
      </c>
      <c r="C388">
        <v>0.60399999999999998</v>
      </c>
      <c r="D388">
        <v>0.77495499999999995</v>
      </c>
      <c r="L388">
        <f t="shared" si="12"/>
        <v>180.60236426986575</v>
      </c>
    </row>
    <row r="389" spans="1:12" x14ac:dyDescent="0.3">
      <c r="A389">
        <f t="shared" si="13"/>
        <v>388</v>
      </c>
      <c r="B389">
        <v>1.3297159999999999</v>
      </c>
      <c r="C389">
        <v>0.80600000000000005</v>
      </c>
      <c r="D389">
        <v>1.6497710000000001</v>
      </c>
      <c r="L389">
        <f t="shared" ref="L389:L452" si="14" xml:space="preserve"> ($D387-$J$2)*($D387-$J$2) + $L388</f>
        <v>180.68601671654932</v>
      </c>
    </row>
    <row r="390" spans="1:12" x14ac:dyDescent="0.3">
      <c r="A390">
        <f t="shared" si="13"/>
        <v>389</v>
      </c>
      <c r="B390">
        <v>1.2506569999999999</v>
      </c>
      <c r="C390">
        <v>0.70499999999999996</v>
      </c>
      <c r="D390">
        <v>1.7739819999999999</v>
      </c>
      <c r="L390">
        <f t="shared" si="14"/>
        <v>181.01861728494603</v>
      </c>
    </row>
    <row r="391" spans="1:12" x14ac:dyDescent="0.3">
      <c r="A391">
        <f t="shared" si="13"/>
        <v>390</v>
      </c>
      <c r="B391">
        <v>0.76427299999999998</v>
      </c>
      <c r="C391">
        <v>0.60399999999999998</v>
      </c>
      <c r="D391">
        <v>1.265353</v>
      </c>
      <c r="L391">
        <f t="shared" si="14"/>
        <v>181.10748129618909</v>
      </c>
    </row>
    <row r="392" spans="1:12" x14ac:dyDescent="0.3">
      <c r="A392">
        <f t="shared" si="13"/>
        <v>391</v>
      </c>
      <c r="B392">
        <v>0.83375200000000005</v>
      </c>
      <c r="C392">
        <v>1.5109999999999999</v>
      </c>
      <c r="D392">
        <v>0.55178899999999997</v>
      </c>
      <c r="L392">
        <f t="shared" si="14"/>
        <v>181.28582844534114</v>
      </c>
    </row>
    <row r="393" spans="1:12" x14ac:dyDescent="0.3">
      <c r="A393">
        <f t="shared" si="13"/>
        <v>392</v>
      </c>
      <c r="B393">
        <v>1.0691729999999999</v>
      </c>
      <c r="C393">
        <v>0.70499999999999996</v>
      </c>
      <c r="D393">
        <v>1.5165569999999999</v>
      </c>
      <c r="L393">
        <f t="shared" si="14"/>
        <v>181.29327912628156</v>
      </c>
    </row>
    <row r="394" spans="1:12" x14ac:dyDescent="0.3">
      <c r="A394">
        <f t="shared" si="13"/>
        <v>393</v>
      </c>
      <c r="B394">
        <v>0.72427900000000001</v>
      </c>
      <c r="C394">
        <v>0.60499999999999998</v>
      </c>
      <c r="D394">
        <v>1.197155</v>
      </c>
      <c r="L394">
        <f t="shared" si="14"/>
        <v>181.93308926356485</v>
      </c>
    </row>
    <row r="395" spans="1:12" x14ac:dyDescent="0.3">
      <c r="A395">
        <f t="shared" si="13"/>
        <v>394</v>
      </c>
      <c r="B395">
        <v>2.2105009999999998</v>
      </c>
      <c r="C395">
        <v>1.31</v>
      </c>
      <c r="D395">
        <v>1.687405</v>
      </c>
      <c r="L395">
        <f t="shared" si="14"/>
        <v>181.96027687849787</v>
      </c>
    </row>
    <row r="396" spans="1:12" x14ac:dyDescent="0.3">
      <c r="A396">
        <f t="shared" si="13"/>
        <v>395</v>
      </c>
      <c r="B396">
        <v>1.8305709999999999</v>
      </c>
      <c r="C396">
        <v>2.1150000000000002</v>
      </c>
      <c r="D396">
        <v>0.86551800000000001</v>
      </c>
      <c r="L396">
        <f t="shared" si="14"/>
        <v>181.98415186477578</v>
      </c>
    </row>
    <row r="397" spans="1:12" x14ac:dyDescent="0.3">
      <c r="A397">
        <f t="shared" si="13"/>
        <v>396</v>
      </c>
      <c r="B397">
        <v>1.2624470000000001</v>
      </c>
      <c r="C397">
        <v>0.80600000000000005</v>
      </c>
      <c r="D397">
        <v>1.5663119999999999</v>
      </c>
      <c r="L397">
        <f t="shared" si="14"/>
        <v>182.09686963543021</v>
      </c>
    </row>
    <row r="398" spans="1:12" x14ac:dyDescent="0.3">
      <c r="A398">
        <f t="shared" si="13"/>
        <v>397</v>
      </c>
      <c r="B398">
        <v>1.927343</v>
      </c>
      <c r="C398">
        <v>1.5109999999999999</v>
      </c>
      <c r="D398">
        <v>1.275541</v>
      </c>
      <c r="L398">
        <f t="shared" si="14"/>
        <v>182.33321372047772</v>
      </c>
    </row>
    <row r="399" spans="1:12" x14ac:dyDescent="0.3">
      <c r="A399">
        <f t="shared" si="13"/>
        <v>398</v>
      </c>
      <c r="B399">
        <v>2.202677</v>
      </c>
      <c r="C399">
        <v>1.6120000000000001</v>
      </c>
      <c r="D399">
        <v>1.366425</v>
      </c>
      <c r="L399">
        <f t="shared" si="14"/>
        <v>182.37928476826596</v>
      </c>
    </row>
    <row r="400" spans="1:12" x14ac:dyDescent="0.3">
      <c r="A400">
        <f t="shared" si="13"/>
        <v>399</v>
      </c>
      <c r="B400">
        <v>0.65391999999999995</v>
      </c>
      <c r="C400">
        <v>0.70599999999999996</v>
      </c>
      <c r="D400">
        <v>0.92623200000000006</v>
      </c>
      <c r="L400">
        <f t="shared" si="14"/>
        <v>182.38508044269543</v>
      </c>
    </row>
    <row r="401" spans="1:12" x14ac:dyDescent="0.3">
      <c r="A401">
        <f t="shared" si="13"/>
        <v>400</v>
      </c>
      <c r="B401">
        <v>1.617591</v>
      </c>
      <c r="C401">
        <v>1.5109999999999999</v>
      </c>
      <c r="D401">
        <v>1.0705439999999999</v>
      </c>
      <c r="L401">
        <f t="shared" si="14"/>
        <v>182.38529814307077</v>
      </c>
    </row>
    <row r="402" spans="1:12" x14ac:dyDescent="0.3">
      <c r="A402">
        <f t="shared" si="13"/>
        <v>401</v>
      </c>
      <c r="B402">
        <v>2.5391010000000001</v>
      </c>
      <c r="C402">
        <v>1.8140000000000001</v>
      </c>
      <c r="D402">
        <v>1.3997250000000001</v>
      </c>
      <c r="L402">
        <f t="shared" si="14"/>
        <v>182.56629591315132</v>
      </c>
    </row>
    <row r="403" spans="1:12" x14ac:dyDescent="0.3">
      <c r="A403">
        <f t="shared" si="13"/>
        <v>402</v>
      </c>
      <c r="B403">
        <v>1.284154</v>
      </c>
      <c r="C403">
        <v>1.008</v>
      </c>
      <c r="D403">
        <v>1.273962</v>
      </c>
      <c r="L403">
        <f t="shared" si="14"/>
        <v>182.64532792488384</v>
      </c>
    </row>
    <row r="404" spans="1:12" x14ac:dyDescent="0.3">
      <c r="A404">
        <f t="shared" si="13"/>
        <v>403</v>
      </c>
      <c r="B404">
        <v>0.87863199999999997</v>
      </c>
      <c r="C404">
        <v>0.60499999999999998</v>
      </c>
      <c r="D404">
        <v>1.4522839999999999</v>
      </c>
      <c r="L404">
        <f t="shared" si="14"/>
        <v>182.64763717648097</v>
      </c>
    </row>
    <row r="405" spans="1:12" x14ac:dyDescent="0.3">
      <c r="A405">
        <f t="shared" si="13"/>
        <v>404</v>
      </c>
      <c r="B405">
        <v>1.0475989999999999</v>
      </c>
      <c r="C405">
        <v>0.70499999999999996</v>
      </c>
      <c r="D405">
        <v>1.485957</v>
      </c>
      <c r="L405">
        <f t="shared" si="14"/>
        <v>182.6536757605661</v>
      </c>
    </row>
    <row r="406" spans="1:12" x14ac:dyDescent="0.3">
      <c r="A406">
        <f t="shared" si="13"/>
        <v>405</v>
      </c>
      <c r="B406">
        <v>0.87863199999999997</v>
      </c>
      <c r="C406">
        <v>1.008</v>
      </c>
      <c r="D406">
        <v>0.87165899999999996</v>
      </c>
      <c r="L406">
        <f t="shared" si="14"/>
        <v>182.66379887176066</v>
      </c>
    </row>
    <row r="407" spans="1:12" x14ac:dyDescent="0.3">
      <c r="A407">
        <f t="shared" si="13"/>
        <v>406</v>
      </c>
      <c r="B407">
        <v>3.5698850000000002</v>
      </c>
      <c r="C407">
        <v>2.4169999999999998</v>
      </c>
      <c r="D407">
        <v>1.47699</v>
      </c>
      <c r="L407">
        <f t="shared" si="14"/>
        <v>182.68183178230606</v>
      </c>
    </row>
    <row r="408" spans="1:12" x14ac:dyDescent="0.3">
      <c r="A408">
        <f t="shared" si="13"/>
        <v>407</v>
      </c>
      <c r="B408">
        <v>1.363769</v>
      </c>
      <c r="C408">
        <v>0.80600000000000005</v>
      </c>
      <c r="D408">
        <v>1.692021</v>
      </c>
      <c r="L408">
        <f t="shared" si="14"/>
        <v>182.91224265635435</v>
      </c>
    </row>
    <row r="409" spans="1:12" x14ac:dyDescent="0.3">
      <c r="A409">
        <f t="shared" si="13"/>
        <v>408</v>
      </c>
      <c r="B409">
        <v>0.30503200000000003</v>
      </c>
      <c r="C409">
        <v>0.30199999999999999</v>
      </c>
      <c r="D409">
        <v>1.01004</v>
      </c>
      <c r="L409">
        <f t="shared" si="14"/>
        <v>182.92794767679518</v>
      </c>
    </row>
    <row r="410" spans="1:12" x14ac:dyDescent="0.3">
      <c r="A410">
        <f t="shared" si="13"/>
        <v>409</v>
      </c>
      <c r="B410">
        <v>0.923458</v>
      </c>
      <c r="C410">
        <v>0.60399999999999998</v>
      </c>
      <c r="D410">
        <v>1.5289029999999999</v>
      </c>
      <c r="L410">
        <f t="shared" si="14"/>
        <v>183.04378625740674</v>
      </c>
    </row>
    <row r="411" spans="1:12" x14ac:dyDescent="0.3">
      <c r="A411">
        <f t="shared" si="13"/>
        <v>410</v>
      </c>
      <c r="B411">
        <v>0.20611499999999999</v>
      </c>
      <c r="C411">
        <v>0.504</v>
      </c>
      <c r="D411">
        <v>0.40895700000000001</v>
      </c>
      <c r="L411">
        <f t="shared" si="14"/>
        <v>183.16049753773285</v>
      </c>
    </row>
    <row r="412" spans="1:12" x14ac:dyDescent="0.3">
      <c r="A412">
        <f t="shared" si="13"/>
        <v>411</v>
      </c>
      <c r="B412">
        <v>0.51528600000000002</v>
      </c>
      <c r="C412">
        <v>0.20100000000000001</v>
      </c>
      <c r="D412">
        <v>2.5636139999999998</v>
      </c>
      <c r="L412">
        <f t="shared" si="14"/>
        <v>183.19190895811158</v>
      </c>
    </row>
    <row r="413" spans="1:12" x14ac:dyDescent="0.3">
      <c r="A413">
        <f t="shared" si="13"/>
        <v>412</v>
      </c>
      <c r="B413">
        <v>1.6864250000000001</v>
      </c>
      <c r="C413">
        <v>1.31</v>
      </c>
      <c r="D413">
        <v>1.287347</v>
      </c>
      <c r="L413">
        <f t="shared" si="14"/>
        <v>184.08061737501498</v>
      </c>
    </row>
    <row r="414" spans="1:12" x14ac:dyDescent="0.3">
      <c r="A414">
        <f t="shared" si="13"/>
        <v>413</v>
      </c>
      <c r="B414">
        <v>0.98439900000000002</v>
      </c>
      <c r="C414">
        <v>0.503</v>
      </c>
      <c r="D414">
        <v>1.9570559999999999</v>
      </c>
      <c r="L414">
        <f t="shared" si="14"/>
        <v>185.54942484153972</v>
      </c>
    </row>
    <row r="415" spans="1:12" x14ac:dyDescent="0.3">
      <c r="A415">
        <f t="shared" si="13"/>
        <v>414</v>
      </c>
      <c r="B415">
        <v>0.53155699999999995</v>
      </c>
      <c r="C415">
        <v>0.504</v>
      </c>
      <c r="D415">
        <v>1.0546759999999999</v>
      </c>
      <c r="L415">
        <f t="shared" si="14"/>
        <v>185.55356233193606</v>
      </c>
    </row>
    <row r="416" spans="1:12" x14ac:dyDescent="0.3">
      <c r="A416">
        <f t="shared" si="13"/>
        <v>415</v>
      </c>
      <c r="B416">
        <v>1.134547</v>
      </c>
      <c r="C416">
        <v>0.90700000000000003</v>
      </c>
      <c r="D416">
        <v>1.2508790000000001</v>
      </c>
      <c r="L416">
        <f t="shared" si="14"/>
        <v>185.92005414500971</v>
      </c>
    </row>
    <row r="417" spans="1:12" x14ac:dyDescent="0.3">
      <c r="A417">
        <f t="shared" si="13"/>
        <v>416</v>
      </c>
      <c r="B417">
        <v>0.61884399999999995</v>
      </c>
      <c r="C417">
        <v>0.503</v>
      </c>
      <c r="D417">
        <v>1.2303059999999999</v>
      </c>
      <c r="L417">
        <f t="shared" si="14"/>
        <v>186.0082597752799</v>
      </c>
    </row>
    <row r="418" spans="1:12" x14ac:dyDescent="0.3">
      <c r="A418">
        <f t="shared" si="13"/>
        <v>417</v>
      </c>
      <c r="B418">
        <v>0.44694299999999998</v>
      </c>
      <c r="C418">
        <v>0.20200000000000001</v>
      </c>
      <c r="D418">
        <v>2.2125880000000002</v>
      </c>
      <c r="L418">
        <f t="shared" si="14"/>
        <v>186.01841866687832</v>
      </c>
    </row>
    <row r="419" spans="1:12" x14ac:dyDescent="0.3">
      <c r="A419">
        <f t="shared" si="13"/>
        <v>418</v>
      </c>
      <c r="B419">
        <v>1.3236810000000001</v>
      </c>
      <c r="C419">
        <v>1.0069999999999999</v>
      </c>
      <c r="D419">
        <v>1.314479</v>
      </c>
      <c r="L419">
        <f t="shared" si="14"/>
        <v>186.03314796674647</v>
      </c>
    </row>
    <row r="420" spans="1:12" x14ac:dyDescent="0.3">
      <c r="A420">
        <f t="shared" si="13"/>
        <v>419</v>
      </c>
      <c r="B420">
        <v>3.9455520000000002</v>
      </c>
      <c r="C420">
        <v>3.3239999999999998</v>
      </c>
      <c r="D420">
        <v>1.1869890000000001</v>
      </c>
      <c r="L420">
        <f t="shared" si="14"/>
        <v>186.7743272064302</v>
      </c>
    </row>
    <row r="421" spans="1:12" x14ac:dyDescent="0.3">
      <c r="A421">
        <f t="shared" si="13"/>
        <v>420</v>
      </c>
      <c r="B421">
        <v>3.6024600000000002</v>
      </c>
      <c r="C421">
        <v>2.9220000000000002</v>
      </c>
      <c r="D421">
        <v>1.2328749999999999</v>
      </c>
      <c r="L421">
        <f t="shared" si="14"/>
        <v>186.77571040123422</v>
      </c>
    </row>
    <row r="422" spans="1:12" x14ac:dyDescent="0.3">
      <c r="A422">
        <f t="shared" si="13"/>
        <v>421</v>
      </c>
      <c r="B422">
        <v>1.543912</v>
      </c>
      <c r="C422">
        <v>1.6120000000000001</v>
      </c>
      <c r="D422">
        <v>0.957762</v>
      </c>
      <c r="L422">
        <f t="shared" si="14"/>
        <v>186.80283034069672</v>
      </c>
    </row>
    <row r="423" spans="1:12" x14ac:dyDescent="0.3">
      <c r="A423">
        <f t="shared" si="13"/>
        <v>422</v>
      </c>
      <c r="B423">
        <v>2.8476590000000002</v>
      </c>
      <c r="C423">
        <v>2.4180000000000001</v>
      </c>
      <c r="D423">
        <v>1.177692</v>
      </c>
      <c r="L423">
        <f t="shared" si="14"/>
        <v>186.81694267041377</v>
      </c>
    </row>
    <row r="424" spans="1:12" x14ac:dyDescent="0.3">
      <c r="A424">
        <f t="shared" si="13"/>
        <v>423</v>
      </c>
      <c r="B424">
        <v>1.3884030000000001</v>
      </c>
      <c r="C424">
        <v>1.31</v>
      </c>
      <c r="D424">
        <v>1.05985</v>
      </c>
      <c r="L424">
        <f t="shared" si="14"/>
        <v>186.97210644049372</v>
      </c>
    </row>
    <row r="425" spans="1:12" x14ac:dyDescent="0.3">
      <c r="A425">
        <f t="shared" si="13"/>
        <v>424</v>
      </c>
      <c r="B425">
        <v>1.7739910000000001</v>
      </c>
      <c r="C425">
        <v>1.7130000000000001</v>
      </c>
      <c r="D425">
        <v>1.0356050000000001</v>
      </c>
      <c r="L425">
        <f t="shared" si="14"/>
        <v>187.00237489875943</v>
      </c>
    </row>
    <row r="426" spans="1:12" x14ac:dyDescent="0.3">
      <c r="A426">
        <f t="shared" si="13"/>
        <v>425</v>
      </c>
      <c r="B426">
        <v>3.5611299999999999</v>
      </c>
      <c r="C426">
        <v>3.0219999999999998</v>
      </c>
      <c r="D426">
        <v>1.1784019999999999</v>
      </c>
      <c r="L426">
        <f t="shared" si="14"/>
        <v>187.08753400200982</v>
      </c>
    </row>
    <row r="427" spans="1:12" x14ac:dyDescent="0.3">
      <c r="A427">
        <f t="shared" si="13"/>
        <v>426</v>
      </c>
      <c r="B427">
        <v>2.4788060000000001</v>
      </c>
      <c r="C427">
        <v>2.0150000000000001</v>
      </c>
      <c r="D427">
        <v>1.2301759999999999</v>
      </c>
      <c r="L427">
        <f t="shared" si="14"/>
        <v>187.18743129294143</v>
      </c>
    </row>
    <row r="428" spans="1:12" x14ac:dyDescent="0.3">
      <c r="A428">
        <f t="shared" si="13"/>
        <v>427</v>
      </c>
      <c r="B428">
        <v>3.2939690000000001</v>
      </c>
      <c r="C428">
        <v>2.6190000000000002</v>
      </c>
      <c r="D428">
        <v>1.2577199999999999</v>
      </c>
      <c r="L428">
        <f t="shared" si="14"/>
        <v>187.21745320608281</v>
      </c>
    </row>
    <row r="429" spans="1:12" x14ac:dyDescent="0.3">
      <c r="A429">
        <f t="shared" si="13"/>
        <v>428</v>
      </c>
      <c r="B429">
        <v>1.3293200000000001</v>
      </c>
      <c r="C429">
        <v>1.0069999999999999</v>
      </c>
      <c r="D429">
        <v>1.3200799999999999</v>
      </c>
      <c r="L429">
        <f t="shared" si="14"/>
        <v>187.232214077576</v>
      </c>
    </row>
    <row r="430" spans="1:12" x14ac:dyDescent="0.3">
      <c r="A430">
        <f t="shared" si="13"/>
        <v>429</v>
      </c>
      <c r="B430">
        <v>3.6471089999999999</v>
      </c>
      <c r="C430">
        <v>3.5259999999999998</v>
      </c>
      <c r="D430">
        <v>1.034348</v>
      </c>
      <c r="L430">
        <f t="shared" si="14"/>
        <v>187.24104074151941</v>
      </c>
    </row>
    <row r="431" spans="1:12" x14ac:dyDescent="0.3">
      <c r="A431">
        <f t="shared" si="13"/>
        <v>430</v>
      </c>
      <c r="B431">
        <v>1.3293200000000001</v>
      </c>
      <c r="C431">
        <v>1.1080000000000001</v>
      </c>
      <c r="D431">
        <v>1.199748</v>
      </c>
      <c r="L431">
        <f t="shared" si="14"/>
        <v>187.24203869027937</v>
      </c>
    </row>
    <row r="432" spans="1:12" x14ac:dyDescent="0.3">
      <c r="A432">
        <f t="shared" si="13"/>
        <v>431</v>
      </c>
      <c r="B432">
        <v>1.2270650000000001</v>
      </c>
      <c r="C432">
        <v>0.60499999999999998</v>
      </c>
      <c r="D432">
        <v>2.028206</v>
      </c>
      <c r="L432">
        <f t="shared" si="14"/>
        <v>187.34273214949206</v>
      </c>
    </row>
    <row r="433" spans="1:12" x14ac:dyDescent="0.3">
      <c r="A433">
        <f t="shared" si="13"/>
        <v>432</v>
      </c>
      <c r="B433">
        <v>1.363405</v>
      </c>
      <c r="C433">
        <v>0.80600000000000005</v>
      </c>
      <c r="D433">
        <v>1.69157</v>
      </c>
      <c r="L433">
        <f t="shared" si="14"/>
        <v>187.36581254293316</v>
      </c>
    </row>
    <row r="434" spans="1:12" x14ac:dyDescent="0.3">
      <c r="A434">
        <f t="shared" si="13"/>
        <v>433</v>
      </c>
      <c r="B434">
        <v>0.852128</v>
      </c>
      <c r="C434">
        <v>0.40300000000000002</v>
      </c>
      <c r="D434">
        <v>2.1144620000000001</v>
      </c>
      <c r="L434">
        <f t="shared" si="14"/>
        <v>187.82351305977471</v>
      </c>
    </row>
    <row r="435" spans="1:12" x14ac:dyDescent="0.3">
      <c r="A435">
        <f t="shared" si="13"/>
        <v>434</v>
      </c>
      <c r="B435">
        <v>0.95879700000000001</v>
      </c>
      <c r="C435">
        <v>0.90700000000000003</v>
      </c>
      <c r="D435">
        <v>1.0571079999999999</v>
      </c>
      <c r="L435">
        <f t="shared" si="14"/>
        <v>187.93904484748023</v>
      </c>
    </row>
    <row r="436" spans="1:12" x14ac:dyDescent="0.3">
      <c r="A436">
        <f t="shared" si="13"/>
        <v>435</v>
      </c>
      <c r="B436">
        <v>0.92634700000000003</v>
      </c>
      <c r="C436">
        <v>0.504</v>
      </c>
      <c r="D436">
        <v>1.83799</v>
      </c>
      <c r="L436">
        <f t="shared" si="14"/>
        <v>188.52089598387838</v>
      </c>
    </row>
    <row r="437" spans="1:12" x14ac:dyDescent="0.3">
      <c r="A437">
        <f t="shared" si="13"/>
        <v>436</v>
      </c>
      <c r="B437">
        <v>1.2351289999999999</v>
      </c>
      <c r="C437">
        <v>1.008</v>
      </c>
      <c r="D437">
        <v>1.2253270000000001</v>
      </c>
      <c r="L437">
        <f t="shared" si="14"/>
        <v>188.60766294836603</v>
      </c>
    </row>
    <row r="438" spans="1:12" x14ac:dyDescent="0.3">
      <c r="A438">
        <f t="shared" si="13"/>
        <v>437</v>
      </c>
      <c r="B438">
        <v>1.272068</v>
      </c>
      <c r="C438">
        <v>0.90700000000000003</v>
      </c>
      <c r="D438">
        <v>1.402501</v>
      </c>
      <c r="L438">
        <f t="shared" si="14"/>
        <v>188.84416977271286</v>
      </c>
    </row>
    <row r="439" spans="1:12" x14ac:dyDescent="0.3">
      <c r="A439">
        <f t="shared" si="13"/>
        <v>438</v>
      </c>
      <c r="B439">
        <v>5.8052469999999996</v>
      </c>
      <c r="C439">
        <v>5.5410000000000004</v>
      </c>
      <c r="D439">
        <v>1.0476890000000001</v>
      </c>
      <c r="L439">
        <f t="shared" si="14"/>
        <v>188.8601324089903</v>
      </c>
    </row>
    <row r="440" spans="1:12" x14ac:dyDescent="0.3">
      <c r="A440">
        <f t="shared" si="13"/>
        <v>439</v>
      </c>
      <c r="B440">
        <v>0.47252</v>
      </c>
      <c r="C440">
        <v>0.20100000000000001</v>
      </c>
      <c r="D440">
        <v>2.3508460000000002</v>
      </c>
      <c r="L440">
        <f t="shared" si="14"/>
        <v>188.86271616630793</v>
      </c>
    </row>
    <row r="441" spans="1:12" x14ac:dyDescent="0.3">
      <c r="A441">
        <f t="shared" si="13"/>
        <v>440</v>
      </c>
      <c r="B441">
        <v>1.900909</v>
      </c>
      <c r="C441">
        <v>1.9139999999999999</v>
      </c>
      <c r="D441">
        <v>0.99316000000000004</v>
      </c>
      <c r="L441">
        <f t="shared" si="14"/>
        <v>188.9551208134726</v>
      </c>
    </row>
    <row r="442" spans="1:12" x14ac:dyDescent="0.3">
      <c r="A442">
        <f t="shared" si="13"/>
        <v>441</v>
      </c>
      <c r="B442">
        <v>0.57706199999999996</v>
      </c>
      <c r="C442">
        <v>0.503</v>
      </c>
      <c r="D442">
        <v>1.14724</v>
      </c>
      <c r="L442">
        <f t="shared" si="14"/>
        <v>189.95347283898761</v>
      </c>
    </row>
    <row r="443" spans="1:12" x14ac:dyDescent="0.3">
      <c r="A443">
        <f t="shared" si="13"/>
        <v>442</v>
      </c>
      <c r="B443">
        <v>0.88256500000000004</v>
      </c>
      <c r="C443">
        <v>0.70499999999999996</v>
      </c>
      <c r="D443">
        <v>1.251865</v>
      </c>
      <c r="L443">
        <f t="shared" si="14"/>
        <v>190.08200249355326</v>
      </c>
    </row>
    <row r="444" spans="1:12" x14ac:dyDescent="0.3">
      <c r="A444">
        <f t="shared" si="13"/>
        <v>443</v>
      </c>
      <c r="B444">
        <v>3.666039</v>
      </c>
      <c r="C444">
        <v>4.7350000000000003</v>
      </c>
      <c r="D444">
        <v>0.77424300000000001</v>
      </c>
      <c r="L444">
        <f t="shared" si="14"/>
        <v>190.12379425215059</v>
      </c>
    </row>
    <row r="445" spans="1:12" x14ac:dyDescent="0.3">
      <c r="A445">
        <f t="shared" si="13"/>
        <v>444</v>
      </c>
      <c r="B445">
        <v>0.61100699999999997</v>
      </c>
      <c r="C445">
        <v>0.504</v>
      </c>
      <c r="D445">
        <v>1.212315</v>
      </c>
      <c r="L445">
        <f t="shared" si="14"/>
        <v>190.13375535544816</v>
      </c>
    </row>
    <row r="446" spans="1:12" x14ac:dyDescent="0.3">
      <c r="A446">
        <f t="shared" si="13"/>
        <v>445</v>
      </c>
      <c r="B446">
        <v>1.851556</v>
      </c>
      <c r="C446">
        <v>1.6120000000000001</v>
      </c>
      <c r="D446">
        <v>1.1486080000000001</v>
      </c>
      <c r="L446">
        <f t="shared" si="14"/>
        <v>190.46717767341451</v>
      </c>
    </row>
    <row r="447" spans="1:12" x14ac:dyDescent="0.3">
      <c r="A447">
        <f t="shared" si="13"/>
        <v>446</v>
      </c>
      <c r="B447">
        <v>0.822801</v>
      </c>
      <c r="C447">
        <v>0.503</v>
      </c>
      <c r="D447">
        <v>1.6357870000000001</v>
      </c>
      <c r="L447">
        <f t="shared" si="14"/>
        <v>190.48659758057778</v>
      </c>
    </row>
    <row r="448" spans="1:12" x14ac:dyDescent="0.3">
      <c r="A448">
        <f t="shared" si="13"/>
        <v>447</v>
      </c>
      <c r="B448">
        <v>2.0448759999999999</v>
      </c>
      <c r="C448">
        <v>1.611</v>
      </c>
      <c r="D448">
        <v>1.2693209999999999</v>
      </c>
      <c r="L448">
        <f t="shared" si="14"/>
        <v>190.52783188922444</v>
      </c>
    </row>
    <row r="449" spans="1:12" x14ac:dyDescent="0.3">
      <c r="A449">
        <f t="shared" si="13"/>
        <v>448</v>
      </c>
      <c r="B449">
        <v>1.226926</v>
      </c>
      <c r="C449">
        <v>0.504</v>
      </c>
      <c r="D449">
        <v>2.434377</v>
      </c>
      <c r="L449">
        <f t="shared" si="14"/>
        <v>190.60855417310103</v>
      </c>
    </row>
    <row r="450" spans="1:12" x14ac:dyDescent="0.3">
      <c r="A450">
        <f t="shared" si="13"/>
        <v>449</v>
      </c>
      <c r="B450">
        <v>0.74978800000000001</v>
      </c>
      <c r="C450">
        <v>0.60399999999999998</v>
      </c>
      <c r="D450">
        <v>1.241371</v>
      </c>
      <c r="L450">
        <f t="shared" si="14"/>
        <v>190.61533558475838</v>
      </c>
    </row>
    <row r="451" spans="1:12" x14ac:dyDescent="0.3">
      <c r="A451">
        <f t="shared" si="13"/>
        <v>450</v>
      </c>
      <c r="B451">
        <v>2.8884240000000001</v>
      </c>
      <c r="C451">
        <v>2.2160000000000002</v>
      </c>
      <c r="D451">
        <v>1.3034410000000001</v>
      </c>
      <c r="L451">
        <f t="shared" si="14"/>
        <v>191.78758932451711</v>
      </c>
    </row>
    <row r="452" spans="1:12" x14ac:dyDescent="0.3">
      <c r="A452">
        <f t="shared" ref="A452:A514" si="15">1 + $A451</f>
        <v>451</v>
      </c>
      <c r="B452">
        <v>1.0523750000000001</v>
      </c>
      <c r="C452">
        <v>0.80600000000000005</v>
      </c>
      <c r="D452">
        <v>1.305677</v>
      </c>
      <c r="L452">
        <f t="shared" si="14"/>
        <v>191.79975526605378</v>
      </c>
    </row>
    <row r="453" spans="1:12" x14ac:dyDescent="0.3">
      <c r="A453">
        <f t="shared" si="15"/>
        <v>452</v>
      </c>
      <c r="B453">
        <v>1.0259290000000001</v>
      </c>
      <c r="C453">
        <v>1.41</v>
      </c>
      <c r="D453">
        <v>0.72760899999999995</v>
      </c>
      <c r="L453">
        <f t="shared" ref="L453:L514" si="16" xml:space="preserve"> ($D451-$J$2)*($D451-$J$2) + $L452</f>
        <v>191.80208133403664</v>
      </c>
    </row>
    <row r="454" spans="1:12" x14ac:dyDescent="0.3">
      <c r="A454">
        <f t="shared" si="15"/>
        <v>453</v>
      </c>
      <c r="B454">
        <v>1.333707</v>
      </c>
      <c r="C454">
        <v>0.90700000000000003</v>
      </c>
      <c r="D454">
        <v>1.4704600000000001</v>
      </c>
      <c r="L454">
        <f t="shared" si="16"/>
        <v>191.80419672016518</v>
      </c>
    </row>
    <row r="455" spans="1:12" x14ac:dyDescent="0.3">
      <c r="A455">
        <f t="shared" si="15"/>
        <v>454</v>
      </c>
      <c r="B455">
        <v>2.3006449999999998</v>
      </c>
      <c r="C455">
        <v>1.411</v>
      </c>
      <c r="D455">
        <v>1.6305069999999999</v>
      </c>
      <c r="L455">
        <f t="shared" si="16"/>
        <v>192.19364926002217</v>
      </c>
    </row>
    <row r="456" spans="1:12" x14ac:dyDescent="0.3">
      <c r="A456">
        <f t="shared" si="15"/>
        <v>455</v>
      </c>
      <c r="B456">
        <v>0.64880899999999997</v>
      </c>
      <c r="C456">
        <v>0.30299999999999999</v>
      </c>
      <c r="D456">
        <v>2.1412840000000002</v>
      </c>
      <c r="L456">
        <f t="shared" si="16"/>
        <v>192.20776024643362</v>
      </c>
    </row>
    <row r="457" spans="1:12" x14ac:dyDescent="0.3">
      <c r="A457">
        <f t="shared" si="15"/>
        <v>456</v>
      </c>
      <c r="B457">
        <v>1.53975</v>
      </c>
      <c r="C457">
        <v>0.80600000000000005</v>
      </c>
      <c r="D457">
        <v>1.9103600000000001</v>
      </c>
      <c r="L457">
        <f t="shared" si="16"/>
        <v>192.28551013664332</v>
      </c>
    </row>
    <row r="458" spans="1:12" x14ac:dyDescent="0.3">
      <c r="A458">
        <f t="shared" si="15"/>
        <v>457</v>
      </c>
      <c r="B458">
        <v>1.7792669999999999</v>
      </c>
      <c r="C458">
        <v>1.2090000000000001</v>
      </c>
      <c r="D458">
        <v>1.4716849999999999</v>
      </c>
      <c r="L458">
        <f t="shared" si="16"/>
        <v>192.90899988923186</v>
      </c>
    </row>
    <row r="459" spans="1:12" x14ac:dyDescent="0.3">
      <c r="A459">
        <f t="shared" si="15"/>
        <v>458</v>
      </c>
      <c r="B459">
        <v>1.337763</v>
      </c>
      <c r="C459">
        <v>1.31</v>
      </c>
      <c r="D459">
        <v>1.021193</v>
      </c>
      <c r="L459">
        <f t="shared" si="16"/>
        <v>193.22113403994871</v>
      </c>
    </row>
    <row r="460" spans="1:12" x14ac:dyDescent="0.3">
      <c r="A460">
        <f t="shared" si="15"/>
        <v>459</v>
      </c>
      <c r="B460">
        <v>0.83265800000000001</v>
      </c>
      <c r="C460">
        <v>0.70599999999999996</v>
      </c>
      <c r="D460">
        <v>1.179403</v>
      </c>
      <c r="L460">
        <f t="shared" si="16"/>
        <v>193.235537561684</v>
      </c>
    </row>
    <row r="461" spans="1:12" x14ac:dyDescent="0.3">
      <c r="A461">
        <f t="shared" si="15"/>
        <v>460</v>
      </c>
      <c r="B461">
        <v>0.68439399999999995</v>
      </c>
      <c r="C461">
        <v>0.40300000000000002</v>
      </c>
      <c r="D461">
        <v>1.698248</v>
      </c>
      <c r="L461">
        <f t="shared" si="16"/>
        <v>193.34475282534507</v>
      </c>
    </row>
    <row r="462" spans="1:12" x14ac:dyDescent="0.3">
      <c r="A462">
        <f t="shared" si="15"/>
        <v>461</v>
      </c>
      <c r="B462">
        <v>1.6767650000000001</v>
      </c>
      <c r="C462">
        <v>1.411</v>
      </c>
      <c r="D462">
        <v>1.1883520000000001</v>
      </c>
      <c r="L462">
        <f t="shared" si="16"/>
        <v>193.37442885729681</v>
      </c>
    </row>
    <row r="463" spans="1:12" x14ac:dyDescent="0.3">
      <c r="A463">
        <f t="shared" si="15"/>
        <v>462</v>
      </c>
      <c r="B463">
        <v>1.191136</v>
      </c>
      <c r="C463">
        <v>1.2090000000000001</v>
      </c>
      <c r="D463">
        <v>0.98522399999999999</v>
      </c>
      <c r="L463">
        <f t="shared" si="16"/>
        <v>193.4945449407189</v>
      </c>
    </row>
    <row r="464" spans="1:12" x14ac:dyDescent="0.3">
      <c r="A464">
        <f t="shared" si="15"/>
        <v>463</v>
      </c>
      <c r="B464">
        <v>1.6708510000000001</v>
      </c>
      <c r="C464">
        <v>1.512</v>
      </c>
      <c r="D464">
        <v>1.1050599999999999</v>
      </c>
      <c r="L464">
        <f t="shared" si="16"/>
        <v>193.52121781665298</v>
      </c>
    </row>
    <row r="465" spans="1:12" x14ac:dyDescent="0.3">
      <c r="A465">
        <f t="shared" si="15"/>
        <v>464</v>
      </c>
      <c r="B465">
        <v>1.446753</v>
      </c>
      <c r="C465">
        <v>0.80500000000000005</v>
      </c>
      <c r="D465">
        <v>1.7972090000000001</v>
      </c>
      <c r="L465">
        <f t="shared" si="16"/>
        <v>193.65550072722476</v>
      </c>
    </row>
    <row r="466" spans="1:12" x14ac:dyDescent="0.3">
      <c r="A466">
        <f t="shared" si="15"/>
        <v>465</v>
      </c>
      <c r="B466">
        <v>1.3778600000000001</v>
      </c>
      <c r="C466">
        <v>1.1080000000000001</v>
      </c>
      <c r="D466">
        <v>1.2435560000000001</v>
      </c>
      <c r="L466">
        <f t="shared" si="16"/>
        <v>193.71631738060782</v>
      </c>
    </row>
    <row r="467" spans="1:12" x14ac:dyDescent="0.3">
      <c r="A467">
        <f t="shared" si="15"/>
        <v>466</v>
      </c>
      <c r="B467">
        <v>0.79733500000000002</v>
      </c>
      <c r="C467">
        <v>0.60399999999999998</v>
      </c>
      <c r="D467">
        <v>1.3200909999999999</v>
      </c>
      <c r="L467">
        <f t="shared" si="16"/>
        <v>193.91482208974642</v>
      </c>
    </row>
    <row r="468" spans="1:12" x14ac:dyDescent="0.3">
      <c r="A468">
        <f t="shared" si="15"/>
        <v>467</v>
      </c>
      <c r="B468">
        <v>0.852128</v>
      </c>
      <c r="C468">
        <v>0.60399999999999998</v>
      </c>
      <c r="D468">
        <v>1.410809</v>
      </c>
      <c r="L468">
        <f t="shared" si="16"/>
        <v>193.92651079744908</v>
      </c>
    </row>
    <row r="469" spans="1:12" x14ac:dyDescent="0.3">
      <c r="A469">
        <f t="shared" si="15"/>
        <v>468</v>
      </c>
      <c r="B469">
        <v>0.75956000000000001</v>
      </c>
      <c r="C469">
        <v>0.504</v>
      </c>
      <c r="D469">
        <v>1.507064</v>
      </c>
      <c r="L469">
        <f t="shared" si="16"/>
        <v>193.92750805134287</v>
      </c>
    </row>
    <row r="470" spans="1:12" x14ac:dyDescent="0.3">
      <c r="A470">
        <f t="shared" si="15"/>
        <v>469</v>
      </c>
      <c r="B470">
        <v>0.58251799999999998</v>
      </c>
      <c r="C470">
        <v>0.70499999999999996</v>
      </c>
      <c r="D470">
        <v>0.82626699999999997</v>
      </c>
      <c r="L470">
        <f t="shared" si="16"/>
        <v>193.93100543398708</v>
      </c>
    </row>
    <row r="471" spans="1:12" x14ac:dyDescent="0.3">
      <c r="A471">
        <f t="shared" si="15"/>
        <v>470</v>
      </c>
      <c r="B471">
        <v>2.6797010000000001</v>
      </c>
      <c r="C471">
        <v>2.1150000000000002</v>
      </c>
      <c r="D471">
        <v>1.2669980000000001</v>
      </c>
      <c r="L471">
        <f t="shared" si="16"/>
        <v>193.95515262759551</v>
      </c>
    </row>
    <row r="472" spans="1:12" x14ac:dyDescent="0.3">
      <c r="A472">
        <f t="shared" si="15"/>
        <v>471</v>
      </c>
      <c r="B472">
        <v>0.40904000000000001</v>
      </c>
      <c r="C472">
        <v>0.60399999999999998</v>
      </c>
      <c r="D472">
        <v>0.67721799999999999</v>
      </c>
      <c r="L472">
        <f t="shared" si="16"/>
        <v>194.23120128361819</v>
      </c>
    </row>
    <row r="473" spans="1:12" x14ac:dyDescent="0.3">
      <c r="A473">
        <f t="shared" si="15"/>
        <v>472</v>
      </c>
      <c r="B473">
        <v>0.50427299999999997</v>
      </c>
      <c r="C473">
        <v>0.504</v>
      </c>
      <c r="D473">
        <v>1.0005409999999999</v>
      </c>
      <c r="L473">
        <f t="shared" si="16"/>
        <v>194.23837068657778</v>
      </c>
    </row>
    <row r="474" spans="1:12" x14ac:dyDescent="0.3">
      <c r="A474">
        <f t="shared" si="15"/>
        <v>473</v>
      </c>
      <c r="B474">
        <v>0.87407199999999996</v>
      </c>
      <c r="C474">
        <v>0.90700000000000003</v>
      </c>
      <c r="D474">
        <v>0.963696</v>
      </c>
      <c r="L474">
        <f t="shared" si="16"/>
        <v>194.69325662797348</v>
      </c>
    </row>
    <row r="475" spans="1:12" x14ac:dyDescent="0.3">
      <c r="A475">
        <f t="shared" si="15"/>
        <v>474</v>
      </c>
      <c r="B475">
        <v>0.341557</v>
      </c>
      <c r="C475">
        <v>0.30199999999999999</v>
      </c>
      <c r="D475">
        <v>1.1309849999999999</v>
      </c>
      <c r="L475">
        <f t="shared" si="16"/>
        <v>194.81654843225294</v>
      </c>
    </row>
    <row r="476" spans="1:12" x14ac:dyDescent="0.3">
      <c r="A476">
        <f t="shared" si="15"/>
        <v>475</v>
      </c>
      <c r="B476">
        <v>0.78465399999999996</v>
      </c>
      <c r="C476">
        <v>0.60399999999999998</v>
      </c>
      <c r="D476">
        <v>1.299096</v>
      </c>
      <c r="L476">
        <f t="shared" si="16"/>
        <v>194.96707251066405</v>
      </c>
    </row>
    <row r="477" spans="1:12" x14ac:dyDescent="0.3">
      <c r="A477">
        <f t="shared" si="15"/>
        <v>476</v>
      </c>
      <c r="B477">
        <v>1.3646149999999999</v>
      </c>
      <c r="C477">
        <v>0.60399999999999998</v>
      </c>
      <c r="D477">
        <v>2.2592970000000001</v>
      </c>
      <c r="L477">
        <f t="shared" si="16"/>
        <v>195.01577452421716</v>
      </c>
    </row>
    <row r="478" spans="1:12" x14ac:dyDescent="0.3">
      <c r="A478">
        <f t="shared" si="15"/>
        <v>477</v>
      </c>
      <c r="B478">
        <v>2.3459249999999998</v>
      </c>
      <c r="C478">
        <v>2.1160000000000001</v>
      </c>
      <c r="D478">
        <v>1.10866</v>
      </c>
      <c r="L478">
        <f t="shared" si="16"/>
        <v>195.01853858407668</v>
      </c>
    </row>
    <row r="479" spans="1:12" x14ac:dyDescent="0.3">
      <c r="A479">
        <f t="shared" si="15"/>
        <v>478</v>
      </c>
      <c r="B479">
        <v>1.020384</v>
      </c>
      <c r="C479">
        <v>0.90700000000000003</v>
      </c>
      <c r="D479">
        <v>1.1250100000000001</v>
      </c>
      <c r="L479">
        <f t="shared" si="16"/>
        <v>195.84232476161773</v>
      </c>
    </row>
    <row r="480" spans="1:12" x14ac:dyDescent="0.3">
      <c r="A480">
        <f t="shared" si="15"/>
        <v>479</v>
      </c>
      <c r="B480">
        <v>0.74499700000000002</v>
      </c>
      <c r="C480">
        <v>0.40300000000000002</v>
      </c>
      <c r="D480">
        <v>1.8486279999999999</v>
      </c>
      <c r="L480">
        <f t="shared" si="16"/>
        <v>195.90137878064638</v>
      </c>
    </row>
    <row r="481" spans="1:12" x14ac:dyDescent="0.3">
      <c r="A481">
        <f t="shared" si="15"/>
        <v>480</v>
      </c>
      <c r="B481">
        <v>0.61817800000000001</v>
      </c>
      <c r="C481">
        <v>0.70499999999999996</v>
      </c>
      <c r="D481">
        <v>0.87684799999999996</v>
      </c>
      <c r="L481">
        <f t="shared" si="16"/>
        <v>195.95275368448213</v>
      </c>
    </row>
    <row r="482" spans="1:12" x14ac:dyDescent="0.3">
      <c r="A482">
        <f t="shared" si="15"/>
        <v>481</v>
      </c>
      <c r="B482">
        <v>2.1390500000000001</v>
      </c>
      <c r="C482">
        <v>2.0150000000000001</v>
      </c>
      <c r="D482">
        <v>1.061563</v>
      </c>
      <c r="L482">
        <f t="shared" si="16"/>
        <v>196.19972061323571</v>
      </c>
    </row>
    <row r="483" spans="1:12" x14ac:dyDescent="0.3">
      <c r="A483">
        <f t="shared" si="15"/>
        <v>482</v>
      </c>
      <c r="B483">
        <v>0.95045500000000005</v>
      </c>
      <c r="C483">
        <v>1.208</v>
      </c>
      <c r="D483">
        <v>0.78680000000000005</v>
      </c>
      <c r="L483">
        <f t="shared" si="16"/>
        <v>196.4251768554534</v>
      </c>
    </row>
    <row r="484" spans="1:12" x14ac:dyDescent="0.3">
      <c r="A484">
        <f t="shared" si="15"/>
        <v>483</v>
      </c>
      <c r="B484">
        <v>1.189351</v>
      </c>
      <c r="C484">
        <v>1.208</v>
      </c>
      <c r="D484">
        <v>0.98456200000000005</v>
      </c>
      <c r="L484">
        <f t="shared" si="16"/>
        <v>196.50933911663247</v>
      </c>
    </row>
    <row r="485" spans="1:12" x14ac:dyDescent="0.3">
      <c r="A485">
        <f t="shared" si="15"/>
        <v>484</v>
      </c>
      <c r="B485">
        <v>0.85630499999999998</v>
      </c>
      <c r="C485">
        <v>0.40300000000000002</v>
      </c>
      <c r="D485">
        <v>2.1248260000000001</v>
      </c>
      <c r="L485">
        <f t="shared" si="16"/>
        <v>196.82841760295756</v>
      </c>
    </row>
    <row r="486" spans="1:12" x14ac:dyDescent="0.3">
      <c r="A486">
        <f t="shared" si="15"/>
        <v>485</v>
      </c>
      <c r="B486">
        <v>1.396415</v>
      </c>
      <c r="C486">
        <v>1.008</v>
      </c>
      <c r="D486">
        <v>1.3853329999999999</v>
      </c>
      <c r="L486">
        <f t="shared" si="16"/>
        <v>196.9631861267103</v>
      </c>
    </row>
    <row r="487" spans="1:12" x14ac:dyDescent="0.3">
      <c r="A487">
        <f t="shared" si="15"/>
        <v>486</v>
      </c>
      <c r="B487">
        <v>0.57900099999999999</v>
      </c>
      <c r="C487">
        <v>0.503</v>
      </c>
      <c r="D487">
        <v>1.1510959999999999</v>
      </c>
      <c r="L487">
        <f t="shared" si="16"/>
        <v>197.56095582140239</v>
      </c>
    </row>
    <row r="488" spans="1:12" x14ac:dyDescent="0.3">
      <c r="A488">
        <f t="shared" si="15"/>
        <v>487</v>
      </c>
      <c r="B488">
        <v>0.17150799999999999</v>
      </c>
      <c r="C488">
        <v>0.40300000000000002</v>
      </c>
      <c r="D488">
        <v>0.42557800000000001</v>
      </c>
      <c r="L488">
        <f t="shared" si="16"/>
        <v>197.56208899695588</v>
      </c>
    </row>
    <row r="489" spans="1:12" x14ac:dyDescent="0.3">
      <c r="A489">
        <f t="shared" si="15"/>
        <v>488</v>
      </c>
      <c r="B489">
        <v>0.41161900000000001</v>
      </c>
      <c r="C489">
        <v>0.504</v>
      </c>
      <c r="D489">
        <v>0.81670500000000001</v>
      </c>
      <c r="L489">
        <f t="shared" si="16"/>
        <v>197.60231905760739</v>
      </c>
    </row>
    <row r="490" spans="1:12" x14ac:dyDescent="0.3">
      <c r="A490">
        <f t="shared" si="15"/>
        <v>489</v>
      </c>
      <c r="B490">
        <v>1.3362400000000001</v>
      </c>
      <c r="C490">
        <v>1.0069999999999999</v>
      </c>
      <c r="D490">
        <v>1.3269519999999999</v>
      </c>
      <c r="L490">
        <f t="shared" si="16"/>
        <v>198.45996605573566</v>
      </c>
    </row>
    <row r="491" spans="1:12" x14ac:dyDescent="0.3">
      <c r="A491">
        <f t="shared" si="15"/>
        <v>490</v>
      </c>
      <c r="B491">
        <v>0.82411199999999996</v>
      </c>
      <c r="C491">
        <v>0.70599999999999996</v>
      </c>
      <c r="D491">
        <v>1.167297</v>
      </c>
      <c r="L491">
        <f t="shared" si="16"/>
        <v>198.74615395682787</v>
      </c>
    </row>
    <row r="492" spans="1:12" x14ac:dyDescent="0.3">
      <c r="A492">
        <f t="shared" si="15"/>
        <v>491</v>
      </c>
      <c r="B492">
        <v>0.51303200000000004</v>
      </c>
      <c r="C492">
        <v>0.40300000000000002</v>
      </c>
      <c r="D492">
        <v>1.2730319999999999</v>
      </c>
      <c r="L492">
        <f t="shared" si="16"/>
        <v>198.74676495251754</v>
      </c>
    </row>
    <row r="493" spans="1:12" x14ac:dyDescent="0.3">
      <c r="A493">
        <f t="shared" si="15"/>
        <v>492</v>
      </c>
      <c r="B493">
        <v>1.733055</v>
      </c>
      <c r="C493">
        <v>1.1080000000000001</v>
      </c>
      <c r="D493">
        <v>1.5641290000000001</v>
      </c>
      <c r="L493">
        <f t="shared" si="16"/>
        <v>198.78075847622659</v>
      </c>
    </row>
    <row r="494" spans="1:12" x14ac:dyDescent="0.3">
      <c r="A494">
        <f t="shared" si="15"/>
        <v>493</v>
      </c>
      <c r="B494">
        <v>2.0928580000000001</v>
      </c>
      <c r="C494">
        <v>2.3170000000000002</v>
      </c>
      <c r="D494">
        <v>0.90326200000000001</v>
      </c>
      <c r="L494">
        <f t="shared" si="16"/>
        <v>198.78694246269995</v>
      </c>
    </row>
    <row r="495" spans="1:12" x14ac:dyDescent="0.3">
      <c r="A495">
        <f t="shared" si="15"/>
        <v>494</v>
      </c>
      <c r="B495">
        <v>1.3838079999999999</v>
      </c>
      <c r="C495">
        <v>1.0069999999999999</v>
      </c>
      <c r="D495">
        <v>1.3741890000000001</v>
      </c>
      <c r="L495">
        <f t="shared" si="16"/>
        <v>198.83208115043288</v>
      </c>
    </row>
    <row r="496" spans="1:12" x14ac:dyDescent="0.3">
      <c r="A496">
        <f t="shared" si="15"/>
        <v>495</v>
      </c>
      <c r="B496">
        <v>1.358247</v>
      </c>
      <c r="C496">
        <v>0.80600000000000005</v>
      </c>
      <c r="D496">
        <v>1.6851700000000001</v>
      </c>
      <c r="L496">
        <f t="shared" si="16"/>
        <v>199.03315117815583</v>
      </c>
    </row>
    <row r="497" spans="1:12" x14ac:dyDescent="0.3">
      <c r="A497">
        <f t="shared" si="15"/>
        <v>496</v>
      </c>
      <c r="B497">
        <v>0.67818999999999996</v>
      </c>
      <c r="C497">
        <v>0.70499999999999996</v>
      </c>
      <c r="D497">
        <v>0.96197100000000002</v>
      </c>
      <c r="L497">
        <f t="shared" si="16"/>
        <v>199.03365826878951</v>
      </c>
    </row>
    <row r="498" spans="1:12" x14ac:dyDescent="0.3">
      <c r="A498">
        <f t="shared" si="15"/>
        <v>497</v>
      </c>
      <c r="B498">
        <v>1.069785</v>
      </c>
      <c r="C498">
        <v>0.70499999999999996</v>
      </c>
      <c r="D498">
        <v>1.517425</v>
      </c>
      <c r="L498">
        <f t="shared" si="16"/>
        <v>199.14488030068063</v>
      </c>
    </row>
    <row r="499" spans="1:12" x14ac:dyDescent="0.3">
      <c r="A499">
        <f t="shared" si="15"/>
        <v>498</v>
      </c>
      <c r="B499">
        <v>0.72747200000000001</v>
      </c>
      <c r="C499">
        <v>0.60499999999999998</v>
      </c>
      <c r="D499">
        <v>1.2024330000000001</v>
      </c>
      <c r="L499">
        <f t="shared" si="16"/>
        <v>199.29674586614487</v>
      </c>
    </row>
    <row r="500" spans="1:12" x14ac:dyDescent="0.3">
      <c r="A500">
        <f t="shared" si="15"/>
        <v>499</v>
      </c>
      <c r="B500">
        <v>1.5242279999999999</v>
      </c>
      <c r="C500">
        <v>1.2090000000000001</v>
      </c>
      <c r="D500">
        <v>1.260734</v>
      </c>
      <c r="L500">
        <f t="shared" si="16"/>
        <v>199.3242204777662</v>
      </c>
    </row>
    <row r="501" spans="1:12" x14ac:dyDescent="0.3">
      <c r="A501">
        <f t="shared" si="15"/>
        <v>500</v>
      </c>
      <c r="B501">
        <v>1.3765400000000001</v>
      </c>
      <c r="C501">
        <v>1.008</v>
      </c>
      <c r="D501">
        <v>1.365615</v>
      </c>
      <c r="L501">
        <f t="shared" si="16"/>
        <v>199.34649225753631</v>
      </c>
    </row>
    <row r="502" spans="1:12" x14ac:dyDescent="0.3">
      <c r="A502">
        <f t="shared" si="15"/>
        <v>501</v>
      </c>
      <c r="B502">
        <v>0.378548</v>
      </c>
      <c r="C502">
        <v>0.30199999999999999</v>
      </c>
      <c r="D502">
        <v>1.253471</v>
      </c>
      <c r="L502">
        <f t="shared" si="16"/>
        <v>199.35476167310458</v>
      </c>
    </row>
    <row r="503" spans="1:12" x14ac:dyDescent="0.3">
      <c r="A503">
        <f t="shared" si="15"/>
        <v>502</v>
      </c>
      <c r="B503">
        <v>1.644757</v>
      </c>
      <c r="C503">
        <v>1.5109999999999999</v>
      </c>
      <c r="D503">
        <v>1.088522</v>
      </c>
      <c r="L503">
        <f t="shared" si="16"/>
        <v>199.35495612700964</v>
      </c>
    </row>
    <row r="504" spans="1:12" x14ac:dyDescent="0.3">
      <c r="A504">
        <f t="shared" si="15"/>
        <v>503</v>
      </c>
      <c r="B504">
        <v>3.3362729999999998</v>
      </c>
      <c r="C504">
        <v>2.6190000000000002</v>
      </c>
      <c r="D504">
        <v>1.273873</v>
      </c>
      <c r="L504">
        <f t="shared" si="16"/>
        <v>199.36459923483289</v>
      </c>
    </row>
    <row r="505" spans="1:12" x14ac:dyDescent="0.3">
      <c r="A505">
        <f t="shared" si="15"/>
        <v>504</v>
      </c>
      <c r="B505">
        <v>0.374357</v>
      </c>
      <c r="C505">
        <v>0.40300000000000002</v>
      </c>
      <c r="D505">
        <v>0.92892600000000003</v>
      </c>
      <c r="L505">
        <f t="shared" si="16"/>
        <v>199.43384627683579</v>
      </c>
    </row>
    <row r="506" spans="1:12" x14ac:dyDescent="0.3">
      <c r="A506">
        <f t="shared" si="15"/>
        <v>505</v>
      </c>
      <c r="B506">
        <v>0.88484399999999996</v>
      </c>
      <c r="C506">
        <v>0.70499999999999996</v>
      </c>
      <c r="D506">
        <v>1.255098</v>
      </c>
      <c r="L506">
        <f t="shared" si="16"/>
        <v>199.43989870092415</v>
      </c>
    </row>
    <row r="507" spans="1:12" x14ac:dyDescent="0.3">
      <c r="A507">
        <f t="shared" si="15"/>
        <v>506</v>
      </c>
      <c r="B507">
        <v>1.984567</v>
      </c>
      <c r="C507">
        <v>1.2090000000000001</v>
      </c>
      <c r="D507">
        <v>1.641494</v>
      </c>
      <c r="L507">
        <f t="shared" si="16"/>
        <v>199.61861146693482</v>
      </c>
    </row>
    <row r="508" spans="1:12" x14ac:dyDescent="0.3">
      <c r="A508">
        <f t="shared" si="15"/>
        <v>507</v>
      </c>
      <c r="B508">
        <v>1.676617</v>
      </c>
      <c r="C508">
        <v>1.41</v>
      </c>
      <c r="D508">
        <v>1.18909</v>
      </c>
      <c r="L508">
        <f t="shared" si="16"/>
        <v>199.62793768127702</v>
      </c>
    </row>
    <row r="509" spans="1:12" x14ac:dyDescent="0.3">
      <c r="A509">
        <f t="shared" si="15"/>
        <v>508</v>
      </c>
      <c r="B509">
        <v>0.51129999999999998</v>
      </c>
      <c r="C509">
        <v>0.40300000000000002</v>
      </c>
      <c r="D509">
        <v>1.268734</v>
      </c>
      <c r="L509">
        <f t="shared" si="16"/>
        <v>199.71193544270824</v>
      </c>
    </row>
    <row r="510" spans="1:12" x14ac:dyDescent="0.3">
      <c r="A510">
        <f t="shared" si="15"/>
        <v>509</v>
      </c>
      <c r="B510">
        <v>0.58111900000000005</v>
      </c>
      <c r="C510">
        <v>0.504</v>
      </c>
      <c r="D510">
        <v>1.153014</v>
      </c>
      <c r="L510">
        <f t="shared" si="16"/>
        <v>199.73836780543567</v>
      </c>
    </row>
    <row r="511" spans="1:12" x14ac:dyDescent="0.3">
      <c r="A511">
        <f t="shared" si="15"/>
        <v>510</v>
      </c>
      <c r="B511">
        <v>0.78622000000000003</v>
      </c>
      <c r="C511">
        <v>1.3089999999999999</v>
      </c>
      <c r="D511">
        <v>0.58267899999999995</v>
      </c>
      <c r="L511">
        <f t="shared" si="16"/>
        <v>199.74524623977192</v>
      </c>
    </row>
    <row r="512" spans="1:12" x14ac:dyDescent="0.3">
      <c r="A512">
        <f t="shared" si="15"/>
        <v>511</v>
      </c>
      <c r="B512">
        <v>0.27430500000000002</v>
      </c>
      <c r="C512">
        <v>0.90700000000000003</v>
      </c>
      <c r="D512">
        <v>0.30243100000000001</v>
      </c>
      <c r="L512">
        <f t="shared" si="16"/>
        <v>199.78471057602906</v>
      </c>
    </row>
    <row r="513" spans="1:12" x14ac:dyDescent="0.3">
      <c r="A513">
        <f t="shared" si="15"/>
        <v>512</v>
      </c>
      <c r="B513">
        <v>0.41145700000000002</v>
      </c>
      <c r="C513">
        <v>1.0069999999999999</v>
      </c>
      <c r="D513">
        <v>0.40859699999999999</v>
      </c>
      <c r="L513">
        <f t="shared" si="16"/>
        <v>200.37605823703026</v>
      </c>
    </row>
    <row r="514" spans="1:12" x14ac:dyDescent="0.3">
      <c r="A514">
        <f t="shared" si="15"/>
        <v>513</v>
      </c>
      <c r="B514">
        <v>1.647921</v>
      </c>
      <c r="C514">
        <v>1.512</v>
      </c>
      <c r="D514">
        <v>1.0898950000000001</v>
      </c>
      <c r="L514">
        <f t="shared" si="16"/>
        <v>201.47696140235368</v>
      </c>
    </row>
  </sheetData>
  <sortState ref="F5:F22">
    <sortCondition ref="F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3_37degC_analysis_2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Obst</dc:creator>
  <cp:lastModifiedBy>Maximilian Obst</cp:lastModifiedBy>
  <dcterms:created xsi:type="dcterms:W3CDTF">2016-10-23T13:40:09Z</dcterms:created>
  <dcterms:modified xsi:type="dcterms:W3CDTF">2016-10-24T15:34:11Z</dcterms:modified>
</cp:coreProperties>
</file>