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40"/>
  </bookViews>
  <sheets>
    <sheet name="附件任务总表" sheetId="1" r:id="rId1"/>
    <sheet name="内容与验收标准" sheetId="2" r:id="rId2"/>
    <sheet name="现有素材映射" sheetId="3" r:id="rId3"/>
    <sheet name="三日冲刺排期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<sst xmlns="http://schemas.openxmlformats.org/spreadsheetml/2006/main" count="251" uniqueCount="204">
  <si>
    <t>TrialCompiler 附件资料任务清单</t>
  </si>
  <si>
    <t>用途：统一管理开题附件的现有基础、缺口、优先级、负责人和完成日期。黄色单元格为需团队填写或持续更新的字段。</t>
  </si>
  <si>
    <t>状态图例：已完成＝可直接使用｜已有素材＝内容充分但需整合｜部分完成＝已有框架仍需补做｜未开始＝尚无可交付成品</t>
  </si>
  <si>
    <t>序号</t>
  </si>
  <si>
    <t>附件模块</t>
  </si>
  <si>
    <t>最终交付形式</t>
  </si>
  <si>
    <t>现有基础</t>
  </si>
  <si>
    <t>主要缺口</t>
  </si>
  <si>
    <t>下一步行动</t>
  </si>
  <si>
    <t>负责人</t>
  </si>
  <si>
    <t>企业战略契合度</t>
  </si>
  <si>
    <t>主报告章节</t>
  </si>
  <si>
    <t>健康元年度报告、2026一季报、AI布局及负责任AI政策已纳入研究包</t>
  </si>
  <si>
    <t>缺少面向健康元的集中式深度画像与战略机会总结</t>
  </si>
  <si>
    <t>提炼企业战略—业务场景—TrialCompiler能力三层映射</t>
  </si>
  <si>
    <t>商</t>
  </si>
  <si>
    <t>传统流程、痛点与产生原因</t>
  </si>
  <si>
    <t>主报告章节＋流程图</t>
  </si>
  <si>
    <t>已有传统流程、变更传播流程和3张图表</t>
  </si>
  <si>
    <t>需把表层痛点与制度、数据、协作和技术根因分开</t>
  </si>
  <si>
    <t>形成“流程—痛点—根因—业务后果”四列表</t>
  </si>
  <si>
    <t>医</t>
  </si>
  <si>
    <t>用户声音与真实需求</t>
  </si>
  <si>
    <t>访谈研究综述＋需求映射表</t>
  </si>
  <si>
    <t>已有公开访谈、参与式设计、行业调查及患者调查</t>
  </si>
  <si>
    <t>需补用户角色、研究样本、原始结论、局限及功能转译</t>
  </si>
  <si>
    <t>整理“用户声音—真实需求—产品响应—证据来源”</t>
  </si>
  <si>
    <t>法规标准与TrialCompiler功能映射表</t>
  </si>
  <si>
    <t>独立附件＋主报告摘要</t>
  </si>
  <si>
    <t>已形成法规标准与功能映射独立文档</t>
  </si>
  <si>
    <t>需最终核对引用编号、版本日期与功能表述一致性</t>
  </si>
  <si>
    <t>完成引用、版本和功能名称终审</t>
  </si>
  <si>
    <t>竞品能力拆解与空白点分析</t>
  </si>
  <si>
    <t>独立附件＋能力矩阵</t>
  </si>
  <si>
    <t>已有直接竞品、相邻竞品、能力矩阵和空白点分析</t>
  </si>
  <si>
    <t>TrialCompiler能力列需待原型验证后填写，避免超前宣称</t>
  </si>
  <si>
    <t>用原型证据回填能力状态并统一竞争表述</t>
  </si>
  <si>
    <t>商+医</t>
  </si>
  <si>
    <t>产品技术架构与数据流</t>
  </si>
  <si>
    <t>独立架构附件＋架构图</t>
  </si>
  <si>
    <t>已有飞书交互层、文档编译核心、人工质量门和受控数据流</t>
  </si>
  <si>
    <t>需与最终原型、GitHub目录和演示口径保持一致</t>
  </si>
  <si>
    <t>原型完成后做一次架构—实现对照检查</t>
  </si>
  <si>
    <t>医+工</t>
  </si>
  <si>
    <t>原型验证</t>
  </si>
  <si>
    <t>可运行Demo＋验证报告</t>
  </si>
  <si>
    <t>已有原型范围、合成数据原则和建议验证指标</t>
  </si>
  <si>
    <t>缺可运行原型、过程截图、金标准、测试结果及失败案例</t>
  </si>
  <si>
    <t>用合成Protocol/SoA/SAP完成事实抽取、冲突检测和变更传播Demo</t>
  </si>
  <si>
    <t>工</t>
  </si>
  <si>
    <t>价值测算模型与基线数据表</t>
  </si>
  <si>
    <t>Excel模型＋主报告摘要</t>
  </si>
  <si>
    <t>已有12项内部待验证指标及效率/质量/风险/采用四类指标</t>
  </si>
  <si>
    <t>缺可编辑参数、测算公式、三种情景和内部基线采集表</t>
  </si>
  <si>
    <t>建立基线输入、收益公式、保守/中性/理想情景及ROI输出</t>
  </si>
  <si>
    <t>风险清单与控制措施</t>
  </si>
  <si>
    <t>风险登记表</t>
  </si>
  <si>
    <t>已有数据安全、质量控制、责任控制和人工审核原则</t>
  </si>
  <si>
    <t>风险分散，缺概率、影响、责任人、触发条件和剩余风险</t>
  </si>
  <si>
    <t>汇总为风险ID—风险—原因—控制—责任人—验证证据</t>
  </si>
  <si>
    <t>商+工</t>
  </si>
  <si>
    <t>实施路线图与发展规划</t>
  </si>
  <si>
    <t>分阶段路线图</t>
  </si>
  <si>
    <t>已有比赛原型、企业POC、分阶段开放和DMS集成思路</t>
  </si>
  <si>
    <t>缺阶段时间、交付物、准入条件、指标和资源需求</t>
  </si>
  <si>
    <t>形成原型—POC—试点—集成—规模化五阶段路线图</t>
  </si>
  <si>
    <t>团队共同</t>
  </si>
  <si>
    <t>团队成员项目经历梳理</t>
  </si>
  <si>
    <t>团队能力页＋个人简历</t>
  </si>
  <si>
    <t>覃枥乐简历及相关竞赛、科研、医学AI经历已整理</t>
  </si>
  <si>
    <t>其他成员资料、项目角色分工和能力互补性尚未补齐</t>
  </si>
  <si>
    <t>每人整理教育背景、项目经历、成果证据、项目职责和贡献</t>
  </si>
  <si>
    <t>参考资料清单（总）</t>
  </si>
  <si>
    <t>总参考资料表</t>
  </si>
  <si>
    <t>已有35项核心证据及法规、模板、工具权威资料索引</t>
  </si>
  <si>
    <t>需统一编号、去重、检查链接可访问性并对应正文引用</t>
  </si>
  <si>
    <t>完成总表去重、编号、引用回链和核验日期检查</t>
  </si>
  <si>
    <t>数据分析样本</t>
  </si>
  <si>
    <t>可复核样本包</t>
  </si>
  <si>
    <t>已有事实字段、影响矩阵和验证指标设计思路</t>
  </si>
  <si>
    <t>缺输入文件、金标准、系统输出、人工复核和前后对照结果</t>
  </si>
  <si>
    <t>制作一套合成事实表、冲突清单、影响矩阵和结果统计</t>
  </si>
  <si>
    <t>GitHub主页</t>
  </si>
  <si>
    <t>公开仓库主页</t>
  </si>
  <si>
    <t>已有产品文字、架构图、参考资料和拟定目录结构</t>
  </si>
  <si>
    <t>缺仓库、README、Demo说明、样例数据、运行说明和免责声明</t>
  </si>
  <si>
    <t>建立仓库并发布README、架构、Demo、验证结果和数据边界</t>
  </si>
  <si>
    <t>附件内容与验收标准</t>
  </si>
  <si>
    <t>本页用于统一团队口径：每项附件做到什么程度，才可以标记为“已完成”。</t>
  </si>
  <si>
    <t>必须覆盖的内容</t>
  </si>
  <si>
    <t>验收标准</t>
  </si>
  <si>
    <t>建议证据/交付物</t>
  </si>
  <si>
    <t>企业画像；研发投入与管线；2026 AI战略；企业级大模型与智能代理；负责任AI政策；命题契合逻辑</t>
  </si>
  <si>
    <t>至少引用年度报告、一季报和企业AI政策；区分公开事实与内部假设；输出“战略目标—业务问题—产品能力—价值指标”映射</t>
  </si>
  <si>
    <t>企业官方披露＋主报告</t>
  </si>
  <si>
    <t>方案编制、跨专业审核、修订决策、关联文件同步、正式发布；表层痛点与根因</t>
  </si>
  <si>
    <t>至少覆盖事实重复、依赖隐形、规则分散、版本并行和责任敏感；每项痛点说明产生原因及业务后果</t>
  </si>
  <si>
    <t>流程图＋痛点根因表</t>
  </si>
  <si>
    <t>医学写作者、统计、注册、临床运营、质量、项目管理、患者等角色的公开研究与调查</t>
  </si>
  <si>
    <t>每条声音包含样本/角色、研究结论、局限、真实需求、产品响应和来源链接；不以厂商宣传替代独立用户研究</t>
  </si>
  <si>
    <t>用户声音需求矩阵</t>
  </si>
  <si>
    <t>法规标准与功能映射表</t>
  </si>
  <si>
    <t>ICH E6(R3)、E8、E9、M11、SPIRIT、CDISC USDM/DDF、中国GCP、个人信息保护法等</t>
  </si>
  <si>
    <t>每项标准对应条款主题、产品功能、控制措施、验证证据和责任边界；版本及发布日期可核验</t>
  </si>
  <si>
    <t>法规映射表</t>
  </si>
  <si>
    <t>直接竞品、相邻竞品、通用AI工具；能力、部署、合规、集成和商业边界</t>
  </si>
  <si>
    <t>公开支持、部分支持、未见披露分级清晰；不使用“无竞品”等绝对表述；空白点须能被原型或路线图承接</t>
  </si>
  <si>
    <t>竞品矩阵＋定位结论</t>
  </si>
  <si>
    <t>飞书交互、受控资料、文档解析、候选事实、Fact Sheet、依赖图、编译测试、影响矩阵、人工审批、DMS发布</t>
  </si>
  <si>
    <t>输入、处理、输出、权限、版本和人工责任完整；架构图、文字与原型命名一致；区分当前原型和目标架构</t>
  </si>
  <si>
    <t>架构图＋数据流说明</t>
  </si>
  <si>
    <t>合成Protocol/SoA/SAP案例；事实抽取、来源定位、冲突检测、变更影响、人工确认</t>
  </si>
  <si>
    <t>提供可运行Demo或录屏；建立20–30条金标准事实；报告指标、样本量、结果、失败案例和当前限制</t>
  </si>
  <si>
    <t>Demo＋验证报告</t>
  </si>
  <si>
    <t>项目量、修订次数、受影响文件数、人工工时、审核轮次、不一致事件、采用率、系统成本等</t>
  </si>
  <si>
    <t>输入参数可编辑；公式透明；含保守/中性/理想情景；未知企业数据标注待访谈验证；输出年度收益、ROI和回收期</t>
  </si>
  <si>
    <t>Excel模型</t>
  </si>
  <si>
    <t>数据泄露、越权、幻觉、漏检、错误传播、模型漂移、审计缺失、集成失败、用户不采纳等</t>
  </si>
  <si>
    <t>每项风险包含原因、概率、影响、等级、预防控制、检测控制、应急措施、责任人、验证证据和剩余风险</t>
  </si>
  <si>
    <t>比赛原型、企业POC、小范围试点、系统集成、规模化推广</t>
  </si>
  <si>
    <t>每阶段列出时间、范围、交付物、准入条件、指标、责任人和资源；高风险能力必须通过验证门后开放</t>
  </si>
  <si>
    <t>五阶段路线图</t>
  </si>
  <si>
    <t>教育背景、相关项目、竞赛成果、技能、角色分工、对本项目的贡献</t>
  </si>
  <si>
    <t>每名成员至少有1–3项可核验经历；项目角色与附件任务对应；避免只列荣誉不说明实际贡献</t>
  </si>
  <si>
    <t>团队能力页＋简历</t>
  </si>
  <si>
    <t>企业、法规、标准、学术研究、用户调研、竞品和行业报告</t>
  </si>
  <si>
    <t>统一编号；去重；记录机构、年份、资料类型、支持观点、局限、URL和核验日期；正文引用可回链</t>
  </si>
  <si>
    <t>输入文件、金标准事实、系统抽取、冲突清单、影响矩阵、人工复核和结果统计</t>
  </si>
  <si>
    <t>输入与输出可复核；每条结果保留来源位置；有正确、错误和未决样本；不含真实患者数据或企业机密</t>
  </si>
  <si>
    <t>合成样本包＋结果表</t>
  </si>
  <si>
    <t>README、产品概览、架构、Demo、样例数据、验证结果、运行说明、许可证与免责声明</t>
  </si>
  <si>
    <t>链接公开可访问；首页一分钟内讲清问题、方案和Demo；安装/运行步骤可复现；标明数据和生产应用边界</t>
  </si>
  <si>
    <t>公开仓库链接</t>
  </si>
  <si>
    <t>现有文件与附件模块映射</t>
  </si>
  <si>
    <t>路径均相对于项目工作区；“缺失”项应优先创建，“需整合”项不建议直接原样上传。</t>
  </si>
  <si>
    <t>对应模块</t>
  </si>
  <si>
    <t>现有文件/位置</t>
  </si>
  <si>
    <t>可用于</t>
  </si>
  <si>
    <t>处理建议</t>
  </si>
  <si>
    <t>TrialCompiler_开题资料研究包_整合版.docx</t>
  </si>
  <si>
    <t>企业背景、战略关联、证据边界</t>
  </si>
  <si>
    <t>主素材</t>
  </si>
  <si>
    <t>传统流程与痛点</t>
  </si>
  <si>
    <t>图表附件/图1_临床试验方案与关联文件形成全流程.png</t>
  </si>
  <si>
    <t>展示方案及关联文件形成流程</t>
  </si>
  <si>
    <t>可直接使用</t>
  </si>
  <si>
    <t>图表附件/图2_关键设计事实与关联文件传播关系.png</t>
  </si>
  <si>
    <t>展示事实重复传播与依赖关系</t>
  </si>
  <si>
    <t>图表附件/图3_传统变更传播流程与风险节点.png</t>
  </si>
  <si>
    <t>展示变更同步和风险节点</t>
  </si>
  <si>
    <t>TrialCompiler_证据与竞品资料表_整合版.xlsx／用户声音</t>
  </si>
  <si>
    <t>公开访谈、调查及需求转译</t>
  </si>
  <si>
    <t>需整合</t>
  </si>
  <si>
    <t>法规标准与功能映射</t>
  </si>
  <si>
    <t>附件X_临床研究法规标准与TrialCompiler功能映射表.docx</t>
  </si>
  <si>
    <t>法规条款主题与产品功能映射</t>
  </si>
  <si>
    <t>已完成</t>
  </si>
  <si>
    <t>竞品能力拆解</t>
  </si>
  <si>
    <t>TrialCompiler_竞争分析附件_可直接使用版.docx</t>
  </si>
  <si>
    <t>竞争格局、能力矩阵、空白点与定位</t>
  </si>
  <si>
    <t>附件X_TrialCompiler总体架构与受控数据流.docx</t>
  </si>
  <si>
    <t>总体架构、模块、受控数据流和责任边界</t>
  </si>
  <si>
    <t>价值基线</t>
  </si>
  <si>
    <t>TrialCompiler_证据与竞品资料表_整合版.xlsx／内部待验证指标</t>
  </si>
  <si>
    <t>12项内部基线指标及获取方式</t>
  </si>
  <si>
    <t>需扩展模型</t>
  </si>
  <si>
    <t>参考资料总表</t>
  </si>
  <si>
    <t>TrialCompiler_证据与竞品资料表_整合版.xlsx／证据总表</t>
  </si>
  <si>
    <t>35项核心证据、链接、局限和适用章节</t>
  </si>
  <si>
    <t>法规与医学知识库</t>
  </si>
  <si>
    <t>outputs/medical_knowledge_sources_20260717/医学知识库权威资料索引_20260717.xlsx</t>
  </si>
  <si>
    <t>法规、伦理、设计统计和模板工具索引</t>
  </si>
  <si>
    <t>补充材料</t>
  </si>
  <si>
    <t>团队成员经历</t>
  </si>
  <si>
    <t>output/覃枥乐_AI先锋未来人才大赛_报名简历.docx</t>
  </si>
  <si>
    <t>个人教育、科研、竞赛和AI能力</t>
  </si>
  <si>
    <t>已完成一人</t>
  </si>
  <si>
    <t>output/pdf/覃枥乐_AI先锋未来人才大赛_报名简历.pdf</t>
  </si>
  <si>
    <t>报名上传版个人简历</t>
  </si>
  <si>
    <t>暂无成品</t>
  </si>
  <si>
    <t>需补Demo、截图、金标准和测试结果</t>
  </si>
  <si>
    <t>缺失</t>
  </si>
  <si>
    <t>需补合成输入、系统输出和人工复核结果</t>
  </si>
  <si>
    <t>暂无链接</t>
  </si>
  <si>
    <t>需创建公开仓库和README</t>
  </si>
  <si>
    <t>7月17–19日附件冲刺排期</t>
  </si>
  <si>
    <t>建议先保证“原型—数据样本—验证—价值”闭环，再做已有材料的排版与润色。</t>
  </si>
  <si>
    <t>日期</t>
  </si>
  <si>
    <t>里程碑</t>
  </si>
  <si>
    <t>核心任务</t>
  </si>
  <si>
    <t>当日交付物</t>
  </si>
  <si>
    <t>状态</t>
  </si>
  <si>
    <t>盘点与分工</t>
  </si>
  <si>
    <t>确认14项附件范围；分配负责人；确定主报告目录；锁定原型案例</t>
  </si>
  <si>
    <t>任务清单、负责人、原型用例</t>
  </si>
  <si>
    <t>进行中</t>
  </si>
  <si>
    <t>补齐核心缺口</t>
  </si>
  <si>
    <t>完成原型、合成数据样本、验证结果、价值模型、风险表和路线图；补齐团队成员经历</t>
  </si>
  <si>
    <t>Demo初版、样本包、模型和新增章节</t>
  </si>
  <si>
    <t>待分配</t>
  </si>
  <si>
    <t>未开始</t>
  </si>
  <si>
    <t>整合与提交</t>
  </si>
  <si>
    <t>合并主附件；回填竞品能力；建立GitHub；统一引用和文件名；检查链接、附件大小和隐私</t>
  </si>
  <si>
    <t>最终PDF/XLSX、GitHub链接、提交包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</si>
</sst>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8">
    <font>
      <sz val="11"/>
      <name val="Carlito"/>
      <charset val="134"/>
    </font>
    <font>
      <b/>
      <sz val="11"/>
      <color rgb="FFFFFFFF"/>
      <name val="Carlito"/>
      <charset val="134"/>
    </font>
    <font>
      <i/>
      <sz val="11"/>
      <color rgb="FF7F6000"/>
      <name val="Carlito"/>
      <charset val="134"/>
    </font>
    <font>
      <sz val="11"/>
      <color rgb="FF1F2933"/>
      <name val="Carlito"/>
      <charset val="134"/>
    </font>
    <font>
      <i/>
      <sz val="11"/>
      <color rgb="FF244A73"/>
      <name val="Carlito"/>
      <charset val="134"/>
    </font>
    <font>
      <b/>
      <sz val="11"/>
      <color rgb="FF244A73"/>
      <name val="Carlito"/>
      <charset val="134"/>
    </font>
    <font>
      <b/>
      <sz val="11"/>
      <color rgb="FF17365D"/>
      <name val="Carlito"/>
      <charset val="134"/>
    </font>
    <font>
      <sz val="11"/>
      <color rgb="FF7F6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D5DCE3"/>
      </bottom>
      <diagonal/>
    </border>
    <border>
      <left/>
      <right/>
      <top style="thin">
        <color rgb="FFD5DCE3"/>
      </top>
      <bottom style="thin">
        <color rgb="FFD5DCE3"/>
      </bottom>
      <diagonal/>
    </border>
    <border>
      <left/>
      <right/>
      <top style="thin">
        <color rgb="FFD5DCE3"/>
      </top>
      <bottom/>
      <diagonal/>
    </border>
    <border>
      <left style="thin">
        <color rgb="FFD5DCE3"/>
      </left>
      <right/>
      <top style="thin">
        <color rgb="FFD5DCE3"/>
      </top>
      <bottom/>
      <diagonal/>
    </border>
    <border>
      <left/>
      <right style="thin">
        <color rgb="FFD5DCE3"/>
      </right>
      <top style="thin">
        <color rgb="FFD5DCE3"/>
      </top>
      <bottom/>
      <diagonal/>
    </border>
    <border>
      <left style="thin">
        <color rgb="FFD5DCE3"/>
      </left>
      <right/>
      <top/>
      <bottom style="thin">
        <color rgb="FFD5DCE3"/>
      </bottom>
      <diagonal/>
    </border>
    <border>
      <left/>
      <right style="thin">
        <color rgb="FFD5DCE3"/>
      </right>
      <top/>
      <bottom style="thin">
        <color rgb="FFD5DCE3"/>
      </bottom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9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0"/>
    <xf numFmtId="0" fontId="1" fillId="2" borderId="0" xfId="49" applyFont="1" applyFill="1" applyAlignment="1">
      <alignment vertical="center"/>
    </xf>
    <xf numFmtId="0" fontId="2" fillId="3" borderId="0" xfId="49" applyFont="1" applyFill="1" applyAlignment="1">
      <alignment wrapText="1"/>
    </xf>
    <xf numFmtId="0" fontId="1" fillId="2" borderId="0" xfId="49" applyFont="1" applyFill="1" applyAlignment="1">
      <alignment horizontal="center" vertical="center" wrapText="1"/>
    </xf>
    <xf numFmtId="176" fontId="3" fillId="0" borderId="1" xfId="49" applyNumberFormat="1" applyFont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 wrapText="1"/>
    </xf>
    <xf numFmtId="0" fontId="3" fillId="0" borderId="1" xfId="49" applyFont="1" applyBorder="1" applyAlignment="1">
      <alignment vertical="center" wrapText="1"/>
    </xf>
    <xf numFmtId="0" fontId="3" fillId="3" borderId="1" xfId="49" applyFont="1" applyFill="1" applyBorder="1" applyAlignment="1">
      <alignment horizontal="center" vertical="center" wrapText="1"/>
    </xf>
    <xf numFmtId="176" fontId="3" fillId="0" borderId="2" xfId="49" applyNumberFormat="1" applyFont="1" applyBorder="1" applyAlignment="1">
      <alignment horizontal="center" vertical="center" wrapText="1"/>
    </xf>
    <xf numFmtId="0" fontId="3" fillId="0" borderId="2" xfId="49" applyFont="1" applyBorder="1" applyAlignment="1">
      <alignment horizontal="center" vertical="center" wrapText="1"/>
    </xf>
    <xf numFmtId="0" fontId="3" fillId="0" borderId="2" xfId="49" applyFont="1" applyBorder="1" applyAlignment="1">
      <alignment vertical="center" wrapText="1"/>
    </xf>
    <xf numFmtId="0" fontId="3" fillId="3" borderId="2" xfId="49" applyFont="1" applyFill="1" applyBorder="1" applyAlignment="1">
      <alignment horizontal="center" vertical="center" wrapText="1"/>
    </xf>
    <xf numFmtId="176" fontId="3" fillId="0" borderId="3" xfId="49" applyNumberFormat="1" applyFont="1" applyBorder="1" applyAlignment="1">
      <alignment horizontal="center" vertical="center" wrapText="1"/>
    </xf>
    <xf numFmtId="0" fontId="3" fillId="0" borderId="3" xfId="49" applyFont="1" applyBorder="1" applyAlignment="1">
      <alignment horizontal="center" vertical="center" wrapText="1"/>
    </xf>
    <xf numFmtId="0" fontId="3" fillId="0" borderId="3" xfId="49" applyFont="1" applyBorder="1" applyAlignment="1">
      <alignment vertical="center" wrapText="1"/>
    </xf>
    <xf numFmtId="0" fontId="3" fillId="3" borderId="3" xfId="49" applyFont="1" applyFill="1" applyBorder="1" applyAlignment="1">
      <alignment horizontal="center" vertical="center" wrapText="1"/>
    </xf>
    <xf numFmtId="0" fontId="4" fillId="4" borderId="0" xfId="49" applyFont="1" applyFill="1" applyAlignment="1">
      <alignment wrapText="1"/>
    </xf>
    <xf numFmtId="0" fontId="1" fillId="2" borderId="0" xfId="49" applyFont="1" applyFill="1" applyAlignment="1">
      <alignment horizontal="left" vertical="center"/>
    </xf>
    <xf numFmtId="0" fontId="5" fillId="5" borderId="4" xfId="49" applyFont="1" applyFill="1" applyBorder="1" applyAlignment="1">
      <alignment horizontal="center" vertical="center"/>
    </xf>
    <xf numFmtId="0" fontId="5" fillId="5" borderId="5" xfId="49" applyFont="1" applyFill="1" applyBorder="1" applyAlignment="1">
      <alignment horizontal="center" vertical="center"/>
    </xf>
    <xf numFmtId="0" fontId="6" fillId="5" borderId="6" xfId="49" applyFont="1" applyFill="1" applyBorder="1" applyAlignment="1">
      <alignment horizontal="center" vertical="center"/>
    </xf>
    <xf numFmtId="0" fontId="6" fillId="5" borderId="7" xfId="49" applyFont="1" applyFill="1" applyBorder="1" applyAlignment="1">
      <alignment horizontal="center" vertical="center"/>
    </xf>
    <xf numFmtId="0" fontId="7" fillId="3" borderId="0" xfId="49" applyFont="1" applyFill="1" applyAlignment="1">
      <alignment wrapText="1"/>
    </xf>
    <xf numFmtId="0" fontId="1" fillId="2" borderId="8" xfId="49" applyFont="1" applyFill="1" applyBorder="1" applyAlignment="1">
      <alignment horizontal="center" vertical="center" wrapText="1"/>
    </xf>
    <xf numFmtId="0" fontId="1" fillId="2" borderId="9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3"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ttachmentTasks" displayName="AttachmentTasks" ref="A8:G22" totalsRowShown="0">
  <autoFilter xmlns:etc="http://www.wps.cn/officeDocument/2017/etCustomData" ref="A8:G22" etc:filterBottomFollowUsedRange="0"/>
  <tableColumns count="7">
    <tableColumn id="1" name="序号"/>
    <tableColumn id="2" name="附件模块"/>
    <tableColumn id="5" name="最终交付形式"/>
    <tableColumn id="6" name="现有基础"/>
    <tableColumn id="7" name="主要缺口"/>
    <tableColumn id="8" name="下一步行动"/>
    <tableColumn id="9" name="负责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ceptanceCriteria" displayName="AcceptanceCriteria" ref="A4:E18" totalsRowShown="0">
  <tableColumns count="5">
    <tableColumn id="1" name="序号"/>
    <tableColumn id="2" name="附件模块"/>
    <tableColumn id="3" name="必须覆盖的内容"/>
    <tableColumn id="4" name="验收标准"/>
    <tableColumn id="5" name="建议证据/交付物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terialMap" displayName="MaterialMap" ref="A4:E20" totalsRowShown="0">
  <tableColumns count="5">
    <tableColumn id="1" name="序号"/>
    <tableColumn id="2" name="对应模块"/>
    <tableColumn id="3" name="现有文件/位置"/>
    <tableColumn id="4" name="可用于"/>
    <tableColumn id="5" name="处理建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printSchedule" displayName="SprintSchedule" ref="A4:F7" totalsRowShown="0">
  <tableColumns count="6">
    <tableColumn id="1" name="日期"/>
    <tableColumn id="2" name="里程碑"/>
    <tableColumn id="3" name="核心任务"/>
    <tableColumn id="4" name="当日交付物"/>
    <tableColumn id="5" name="负责人"/>
    <tableColumn id="6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tabSelected="1" topLeftCell="A44" workbookViewId="0">
      <selection activeCell="C22" sqref="C22"/>
    </sheetView>
  </sheetViews>
  <sheetFormatPr defaultColWidth="8.83088235294118" defaultRowHeight="16.8"/>
  <cols>
    <col min="1" max="1" width="7" customWidth="1"/>
    <col min="2" max="2" width="24" customWidth="1"/>
    <col min="3" max="3" width="12" customWidth="1"/>
    <col min="4" max="4" width="11" customWidth="1"/>
    <col min="5" max="5" width="19" customWidth="1"/>
    <col min="6" max="6" width="38" customWidth="1"/>
    <col min="7" max="7" width="35" customWidth="1"/>
    <col min="8" max="8" width="38" customWidth="1"/>
    <col min="9" max="9" width="12" customWidth="1"/>
    <col min="10" max="10" width="15" customWidth="1"/>
  </cols>
  <sheetData>
    <row r="1" ht="34" customHeight="1" spans="1:10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ht="30" customHeight="1" spans="1:10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4" ht="24" customHeight="1" spans="1:10">
      <c r="A4" s="18"/>
      <c r="B4" s="19"/>
      <c r="C4" s="18"/>
      <c r="D4" s="19"/>
      <c r="E4" s="18"/>
      <c r="F4" s="19"/>
      <c r="G4" s="18"/>
      <c r="H4" s="19"/>
      <c r="I4" s="18"/>
      <c r="J4" s="19"/>
    </row>
    <row r="5" ht="24" customHeight="1" spans="1:10">
      <c r="A5" s="20"/>
      <c r="B5" s="21"/>
      <c r="C5" s="20"/>
      <c r="D5" s="21"/>
      <c r="E5" s="20"/>
      <c r="F5" s="21"/>
      <c r="G5" s="20"/>
      <c r="H5" s="21"/>
      <c r="I5" s="20"/>
      <c r="J5" s="21"/>
    </row>
    <row r="7" ht="24" customHeight="1" spans="1:10">
      <c r="A7" s="22" t="s">
        <v>2</v>
      </c>
      <c r="B7" s="22"/>
      <c r="C7" s="22"/>
      <c r="D7" s="22"/>
      <c r="E7" s="22"/>
      <c r="F7" s="22"/>
      <c r="G7" s="22"/>
      <c r="H7" s="22"/>
      <c r="I7" s="22"/>
      <c r="J7" s="22"/>
    </row>
    <row r="8" ht="17" spans="1:10">
      <c r="A8" s="23" t="s">
        <v>3</v>
      </c>
      <c r="B8" s="24" t="s">
        <v>4</v>
      </c>
      <c r="C8" s="24" t="s">
        <v>5</v>
      </c>
      <c r="D8" s="24" t="s">
        <v>6</v>
      </c>
      <c r="E8" s="24" t="s">
        <v>7</v>
      </c>
      <c r="F8" s="24" t="s">
        <v>8</v>
      </c>
      <c r="G8" s="24" t="s">
        <v>9</v>
      </c>
    </row>
    <row r="9" ht="64" customHeight="1" spans="1:10">
      <c r="A9" s="5">
        <v>1</v>
      </c>
      <c r="B9" s="6" t="s">
        <v>10</v>
      </c>
      <c r="C9" s="5" t="s">
        <v>11</v>
      </c>
      <c r="D9" s="6" t="s">
        <v>12</v>
      </c>
      <c r="E9" s="6" t="s">
        <v>13</v>
      </c>
      <c r="F9" s="6" t="s">
        <v>14</v>
      </c>
      <c r="G9" s="7" t="s">
        <v>15</v>
      </c>
    </row>
    <row r="10" ht="64" customHeight="1" spans="1:10">
      <c r="A10" s="9">
        <v>2</v>
      </c>
      <c r="B10" s="10" t="s">
        <v>16</v>
      </c>
      <c r="C10" s="9" t="s">
        <v>17</v>
      </c>
      <c r="D10" s="10" t="s">
        <v>18</v>
      </c>
      <c r="E10" s="10" t="s">
        <v>19</v>
      </c>
      <c r="F10" s="10" t="s">
        <v>20</v>
      </c>
      <c r="G10" s="11" t="s">
        <v>21</v>
      </c>
    </row>
    <row r="11" ht="64" customHeight="1" spans="1:10">
      <c r="A11" s="9">
        <v>3</v>
      </c>
      <c r="B11" s="10" t="s">
        <v>22</v>
      </c>
      <c r="C11" s="9" t="s">
        <v>23</v>
      </c>
      <c r="D11" s="10" t="s">
        <v>24</v>
      </c>
      <c r="E11" s="10" t="s">
        <v>25</v>
      </c>
      <c r="F11" s="10" t="s">
        <v>26</v>
      </c>
      <c r="G11" s="11" t="s">
        <v>15</v>
      </c>
    </row>
    <row r="12" ht="64" customHeight="1" spans="1:10">
      <c r="A12" s="9">
        <v>4</v>
      </c>
      <c r="B12" s="10" t="s">
        <v>27</v>
      </c>
      <c r="C12" s="9" t="s">
        <v>28</v>
      </c>
      <c r="D12" s="10" t="s">
        <v>29</v>
      </c>
      <c r="E12" s="10" t="s">
        <v>30</v>
      </c>
      <c r="F12" s="10" t="s">
        <v>31</v>
      </c>
      <c r="G12" s="11" t="s">
        <v>21</v>
      </c>
    </row>
    <row r="13" ht="64" customHeight="1" spans="1:10">
      <c r="A13" s="9">
        <v>5</v>
      </c>
      <c r="B13" s="10" t="s">
        <v>32</v>
      </c>
      <c r="C13" s="9" t="s">
        <v>33</v>
      </c>
      <c r="D13" s="10" t="s">
        <v>34</v>
      </c>
      <c r="E13" s="10" t="s">
        <v>35</v>
      </c>
      <c r="F13" s="10" t="s">
        <v>36</v>
      </c>
      <c r="G13" s="11" t="s">
        <v>37</v>
      </c>
    </row>
    <row r="14" ht="64" customHeight="1" spans="1:10">
      <c r="A14" s="9">
        <v>6</v>
      </c>
      <c r="B14" s="10" t="s">
        <v>38</v>
      </c>
      <c r="C14" s="9" t="s">
        <v>39</v>
      </c>
      <c r="D14" s="10" t="s">
        <v>40</v>
      </c>
      <c r="E14" s="10" t="s">
        <v>41</v>
      </c>
      <c r="F14" s="10" t="s">
        <v>42</v>
      </c>
      <c r="G14" s="11" t="s">
        <v>43</v>
      </c>
    </row>
    <row r="15" ht="64" customHeight="1" spans="1:10">
      <c r="A15" s="9">
        <v>7</v>
      </c>
      <c r="B15" s="10" t="s">
        <v>44</v>
      </c>
      <c r="C15" s="9" t="s">
        <v>45</v>
      </c>
      <c r="D15" s="10" t="s">
        <v>46</v>
      </c>
      <c r="E15" s="10" t="s">
        <v>47</v>
      </c>
      <c r="F15" s="10" t="s">
        <v>48</v>
      </c>
      <c r="G15" s="11" t="s">
        <v>49</v>
      </c>
    </row>
    <row r="16" ht="64" customHeight="1" spans="1:10">
      <c r="A16" s="9">
        <v>8</v>
      </c>
      <c r="B16" s="10" t="s">
        <v>50</v>
      </c>
      <c r="C16" s="9" t="s">
        <v>51</v>
      </c>
      <c r="D16" s="10" t="s">
        <v>52</v>
      </c>
      <c r="E16" s="10" t="s">
        <v>53</v>
      </c>
      <c r="F16" s="10" t="s">
        <v>54</v>
      </c>
      <c r="G16" s="11" t="s">
        <v>15</v>
      </c>
    </row>
    <row r="17" ht="64" customHeight="1" spans="1:7">
      <c r="A17" s="9">
        <v>9</v>
      </c>
      <c r="B17" s="10" t="s">
        <v>55</v>
      </c>
      <c r="C17" s="9" t="s">
        <v>56</v>
      </c>
      <c r="D17" s="10" t="s">
        <v>57</v>
      </c>
      <c r="E17" s="10" t="s">
        <v>58</v>
      </c>
      <c r="F17" s="10" t="s">
        <v>59</v>
      </c>
      <c r="G17" s="11" t="s">
        <v>60</v>
      </c>
    </row>
    <row r="18" ht="64" customHeight="1" spans="1:7">
      <c r="A18" s="9">
        <v>10</v>
      </c>
      <c r="B18" s="10" t="s">
        <v>61</v>
      </c>
      <c r="C18" s="9" t="s">
        <v>62</v>
      </c>
      <c r="D18" s="10" t="s">
        <v>63</v>
      </c>
      <c r="E18" s="10" t="s">
        <v>64</v>
      </c>
      <c r="F18" s="10" t="s">
        <v>65</v>
      </c>
      <c r="G18" s="11" t="s">
        <v>66</v>
      </c>
    </row>
    <row r="19" ht="64" customHeight="1" spans="1:7">
      <c r="A19" s="9">
        <v>11</v>
      </c>
      <c r="B19" s="10" t="s">
        <v>67</v>
      </c>
      <c r="C19" s="9" t="s">
        <v>68</v>
      </c>
      <c r="D19" s="10" t="s">
        <v>69</v>
      </c>
      <c r="E19" s="10" t="s">
        <v>70</v>
      </c>
      <c r="F19" s="10" t="s">
        <v>71</v>
      </c>
      <c r="G19" s="11" t="s">
        <v>66</v>
      </c>
    </row>
    <row r="20" ht="64" customHeight="1" spans="1:7">
      <c r="A20" s="9">
        <v>12</v>
      </c>
      <c r="B20" s="10" t="s">
        <v>72</v>
      </c>
      <c r="C20" s="9" t="s">
        <v>73</v>
      </c>
      <c r="D20" s="10" t="s">
        <v>74</v>
      </c>
      <c r="E20" s="10" t="s">
        <v>75</v>
      </c>
      <c r="F20" s="10" t="s">
        <v>76</v>
      </c>
      <c r="G20" s="11" t="s">
        <v>66</v>
      </c>
    </row>
    <row r="21" ht="64" customHeight="1" spans="1:7">
      <c r="A21" s="9">
        <v>13</v>
      </c>
      <c r="B21" s="10" t="s">
        <v>77</v>
      </c>
      <c r="C21" s="9" t="s">
        <v>78</v>
      </c>
      <c r="D21" s="10" t="s">
        <v>79</v>
      </c>
      <c r="E21" s="10" t="s">
        <v>80</v>
      </c>
      <c r="F21" s="10" t="s">
        <v>81</v>
      </c>
      <c r="G21" s="11" t="s">
        <v>66</v>
      </c>
    </row>
    <row r="22" ht="64" customHeight="1" spans="1:7">
      <c r="A22" s="13">
        <v>14</v>
      </c>
      <c r="B22" s="14" t="s">
        <v>82</v>
      </c>
      <c r="C22" s="13" t="s">
        <v>83</v>
      </c>
      <c r="D22" s="14" t="s">
        <v>84</v>
      </c>
      <c r="E22" s="14" t="s">
        <v>85</v>
      </c>
      <c r="F22" s="14" t="s">
        <v>86</v>
      </c>
      <c r="G22" s="15" t="s">
        <v>49</v>
      </c>
    </row>
  </sheetData>
  <mergeCells count="13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7:J7"/>
  </mergeCells>
  <dataValidations count="1">
    <dataValidation type="list" sqref="G9:G22">
      <formula1>"待分配,覃枥乐,团队共同"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showGridLines="0" workbookViewId="0">
      <selection activeCell="A1" sqref="A1:E1"/>
    </sheetView>
  </sheetViews>
  <sheetFormatPr defaultColWidth="8.83088235294118" defaultRowHeight="16.8" outlineLevelCol="4"/>
  <cols>
    <col min="1" max="1" width="7" customWidth="1"/>
    <col min="2" max="2" width="25" customWidth="1"/>
    <col min="3" max="3" width="48" customWidth="1"/>
    <col min="4" max="4" width="57" customWidth="1"/>
    <col min="5" max="5" width="23" customWidth="1"/>
  </cols>
  <sheetData>
    <row r="1" spans="1:5">
      <c r="A1" s="1" t="s">
        <v>87</v>
      </c>
      <c r="B1" s="1"/>
      <c r="C1" s="1"/>
      <c r="D1" s="1"/>
      <c r="E1" s="1"/>
    </row>
    <row r="2" spans="1:5">
      <c r="A2" s="16" t="s">
        <v>88</v>
      </c>
      <c r="B2" s="16"/>
      <c r="C2" s="16"/>
      <c r="D2" s="16"/>
      <c r="E2" s="16"/>
    </row>
    <row r="4" ht="17" spans="1:5">
      <c r="A4" s="3" t="s">
        <v>3</v>
      </c>
      <c r="B4" s="3" t="s">
        <v>4</v>
      </c>
      <c r="C4" s="3" t="s">
        <v>89</v>
      </c>
      <c r="D4" s="3" t="s">
        <v>90</v>
      </c>
      <c r="E4" s="3" t="s">
        <v>91</v>
      </c>
    </row>
    <row r="5" ht="76" customHeight="1" spans="1:5">
      <c r="A5" s="5">
        <v>1</v>
      </c>
      <c r="B5" s="6" t="s">
        <v>10</v>
      </c>
      <c r="C5" s="6" t="s">
        <v>92</v>
      </c>
      <c r="D5" s="6" t="s">
        <v>93</v>
      </c>
      <c r="E5" s="5" t="s">
        <v>94</v>
      </c>
    </row>
    <row r="6" ht="76" customHeight="1" spans="1:5">
      <c r="A6" s="9">
        <v>2</v>
      </c>
      <c r="B6" s="10" t="s">
        <v>16</v>
      </c>
      <c r="C6" s="10" t="s">
        <v>95</v>
      </c>
      <c r="D6" s="10" t="s">
        <v>96</v>
      </c>
      <c r="E6" s="9" t="s">
        <v>97</v>
      </c>
    </row>
    <row r="7" ht="76" customHeight="1" spans="1:5">
      <c r="A7" s="9">
        <v>3</v>
      </c>
      <c r="B7" s="10" t="s">
        <v>22</v>
      </c>
      <c r="C7" s="10" t="s">
        <v>98</v>
      </c>
      <c r="D7" s="10" t="s">
        <v>99</v>
      </c>
      <c r="E7" s="9" t="s">
        <v>100</v>
      </c>
    </row>
    <row r="8" ht="76" customHeight="1" spans="1:5">
      <c r="A8" s="9">
        <v>4</v>
      </c>
      <c r="B8" s="10" t="s">
        <v>101</v>
      </c>
      <c r="C8" s="10" t="s">
        <v>102</v>
      </c>
      <c r="D8" s="10" t="s">
        <v>103</v>
      </c>
      <c r="E8" s="9" t="s">
        <v>104</v>
      </c>
    </row>
    <row r="9" ht="76" customHeight="1" spans="1:5">
      <c r="A9" s="9">
        <v>5</v>
      </c>
      <c r="B9" s="10" t="s">
        <v>32</v>
      </c>
      <c r="C9" s="10" t="s">
        <v>105</v>
      </c>
      <c r="D9" s="10" t="s">
        <v>106</v>
      </c>
      <c r="E9" s="9" t="s">
        <v>107</v>
      </c>
    </row>
    <row r="10" ht="76" customHeight="1" spans="1:5">
      <c r="A10" s="9">
        <v>6</v>
      </c>
      <c r="B10" s="10" t="s">
        <v>38</v>
      </c>
      <c r="C10" s="10" t="s">
        <v>108</v>
      </c>
      <c r="D10" s="10" t="s">
        <v>109</v>
      </c>
      <c r="E10" s="9" t="s">
        <v>110</v>
      </c>
    </row>
    <row r="11" ht="76" customHeight="1" spans="1:5">
      <c r="A11" s="9">
        <v>7</v>
      </c>
      <c r="B11" s="10" t="s">
        <v>44</v>
      </c>
      <c r="C11" s="10" t="s">
        <v>111</v>
      </c>
      <c r="D11" s="10" t="s">
        <v>112</v>
      </c>
      <c r="E11" s="9" t="s">
        <v>113</v>
      </c>
    </row>
    <row r="12" ht="76" customHeight="1" spans="1:5">
      <c r="A12" s="9">
        <v>8</v>
      </c>
      <c r="B12" s="10" t="s">
        <v>50</v>
      </c>
      <c r="C12" s="10" t="s">
        <v>114</v>
      </c>
      <c r="D12" s="10" t="s">
        <v>115</v>
      </c>
      <c r="E12" s="9" t="s">
        <v>116</v>
      </c>
    </row>
    <row r="13" ht="76" customHeight="1" spans="1:5">
      <c r="A13" s="9">
        <v>9</v>
      </c>
      <c r="B13" s="10" t="s">
        <v>55</v>
      </c>
      <c r="C13" s="10" t="s">
        <v>117</v>
      </c>
      <c r="D13" s="10" t="s">
        <v>118</v>
      </c>
      <c r="E13" s="9" t="s">
        <v>56</v>
      </c>
    </row>
    <row r="14" ht="76" customHeight="1" spans="1:5">
      <c r="A14" s="9">
        <v>10</v>
      </c>
      <c r="B14" s="10" t="s">
        <v>61</v>
      </c>
      <c r="C14" s="10" t="s">
        <v>119</v>
      </c>
      <c r="D14" s="10" t="s">
        <v>120</v>
      </c>
      <c r="E14" s="9" t="s">
        <v>121</v>
      </c>
    </row>
    <row r="15" ht="76" customHeight="1" spans="1:5">
      <c r="A15" s="9">
        <v>11</v>
      </c>
      <c r="B15" s="10" t="s">
        <v>67</v>
      </c>
      <c r="C15" s="10" t="s">
        <v>122</v>
      </c>
      <c r="D15" s="10" t="s">
        <v>123</v>
      </c>
      <c r="E15" s="9" t="s">
        <v>124</v>
      </c>
    </row>
    <row r="16" ht="76" customHeight="1" spans="1:5">
      <c r="A16" s="9">
        <v>12</v>
      </c>
      <c r="B16" s="10" t="s">
        <v>72</v>
      </c>
      <c r="C16" s="10" t="s">
        <v>125</v>
      </c>
      <c r="D16" s="10" t="s">
        <v>126</v>
      </c>
      <c r="E16" s="9" t="s">
        <v>73</v>
      </c>
    </row>
    <row r="17" ht="76" customHeight="1" spans="1:5">
      <c r="A17" s="9">
        <v>13</v>
      </c>
      <c r="B17" s="10" t="s">
        <v>77</v>
      </c>
      <c r="C17" s="10" t="s">
        <v>127</v>
      </c>
      <c r="D17" s="10" t="s">
        <v>128</v>
      </c>
      <c r="E17" s="9" t="s">
        <v>129</v>
      </c>
    </row>
    <row r="18" ht="76" customHeight="1" spans="1:5">
      <c r="A18" s="13">
        <v>14</v>
      </c>
      <c r="B18" s="14" t="s">
        <v>82</v>
      </c>
      <c r="C18" s="14" t="s">
        <v>130</v>
      </c>
      <c r="D18" s="14" t="s">
        <v>131</v>
      </c>
      <c r="E18" s="13" t="s">
        <v>132</v>
      </c>
    </row>
  </sheetData>
  <mergeCells count="2">
    <mergeCell ref="A1:E1"/>
    <mergeCell ref="A2:E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showGridLines="0" workbookViewId="0">
      <selection activeCell="A1" sqref="A1:E1"/>
    </sheetView>
  </sheetViews>
  <sheetFormatPr defaultColWidth="8.83088235294118" defaultRowHeight="16.8" outlineLevelCol="4"/>
  <cols>
    <col min="1" max="1" width="7" customWidth="1"/>
    <col min="2" max="2" width="26" customWidth="1"/>
    <col min="3" max="3" width="62" customWidth="1"/>
    <col min="4" max="4" width="43" customWidth="1"/>
    <col min="5" max="5" width="18" customWidth="1"/>
  </cols>
  <sheetData>
    <row r="1" spans="1:5">
      <c r="A1" s="1" t="s">
        <v>133</v>
      </c>
      <c r="B1" s="1"/>
      <c r="C1" s="1"/>
      <c r="D1" s="1"/>
      <c r="E1" s="1"/>
    </row>
    <row r="2" spans="1:5">
      <c r="A2" s="16" t="s">
        <v>134</v>
      </c>
      <c r="B2" s="16"/>
      <c r="C2" s="16"/>
      <c r="D2" s="16"/>
      <c r="E2" s="16"/>
    </row>
    <row r="4" ht="17" spans="1:5">
      <c r="A4" s="3" t="s">
        <v>3</v>
      </c>
      <c r="B4" s="3" t="s">
        <v>135</v>
      </c>
      <c r="C4" s="3" t="s">
        <v>136</v>
      </c>
      <c r="D4" s="3" t="s">
        <v>137</v>
      </c>
      <c r="E4" s="3" t="s">
        <v>138</v>
      </c>
    </row>
    <row r="5" ht="48" customHeight="1" spans="1:5">
      <c r="A5" s="5">
        <v>1</v>
      </c>
      <c r="B5" s="6" t="s">
        <v>10</v>
      </c>
      <c r="C5" s="6" t="s">
        <v>139</v>
      </c>
      <c r="D5" s="6" t="s">
        <v>140</v>
      </c>
      <c r="E5" s="5" t="s">
        <v>141</v>
      </c>
    </row>
    <row r="6" ht="48" customHeight="1" spans="1:5">
      <c r="A6" s="9">
        <v>2</v>
      </c>
      <c r="B6" s="10" t="s">
        <v>142</v>
      </c>
      <c r="C6" s="10" t="s">
        <v>143</v>
      </c>
      <c r="D6" s="10" t="s">
        <v>144</v>
      </c>
      <c r="E6" s="9" t="s">
        <v>145</v>
      </c>
    </row>
    <row r="7" ht="48" customHeight="1" spans="1:5">
      <c r="A7" s="9">
        <v>3</v>
      </c>
      <c r="B7" s="10" t="s">
        <v>142</v>
      </c>
      <c r="C7" s="10" t="s">
        <v>146</v>
      </c>
      <c r="D7" s="10" t="s">
        <v>147</v>
      </c>
      <c r="E7" s="9" t="s">
        <v>145</v>
      </c>
    </row>
    <row r="8" ht="48" customHeight="1" spans="1:5">
      <c r="A8" s="9">
        <v>4</v>
      </c>
      <c r="B8" s="10" t="s">
        <v>142</v>
      </c>
      <c r="C8" s="10" t="s">
        <v>148</v>
      </c>
      <c r="D8" s="10" t="s">
        <v>149</v>
      </c>
      <c r="E8" s="9" t="s">
        <v>145</v>
      </c>
    </row>
    <row r="9" ht="48" customHeight="1" spans="1:5">
      <c r="A9" s="9">
        <v>5</v>
      </c>
      <c r="B9" s="10" t="s">
        <v>22</v>
      </c>
      <c r="C9" s="10" t="s">
        <v>150</v>
      </c>
      <c r="D9" s="10" t="s">
        <v>151</v>
      </c>
      <c r="E9" s="9" t="s">
        <v>152</v>
      </c>
    </row>
    <row r="10" ht="48" customHeight="1" spans="1:5">
      <c r="A10" s="9">
        <v>6</v>
      </c>
      <c r="B10" s="10" t="s">
        <v>153</v>
      </c>
      <c r="C10" s="10" t="s">
        <v>154</v>
      </c>
      <c r="D10" s="10" t="s">
        <v>155</v>
      </c>
      <c r="E10" s="9" t="s">
        <v>156</v>
      </c>
    </row>
    <row r="11" ht="48" customHeight="1" spans="1:5">
      <c r="A11" s="9">
        <v>7</v>
      </c>
      <c r="B11" s="10" t="s">
        <v>157</v>
      </c>
      <c r="C11" s="10" t="s">
        <v>158</v>
      </c>
      <c r="D11" s="10" t="s">
        <v>159</v>
      </c>
      <c r="E11" s="9" t="s">
        <v>156</v>
      </c>
    </row>
    <row r="12" ht="48" customHeight="1" spans="1:5">
      <c r="A12" s="9">
        <v>8</v>
      </c>
      <c r="B12" s="10" t="s">
        <v>38</v>
      </c>
      <c r="C12" s="10" t="s">
        <v>160</v>
      </c>
      <c r="D12" s="10" t="s">
        <v>161</v>
      </c>
      <c r="E12" s="9" t="s">
        <v>156</v>
      </c>
    </row>
    <row r="13" ht="48" customHeight="1" spans="1:5">
      <c r="A13" s="9">
        <v>9</v>
      </c>
      <c r="B13" s="10" t="s">
        <v>162</v>
      </c>
      <c r="C13" s="10" t="s">
        <v>163</v>
      </c>
      <c r="D13" s="10" t="s">
        <v>164</v>
      </c>
      <c r="E13" s="9" t="s">
        <v>165</v>
      </c>
    </row>
    <row r="14" ht="48" customHeight="1" spans="1:5">
      <c r="A14" s="9">
        <v>10</v>
      </c>
      <c r="B14" s="10" t="s">
        <v>166</v>
      </c>
      <c r="C14" s="10" t="s">
        <v>167</v>
      </c>
      <c r="D14" s="10" t="s">
        <v>168</v>
      </c>
      <c r="E14" s="9" t="s">
        <v>156</v>
      </c>
    </row>
    <row r="15" ht="48" customHeight="1" spans="1:5">
      <c r="A15" s="9">
        <v>11</v>
      </c>
      <c r="B15" s="10" t="s">
        <v>169</v>
      </c>
      <c r="C15" s="10" t="s">
        <v>170</v>
      </c>
      <c r="D15" s="10" t="s">
        <v>171</v>
      </c>
      <c r="E15" s="9" t="s">
        <v>172</v>
      </c>
    </row>
    <row r="16" ht="48" customHeight="1" spans="1:5">
      <c r="A16" s="9">
        <v>12</v>
      </c>
      <c r="B16" s="10" t="s">
        <v>173</v>
      </c>
      <c r="C16" s="10" t="s">
        <v>174</v>
      </c>
      <c r="D16" s="10" t="s">
        <v>175</v>
      </c>
      <c r="E16" s="9" t="s">
        <v>176</v>
      </c>
    </row>
    <row r="17" ht="48" customHeight="1" spans="1:5">
      <c r="A17" s="9">
        <v>13</v>
      </c>
      <c r="B17" s="10" t="s">
        <v>173</v>
      </c>
      <c r="C17" s="10" t="s">
        <v>177</v>
      </c>
      <c r="D17" s="10" t="s">
        <v>178</v>
      </c>
      <c r="E17" s="9" t="s">
        <v>145</v>
      </c>
    </row>
    <row r="18" ht="48" customHeight="1" spans="1:5">
      <c r="A18" s="9">
        <v>14</v>
      </c>
      <c r="B18" s="10" t="s">
        <v>44</v>
      </c>
      <c r="C18" s="10" t="s">
        <v>179</v>
      </c>
      <c r="D18" s="10" t="s">
        <v>180</v>
      </c>
      <c r="E18" s="9" t="s">
        <v>181</v>
      </c>
    </row>
    <row r="19" ht="48" customHeight="1" spans="1:5">
      <c r="A19" s="9">
        <v>15</v>
      </c>
      <c r="B19" s="10" t="s">
        <v>77</v>
      </c>
      <c r="C19" s="10" t="s">
        <v>179</v>
      </c>
      <c r="D19" s="10" t="s">
        <v>182</v>
      </c>
      <c r="E19" s="9" t="s">
        <v>181</v>
      </c>
    </row>
    <row r="20" ht="48" customHeight="1" spans="1:5">
      <c r="A20" s="13">
        <v>16</v>
      </c>
      <c r="B20" s="14" t="s">
        <v>82</v>
      </c>
      <c r="C20" s="14" t="s">
        <v>183</v>
      </c>
      <c r="D20" s="14" t="s">
        <v>184</v>
      </c>
      <c r="E20" s="13" t="s">
        <v>181</v>
      </c>
    </row>
  </sheetData>
  <mergeCells count="2">
    <mergeCell ref="A1:E1"/>
    <mergeCell ref="A2:E2"/>
  </mergeCells>
  <conditionalFormatting sqref="E5:E20">
    <cfRule type="containsText" dxfId="0" priority="1" operator="between" text="缺失">
      <formula>NOT(ISERROR(SEARCH("缺失",E5)))</formula>
    </cfRule>
    <cfRule type="containsText" dxfId="1" priority="2" operator="between" text="已完成">
      <formula>NOT(ISERROR(SEARCH("已完成",E5)))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showGridLines="0" workbookViewId="0">
      <selection activeCell="A1" sqref="A1:F1"/>
    </sheetView>
  </sheetViews>
  <sheetFormatPr defaultColWidth="8.83088235294118" defaultRowHeight="16.8" outlineLevelRow="6" outlineLevelCol="5"/>
  <cols>
    <col min="1" max="1" width="14" customWidth="1"/>
    <col min="2" max="2" width="18" customWidth="1"/>
    <col min="3" max="3" width="64" customWidth="1"/>
    <col min="4" max="4" width="38" customWidth="1"/>
    <col min="5" max="5" width="14" customWidth="1"/>
    <col min="6" max="6" width="13" customWidth="1"/>
  </cols>
  <sheetData>
    <row r="1" spans="1:6">
      <c r="A1" s="1" t="s">
        <v>185</v>
      </c>
      <c r="B1" s="1"/>
      <c r="C1" s="1"/>
      <c r="D1" s="1"/>
      <c r="E1" s="1"/>
      <c r="F1" s="1"/>
    </row>
    <row r="2" spans="1:6">
      <c r="A2" s="2" t="s">
        <v>186</v>
      </c>
      <c r="B2" s="2"/>
      <c r="C2" s="2"/>
      <c r="D2" s="2"/>
      <c r="E2" s="2"/>
      <c r="F2" s="2"/>
    </row>
    <row r="4" ht="17" spans="1:6">
      <c r="A4" s="3" t="s">
        <v>187</v>
      </c>
      <c r="B4" s="3" t="s">
        <v>188</v>
      </c>
      <c r="C4" s="3" t="s">
        <v>189</v>
      </c>
      <c r="D4" s="3" t="s">
        <v>190</v>
      </c>
      <c r="E4" s="3" t="s">
        <v>9</v>
      </c>
      <c r="F4" s="3" t="s">
        <v>191</v>
      </c>
    </row>
    <row r="5" ht="72" customHeight="1" spans="1:6">
      <c r="A5" s="4">
        <v>46220</v>
      </c>
      <c r="B5" s="5" t="s">
        <v>192</v>
      </c>
      <c r="C5" s="6" t="s">
        <v>193</v>
      </c>
      <c r="D5" s="6" t="s">
        <v>194</v>
      </c>
      <c r="E5" s="7" t="s">
        <v>66</v>
      </c>
      <c r="F5" s="7" t="s">
        <v>195</v>
      </c>
    </row>
    <row r="6" ht="72" customHeight="1" spans="1:6">
      <c r="A6" s="8">
        <v>46221</v>
      </c>
      <c r="B6" s="9" t="s">
        <v>196</v>
      </c>
      <c r="C6" s="10" t="s">
        <v>197</v>
      </c>
      <c r="D6" s="10" t="s">
        <v>198</v>
      </c>
      <c r="E6" s="11" t="s">
        <v>199</v>
      </c>
      <c r="F6" s="11" t="s">
        <v>200</v>
      </c>
    </row>
    <row r="7" ht="72" customHeight="1" spans="1:6">
      <c r="A7" s="12">
        <v>46222</v>
      </c>
      <c r="B7" s="13" t="s">
        <v>201</v>
      </c>
      <c r="C7" s="14" t="s">
        <v>202</v>
      </c>
      <c r="D7" s="14" t="s">
        <v>203</v>
      </c>
      <c r="E7" s="15" t="s">
        <v>66</v>
      </c>
      <c r="F7" s="15" t="s">
        <v>200</v>
      </c>
    </row>
  </sheetData>
  <mergeCells count="2">
    <mergeCell ref="A1:F1"/>
    <mergeCell ref="A2:F2"/>
  </mergeCells>
  <conditionalFormatting sqref="F5:F7">
    <cfRule type="containsText" dxfId="1" priority="1" operator="between" text="已完成">
      <formula>NOT(ISERROR(SEARCH("已完成",F5)))</formula>
    </cfRule>
    <cfRule type="containsText" dxfId="2" priority="2" operator="between" text="进行中">
      <formula>NOT(ISERROR(SEARCH("进行中",F5)))</formula>
    </cfRule>
    <cfRule type="containsText" dxfId="0" priority="3" operator="between" text="未开始">
      <formula>NOT(ISERROR(SEARCH("未开始",F5)))</formula>
    </cfRule>
  </conditionalFormatting>
  <dataValidations count="2">
    <dataValidation type="list" sqref="E5:E7">
      <formula1>"待分配,覃枥乐,团队共同"</formula1>
    </dataValidation>
    <dataValidation type="list" sqref="F5:F7">
      <formula1>"已完成,进行中,未开始"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附件任务总表</vt:lpstr>
      <vt:lpstr>内容与验收标准</vt:lpstr>
      <vt:lpstr>现有素材映射</vt:lpstr>
      <vt:lpstr>三日冲刺排期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覃枥乐</cp:lastModifiedBy>
  <dcterms:created xsi:type="dcterms:W3CDTF">2026-07-18T04:16:00Z</dcterms:created>
  <dcterms:modified xsi:type="dcterms:W3CDTF">2026-07-17T20:18:15Z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6B40F6B79A2A3F6A721D5A6A3C712198_42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