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_500_ai_firms" sheetId="1" r:id="rId4"/>
    <sheet state="visible" name="filtered us listed company" sheetId="2" r:id="rId5"/>
  </sheets>
  <definedNames/>
  <calcPr/>
  <extLst>
    <ext uri="GoogleSheetsCustomDataVersion2">
      <go:sheetsCustomData xmlns:go="http://customooxmlschemas.google.com/" r:id="rId6" roundtripDataChecksum="SDXB5cTcZXepejERUbY3FffDIztfVYZIrJiADeZ9j9k="/>
    </ext>
  </extLst>
</workbook>
</file>

<file path=xl/sharedStrings.xml><?xml version="1.0" encoding="utf-8"?>
<sst xmlns="http://schemas.openxmlformats.org/spreadsheetml/2006/main" count="1285" uniqueCount="844">
  <si>
    <t>firm_name</t>
  </si>
  <si>
    <t>International Business Machines Corporation</t>
  </si>
  <si>
    <t>MICROSOFT TECHNOLOGY LICENSING, LLC</t>
  </si>
  <si>
    <t>Google LLC</t>
  </si>
  <si>
    <t>AMAZON TECHNOLOGIES, INC.</t>
  </si>
  <si>
    <t>Intel Corporation</t>
  </si>
  <si>
    <t>Apple Inc.</t>
  </si>
  <si>
    <t>Oracle International Corporation</t>
  </si>
  <si>
    <t>QUALCOMM Incorporated</t>
  </si>
  <si>
    <t>AT&amp;T Intellectual Property I, L.P.</t>
  </si>
  <si>
    <t>EMC IP Holding Company LLC</t>
  </si>
  <si>
    <t>FACEBOOK, INC.</t>
  </si>
  <si>
    <t>Bank of America Corporation</t>
  </si>
  <si>
    <t>Cisco Technology, Inc.</t>
  </si>
  <si>
    <t>CAPITAL ONE SERVICES, LLC</t>
  </si>
  <si>
    <t>VMware LLC</t>
  </si>
  <si>
    <t>Micron Technology, Inc.</t>
  </si>
  <si>
    <t>Ford Global Technologies, LLC</t>
  </si>
  <si>
    <t>General Electric Company</t>
  </si>
  <si>
    <t>Adobe Inc.</t>
  </si>
  <si>
    <t>Salesforce.com, Inc.</t>
  </si>
  <si>
    <t>The Boeing Company</t>
  </si>
  <si>
    <t>Dell Products L.P.</t>
  </si>
  <si>
    <t>Verizon Patent and Licensing Inc.</t>
  </si>
  <si>
    <t>HONEYWELL INTERNATIONAL INC.</t>
  </si>
  <si>
    <t>Hewlett Packard Enterprise Development LP</t>
  </si>
  <si>
    <t>GM GLOBAL TECHNOLOGY OPERATIONS LLC</t>
  </si>
  <si>
    <t>eBay Inc.</t>
  </si>
  <si>
    <t>SNAP INC.</t>
  </si>
  <si>
    <t>PAYPAL, INC.</t>
  </si>
  <si>
    <t>State Farm Mutual Automobile Insurance Company</t>
  </si>
  <si>
    <t>Splunk Inc.</t>
  </si>
  <si>
    <t>Wells Fargo Bank, N.A.</t>
  </si>
  <si>
    <t>United Services Automobile Association (USAA)</t>
  </si>
  <si>
    <t>HEWLETT-PACKARD DEVELOPMENT COMPANY, L.P.</t>
  </si>
  <si>
    <t>Red Hat, Inc.</t>
  </si>
  <si>
    <t>Intuit Inc.</t>
  </si>
  <si>
    <t>TEXAS INSTRUMENTS INCORPORATED</t>
  </si>
  <si>
    <t>NVIDIA Corporation</t>
  </si>
  <si>
    <t>Walmart Apollo, LLC</t>
  </si>
  <si>
    <t>Rovi Guides, Inc.</t>
  </si>
  <si>
    <t>Disney Enterprises, Inc.</t>
  </si>
  <si>
    <t>Palantir Technologies Inc.</t>
  </si>
  <si>
    <t>MASTERCARD INTERNATIONAL INCORPORATED</t>
  </si>
  <si>
    <t>Advanced Micro Devices, Inc.</t>
  </si>
  <si>
    <t>Citrix Systems, Inc.</t>
  </si>
  <si>
    <t>Adobe Systems Incorporated</t>
  </si>
  <si>
    <t>The Nielsen Company (US), LLC</t>
  </si>
  <si>
    <t>ServiceNow, Inc.</t>
  </si>
  <si>
    <t>Xerox Corporation</t>
  </si>
  <si>
    <t>Visa International Service Association</t>
  </si>
  <si>
    <t>Waymo LLC</t>
  </si>
  <si>
    <t>TENCENT AMERICA LLC</t>
  </si>
  <si>
    <t>JPMORGAN CHASE BANK, N.A.</t>
  </si>
  <si>
    <t>Juniper Networks, Inc.</t>
  </si>
  <si>
    <t>GoPro, Inc.</t>
  </si>
  <si>
    <t>The Regents of the University of California</t>
  </si>
  <si>
    <t>TOYOTA MOTOR ENGINEERING &amp; MANUFACTURING NORTH AMERICA, INC.</t>
  </si>
  <si>
    <t>CA, Inc.</t>
  </si>
  <si>
    <t>Facebook Technologies, LLC</t>
  </si>
  <si>
    <t>Panasonic Intellectual Property Corporation of America</t>
  </si>
  <si>
    <t>T-Mobile USA, Inc.</t>
  </si>
  <si>
    <t>Dolby Laboratories Licensing Corporation</t>
  </si>
  <si>
    <t>X Development LLC</t>
  </si>
  <si>
    <t>Allstate Insurance Company</t>
  </si>
  <si>
    <t>Western Digital Technologies, Inc.</t>
  </si>
  <si>
    <t>Uber Technologies, Inc.</t>
  </si>
  <si>
    <t>Rockwell Automation Technologies, Inc.</t>
  </si>
  <si>
    <t>NetApp, Inc.</t>
  </si>
  <si>
    <t>Dropbox, Inc.</t>
  </si>
  <si>
    <t>Magna Electronics Inc.</t>
  </si>
  <si>
    <t>Comcast Cable Communications, LLC</t>
  </si>
  <si>
    <t>Massachusetts Institute of Technology</t>
  </si>
  <si>
    <t>Symantec Corporation</t>
  </si>
  <si>
    <t>Nuance Communications, Inc.</t>
  </si>
  <si>
    <t>Snowflake Inc.</t>
  </si>
  <si>
    <t>Raytheon Company</t>
  </si>
  <si>
    <t>SCHLUMBERGER TECHNOLOGY CORPORATION</t>
  </si>
  <si>
    <t>Groupon, Inc.</t>
  </si>
  <si>
    <t>AT&amp;T Mobility II LLC</t>
  </si>
  <si>
    <t>Oath Inc.</t>
  </si>
  <si>
    <t>BAIDU USA LLC</t>
  </si>
  <si>
    <t>Halliburton Energy Services, Inc.</t>
  </si>
  <si>
    <t>Avaya Inc.</t>
  </si>
  <si>
    <t>Magic Leap, Inc.</t>
  </si>
  <si>
    <t>MOTOROLA SOLUTIONS, INC.</t>
  </si>
  <si>
    <t>Rockwell Collins, Inc.</t>
  </si>
  <si>
    <t>Cerner Innovation, Inc.</t>
  </si>
  <si>
    <t>Salesforce, Inc.</t>
  </si>
  <si>
    <t>McAfee, LLC</t>
  </si>
  <si>
    <t>Zoox, Inc.</t>
  </si>
  <si>
    <t>Futurewei Technologies, Inc.</t>
  </si>
  <si>
    <t>PURE STORAGE, INC.</t>
  </si>
  <si>
    <t>Commvault Systems, Inc.</t>
  </si>
  <si>
    <t>Deere &amp; Company</t>
  </si>
  <si>
    <t>Meta Platforms, Inc.</t>
  </si>
  <si>
    <t>NCR Corporation</t>
  </si>
  <si>
    <t>SONOS, INC.</t>
  </si>
  <si>
    <t>SAS INSTITUTE, INC.</t>
  </si>
  <si>
    <t>Sandisk Technologies, Inc.</t>
  </si>
  <si>
    <t>XILINX, INC.</t>
  </si>
  <si>
    <t>Cadence Design Systems, Inc.</t>
  </si>
  <si>
    <t>SYNOPSYS, INC.</t>
  </si>
  <si>
    <t>TOYOTA RESEARCH INSTITUTE, INC.</t>
  </si>
  <si>
    <t>EMC Corporation</t>
  </si>
  <si>
    <t>KLA-TENCOR CORPORATION</t>
  </si>
  <si>
    <t>Alarm.com Incorporated</t>
  </si>
  <si>
    <t>OPEN INVENTION NETWORK LLC NC</t>
  </si>
  <si>
    <t>ARRIS Enterprises LLC</t>
  </si>
  <si>
    <t>Empire Technology Development LLC</t>
  </si>
  <si>
    <t>Mitsubishi Electric Research Laboratories, Inc.</t>
  </si>
  <si>
    <t>Seagate Technology LLC</t>
  </si>
  <si>
    <t>Autodesk, Inc.</t>
  </si>
  <si>
    <t>Johnson Controls Technology Company</t>
  </si>
  <si>
    <t>Caterpillar Inc.</t>
  </si>
  <si>
    <t>HRL Laboratories, LLC</t>
  </si>
  <si>
    <t>Micro Focus LLC</t>
  </si>
  <si>
    <t>GlobalFoundries Inc.</t>
  </si>
  <si>
    <t>INTUITIVE SURGICAL OPERATIONS, INC.</t>
  </si>
  <si>
    <t>UATC, LLC</t>
  </si>
  <si>
    <t>Johnson Controls Tyco IP Holdings LLP</t>
  </si>
  <si>
    <t>HAND HELD PRODUCTS, INC.</t>
  </si>
  <si>
    <t>Electronic Arts Inc.</t>
  </si>
  <si>
    <t>Nicira, Inc.</t>
  </si>
  <si>
    <t>Palo Alto Research Center Incorporated</t>
  </si>
  <si>
    <t>Elwha LLC</t>
  </si>
  <si>
    <t>Motorola Mobility LLC</t>
  </si>
  <si>
    <t>The Board of Trustees of the Leland Stanford Junior University</t>
  </si>
  <si>
    <t>American Express Travel Related Services Company, Inc.</t>
  </si>
  <si>
    <t>Kyndryl, Inc.</t>
  </si>
  <si>
    <t>Applied Materials, Inc.</t>
  </si>
  <si>
    <t>SPRINT COMMUNICATIONS COMPANY, L.P.</t>
  </si>
  <si>
    <t>Digimarc Corporation</t>
  </si>
  <si>
    <t>Level 3 Communications, LLC</t>
  </si>
  <si>
    <t>Meta Platforms Technologies, LLC</t>
  </si>
  <si>
    <t>GOOGLE TECHNOLOGY HOLDINGS LLC</t>
  </si>
  <si>
    <t>A9.com, Inc.</t>
  </si>
  <si>
    <t>The MathWorks, Inc.</t>
  </si>
  <si>
    <t>Conduent Business Services, LLC</t>
  </si>
  <si>
    <t>Sun Patent Trust</t>
  </si>
  <si>
    <t>Covidien LP</t>
  </si>
  <si>
    <t>NXP USA, Inc.</t>
  </si>
  <si>
    <t>EXCALIBUR IP, LLC</t>
  </si>
  <si>
    <t>YAHOO HOLDINGS, INC.</t>
  </si>
  <si>
    <t>CIRRUS LOGIC, INC.</t>
  </si>
  <si>
    <t>Veritas Technologies LLC</t>
  </si>
  <si>
    <t>Harman International Industries, Incorporated</t>
  </si>
  <si>
    <t>OneTrust, LLC</t>
  </si>
  <si>
    <t>Bytedance Inc.</t>
  </si>
  <si>
    <t>UNITED PARCEL SERVICE OF AMERICA, INC.</t>
  </si>
  <si>
    <t>Twitter, Inc.</t>
  </si>
  <si>
    <t>Synaptics Incorporated</t>
  </si>
  <si>
    <t>Altera Corporation</t>
  </si>
  <si>
    <t>Align Technology, Inc.</t>
  </si>
  <si>
    <t>NIKE, Inc.</t>
  </si>
  <si>
    <t>Landmark Graphics Corporation</t>
  </si>
  <si>
    <t>Chicago Mercantile Exchange Inc.</t>
  </si>
  <si>
    <t>VERIZON MEDIA INC.</t>
  </si>
  <si>
    <t>Nant Holdings IP, LLC</t>
  </si>
  <si>
    <t>Bose Corporation</t>
  </si>
  <si>
    <t>Immersion, LLC</t>
  </si>
  <si>
    <t>HARTFORD FIRE INSURANCE COMPANY</t>
  </si>
  <si>
    <t>ARIZONA BOARD OF REGENTS FOR AND ON BEHALF OF ARIZONA STATE UNIVERSITY</t>
  </si>
  <si>
    <t>Palo Alto Networks, Inc.</t>
  </si>
  <si>
    <t>Zebra Technologies Corporation</t>
  </si>
  <si>
    <t>NORTHROP GRUMMAN SYSTEMS CORPORATION</t>
  </si>
  <si>
    <t>PEARSON EDUCATION, INC.</t>
  </si>
  <si>
    <t>FISHER-ROSEMOUNT SYSTEMS, INC.</t>
  </si>
  <si>
    <t>Massachusetts Mutual Life Insurance Company</t>
  </si>
  <si>
    <t>Netflix, Inc.</t>
  </si>
  <si>
    <t>GM Cruise Holdings LLC</t>
  </si>
  <si>
    <t>3M INNOVATIVE PROPERTIES COMPANY</t>
  </si>
  <si>
    <t>Roku, Inc.</t>
  </si>
  <si>
    <t>The Board of Regents of the University of Texas System</t>
  </si>
  <si>
    <t>CALIFORNIA INSTITUTE OF TECHNOLOGY</t>
  </si>
  <si>
    <t>GE Precision Healthcare LLC</t>
  </si>
  <si>
    <t>AirWatch LLC</t>
  </si>
  <si>
    <t>THE JOHNS HOPKINS UNIVERSITY</t>
  </si>
  <si>
    <t>Purdue Research Foundation</t>
  </si>
  <si>
    <t>Nutanix, Inc.</t>
  </si>
  <si>
    <t>Cognex Corporation</t>
  </si>
  <si>
    <t>Fortinet, Inc.</t>
  </si>
  <si>
    <t>Wisconsin Alumni Research Foundation</t>
  </si>
  <si>
    <t>Lyft, Inc.</t>
  </si>
  <si>
    <t>Vivint LLC</t>
  </si>
  <si>
    <t>GRACENOTE, INC.</t>
  </si>
  <si>
    <t>SEMICONDUCTOR COMPONENTS INDUSTRIES, LLC</t>
  </si>
  <si>
    <t>THE REGENTS OF THE UNIVERSITY OF MICHIGAN</t>
  </si>
  <si>
    <t>Lockheed Martin Corporation</t>
  </si>
  <si>
    <t>Akamai Technologies, Inc.</t>
  </si>
  <si>
    <t>Verint Americas Inc.</t>
  </si>
  <si>
    <t>Tableau Software, Inc.</t>
  </si>
  <si>
    <t>WEST CORPORATION</t>
  </si>
  <si>
    <t>Medtronic, Inc.</t>
  </si>
  <si>
    <t>CNH Industrial America LLC</t>
  </si>
  <si>
    <t>Ab Initio Technology LLC</t>
  </si>
  <si>
    <t>TARGET BRANDS, INC.</t>
  </si>
  <si>
    <t>ENTIT SOFTWARE LLC</t>
  </si>
  <si>
    <t>FireEye, Inc.</t>
  </si>
  <si>
    <t>Siemens Medical Solutions USA, Inc.</t>
  </si>
  <si>
    <t>Verily Life Sciences LLC</t>
  </si>
  <si>
    <t>President and Fellows of Harvard College</t>
  </si>
  <si>
    <t>CARRIER CORPORATION</t>
  </si>
  <si>
    <t>SRI International</t>
  </si>
  <si>
    <t>Kabam,  Inc.</t>
  </si>
  <si>
    <t>CenturyLink Intellectual Property LLC</t>
  </si>
  <si>
    <t>CARNEGIE MELLON UNIVERSITY</t>
  </si>
  <si>
    <t>Northwestern University</t>
  </si>
  <si>
    <t>CASE WESTERN RESERVE UNIVERSITY</t>
  </si>
  <si>
    <t>Trading Technologies International, Inc.</t>
  </si>
  <si>
    <t>CLIMATE LLC</t>
  </si>
  <si>
    <t>TOYOTA MOTOR NORTH AMERICA, INC.</t>
  </si>
  <si>
    <t>ADP, Inc.</t>
  </si>
  <si>
    <t>UNITED TECHNOLOGIES CORPORATION</t>
  </si>
  <si>
    <t>TUSIMPLE, INC.</t>
  </si>
  <si>
    <t>BAE Systems Information and Electronic Systems Integration Inc.</t>
  </si>
  <si>
    <t>Symbol Technologies, LLC</t>
  </si>
  <si>
    <t>INTERDIGITAL VC HOLDINGS, INC.</t>
  </si>
  <si>
    <t>LinkedIn Corporation</t>
  </si>
  <si>
    <t>Regents of the University of Minnesota</t>
  </si>
  <si>
    <t>OmniVision Technologies, Inc.</t>
  </si>
  <si>
    <t>FMR LLC</t>
  </si>
  <si>
    <t>GE Video Compression, LLC</t>
  </si>
  <si>
    <t>Global Tel*Link Corporation</t>
  </si>
  <si>
    <t>VERINT SYSTEMS INC.</t>
  </si>
  <si>
    <t>Zynga Inc.</t>
  </si>
  <si>
    <t>EXXONMOBIL UPSTREAM RESEARCH COMPANY</t>
  </si>
  <si>
    <t>iRobot Corporation</t>
  </si>
  <si>
    <t>National Technology &amp; Engineering Solutions of Sandia, LLC</t>
  </si>
  <si>
    <t>United States Postal Service</t>
  </si>
  <si>
    <t>FARO Technologies, Inc.</t>
  </si>
  <si>
    <t>IGT</t>
  </si>
  <si>
    <t>University of Florida Research Foundation, INC.</t>
  </si>
  <si>
    <t>KONICA MINOLTA LABORATORY U.S.A., INC.</t>
  </si>
  <si>
    <t>Verisign, Inc.</t>
  </si>
  <si>
    <t>The Trustees of Columbia University in the City of New York</t>
  </si>
  <si>
    <t>Slack Technologies, LLC</t>
  </si>
  <si>
    <t>Genesys Telecommunications Laboratories, Inc.</t>
  </si>
  <si>
    <t>SIKORSKY AIRCRAFT CORPORATION</t>
  </si>
  <si>
    <t>Rambus Inc.</t>
  </si>
  <si>
    <t>Textron Innovations Inc.</t>
  </si>
  <si>
    <t>DISH Network L.L.C.</t>
  </si>
  <si>
    <t>Workday, Inc.</t>
  </si>
  <si>
    <t>Cavium, LLC.</t>
  </si>
  <si>
    <t>Battelle Memorial Institute</t>
  </si>
  <si>
    <t>Express Scripts Strategic Development, Inc.</t>
  </si>
  <si>
    <t>Box, Inc.</t>
  </si>
  <si>
    <t>OTIS ELEVATOR COMPANY</t>
  </si>
  <si>
    <t>DENSO International America, Inc.</t>
  </si>
  <si>
    <t>MicroStrategy Incorporated</t>
  </si>
  <si>
    <t>RAYTHEON TECHNOLOGIES CORPORATION</t>
  </si>
  <si>
    <t>YAHOO ASSETS LLC</t>
  </si>
  <si>
    <t>WAL-MART STORES, INC.</t>
  </si>
  <si>
    <t>BMC Software, Inc.</t>
  </si>
  <si>
    <t>ILLINOIS TOOL WORKS INC.</t>
  </si>
  <si>
    <t>DISH Technologies L.L.C.</t>
  </si>
  <si>
    <t>TIME WARNER CABLE ENTERPRISES LLC</t>
  </si>
  <si>
    <t>Architecture Technology Corporation</t>
  </si>
  <si>
    <t>The General Hospital Corporation</t>
  </si>
  <si>
    <t>Rubrik, Inc.</t>
  </si>
  <si>
    <t>Cummins Inc.</t>
  </si>
  <si>
    <t>Allscripts Software, LLC</t>
  </si>
  <si>
    <t>Teradata US, Inc.</t>
  </si>
  <si>
    <t>Heartflow, Inc.</t>
  </si>
  <si>
    <t>Rapid7, Inc.</t>
  </si>
  <si>
    <t>KPN INNOVATIONS LLC</t>
  </si>
  <si>
    <t>Sensormatic Electronics, LLC</t>
  </si>
  <si>
    <t>Intel IP Corporation</t>
  </si>
  <si>
    <t>8x8, Inc.</t>
  </si>
  <si>
    <t>Forcepoint LLC</t>
  </si>
  <si>
    <t>CFPH, LLC</t>
  </si>
  <si>
    <t>Ciena Corporation</t>
  </si>
  <si>
    <t>ZOLL Medical Corporation</t>
  </si>
  <si>
    <t>InterDigital Patent Holdings, Inc.</t>
  </si>
  <si>
    <t>Broadcom Corporation</t>
  </si>
  <si>
    <t>CHEVRON U.S.A. INC.</t>
  </si>
  <si>
    <t>Boston Scientific Neuromodulation Corporation</t>
  </si>
  <si>
    <t>NEW YORK UNIVERSITY</t>
  </si>
  <si>
    <t>NISSAN NORTH AMERICA, INC.</t>
  </si>
  <si>
    <t>PIVOTAL SOFTWARE, INC.</t>
  </si>
  <si>
    <t>Motional AD LLC</t>
  </si>
  <si>
    <t>NORTONLIFELOCK INC.</t>
  </si>
  <si>
    <t>University of South Florida</t>
  </si>
  <si>
    <t>Sony Interactive Entertainment America LLC</t>
  </si>
  <si>
    <t>MENTOR GRAPHICS CORPORATION</t>
  </si>
  <si>
    <t>Starkey Laboratories, Inc.</t>
  </si>
  <si>
    <t>Snap-on Incorporated</t>
  </si>
  <si>
    <t>Illumina, Inc.</t>
  </si>
  <si>
    <t>Worldpay, LLC</t>
  </si>
  <si>
    <t>ATLASSIAN, INC.</t>
  </si>
  <si>
    <t>Noble Systems Corporation</t>
  </si>
  <si>
    <t>Stryker Corporation</t>
  </si>
  <si>
    <t>Cornell University</t>
  </si>
  <si>
    <t>Trimble Inc.</t>
  </si>
  <si>
    <t>III Holdings 12, LLC</t>
  </si>
  <si>
    <t>Charter Communications Operating, LLC</t>
  </si>
  <si>
    <t>KLA Corporation</t>
  </si>
  <si>
    <t>Duke University</t>
  </si>
  <si>
    <t>UiPath, Inc.</t>
  </si>
  <si>
    <t>Arista Networks, Inc.</t>
  </si>
  <si>
    <t>WALGREEN CO.</t>
  </si>
  <si>
    <t>Bally Gaming, Inc.</t>
  </si>
  <si>
    <t>Cardiac Pacemakers, Inc.</t>
  </si>
  <si>
    <t>RingCentral, Inc.</t>
  </si>
  <si>
    <t>University of Southern California</t>
  </si>
  <si>
    <t>Block, Inc.</t>
  </si>
  <si>
    <t>Ademco Inc.</t>
  </si>
  <si>
    <t>BETA AIR LLC</t>
  </si>
  <si>
    <t>Cellco Partnership</t>
  </si>
  <si>
    <t>Universal Electronics Inc.</t>
  </si>
  <si>
    <t>BLUEOWL, LLC</t>
  </si>
  <si>
    <t>Securus Technologies, LLC</t>
  </si>
  <si>
    <t>ABBOTT DIABETES CARE INC.</t>
  </si>
  <si>
    <t>Brain Corporation</t>
  </si>
  <si>
    <t>KnowBe4, Inc.</t>
  </si>
  <si>
    <t>Ventana Medical Systems, Inc.</t>
  </si>
  <si>
    <t>HOLOGIC, INC.</t>
  </si>
  <si>
    <t>Hamilton Sundstrand Corporation (HSC)</t>
  </si>
  <si>
    <t>CLOUDFLARE, INC.</t>
  </si>
  <si>
    <t>Twilio Inc.</t>
  </si>
  <si>
    <t>DIRECTV, LLC</t>
  </si>
  <si>
    <t>EchoStar Technologies L.L.C.</t>
  </si>
  <si>
    <t>Live Nation Entertainment, Inc.</t>
  </si>
  <si>
    <t>Continental Automotive Systems Inc.</t>
  </si>
  <si>
    <t>Haier US Appliance Solutions, Inc.</t>
  </si>
  <si>
    <t>LIVEPERSON, INC.</t>
  </si>
  <si>
    <t>WHIRLPOOL CORPORATION</t>
  </si>
  <si>
    <t>Zoom Video Communications, Inc.</t>
  </si>
  <si>
    <t>Go Daddy Operating Company, LLC</t>
  </si>
  <si>
    <t>Cypress Semiconductor Corporation</t>
  </si>
  <si>
    <t>Proofpoint, Inc.</t>
  </si>
  <si>
    <t>Sorenson IP Holdings, LLC</t>
  </si>
  <si>
    <t>VARIAN MEDICAL SYSTEMS, INC.</t>
  </si>
  <si>
    <t>The Charles Stark Draper Laboratory, Inc.</t>
  </si>
  <si>
    <t>MAKO Surgical Corp.</t>
  </si>
  <si>
    <t>Dexcom, Inc.</t>
  </si>
  <si>
    <t>Schweitzer Engineering Laboratories, Inc.</t>
  </si>
  <si>
    <t>Convida Wireless, LLC</t>
  </si>
  <si>
    <t>Ambarella International LP</t>
  </si>
  <si>
    <t>Lennox Industries Inc.</t>
  </si>
  <si>
    <t>GENTEX CORPORATION</t>
  </si>
  <si>
    <t>Strong Force IoT Portfolio 2016, LLC</t>
  </si>
  <si>
    <t>The Procter &amp; Gamble Company</t>
  </si>
  <si>
    <t>Life Technologies Corporation</t>
  </si>
  <si>
    <t>HULU, LLC</t>
  </si>
  <si>
    <t>Netskope, Inc.</t>
  </si>
  <si>
    <t>iHeart Media Management Services, Inc.</t>
  </si>
  <si>
    <t>Optum, Inc.</t>
  </si>
  <si>
    <t>QUEST SOFTWARE INC.</t>
  </si>
  <si>
    <t>Cognitive Scale, Inc.</t>
  </si>
  <si>
    <t>Intertrust Technologies Corporation</t>
  </si>
  <si>
    <t>ABL IP Holding LLC</t>
  </si>
  <si>
    <t>Mayo Foundation for Medical Education and Research</t>
  </si>
  <si>
    <t>Georgia Tech Research Corporation</t>
  </si>
  <si>
    <t>Cable Television Laboratories, Inc.</t>
  </si>
  <si>
    <t>Fair Isaac Corporation</t>
  </si>
  <si>
    <t>The Research Foundation for The State University of New York</t>
  </si>
  <si>
    <t>Becton, Dickinson and Company</t>
  </si>
  <si>
    <t>QOMPLX LLC</t>
  </si>
  <si>
    <t>Universal City Studios LLC</t>
  </si>
  <si>
    <t>The Board of Trustees of the University of Illinois</t>
  </si>
  <si>
    <t>Gamblit Gaming, LLC</t>
  </si>
  <si>
    <t>FLIR Systems, Inc.</t>
  </si>
  <si>
    <t>Crown Equipment Corporation</t>
  </si>
  <si>
    <t>Staton Techiya LLC</t>
  </si>
  <si>
    <t>Schneider Electric USA, Inc.</t>
  </si>
  <si>
    <t>Airbnb, Inc.</t>
  </si>
  <si>
    <t>FEI Company</t>
  </si>
  <si>
    <t>SMITH &amp; NEPHEW, INC.</t>
  </si>
  <si>
    <t>Zscaler, Inc.</t>
  </si>
  <si>
    <t>Nasdaq, Inc.</t>
  </si>
  <si>
    <t>Argo AI, LLC</t>
  </si>
  <si>
    <t>Activision Publishing, Inc.</t>
  </si>
  <si>
    <t>Fyusion, Inc.</t>
  </si>
  <si>
    <t>The Florida International University Board of Trustees</t>
  </si>
  <si>
    <t>The Trustees of the University of Pennsylvania</t>
  </si>
  <si>
    <t>Unisys Corporation</t>
  </si>
  <si>
    <t>DePuy Synthes Products, Inc.</t>
  </si>
  <si>
    <t>University of Virginia Patent Foundation</t>
  </si>
  <si>
    <t>Boston Scientific Scimed, Inc.</t>
  </si>
  <si>
    <t>Siemens Healthcare Diagnostics Inc.</t>
  </si>
  <si>
    <t>Cox Communications, Inc.</t>
  </si>
  <si>
    <t>VID Scale, Inc.</t>
  </si>
  <si>
    <t>Carestream Health, Inc.</t>
  </si>
  <si>
    <t>SATURN LICENSING LLC</t>
  </si>
  <si>
    <t>Shutterfly, LLC</t>
  </si>
  <si>
    <t>Quantcast Corporation</t>
  </si>
  <si>
    <t>Boston Dynamics, Inc.</t>
  </si>
  <si>
    <t>Siemens Industry, Inc.</t>
  </si>
  <si>
    <t>Lawrence Livermore National Security, LLC</t>
  </si>
  <si>
    <t>GOODRICH CORPORATION</t>
  </si>
  <si>
    <t>VENIAM, INC.</t>
  </si>
  <si>
    <t>Analog Devices, Inc.</t>
  </si>
  <si>
    <t>Educational Testing Service</t>
  </si>
  <si>
    <t>The Cleveland Clinic Foundation</t>
  </si>
  <si>
    <t>Turner Broadcasting System, Inc.</t>
  </si>
  <si>
    <t>CAREFUSION 303, INC.</t>
  </si>
  <si>
    <t>FITBIT, LLC</t>
  </si>
  <si>
    <t>VIASAT, INC.</t>
  </si>
  <si>
    <t>Lytx, Inc.</t>
  </si>
  <si>
    <t>Pinterest, Inc.</t>
  </si>
  <si>
    <t>InvenSense, Inc.</t>
  </si>
  <si>
    <t>Bell Helicopter Textron Inc.</t>
  </si>
  <si>
    <t>Ohio State Innovation Foundation</t>
  </si>
  <si>
    <t>PlusAI, Inc.</t>
  </si>
  <si>
    <t>7-ELEVEN, INC.</t>
  </si>
  <si>
    <t>Pictometry International Corp.</t>
  </si>
  <si>
    <t>Cylance Inc.</t>
  </si>
  <si>
    <t>Leap Motion, Inc.</t>
  </si>
  <si>
    <t>VigNet Incorporated</t>
  </si>
  <si>
    <t>Roche Diabetes Care, Inc.</t>
  </si>
  <si>
    <t>Plantronics, Inc.</t>
  </si>
  <si>
    <t>University of Central Florida Research Foundation</t>
  </si>
  <si>
    <t>Atmel Corporation</t>
  </si>
  <si>
    <t>University of Pittsburgh鈥擮f the Commonwealth System of Higher Education</t>
  </si>
  <si>
    <t>SoundHound, Inc.</t>
  </si>
  <si>
    <t>Freeescale Semiconductor, Inc.</t>
  </si>
  <si>
    <t>Coupa Software Incorporated</t>
  </si>
  <si>
    <t>Telenav, Inc.</t>
  </si>
  <si>
    <t>Baker Hughes, a GE company, LLC</t>
  </si>
  <si>
    <t>Hughes Network Systems, LLC</t>
  </si>
  <si>
    <t>Unity Technologies SF</t>
  </si>
  <si>
    <t>F5 Networks, Inc.</t>
  </si>
  <si>
    <t>DEKA Products Limited Parternship</t>
  </si>
  <si>
    <t>Hill-Rom Services, Inc.</t>
  </si>
  <si>
    <t>Bentley Systems, Incorporated</t>
  </si>
  <si>
    <t>HOME BOX OFFICE, INC.</t>
  </si>
  <si>
    <t>Shutterstock, Inc.</t>
  </si>
  <si>
    <t>VIAVI Solutions Inc.</t>
  </si>
  <si>
    <t>University of Massachusetts</t>
  </si>
  <si>
    <t>ConsumerInfo.com, Inc.</t>
  </si>
  <si>
    <t>Cohesity, Inc.</t>
  </si>
  <si>
    <t>Masimo Corporation</t>
  </si>
  <si>
    <t>Tile, Inc.</t>
  </si>
  <si>
    <t>AOl</t>
  </si>
  <si>
    <t>Cubic Corporation</t>
  </si>
  <si>
    <t>WELCH ALLYN, INC.</t>
  </si>
  <si>
    <t>FEDEX CORPORATE SERVICES INC.</t>
  </si>
  <si>
    <t>The Travelers Indemnity Company</t>
  </si>
  <si>
    <t>Skydio, Inc.</t>
  </si>
  <si>
    <t>MORGAN STANLEY SERVICES GROUP INC.</t>
  </si>
  <si>
    <t>SYBASE, INC.</t>
  </si>
  <si>
    <t>People.ai, Inc.</t>
  </si>
  <si>
    <t>The MITRE Corporation</t>
  </si>
  <si>
    <t>Shape Security, Inc.</t>
  </si>
  <si>
    <t>MorphoTrust USA, LLC</t>
  </si>
  <si>
    <t>KNOWLES ELECTRONICS, LLC</t>
  </si>
  <si>
    <t>Washington University</t>
  </si>
  <si>
    <t>OpenTV, Inc.</t>
  </si>
  <si>
    <t>ATLASSIAN US, INC.</t>
  </si>
  <si>
    <t>RAYTHEON BBN TECHNOLOGIES CORP.</t>
  </si>
  <si>
    <t>ABBYY Development Inc.</t>
  </si>
  <si>
    <t>Ambarella, Inc.</t>
  </si>
  <si>
    <t>Enlitic, Inc.</t>
  </si>
  <si>
    <t>KOFAX, INC.</t>
  </si>
  <si>
    <t>Docusign, Inc.</t>
  </si>
  <si>
    <t>UNIVERSITY OF MARYLAND, COLLEGE PARK</t>
  </si>
  <si>
    <t>LUCASFILM ENTERTAINMENT COMPANY LTD.</t>
  </si>
  <si>
    <t>Monsanto Technology LLC</t>
  </si>
  <si>
    <t>Digital Global Systems, Inc.</t>
  </si>
  <si>
    <t>Kodak Alaris, LLC</t>
  </si>
  <si>
    <t>STMICROELECTRONICS, INC.</t>
  </si>
  <si>
    <t>Rolls-Royce Corporation</t>
  </si>
  <si>
    <t>NIO USA, INC.</t>
  </si>
  <si>
    <t>VCE IP Holding Company LLC</t>
  </si>
  <si>
    <t>TRANSFORM SR BRANDS LLC</t>
  </si>
  <si>
    <t>Arizona Board of Regents on Behalf of the University of Arizona</t>
  </si>
  <si>
    <t>DIGITALGLOBE INC</t>
  </si>
  <si>
    <t>DAQRI, LLC</t>
  </si>
  <si>
    <t>data.world, Inc.</t>
  </si>
  <si>
    <t>ANSYS, INC.</t>
  </si>
  <si>
    <t>Verb Surgical Inc.</t>
  </si>
  <si>
    <t>THE CODE CORPORATION</t>
  </si>
  <si>
    <t>THE TRUSTEES OF PRINCETON UNIVERSITY</t>
  </si>
  <si>
    <t>Verizon Digital Media Services Inc.</t>
  </si>
  <si>
    <t>Wing Aviation LLC</t>
  </si>
  <si>
    <t>Tribune Broadcasting Company, LLC</t>
  </si>
  <si>
    <t>Steering Solutions IP Holding Corporation</t>
  </si>
  <si>
    <t>Enel X North America, Inc.</t>
  </si>
  <si>
    <t>Strong Force TX Portfolio 2018, LLC</t>
  </si>
  <si>
    <t>Comscore, Inc.</t>
  </si>
  <si>
    <t>Versata Development Group, Inc.</t>
  </si>
  <si>
    <t>ALCLEAR, LLC</t>
  </si>
  <si>
    <t>Intrinsic Innovation LLC</t>
  </si>
  <si>
    <t>Medtronic Navigation, Inc.</t>
  </si>
  <si>
    <t>Velos Media, LLC</t>
  </si>
  <si>
    <t>Experian Information Solutions, Inc.</t>
  </si>
  <si>
    <t>Toshiba Global Commerce Solutions, Inc.</t>
  </si>
  <si>
    <t>Equinix, Inc.</t>
  </si>
  <si>
    <t>Silicon Storage Technology, Inc.</t>
  </si>
  <si>
    <t>EVERNOTE CORPORATION</t>
  </si>
  <si>
    <t>Globus Medical, Inc.</t>
  </si>
  <si>
    <t>Polycom, LLC</t>
  </si>
  <si>
    <t>FLIPBOARD, INC.</t>
  </si>
  <si>
    <t>SONICWALL INC.</t>
  </si>
  <si>
    <t>Blue Yonder Group, Inc.</t>
  </si>
  <si>
    <t>Netronome Systems, Inc.</t>
  </si>
  <si>
    <t>SIEMENS PRODUCT LIFECYCLE MANAGEMENT SOFTWARE INC.</t>
  </si>
  <si>
    <t>Rosemount Aerospace Inc.</t>
  </si>
  <si>
    <t>Quantum Corporation</t>
  </si>
  <si>
    <t>Kepler Computing Inc.</t>
  </si>
  <si>
    <t>original_patent_file_name</t>
  </si>
  <si>
    <t>company_name</t>
  </si>
  <si>
    <t>standard company name</t>
  </si>
  <si>
    <t>LLC/INC</t>
  </si>
  <si>
    <t>ticker</t>
  </si>
  <si>
    <t>Exchange</t>
  </si>
  <si>
    <t>International Business Machines Corporation (IBM)</t>
  </si>
  <si>
    <t>IBM</t>
  </si>
  <si>
    <t>NYSE</t>
  </si>
  <si>
    <t>MICROSOFT TECHNOLOGY LICENSING</t>
  </si>
  <si>
    <t>Microsoft Corporation</t>
  </si>
  <si>
    <t xml:space="preserve"> LLC</t>
  </si>
  <si>
    <t>MSFT</t>
  </si>
  <si>
    <t>NASDAQ</t>
  </si>
  <si>
    <t>Alphabet Inc. (Google)</t>
  </si>
  <si>
    <t>GOOGL</t>
  </si>
  <si>
    <t>AMAZON TECHNOLOGIES</t>
  </si>
  <si>
    <t>Amazon Technologies, Inc.</t>
  </si>
  <si>
    <t xml:space="preserve"> INC.</t>
  </si>
  <si>
    <t>AMZN</t>
  </si>
  <si>
    <t>INTC</t>
  </si>
  <si>
    <t>AAPL</t>
  </si>
  <si>
    <t>Oracle Corporation</t>
  </si>
  <si>
    <t>ORCL</t>
  </si>
  <si>
    <t>QCOM</t>
  </si>
  <si>
    <t>FACEBOOK</t>
  </si>
  <si>
    <t>META</t>
  </si>
  <si>
    <t>BAC</t>
  </si>
  <si>
    <t>Cisco Technology</t>
  </si>
  <si>
    <t>Cisco Systems, Inc.</t>
  </si>
  <si>
    <t xml:space="preserve"> Inc.</t>
  </si>
  <si>
    <t>CSCO</t>
  </si>
  <si>
    <t>CAPITAL ONE SERVICES</t>
  </si>
  <si>
    <t>Capital One Financial Corporation</t>
  </si>
  <si>
    <t>COF</t>
  </si>
  <si>
    <t>Micron Technology</t>
  </si>
  <si>
    <t>MU</t>
  </si>
  <si>
    <t>Ford Global Technologies</t>
  </si>
  <si>
    <t>Ford Motor Company</t>
  </si>
  <si>
    <t>F</t>
  </si>
  <si>
    <t>GE Vernova Inc. / GE Aerospace (formerly General Electric Company)</t>
  </si>
  <si>
    <t xml:space="preserve">GEV </t>
  </si>
  <si>
    <t>ADBE</t>
  </si>
  <si>
    <t>Salesforce.com</t>
  </si>
  <si>
    <t>CRM</t>
  </si>
  <si>
    <t>BA</t>
  </si>
  <si>
    <t>Verizon Communications Inc.</t>
  </si>
  <si>
    <t>VZ</t>
  </si>
  <si>
    <t>Honeywell International Inc.</t>
  </si>
  <si>
    <t>HON</t>
  </si>
  <si>
    <t>Hewlett Packard Enterprise Company</t>
  </si>
  <si>
    <t>HPE</t>
  </si>
  <si>
    <t>General Motors Company</t>
  </si>
  <si>
    <t>GM</t>
  </si>
  <si>
    <t>EBAY</t>
  </si>
  <si>
    <t>Snap Inc.</t>
  </si>
  <si>
    <t>SNAP</t>
  </si>
  <si>
    <t>PAYPAL</t>
  </si>
  <si>
    <t>PayPal Holdings, Inc.</t>
  </si>
  <si>
    <t>PYPL</t>
  </si>
  <si>
    <t>INTU</t>
  </si>
  <si>
    <t>Texas Instruments Incorporated</t>
  </si>
  <si>
    <t>TXN</t>
  </si>
  <si>
    <t>NVDA</t>
  </si>
  <si>
    <t>PLTR</t>
  </si>
  <si>
    <t>Advanced Micro Devices</t>
  </si>
  <si>
    <t>Advanced Micro Devices, Inc. (AMD)</t>
  </si>
  <si>
    <t>AMD</t>
  </si>
  <si>
    <t>ServiceNow</t>
  </si>
  <si>
    <t>NOW</t>
  </si>
  <si>
    <t>Xerox Holdings Corporation</t>
  </si>
  <si>
    <t>XRX</t>
  </si>
  <si>
    <t>Juniper Networks</t>
  </si>
  <si>
    <t>JNPR</t>
  </si>
  <si>
    <t>GoPro</t>
  </si>
  <si>
    <t>GPRO</t>
  </si>
  <si>
    <t>Facebook Technologies</t>
  </si>
  <si>
    <t>T-Mobile USA</t>
  </si>
  <si>
    <t>T-Mobile US, Inc.</t>
  </si>
  <si>
    <t>TMUS</t>
  </si>
  <si>
    <t>Western Digital Technologies</t>
  </si>
  <si>
    <t>Western Digital Corporation</t>
  </si>
  <si>
    <t>WDC</t>
  </si>
  <si>
    <t>Uber Technologies</t>
  </si>
  <si>
    <t>UBER</t>
  </si>
  <si>
    <t>Rockwell Automation Technologies</t>
  </si>
  <si>
    <t>Rockwell Automation, Inc.</t>
  </si>
  <si>
    <t>ROK</t>
  </si>
  <si>
    <t>NetApp</t>
  </si>
  <si>
    <t>NTAP</t>
  </si>
  <si>
    <t>Dropbox</t>
  </si>
  <si>
    <t>DBX</t>
  </si>
  <si>
    <t>SNOW</t>
  </si>
  <si>
    <t>MOTOROLA SOLUTIONS</t>
  </si>
  <si>
    <t>Motorola Solutions, Inc.</t>
  </si>
  <si>
    <t>MSI</t>
  </si>
  <si>
    <t>Salesforce</t>
  </si>
  <si>
    <t>PURE STORAGE</t>
  </si>
  <si>
    <t>Pure Storage, Inc.</t>
  </si>
  <si>
    <t>PSTG</t>
  </si>
  <si>
    <t>Commvault Systems</t>
  </si>
  <si>
    <t>CVLT</t>
  </si>
  <si>
    <t>DE</t>
  </si>
  <si>
    <t>Meta Platforms</t>
  </si>
  <si>
    <t>NCR Atleos Corporation / NCR Voyix Corporation</t>
  </si>
  <si>
    <t>VYX</t>
  </si>
  <si>
    <t>SONOS</t>
  </si>
  <si>
    <t>Sonos, Inc.</t>
  </si>
  <si>
    <t>SONO</t>
  </si>
  <si>
    <t>Cadence Design Systems</t>
  </si>
  <si>
    <t>CDNS</t>
  </si>
  <si>
    <t>SYNOPSYS</t>
  </si>
  <si>
    <t>Synopsys, Inc.</t>
  </si>
  <si>
    <t>SNPS</t>
  </si>
  <si>
    <t>Alarm.com Holdings, Inc.</t>
  </si>
  <si>
    <t>ALRM</t>
  </si>
  <si>
    <t>Autodesk</t>
  </si>
  <si>
    <t>ADSK</t>
  </si>
  <si>
    <t>CAT</t>
  </si>
  <si>
    <t>GFS</t>
  </si>
  <si>
    <t>INTUITIVE SURGICAL OPERATIONS</t>
  </si>
  <si>
    <t>Intuitive Surgical, Inc.</t>
  </si>
  <si>
    <t>ISRG</t>
  </si>
  <si>
    <t>EA</t>
  </si>
  <si>
    <t>Kyndryl</t>
  </si>
  <si>
    <t>Kyndryl Holdings, Inc.</t>
  </si>
  <si>
    <t>KD</t>
  </si>
  <si>
    <t>Applied Materials</t>
  </si>
  <si>
    <t>AMAT</t>
  </si>
  <si>
    <t>DMRC</t>
  </si>
  <si>
    <t>Meta Platforms Technologies</t>
  </si>
  <si>
    <t>A9.com</t>
  </si>
  <si>
    <t>Amazon.com, Inc.</t>
  </si>
  <si>
    <t>CIRRUS LOGIC</t>
  </si>
  <si>
    <t>Cirrus Logic, Inc.</t>
  </si>
  <si>
    <t>CRUS</t>
  </si>
  <si>
    <t>SYNA</t>
  </si>
  <si>
    <t>Align Technology</t>
  </si>
  <si>
    <t>ALGN</t>
  </si>
  <si>
    <t>NIKE</t>
  </si>
  <si>
    <t>NKE</t>
  </si>
  <si>
    <t>CME Group Inc.</t>
  </si>
  <si>
    <t>CME</t>
  </si>
  <si>
    <t>Palo Alto Networks</t>
  </si>
  <si>
    <t>PANW</t>
  </si>
  <si>
    <t>ZBRA</t>
  </si>
  <si>
    <t>Netflix</t>
  </si>
  <si>
    <t>NFLX</t>
  </si>
  <si>
    <t>Roku</t>
  </si>
  <si>
    <t>ROKU</t>
  </si>
  <si>
    <t>Nutanix</t>
  </si>
  <si>
    <t>NTNX</t>
  </si>
  <si>
    <t>CGNX</t>
  </si>
  <si>
    <t>Fortinet</t>
  </si>
  <si>
    <t>FTNT</t>
  </si>
  <si>
    <t>Lyft</t>
  </si>
  <si>
    <t>LYFT</t>
  </si>
  <si>
    <t>LMT</t>
  </si>
  <si>
    <t>Akamai Technologies</t>
  </si>
  <si>
    <t>AKAM</t>
  </si>
  <si>
    <t>Medtronic</t>
  </si>
  <si>
    <t>Medtronic plc</t>
  </si>
  <si>
    <t>MDT</t>
  </si>
  <si>
    <t>TARGET BRANDS</t>
  </si>
  <si>
    <t>Target Corporation</t>
  </si>
  <si>
    <t>TGT</t>
  </si>
  <si>
    <t>Carrier Global Corporation</t>
  </si>
  <si>
    <t>CARR</t>
  </si>
  <si>
    <t>ADP</t>
  </si>
  <si>
    <t>Automatic Data Processing, Inc. (ADP)</t>
  </si>
  <si>
    <t>Verint Systems Inc.</t>
  </si>
  <si>
    <t>VRNT</t>
  </si>
  <si>
    <t>IRBT</t>
  </si>
  <si>
    <t>FARO Technologies</t>
  </si>
  <si>
    <t>FARO</t>
  </si>
  <si>
    <t>Verisign</t>
  </si>
  <si>
    <t>VeriSign, Inc.</t>
  </si>
  <si>
    <t>VRSN</t>
  </si>
  <si>
    <t>RMBS</t>
  </si>
  <si>
    <t>Workday</t>
  </si>
  <si>
    <t>WDAY</t>
  </si>
  <si>
    <t>Box</t>
  </si>
  <si>
    <t>BOX</t>
  </si>
  <si>
    <t>Strategy (formerly MicroStrategy Incorporated)</t>
  </si>
  <si>
    <t>MSTR</t>
  </si>
  <si>
    <t>RTX Corporation (formerly Raytheon Technologies Corporation)</t>
  </si>
  <si>
    <t>RTX</t>
  </si>
  <si>
    <t>WAL-MART STORES</t>
  </si>
  <si>
    <t>Walmart Inc.</t>
  </si>
  <si>
    <t>WMT</t>
  </si>
  <si>
    <t>Illinois Tool Works Inc.</t>
  </si>
  <si>
    <t>ITW</t>
  </si>
  <si>
    <t>EchoStar Corporation (formerly DISH Network Corporation)</t>
  </si>
  <si>
    <t>SATS</t>
  </si>
  <si>
    <t>Rubrik</t>
  </si>
  <si>
    <t>RBRK</t>
  </si>
  <si>
    <t>CMI</t>
  </si>
  <si>
    <t>Teradata US</t>
  </si>
  <si>
    <t>Teradata Corporation</t>
  </si>
  <si>
    <t>TDC</t>
  </si>
  <si>
    <t>Rapid7</t>
  </si>
  <si>
    <t>RPD</t>
  </si>
  <si>
    <t>8x8</t>
  </si>
  <si>
    <t>EGHT</t>
  </si>
  <si>
    <t>CIEN</t>
  </si>
  <si>
    <t>InterDigital Patent Holdings</t>
  </si>
  <si>
    <t>InterDigital, Inc.</t>
  </si>
  <si>
    <t>IDCC</t>
  </si>
  <si>
    <t>Broadcom Inc.</t>
  </si>
  <si>
    <t>AVGO</t>
  </si>
  <si>
    <t>Chevron Corporation</t>
  </si>
  <si>
    <t>CVX</t>
  </si>
  <si>
    <t>Boston Scientific Corporation</t>
  </si>
  <si>
    <t>BSX</t>
  </si>
  <si>
    <t>Illumina</t>
  </si>
  <si>
    <t>ILMN</t>
  </si>
  <si>
    <t>ATLASSIAN</t>
  </si>
  <si>
    <t>Atlassian Corporation</t>
  </si>
  <si>
    <t>TEAM</t>
  </si>
  <si>
    <t>SYK</t>
  </si>
  <si>
    <t>TRMB</t>
  </si>
  <si>
    <t>Charter Communications Operating</t>
  </si>
  <si>
    <t>Charter Communications, Inc.</t>
  </si>
  <si>
    <t>CHTR</t>
  </si>
  <si>
    <t>KLAC</t>
  </si>
  <si>
    <t>UiPath</t>
  </si>
  <si>
    <t>PATH</t>
  </si>
  <si>
    <t>Arista Networks</t>
  </si>
  <si>
    <t>ANET</t>
  </si>
  <si>
    <t>RingCentral</t>
  </si>
  <si>
    <t>RNG</t>
  </si>
  <si>
    <t>Block</t>
  </si>
  <si>
    <t>SQ</t>
  </si>
  <si>
    <t>UEIC</t>
  </si>
  <si>
    <t>BLUEOWL</t>
  </si>
  <si>
    <t>Blue Owl Capital Inc.</t>
  </si>
  <si>
    <t>OWL</t>
  </si>
  <si>
    <t>Abbott Laboratories</t>
  </si>
  <si>
    <t>ABT</t>
  </si>
  <si>
    <t>HOLOGIC</t>
  </si>
  <si>
    <t>Hologic, Inc.</t>
  </si>
  <si>
    <t>HOLX</t>
  </si>
  <si>
    <t>RTX Corporation (formerly Raytheon Technologies / United Technologies)</t>
  </si>
  <si>
    <t>CLOUDFLARE</t>
  </si>
  <si>
    <t>Cloudflare, Inc.</t>
  </si>
  <si>
    <t>NET</t>
  </si>
  <si>
    <t>TWLO</t>
  </si>
  <si>
    <t>EchoStar Corporation</t>
  </si>
  <si>
    <t>Live Nation Entertainment</t>
  </si>
  <si>
    <t>LYV</t>
  </si>
  <si>
    <t>Whirlpool Corporation</t>
  </si>
  <si>
    <t>WHR</t>
  </si>
  <si>
    <t>Zoom Video Communications</t>
  </si>
  <si>
    <t>ZM</t>
  </si>
  <si>
    <t>Go Daddy Operating Company</t>
  </si>
  <si>
    <t>GoDaddy Inc.</t>
  </si>
  <si>
    <t>GDDY</t>
  </si>
  <si>
    <t>Dexcom</t>
  </si>
  <si>
    <t>DexCom, Inc.</t>
  </si>
  <si>
    <t>DXCM</t>
  </si>
  <si>
    <t>AMBA</t>
  </si>
  <si>
    <t>Gentex Corporation</t>
  </si>
  <si>
    <t>GNTX</t>
  </si>
  <si>
    <t>PG</t>
  </si>
  <si>
    <t>Thermo Fisher Scientific Inc.</t>
  </si>
  <si>
    <t>TMO</t>
  </si>
  <si>
    <t>iHeart Media Management Services</t>
  </si>
  <si>
    <t>iHeartMedia, Inc.</t>
  </si>
  <si>
    <t>IHRT</t>
  </si>
  <si>
    <t>Becton</t>
  </si>
  <si>
    <t>Becton, Dickinson and Company (BD)</t>
  </si>
  <si>
    <t xml:space="preserve"> Dickinson and Company</t>
  </si>
  <si>
    <t>BDX</t>
  </si>
  <si>
    <t>FLIR Systems</t>
  </si>
  <si>
    <t>Teledyne FLIR LLC (Teledyne Technologies Incorporated)</t>
  </si>
  <si>
    <t>TDY</t>
  </si>
  <si>
    <t>Airbnb</t>
  </si>
  <si>
    <t>ABNB</t>
  </si>
  <si>
    <t>SMITH &amp; NEPHEW</t>
  </si>
  <si>
    <t>Smith+Nephew plc</t>
  </si>
  <si>
    <t>SNN</t>
  </si>
  <si>
    <t>Zscaler</t>
  </si>
  <si>
    <t>ZS</t>
  </si>
  <si>
    <t>Nasdaq</t>
  </si>
  <si>
    <t>NDAQ</t>
  </si>
  <si>
    <t>UIS</t>
  </si>
  <si>
    <t>Analog Devices</t>
  </si>
  <si>
    <t>ADI</t>
  </si>
  <si>
    <t>VIASAT</t>
  </si>
  <si>
    <t>Viasat, Inc.</t>
  </si>
  <si>
    <t>VSAT</t>
  </si>
  <si>
    <t>Textron Inc.</t>
  </si>
  <si>
    <t>TXT</t>
  </si>
  <si>
    <t>SoundHound</t>
  </si>
  <si>
    <t>SoundHound AI, Inc.</t>
  </si>
  <si>
    <t>SOUN</t>
  </si>
  <si>
    <t>Bentley Systems</t>
  </si>
  <si>
    <t xml:space="preserve"> Incorporated</t>
  </si>
  <si>
    <t>BSY</t>
  </si>
  <si>
    <t>Shutterstock</t>
  </si>
  <si>
    <t>SSTK</t>
  </si>
  <si>
    <t>MASI</t>
  </si>
  <si>
    <t>Hill-Rom Services</t>
  </si>
  <si>
    <t>Baxter International Inc.</t>
  </si>
  <si>
    <t>BAX</t>
  </si>
  <si>
    <t>FedEx Corporation</t>
  </si>
  <si>
    <t>FDX</t>
  </si>
  <si>
    <t>The Travelers Companies, Inc.</t>
  </si>
  <si>
    <t>TRV</t>
  </si>
  <si>
    <t>Morgan Stanley</t>
  </si>
  <si>
    <t>MS</t>
  </si>
  <si>
    <t>Ambarella</t>
  </si>
  <si>
    <t>Docusign</t>
  </si>
  <si>
    <t>DocuSign, Inc.</t>
  </si>
  <si>
    <t>DOCU</t>
  </si>
  <si>
    <t>Baker Hughes</t>
  </si>
  <si>
    <t>Baker Hughes Company</t>
  </si>
  <si>
    <t xml:space="preserve"> a GE company</t>
  </si>
  <si>
    <t>BKR</t>
  </si>
  <si>
    <t>Hughes Network Systems</t>
  </si>
  <si>
    <t>Unity Software Inc.</t>
  </si>
  <si>
    <t>U</t>
  </si>
  <si>
    <t>RTX Corporation</t>
  </si>
  <si>
    <t>NIO USA</t>
  </si>
  <si>
    <t>NIO Inc.</t>
  </si>
  <si>
    <t>NIO</t>
  </si>
  <si>
    <t>Dell Technologies Inc.</t>
  </si>
  <si>
    <t>DELL</t>
  </si>
  <si>
    <t>Medtronic Navigation</t>
  </si>
  <si>
    <t>Knowles Electronics</t>
  </si>
  <si>
    <t>Knowles Corporation</t>
  </si>
  <si>
    <t>KN</t>
  </si>
  <si>
    <t>Experian Information Solutions</t>
  </si>
  <si>
    <t>Experian plc</t>
  </si>
  <si>
    <t>EXPGY</t>
  </si>
  <si>
    <t>OTC</t>
  </si>
  <si>
    <t>Equinix</t>
  </si>
  <si>
    <t>EQIX</t>
  </si>
  <si>
    <t>Globus Medical</t>
  </si>
  <si>
    <t>GMED</t>
  </si>
  <si>
    <t>Emerson Electric Co.</t>
  </si>
  <si>
    <t>EMR</t>
  </si>
  <si>
    <t>QMCO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</si>
</sst>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color theme="1"/>
      <name val="Aptos Narrow"/>
      <scheme val="minor"/>
    </font>
    <font>
      <b/>
      <sz val="12.0"/>
      <color theme="1"/>
      <name val="等线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6.0"/>
    <col customWidth="1" min="2" max="26" width="8.3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1" t="s">
        <v>5</v>
      </c>
    </row>
    <row r="7" ht="15.75" customHeight="1">
      <c r="A7" s="1" t="s">
        <v>6</v>
      </c>
    </row>
    <row r="8" ht="15.75" customHeight="1">
      <c r="A8" s="1" t="s">
        <v>7</v>
      </c>
    </row>
    <row r="9" ht="15.75" customHeight="1">
      <c r="A9" s="1" t="s">
        <v>8</v>
      </c>
    </row>
    <row r="10" ht="15.75" customHeight="1">
      <c r="A10" s="1" t="s">
        <v>9</v>
      </c>
    </row>
    <row r="11" ht="15.75" customHeight="1">
      <c r="A11" s="1" t="s">
        <v>10</v>
      </c>
    </row>
    <row r="12" ht="15.75" customHeight="1">
      <c r="A12" s="1" t="s">
        <v>11</v>
      </c>
    </row>
    <row r="13" ht="15.75" customHeight="1">
      <c r="A13" s="1" t="s">
        <v>12</v>
      </c>
    </row>
    <row r="14" ht="15.75" customHeight="1">
      <c r="A14" s="1" t="s">
        <v>13</v>
      </c>
    </row>
    <row r="15" ht="15.75" customHeight="1">
      <c r="A15" s="1" t="s">
        <v>14</v>
      </c>
    </row>
    <row r="16" ht="15.75" customHeight="1">
      <c r="A16" s="1" t="s">
        <v>15</v>
      </c>
    </row>
    <row r="17" ht="15.75" customHeight="1">
      <c r="A17" s="1" t="s">
        <v>16</v>
      </c>
    </row>
    <row r="18" ht="15.75" customHeight="1">
      <c r="A18" s="1" t="s">
        <v>17</v>
      </c>
    </row>
    <row r="19" ht="15.75" customHeight="1">
      <c r="A19" s="1" t="s">
        <v>18</v>
      </c>
    </row>
    <row r="20" ht="15.75" customHeight="1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 t="s">
        <v>69</v>
      </c>
    </row>
    <row r="71" ht="15.75" customHeight="1">
      <c r="A71" s="1" t="s">
        <v>70</v>
      </c>
    </row>
    <row r="72" ht="15.75" customHeight="1">
      <c r="A72" s="1" t="s">
        <v>71</v>
      </c>
    </row>
    <row r="73" ht="15.75" customHeight="1">
      <c r="A73" s="1" t="s">
        <v>72</v>
      </c>
    </row>
    <row r="74" ht="15.75" customHeight="1">
      <c r="A74" s="1" t="s">
        <v>73</v>
      </c>
    </row>
    <row r="75" ht="15.75" customHeight="1">
      <c r="A75" s="1" t="s">
        <v>74</v>
      </c>
    </row>
    <row r="76" ht="15.75" customHeight="1">
      <c r="A76" s="1" t="s">
        <v>75</v>
      </c>
    </row>
    <row r="77" ht="15.75" customHeight="1">
      <c r="A77" s="1" t="s">
        <v>76</v>
      </c>
    </row>
    <row r="78" ht="15.75" customHeight="1">
      <c r="A78" s="1" t="s">
        <v>77</v>
      </c>
    </row>
    <row r="79" ht="15.75" customHeight="1">
      <c r="A79" s="1" t="s">
        <v>78</v>
      </c>
    </row>
    <row r="80" ht="15.75" customHeight="1">
      <c r="A80" s="1" t="s">
        <v>79</v>
      </c>
    </row>
    <row r="81" ht="15.75" customHeight="1">
      <c r="A81" s="1" t="s">
        <v>80</v>
      </c>
    </row>
    <row r="82" ht="15.75" customHeight="1">
      <c r="A82" s="1" t="s">
        <v>81</v>
      </c>
    </row>
    <row r="83" ht="15.75" customHeight="1">
      <c r="A83" s="1" t="s">
        <v>82</v>
      </c>
    </row>
    <row r="84" ht="15.75" customHeight="1">
      <c r="A84" s="1" t="s">
        <v>83</v>
      </c>
    </row>
    <row r="85" ht="15.75" customHeight="1">
      <c r="A85" s="1" t="s">
        <v>84</v>
      </c>
    </row>
    <row r="86" ht="15.75" customHeight="1">
      <c r="A86" s="1" t="s">
        <v>85</v>
      </c>
    </row>
    <row r="87" ht="15.75" customHeight="1">
      <c r="A87" s="1" t="s">
        <v>86</v>
      </c>
    </row>
    <row r="88" ht="15.75" customHeight="1">
      <c r="A88" s="1" t="s">
        <v>87</v>
      </c>
    </row>
    <row r="89" ht="15.75" customHeight="1">
      <c r="A89" s="1" t="s">
        <v>88</v>
      </c>
    </row>
    <row r="90" ht="15.75" customHeight="1">
      <c r="A90" s="1" t="s">
        <v>89</v>
      </c>
    </row>
    <row r="91" ht="15.75" customHeight="1">
      <c r="A91" s="1" t="s">
        <v>90</v>
      </c>
    </row>
    <row r="92" ht="15.75" customHeight="1">
      <c r="A92" s="1" t="s">
        <v>91</v>
      </c>
    </row>
    <row r="93" ht="15.75" customHeight="1">
      <c r="A93" s="1" t="s">
        <v>92</v>
      </c>
    </row>
    <row r="94" ht="15.75" customHeight="1">
      <c r="A94" s="1" t="s">
        <v>93</v>
      </c>
    </row>
    <row r="95" ht="15.75" customHeight="1">
      <c r="A95" s="1" t="s">
        <v>94</v>
      </c>
    </row>
    <row r="96" ht="15.75" customHeight="1">
      <c r="A96" s="1" t="s">
        <v>95</v>
      </c>
    </row>
    <row r="97" ht="15.75" customHeight="1">
      <c r="A97" s="1" t="s">
        <v>96</v>
      </c>
    </row>
    <row r="98" ht="15.75" customHeight="1">
      <c r="A98" s="1" t="s">
        <v>97</v>
      </c>
    </row>
    <row r="99" ht="15.75" customHeight="1">
      <c r="A99" s="1" t="s">
        <v>98</v>
      </c>
    </row>
    <row r="100" ht="15.75" customHeight="1">
      <c r="A100" s="1" t="s">
        <v>99</v>
      </c>
    </row>
    <row r="101" ht="15.75" customHeight="1">
      <c r="A101" s="1" t="s">
        <v>100</v>
      </c>
    </row>
    <row r="102" ht="15.75" customHeight="1">
      <c r="A102" s="1" t="s">
        <v>101</v>
      </c>
    </row>
    <row r="103" ht="15.75" customHeight="1">
      <c r="A103" s="1" t="s">
        <v>102</v>
      </c>
    </row>
    <row r="104" ht="15.75" customHeight="1">
      <c r="A104" s="1" t="s">
        <v>103</v>
      </c>
    </row>
    <row r="105" ht="15.75" customHeight="1">
      <c r="A105" s="1" t="s">
        <v>104</v>
      </c>
    </row>
    <row r="106" ht="15.75" customHeight="1">
      <c r="A106" s="1" t="s">
        <v>105</v>
      </c>
    </row>
    <row r="107" ht="15.75" customHeight="1">
      <c r="A107" s="1" t="s">
        <v>106</v>
      </c>
    </row>
    <row r="108" ht="15.75" customHeight="1">
      <c r="A108" s="1" t="s">
        <v>107</v>
      </c>
    </row>
    <row r="109" ht="15.75" customHeight="1">
      <c r="A109" s="1" t="s">
        <v>108</v>
      </c>
    </row>
    <row r="110" ht="15.75" customHeight="1">
      <c r="A110" s="1" t="s">
        <v>109</v>
      </c>
    </row>
    <row r="111" ht="15.75" customHeight="1">
      <c r="A111" s="1" t="s">
        <v>110</v>
      </c>
    </row>
    <row r="112" ht="15.75" customHeight="1">
      <c r="A112" s="1" t="s">
        <v>111</v>
      </c>
    </row>
    <row r="113" ht="15.75" customHeight="1">
      <c r="A113" s="1" t="s">
        <v>112</v>
      </c>
    </row>
    <row r="114" ht="15.75" customHeight="1">
      <c r="A114" s="1" t="s">
        <v>113</v>
      </c>
    </row>
    <row r="115" ht="15.75" customHeight="1">
      <c r="A115" s="1" t="s">
        <v>114</v>
      </c>
    </row>
    <row r="116" ht="15.75" customHeight="1">
      <c r="A116" s="1" t="s">
        <v>115</v>
      </c>
    </row>
    <row r="117" ht="15.75" customHeight="1">
      <c r="A117" s="1" t="s">
        <v>116</v>
      </c>
    </row>
    <row r="118" ht="15.75" customHeight="1">
      <c r="A118" s="1" t="s">
        <v>117</v>
      </c>
    </row>
    <row r="119" ht="15.75" customHeight="1">
      <c r="A119" s="1" t="s">
        <v>118</v>
      </c>
    </row>
    <row r="120" ht="15.75" customHeight="1">
      <c r="A120" s="1" t="s">
        <v>119</v>
      </c>
    </row>
    <row r="121" ht="15.75" customHeight="1">
      <c r="A121" s="1" t="s">
        <v>120</v>
      </c>
    </row>
    <row r="122" ht="15.75" customHeight="1">
      <c r="A122" s="1" t="s">
        <v>121</v>
      </c>
    </row>
    <row r="123" ht="15.75" customHeight="1">
      <c r="A123" s="1" t="s">
        <v>122</v>
      </c>
    </row>
    <row r="124" ht="15.75" customHeight="1">
      <c r="A124" s="1" t="s">
        <v>123</v>
      </c>
    </row>
    <row r="125" ht="15.75" customHeight="1">
      <c r="A125" s="1" t="s">
        <v>124</v>
      </c>
    </row>
    <row r="126" ht="15.75" customHeight="1">
      <c r="A126" s="1" t="s">
        <v>125</v>
      </c>
    </row>
    <row r="127" ht="15.75" customHeight="1">
      <c r="A127" s="1" t="s">
        <v>126</v>
      </c>
    </row>
    <row r="128" ht="15.75" customHeight="1">
      <c r="A128" s="1" t="s">
        <v>127</v>
      </c>
    </row>
    <row r="129" ht="15.75" customHeight="1">
      <c r="A129" s="1" t="s">
        <v>128</v>
      </c>
    </row>
    <row r="130" ht="15.75" customHeight="1">
      <c r="A130" s="1" t="s">
        <v>129</v>
      </c>
    </row>
    <row r="131" ht="15.75" customHeight="1">
      <c r="A131" s="1" t="s">
        <v>130</v>
      </c>
    </row>
    <row r="132" ht="15.75" customHeight="1">
      <c r="A132" s="1" t="s">
        <v>131</v>
      </c>
    </row>
    <row r="133" ht="15.75" customHeight="1">
      <c r="A133" s="1" t="s">
        <v>132</v>
      </c>
    </row>
    <row r="134" ht="15.75" customHeight="1">
      <c r="A134" s="1" t="s">
        <v>133</v>
      </c>
    </row>
    <row r="135" ht="15.75" customHeight="1">
      <c r="A135" s="1" t="s">
        <v>134</v>
      </c>
    </row>
    <row r="136" ht="15.75" customHeight="1">
      <c r="A136" s="1" t="s">
        <v>135</v>
      </c>
    </row>
    <row r="137" ht="15.75" customHeight="1">
      <c r="A137" s="1" t="s">
        <v>136</v>
      </c>
    </row>
    <row r="138" ht="15.75" customHeight="1">
      <c r="A138" s="1" t="s">
        <v>137</v>
      </c>
    </row>
    <row r="139" ht="15.75" customHeight="1">
      <c r="A139" s="1" t="s">
        <v>138</v>
      </c>
    </row>
    <row r="140" ht="15.75" customHeight="1">
      <c r="A140" s="1" t="s">
        <v>139</v>
      </c>
    </row>
    <row r="141" ht="15.75" customHeight="1">
      <c r="A141" s="1" t="s">
        <v>140</v>
      </c>
    </row>
    <row r="142" ht="15.75" customHeight="1">
      <c r="A142" s="1" t="s">
        <v>141</v>
      </c>
    </row>
    <row r="143" ht="15.75" customHeight="1">
      <c r="A143" s="1" t="s">
        <v>142</v>
      </c>
    </row>
    <row r="144" ht="15.75" customHeight="1">
      <c r="A144" s="1" t="s">
        <v>143</v>
      </c>
    </row>
    <row r="145" ht="15.75" customHeight="1">
      <c r="A145" s="1" t="s">
        <v>144</v>
      </c>
    </row>
    <row r="146" ht="15.75" customHeight="1">
      <c r="A146" s="1" t="s">
        <v>145</v>
      </c>
    </row>
    <row r="147" ht="15.75" customHeight="1">
      <c r="A147" s="1" t="s">
        <v>146</v>
      </c>
    </row>
    <row r="148" ht="15.75" customHeight="1">
      <c r="A148" s="1" t="s">
        <v>147</v>
      </c>
    </row>
    <row r="149" ht="15.75" customHeight="1">
      <c r="A149" s="1" t="s">
        <v>148</v>
      </c>
    </row>
    <row r="150" ht="15.75" customHeight="1">
      <c r="A150" s="1" t="s">
        <v>149</v>
      </c>
    </row>
    <row r="151" ht="15.75" customHeight="1">
      <c r="A151" s="1" t="s">
        <v>150</v>
      </c>
    </row>
    <row r="152" ht="15.75" customHeight="1">
      <c r="A152" s="1" t="s">
        <v>151</v>
      </c>
    </row>
    <row r="153" ht="15.75" customHeight="1">
      <c r="A153" s="1" t="s">
        <v>152</v>
      </c>
    </row>
    <row r="154" ht="15.75" customHeight="1">
      <c r="A154" s="1" t="s">
        <v>153</v>
      </c>
    </row>
    <row r="155" ht="15.75" customHeight="1">
      <c r="A155" s="1" t="s">
        <v>154</v>
      </c>
    </row>
    <row r="156" ht="15.75" customHeight="1">
      <c r="A156" s="1" t="s">
        <v>155</v>
      </c>
    </row>
    <row r="157" ht="15.75" customHeight="1">
      <c r="A157" s="1" t="s">
        <v>156</v>
      </c>
    </row>
    <row r="158" ht="15.75" customHeight="1">
      <c r="A158" s="1" t="s">
        <v>157</v>
      </c>
    </row>
    <row r="159" ht="15.75" customHeight="1">
      <c r="A159" s="1" t="s">
        <v>158</v>
      </c>
    </row>
    <row r="160" ht="15.75" customHeight="1">
      <c r="A160" s="1" t="s">
        <v>159</v>
      </c>
    </row>
    <row r="161" ht="15.75" customHeight="1">
      <c r="A161" s="1" t="s">
        <v>160</v>
      </c>
    </row>
    <row r="162" ht="15.75" customHeight="1">
      <c r="A162" s="1" t="s">
        <v>161</v>
      </c>
    </row>
    <row r="163" ht="15.75" customHeight="1">
      <c r="A163" s="1" t="s">
        <v>162</v>
      </c>
    </row>
    <row r="164" ht="15.75" customHeight="1">
      <c r="A164" s="1" t="s">
        <v>163</v>
      </c>
    </row>
    <row r="165" ht="15.75" customHeight="1">
      <c r="A165" s="1" t="s">
        <v>164</v>
      </c>
    </row>
    <row r="166" ht="15.75" customHeight="1">
      <c r="A166" s="1" t="s">
        <v>165</v>
      </c>
    </row>
    <row r="167" ht="15.75" customHeight="1">
      <c r="A167" s="1" t="s">
        <v>166</v>
      </c>
    </row>
    <row r="168" ht="15.75" customHeight="1">
      <c r="A168" s="1" t="s">
        <v>167</v>
      </c>
    </row>
    <row r="169" ht="15.75" customHeight="1">
      <c r="A169" s="1" t="s">
        <v>168</v>
      </c>
    </row>
    <row r="170" ht="15.75" customHeight="1">
      <c r="A170" s="1" t="s">
        <v>169</v>
      </c>
    </row>
    <row r="171" ht="15.75" customHeight="1">
      <c r="A171" s="1" t="s">
        <v>170</v>
      </c>
    </row>
    <row r="172" ht="15.75" customHeight="1">
      <c r="A172" s="1" t="s">
        <v>171</v>
      </c>
    </row>
    <row r="173" ht="15.75" customHeight="1">
      <c r="A173" s="1" t="s">
        <v>172</v>
      </c>
    </row>
    <row r="174" ht="15.75" customHeight="1">
      <c r="A174" s="1" t="s">
        <v>173</v>
      </c>
    </row>
    <row r="175" ht="15.75" customHeight="1">
      <c r="A175" s="1" t="s">
        <v>174</v>
      </c>
    </row>
    <row r="176" ht="15.75" customHeight="1">
      <c r="A176" s="1" t="s">
        <v>175</v>
      </c>
    </row>
    <row r="177" ht="15.75" customHeight="1">
      <c r="A177" s="1" t="s">
        <v>176</v>
      </c>
    </row>
    <row r="178" ht="15.75" customHeight="1">
      <c r="A178" s="1" t="s">
        <v>177</v>
      </c>
    </row>
    <row r="179" ht="15.75" customHeight="1">
      <c r="A179" s="1" t="s">
        <v>178</v>
      </c>
    </row>
    <row r="180" ht="15.75" customHeight="1">
      <c r="A180" s="1" t="s">
        <v>179</v>
      </c>
    </row>
    <row r="181" ht="15.75" customHeight="1">
      <c r="A181" s="1" t="s">
        <v>180</v>
      </c>
    </row>
    <row r="182" ht="15.75" customHeight="1">
      <c r="A182" s="1" t="s">
        <v>181</v>
      </c>
    </row>
    <row r="183" ht="15.75" customHeight="1">
      <c r="A183" s="1" t="s">
        <v>182</v>
      </c>
    </row>
    <row r="184" ht="15.75" customHeight="1">
      <c r="A184" s="1" t="s">
        <v>183</v>
      </c>
    </row>
    <row r="185" ht="15.75" customHeight="1">
      <c r="A185" s="1" t="s">
        <v>184</v>
      </c>
    </row>
    <row r="186" ht="15.75" customHeight="1">
      <c r="A186" s="1" t="s">
        <v>185</v>
      </c>
    </row>
    <row r="187" ht="15.75" customHeight="1">
      <c r="A187" s="1" t="s">
        <v>186</v>
      </c>
    </row>
    <row r="188" ht="15.75" customHeight="1">
      <c r="A188" s="1" t="s">
        <v>187</v>
      </c>
    </row>
    <row r="189" ht="15.75" customHeight="1">
      <c r="A189" s="1" t="s">
        <v>188</v>
      </c>
    </row>
    <row r="190" ht="15.75" customHeight="1">
      <c r="A190" s="1" t="s">
        <v>189</v>
      </c>
    </row>
    <row r="191" ht="15.75" customHeight="1">
      <c r="A191" s="1" t="s">
        <v>190</v>
      </c>
    </row>
    <row r="192" ht="15.75" customHeight="1">
      <c r="A192" s="1" t="s">
        <v>191</v>
      </c>
    </row>
    <row r="193" ht="15.75" customHeight="1">
      <c r="A193" s="1" t="s">
        <v>192</v>
      </c>
    </row>
    <row r="194" ht="15.75" customHeight="1">
      <c r="A194" s="1" t="s">
        <v>193</v>
      </c>
    </row>
    <row r="195" ht="15.75" customHeight="1">
      <c r="A195" s="1" t="s">
        <v>194</v>
      </c>
    </row>
    <row r="196" ht="15.75" customHeight="1">
      <c r="A196" s="1" t="s">
        <v>195</v>
      </c>
    </row>
    <row r="197" ht="15.75" customHeight="1">
      <c r="A197" s="1" t="s">
        <v>196</v>
      </c>
    </row>
    <row r="198" ht="15.75" customHeight="1">
      <c r="A198" s="1" t="s">
        <v>197</v>
      </c>
    </row>
    <row r="199" ht="15.75" customHeight="1">
      <c r="A199" s="1" t="s">
        <v>198</v>
      </c>
    </row>
    <row r="200" ht="15.75" customHeight="1">
      <c r="A200" s="1" t="s">
        <v>199</v>
      </c>
    </row>
    <row r="201" ht="15.75" customHeight="1">
      <c r="A201" s="1" t="s">
        <v>200</v>
      </c>
    </row>
    <row r="202" ht="15.75" customHeight="1">
      <c r="A202" s="1" t="s">
        <v>201</v>
      </c>
    </row>
    <row r="203" ht="15.75" customHeight="1">
      <c r="A203" s="1" t="s">
        <v>202</v>
      </c>
    </row>
    <row r="204" ht="15.75" customHeight="1">
      <c r="A204" s="1" t="s">
        <v>203</v>
      </c>
    </row>
    <row r="205" ht="15.75" customHeight="1">
      <c r="A205" s="1" t="s">
        <v>204</v>
      </c>
    </row>
    <row r="206" ht="15.75" customHeight="1">
      <c r="A206" s="1" t="s">
        <v>205</v>
      </c>
    </row>
    <row r="207" ht="15.75" customHeight="1">
      <c r="A207" s="1" t="s">
        <v>206</v>
      </c>
    </row>
    <row r="208" ht="15.75" customHeight="1">
      <c r="A208" s="1" t="s">
        <v>207</v>
      </c>
    </row>
    <row r="209" ht="15.75" customHeight="1">
      <c r="A209" s="1" t="s">
        <v>208</v>
      </c>
    </row>
    <row r="210" ht="15.75" customHeight="1">
      <c r="A210" s="1" t="s">
        <v>209</v>
      </c>
    </row>
    <row r="211" ht="15.75" customHeight="1">
      <c r="A211" s="1" t="s">
        <v>210</v>
      </c>
    </row>
    <row r="212" ht="15.75" customHeight="1">
      <c r="A212" s="1" t="s">
        <v>211</v>
      </c>
    </row>
    <row r="213" ht="15.75" customHeight="1">
      <c r="A213" s="1" t="s">
        <v>212</v>
      </c>
    </row>
    <row r="214" ht="15.75" customHeight="1">
      <c r="A214" s="1" t="s">
        <v>213</v>
      </c>
    </row>
    <row r="215" ht="15.75" customHeight="1">
      <c r="A215" s="1" t="s">
        <v>214</v>
      </c>
    </row>
    <row r="216" ht="15.75" customHeight="1">
      <c r="A216" s="1" t="s">
        <v>215</v>
      </c>
    </row>
    <row r="217" ht="15.75" customHeight="1">
      <c r="A217" s="1" t="s">
        <v>216</v>
      </c>
    </row>
    <row r="218" ht="15.75" customHeight="1">
      <c r="A218" s="1" t="s">
        <v>217</v>
      </c>
    </row>
    <row r="219" ht="15.75" customHeight="1">
      <c r="A219" s="1" t="s">
        <v>218</v>
      </c>
    </row>
    <row r="220" ht="15.75" customHeight="1">
      <c r="A220" s="1" t="s">
        <v>219</v>
      </c>
    </row>
    <row r="221" ht="15.75" customHeight="1">
      <c r="A221" s="1" t="s">
        <v>220</v>
      </c>
    </row>
    <row r="222" ht="15.75" customHeight="1">
      <c r="A222" s="1" t="s">
        <v>221</v>
      </c>
    </row>
    <row r="223" ht="15.75" customHeight="1">
      <c r="A223" s="1" t="s">
        <v>222</v>
      </c>
    </row>
    <row r="224" ht="15.75" customHeight="1">
      <c r="A224" s="1" t="s">
        <v>223</v>
      </c>
    </row>
    <row r="225" ht="15.75" customHeight="1">
      <c r="A225" s="1" t="s">
        <v>224</v>
      </c>
    </row>
    <row r="226" ht="15.75" customHeight="1">
      <c r="A226" s="1" t="s">
        <v>225</v>
      </c>
    </row>
    <row r="227" ht="15.75" customHeight="1">
      <c r="A227" s="1" t="s">
        <v>226</v>
      </c>
    </row>
    <row r="228" ht="15.75" customHeight="1">
      <c r="A228" s="1" t="s">
        <v>227</v>
      </c>
    </row>
    <row r="229" ht="15.75" customHeight="1">
      <c r="A229" s="1" t="s">
        <v>228</v>
      </c>
    </row>
    <row r="230" ht="15.75" customHeight="1">
      <c r="A230" s="1" t="s">
        <v>229</v>
      </c>
    </row>
    <row r="231" ht="15.75" customHeight="1">
      <c r="A231" s="1" t="s">
        <v>230</v>
      </c>
    </row>
    <row r="232" ht="15.75" customHeight="1">
      <c r="A232" s="1" t="s">
        <v>231</v>
      </c>
    </row>
    <row r="233" ht="15.75" customHeight="1">
      <c r="A233" s="1" t="s">
        <v>232</v>
      </c>
    </row>
    <row r="234" ht="15.75" customHeight="1">
      <c r="A234" s="1" t="s">
        <v>233</v>
      </c>
    </row>
    <row r="235" ht="15.75" customHeight="1">
      <c r="A235" s="1" t="s">
        <v>234</v>
      </c>
    </row>
    <row r="236" ht="15.75" customHeight="1">
      <c r="A236" s="1" t="s">
        <v>235</v>
      </c>
    </row>
    <row r="237" ht="15.75" customHeight="1">
      <c r="A237" s="1" t="s">
        <v>236</v>
      </c>
    </row>
    <row r="238" ht="15.75" customHeight="1">
      <c r="A238" s="1" t="s">
        <v>237</v>
      </c>
    </row>
    <row r="239" ht="15.75" customHeight="1">
      <c r="A239" s="1" t="s">
        <v>238</v>
      </c>
    </row>
    <row r="240" ht="15.75" customHeight="1">
      <c r="A240" s="1" t="s">
        <v>239</v>
      </c>
    </row>
    <row r="241" ht="15.75" customHeight="1">
      <c r="A241" s="1" t="s">
        <v>240</v>
      </c>
    </row>
    <row r="242" ht="15.75" customHeight="1">
      <c r="A242" s="1" t="s">
        <v>241</v>
      </c>
    </row>
    <row r="243" ht="15.75" customHeight="1">
      <c r="A243" s="1" t="s">
        <v>242</v>
      </c>
    </row>
    <row r="244" ht="15.75" customHeight="1">
      <c r="A244" s="1" t="s">
        <v>243</v>
      </c>
    </row>
    <row r="245" ht="15.75" customHeight="1">
      <c r="A245" s="1" t="s">
        <v>244</v>
      </c>
    </row>
    <row r="246" ht="15.75" customHeight="1">
      <c r="A246" s="1" t="s">
        <v>245</v>
      </c>
    </row>
    <row r="247" ht="15.75" customHeight="1">
      <c r="A247" s="1" t="s">
        <v>246</v>
      </c>
    </row>
    <row r="248" ht="15.75" customHeight="1">
      <c r="A248" s="1" t="s">
        <v>247</v>
      </c>
    </row>
    <row r="249" ht="15.75" customHeight="1">
      <c r="A249" s="1" t="s">
        <v>248</v>
      </c>
    </row>
    <row r="250" ht="15.75" customHeight="1">
      <c r="A250" s="1" t="s">
        <v>249</v>
      </c>
    </row>
    <row r="251" ht="15.75" customHeight="1">
      <c r="A251" s="1" t="s">
        <v>250</v>
      </c>
    </row>
    <row r="252" ht="15.75" customHeight="1">
      <c r="A252" s="1" t="s">
        <v>251</v>
      </c>
    </row>
    <row r="253" ht="15.75" customHeight="1">
      <c r="A253" s="1" t="s">
        <v>252</v>
      </c>
    </row>
    <row r="254" ht="15.75" customHeight="1">
      <c r="A254" s="1" t="s">
        <v>253</v>
      </c>
    </row>
    <row r="255" ht="15.75" customHeight="1">
      <c r="A255" s="1" t="s">
        <v>254</v>
      </c>
    </row>
    <row r="256" ht="15.75" customHeight="1">
      <c r="A256" s="1" t="s">
        <v>255</v>
      </c>
    </row>
    <row r="257" ht="15.75" customHeight="1">
      <c r="A257" s="1" t="s">
        <v>256</v>
      </c>
    </row>
    <row r="258" ht="15.75" customHeight="1">
      <c r="A258" s="1" t="s">
        <v>257</v>
      </c>
    </row>
    <row r="259" ht="15.75" customHeight="1">
      <c r="A259" s="1" t="s">
        <v>258</v>
      </c>
    </row>
    <row r="260" ht="15.75" customHeight="1">
      <c r="A260" s="1" t="s">
        <v>259</v>
      </c>
    </row>
    <row r="261" ht="15.75" customHeight="1">
      <c r="A261" s="1" t="s">
        <v>260</v>
      </c>
    </row>
    <row r="262" ht="15.75" customHeight="1">
      <c r="A262" s="1" t="s">
        <v>261</v>
      </c>
    </row>
    <row r="263" ht="15.75" customHeight="1">
      <c r="A263" s="1" t="s">
        <v>262</v>
      </c>
    </row>
    <row r="264" ht="15.75" customHeight="1">
      <c r="A264" s="1" t="s">
        <v>263</v>
      </c>
    </row>
    <row r="265" ht="15.75" customHeight="1">
      <c r="A265" s="1" t="s">
        <v>264</v>
      </c>
    </row>
    <row r="266" ht="15.75" customHeight="1">
      <c r="A266" s="1" t="s">
        <v>265</v>
      </c>
    </row>
    <row r="267" ht="15.75" customHeight="1">
      <c r="A267" s="1" t="s">
        <v>266</v>
      </c>
    </row>
    <row r="268" ht="15.75" customHeight="1">
      <c r="A268" s="1" t="s">
        <v>267</v>
      </c>
    </row>
    <row r="269" ht="15.75" customHeight="1">
      <c r="A269" s="1" t="s">
        <v>268</v>
      </c>
    </row>
    <row r="270" ht="15.75" customHeight="1">
      <c r="A270" s="1" t="s">
        <v>269</v>
      </c>
    </row>
    <row r="271" ht="15.75" customHeight="1">
      <c r="A271" s="1" t="s">
        <v>270</v>
      </c>
    </row>
    <row r="272" ht="15.75" customHeight="1">
      <c r="A272" s="1" t="s">
        <v>271</v>
      </c>
    </row>
    <row r="273" ht="15.75" customHeight="1">
      <c r="A273" s="1" t="s">
        <v>272</v>
      </c>
    </row>
    <row r="274" ht="15.75" customHeight="1">
      <c r="A274" s="1" t="s">
        <v>273</v>
      </c>
    </row>
    <row r="275" ht="15.75" customHeight="1">
      <c r="A275" s="1" t="s">
        <v>274</v>
      </c>
    </row>
    <row r="276" ht="15.75" customHeight="1">
      <c r="A276" s="1" t="s">
        <v>275</v>
      </c>
    </row>
    <row r="277" ht="15.75" customHeight="1">
      <c r="A277" s="1" t="s">
        <v>276</v>
      </c>
    </row>
    <row r="278" ht="15.75" customHeight="1">
      <c r="A278" s="1" t="s">
        <v>277</v>
      </c>
    </row>
    <row r="279" ht="15.75" customHeight="1">
      <c r="A279" s="1" t="s">
        <v>278</v>
      </c>
    </row>
    <row r="280" ht="15.75" customHeight="1">
      <c r="A280" s="1" t="s">
        <v>279</v>
      </c>
    </row>
    <row r="281" ht="15.75" customHeight="1">
      <c r="A281" s="1" t="s">
        <v>280</v>
      </c>
    </row>
    <row r="282" ht="15.75" customHeight="1">
      <c r="A282" s="1" t="s">
        <v>281</v>
      </c>
    </row>
    <row r="283" ht="15.75" customHeight="1">
      <c r="A283" s="1" t="s">
        <v>282</v>
      </c>
    </row>
    <row r="284" ht="15.75" customHeight="1">
      <c r="A284" s="1" t="s">
        <v>283</v>
      </c>
    </row>
    <row r="285" ht="15.75" customHeight="1">
      <c r="A285" s="1" t="s">
        <v>284</v>
      </c>
    </row>
    <row r="286" ht="15.75" customHeight="1">
      <c r="A286" s="1" t="s">
        <v>285</v>
      </c>
    </row>
    <row r="287" ht="15.75" customHeight="1">
      <c r="A287" s="1" t="s">
        <v>286</v>
      </c>
    </row>
    <row r="288" ht="15.75" customHeight="1">
      <c r="A288" s="1" t="s">
        <v>287</v>
      </c>
    </row>
    <row r="289" ht="15.75" customHeight="1">
      <c r="A289" s="1" t="s">
        <v>288</v>
      </c>
    </row>
    <row r="290" ht="15.75" customHeight="1">
      <c r="A290" s="1" t="s">
        <v>289</v>
      </c>
    </row>
    <row r="291" ht="15.75" customHeight="1">
      <c r="A291" s="1" t="s">
        <v>290</v>
      </c>
    </row>
    <row r="292" ht="15.75" customHeight="1">
      <c r="A292" s="1" t="s">
        <v>291</v>
      </c>
    </row>
    <row r="293" ht="15.75" customHeight="1">
      <c r="A293" s="1" t="s">
        <v>292</v>
      </c>
    </row>
    <row r="294" ht="15.75" customHeight="1">
      <c r="A294" s="1" t="s">
        <v>293</v>
      </c>
    </row>
    <row r="295" ht="15.75" customHeight="1">
      <c r="A295" s="1" t="s">
        <v>294</v>
      </c>
    </row>
    <row r="296" ht="15.75" customHeight="1">
      <c r="A296" s="1" t="s">
        <v>295</v>
      </c>
    </row>
    <row r="297" ht="15.75" customHeight="1">
      <c r="A297" s="1" t="s">
        <v>296</v>
      </c>
    </row>
    <row r="298" ht="15.75" customHeight="1">
      <c r="A298" s="1" t="s">
        <v>297</v>
      </c>
    </row>
    <row r="299" ht="15.75" customHeight="1">
      <c r="A299" s="1" t="s">
        <v>298</v>
      </c>
    </row>
    <row r="300" ht="15.75" customHeight="1">
      <c r="A300" s="1" t="s">
        <v>299</v>
      </c>
    </row>
    <row r="301" ht="15.75" customHeight="1">
      <c r="A301" s="1" t="s">
        <v>300</v>
      </c>
    </row>
    <row r="302" ht="15.75" customHeight="1">
      <c r="A302" s="1" t="s">
        <v>301</v>
      </c>
    </row>
    <row r="303" ht="15.75" customHeight="1">
      <c r="A303" s="1" t="s">
        <v>302</v>
      </c>
    </row>
    <row r="304" ht="15.75" customHeight="1">
      <c r="A304" s="1" t="s">
        <v>303</v>
      </c>
    </row>
    <row r="305" ht="15.75" customHeight="1">
      <c r="A305" s="1" t="s">
        <v>304</v>
      </c>
    </row>
    <row r="306" ht="15.75" customHeight="1">
      <c r="A306" s="1" t="s">
        <v>305</v>
      </c>
    </row>
    <row r="307" ht="15.75" customHeight="1">
      <c r="A307" s="1" t="s">
        <v>306</v>
      </c>
    </row>
    <row r="308" ht="15.75" customHeight="1">
      <c r="A308" s="1" t="s">
        <v>307</v>
      </c>
    </row>
    <row r="309" ht="15.75" customHeight="1">
      <c r="A309" s="1" t="s">
        <v>308</v>
      </c>
    </row>
    <row r="310" ht="15.75" customHeight="1">
      <c r="A310" s="1" t="s">
        <v>309</v>
      </c>
    </row>
    <row r="311" ht="15.75" customHeight="1">
      <c r="A311" s="1" t="s">
        <v>310</v>
      </c>
    </row>
    <row r="312" ht="15.75" customHeight="1">
      <c r="A312" s="1" t="s">
        <v>311</v>
      </c>
    </row>
    <row r="313" ht="15.75" customHeight="1">
      <c r="A313" s="1" t="s">
        <v>312</v>
      </c>
    </row>
    <row r="314" ht="15.75" customHeight="1">
      <c r="A314" s="1" t="s">
        <v>313</v>
      </c>
    </row>
    <row r="315" ht="15.75" customHeight="1">
      <c r="A315" s="1" t="s">
        <v>314</v>
      </c>
    </row>
    <row r="316" ht="15.75" customHeight="1">
      <c r="A316" s="1" t="s">
        <v>315</v>
      </c>
    </row>
    <row r="317" ht="15.75" customHeight="1">
      <c r="A317" s="1" t="s">
        <v>316</v>
      </c>
    </row>
    <row r="318" ht="15.75" customHeight="1">
      <c r="A318" s="1" t="s">
        <v>317</v>
      </c>
    </row>
    <row r="319" ht="15.75" customHeight="1">
      <c r="A319" s="1" t="s">
        <v>318</v>
      </c>
    </row>
    <row r="320" ht="15.75" customHeight="1">
      <c r="A320" s="1" t="s">
        <v>319</v>
      </c>
    </row>
    <row r="321" ht="15.75" customHeight="1">
      <c r="A321" s="1" t="s">
        <v>320</v>
      </c>
    </row>
    <row r="322" ht="15.75" customHeight="1">
      <c r="A322" s="1" t="s">
        <v>321</v>
      </c>
    </row>
    <row r="323" ht="15.75" customHeight="1">
      <c r="A323" s="1" t="s">
        <v>322</v>
      </c>
    </row>
    <row r="324" ht="15.75" customHeight="1">
      <c r="A324" s="1" t="s">
        <v>323</v>
      </c>
    </row>
    <row r="325" ht="15.75" customHeight="1">
      <c r="A325" s="1" t="s">
        <v>324</v>
      </c>
    </row>
    <row r="326" ht="15.75" customHeight="1">
      <c r="A326" s="1" t="s">
        <v>325</v>
      </c>
    </row>
    <row r="327" ht="15.75" customHeight="1">
      <c r="A327" s="1" t="s">
        <v>326</v>
      </c>
    </row>
    <row r="328" ht="15.75" customHeight="1">
      <c r="A328" s="1" t="s">
        <v>327</v>
      </c>
    </row>
    <row r="329" ht="15.75" customHeight="1">
      <c r="A329" s="1" t="s">
        <v>328</v>
      </c>
    </row>
    <row r="330" ht="15.75" customHeight="1">
      <c r="A330" s="1" t="s">
        <v>329</v>
      </c>
    </row>
    <row r="331" ht="15.75" customHeight="1">
      <c r="A331" s="1" t="s">
        <v>330</v>
      </c>
    </row>
    <row r="332" ht="15.75" customHeight="1">
      <c r="A332" s="1" t="s">
        <v>331</v>
      </c>
    </row>
    <row r="333" ht="15.75" customHeight="1">
      <c r="A333" s="1" t="s">
        <v>332</v>
      </c>
    </row>
    <row r="334" ht="15.75" customHeight="1">
      <c r="A334" s="1" t="s">
        <v>333</v>
      </c>
    </row>
    <row r="335" ht="15.75" customHeight="1">
      <c r="A335" s="1" t="s">
        <v>334</v>
      </c>
    </row>
    <row r="336" ht="15.75" customHeight="1">
      <c r="A336" s="1" t="s">
        <v>335</v>
      </c>
    </row>
    <row r="337" ht="15.75" customHeight="1">
      <c r="A337" s="1" t="s">
        <v>336</v>
      </c>
    </row>
    <row r="338" ht="15.75" customHeight="1">
      <c r="A338" s="1" t="s">
        <v>337</v>
      </c>
    </row>
    <row r="339" ht="15.75" customHeight="1">
      <c r="A339" s="1" t="s">
        <v>338</v>
      </c>
    </row>
    <row r="340" ht="15.75" customHeight="1">
      <c r="A340" s="1" t="s">
        <v>339</v>
      </c>
    </row>
    <row r="341" ht="15.75" customHeight="1">
      <c r="A341" s="1" t="s">
        <v>340</v>
      </c>
    </row>
    <row r="342" ht="15.75" customHeight="1">
      <c r="A342" s="1" t="s">
        <v>341</v>
      </c>
    </row>
    <row r="343" ht="15.75" customHeight="1">
      <c r="A343" s="1" t="s">
        <v>342</v>
      </c>
    </row>
    <row r="344" ht="15.75" customHeight="1">
      <c r="A344" s="1" t="s">
        <v>343</v>
      </c>
    </row>
    <row r="345" ht="15.75" customHeight="1">
      <c r="A345" s="1" t="s">
        <v>344</v>
      </c>
    </row>
    <row r="346" ht="15.75" customHeight="1">
      <c r="A346" s="1" t="s">
        <v>345</v>
      </c>
    </row>
    <row r="347" ht="15.75" customHeight="1">
      <c r="A347" s="1" t="s">
        <v>346</v>
      </c>
    </row>
    <row r="348" ht="15.75" customHeight="1">
      <c r="A348" s="1" t="s">
        <v>347</v>
      </c>
    </row>
    <row r="349" ht="15.75" customHeight="1">
      <c r="A349" s="1" t="s">
        <v>348</v>
      </c>
    </row>
    <row r="350" ht="15.75" customHeight="1">
      <c r="A350" s="1" t="s">
        <v>349</v>
      </c>
    </row>
    <row r="351" ht="15.75" customHeight="1">
      <c r="A351" s="1" t="s">
        <v>350</v>
      </c>
    </row>
    <row r="352" ht="15.75" customHeight="1">
      <c r="A352" s="1" t="s">
        <v>351</v>
      </c>
    </row>
    <row r="353" ht="15.75" customHeight="1">
      <c r="A353" s="1" t="s">
        <v>352</v>
      </c>
    </row>
    <row r="354" ht="15.75" customHeight="1">
      <c r="A354" s="1" t="s">
        <v>353</v>
      </c>
    </row>
    <row r="355" ht="15.75" customHeight="1">
      <c r="A355" s="1" t="s">
        <v>354</v>
      </c>
    </row>
    <row r="356" ht="15.75" customHeight="1">
      <c r="A356" s="1" t="s">
        <v>355</v>
      </c>
    </row>
    <row r="357" ht="15.75" customHeight="1">
      <c r="A357" s="1" t="s">
        <v>356</v>
      </c>
    </row>
    <row r="358" ht="15.75" customHeight="1">
      <c r="A358" s="1" t="s">
        <v>357</v>
      </c>
    </row>
    <row r="359" ht="15.75" customHeight="1">
      <c r="A359" s="1" t="s">
        <v>358</v>
      </c>
    </row>
    <row r="360" ht="15.75" customHeight="1">
      <c r="A360" s="1" t="s">
        <v>359</v>
      </c>
    </row>
    <row r="361" ht="15.75" customHeight="1">
      <c r="A361" s="1" t="s">
        <v>360</v>
      </c>
    </row>
    <row r="362" ht="15.75" customHeight="1">
      <c r="A362" s="1" t="s">
        <v>361</v>
      </c>
    </row>
    <row r="363" ht="15.75" customHeight="1">
      <c r="A363" s="1" t="s">
        <v>362</v>
      </c>
    </row>
    <row r="364" ht="15.75" customHeight="1">
      <c r="A364" s="1" t="s">
        <v>363</v>
      </c>
    </row>
    <row r="365" ht="15.75" customHeight="1">
      <c r="A365" s="1" t="s">
        <v>364</v>
      </c>
    </row>
    <row r="366" ht="15.75" customHeight="1">
      <c r="A366" s="1" t="s">
        <v>365</v>
      </c>
    </row>
    <row r="367" ht="15.75" customHeight="1">
      <c r="A367" s="1" t="s">
        <v>366</v>
      </c>
    </row>
    <row r="368" ht="15.75" customHeight="1">
      <c r="A368" s="1" t="s">
        <v>367</v>
      </c>
    </row>
    <row r="369" ht="15.75" customHeight="1">
      <c r="A369" s="1" t="s">
        <v>368</v>
      </c>
    </row>
    <row r="370" ht="15.75" customHeight="1">
      <c r="A370" s="1" t="s">
        <v>369</v>
      </c>
    </row>
    <row r="371" ht="15.75" customHeight="1">
      <c r="A371" s="1" t="s">
        <v>370</v>
      </c>
    </row>
    <row r="372" ht="15.75" customHeight="1">
      <c r="A372" s="1" t="s">
        <v>371</v>
      </c>
    </row>
    <row r="373" ht="15.75" customHeight="1">
      <c r="A373" s="1" t="s">
        <v>372</v>
      </c>
    </row>
    <row r="374" ht="15.75" customHeight="1">
      <c r="A374" s="1" t="s">
        <v>373</v>
      </c>
    </row>
    <row r="375" ht="15.75" customHeight="1">
      <c r="A375" s="1" t="s">
        <v>374</v>
      </c>
    </row>
    <row r="376" ht="15.75" customHeight="1">
      <c r="A376" s="1" t="s">
        <v>375</v>
      </c>
    </row>
    <row r="377" ht="15.75" customHeight="1">
      <c r="A377" s="1" t="s">
        <v>376</v>
      </c>
    </row>
    <row r="378" ht="15.75" customHeight="1">
      <c r="A378" s="1" t="s">
        <v>377</v>
      </c>
    </row>
    <row r="379" ht="15.75" customHeight="1">
      <c r="A379" s="1" t="s">
        <v>378</v>
      </c>
    </row>
    <row r="380" ht="15.75" customHeight="1">
      <c r="A380" s="1" t="s">
        <v>379</v>
      </c>
    </row>
    <row r="381" ht="15.75" customHeight="1">
      <c r="A381" s="1" t="s">
        <v>380</v>
      </c>
    </row>
    <row r="382" ht="15.75" customHeight="1">
      <c r="A382" s="1" t="s">
        <v>381</v>
      </c>
    </row>
    <row r="383" ht="15.75" customHeight="1">
      <c r="A383" s="1" t="s">
        <v>382</v>
      </c>
    </row>
    <row r="384" ht="15.75" customHeight="1">
      <c r="A384" s="1" t="s">
        <v>383</v>
      </c>
    </row>
    <row r="385" ht="15.75" customHeight="1">
      <c r="A385" s="1" t="s">
        <v>384</v>
      </c>
    </row>
    <row r="386" ht="15.75" customHeight="1">
      <c r="A386" s="1" t="s">
        <v>385</v>
      </c>
    </row>
    <row r="387" ht="15.75" customHeight="1">
      <c r="A387" s="1" t="s">
        <v>386</v>
      </c>
    </row>
    <row r="388" ht="15.75" customHeight="1">
      <c r="A388" s="1" t="s">
        <v>387</v>
      </c>
    </row>
    <row r="389" ht="15.75" customHeight="1">
      <c r="A389" s="1" t="s">
        <v>388</v>
      </c>
    </row>
    <row r="390" ht="15.75" customHeight="1">
      <c r="A390" s="1" t="s">
        <v>389</v>
      </c>
    </row>
    <row r="391" ht="15.75" customHeight="1">
      <c r="A391" s="1" t="s">
        <v>390</v>
      </c>
    </row>
    <row r="392" ht="15.75" customHeight="1">
      <c r="A392" s="1" t="s">
        <v>391</v>
      </c>
    </row>
    <row r="393" ht="15.75" customHeight="1">
      <c r="A393" s="1" t="s">
        <v>392</v>
      </c>
    </row>
    <row r="394" ht="15.75" customHeight="1">
      <c r="A394" s="1" t="s">
        <v>393</v>
      </c>
    </row>
    <row r="395" ht="15.75" customHeight="1">
      <c r="A395" s="1" t="s">
        <v>394</v>
      </c>
    </row>
    <row r="396" ht="15.75" customHeight="1">
      <c r="A396" s="1" t="s">
        <v>395</v>
      </c>
    </row>
    <row r="397" ht="15.75" customHeight="1">
      <c r="A397" s="1" t="s">
        <v>396</v>
      </c>
    </row>
    <row r="398" ht="15.75" customHeight="1">
      <c r="A398" s="1" t="s">
        <v>397</v>
      </c>
    </row>
    <row r="399" ht="15.75" customHeight="1">
      <c r="A399" s="1" t="s">
        <v>398</v>
      </c>
    </row>
    <row r="400" ht="15.75" customHeight="1">
      <c r="A400" s="1" t="s">
        <v>399</v>
      </c>
    </row>
    <row r="401" ht="15.75" customHeight="1">
      <c r="A401" s="1" t="s">
        <v>400</v>
      </c>
    </row>
    <row r="402" ht="15.75" customHeight="1">
      <c r="A402" s="1" t="s">
        <v>401</v>
      </c>
    </row>
    <row r="403" ht="15.75" customHeight="1">
      <c r="A403" s="1" t="s">
        <v>402</v>
      </c>
    </row>
    <row r="404" ht="15.75" customHeight="1">
      <c r="A404" s="1" t="s">
        <v>403</v>
      </c>
    </row>
    <row r="405" ht="15.75" customHeight="1">
      <c r="A405" s="1" t="s">
        <v>404</v>
      </c>
    </row>
    <row r="406" ht="15.75" customHeight="1">
      <c r="A406" s="1" t="s">
        <v>405</v>
      </c>
    </row>
    <row r="407" ht="15.75" customHeight="1">
      <c r="A407" s="1" t="s">
        <v>406</v>
      </c>
    </row>
    <row r="408" ht="15.75" customHeight="1">
      <c r="A408" s="1" t="s">
        <v>407</v>
      </c>
    </row>
    <row r="409" ht="15.75" customHeight="1">
      <c r="A409" s="1" t="s">
        <v>408</v>
      </c>
    </row>
    <row r="410" ht="15.75" customHeight="1">
      <c r="A410" s="1" t="s">
        <v>409</v>
      </c>
    </row>
    <row r="411" ht="15.75" customHeight="1">
      <c r="A411" s="1" t="s">
        <v>410</v>
      </c>
    </row>
    <row r="412" ht="15.75" customHeight="1">
      <c r="A412" s="1" t="s">
        <v>411</v>
      </c>
    </row>
    <row r="413" ht="15.75" customHeight="1">
      <c r="A413" s="1" t="s">
        <v>412</v>
      </c>
    </row>
    <row r="414" ht="15.75" customHeight="1">
      <c r="A414" s="1" t="s">
        <v>413</v>
      </c>
    </row>
    <row r="415" ht="15.75" customHeight="1">
      <c r="A415" s="1" t="s">
        <v>414</v>
      </c>
    </row>
    <row r="416" ht="15.75" customHeight="1">
      <c r="A416" s="1" t="s">
        <v>415</v>
      </c>
    </row>
    <row r="417" ht="15.75" customHeight="1">
      <c r="A417" s="1" t="s">
        <v>416</v>
      </c>
    </row>
    <row r="418" ht="15.75" customHeight="1">
      <c r="A418" s="1" t="s">
        <v>417</v>
      </c>
    </row>
    <row r="419" ht="15.75" customHeight="1">
      <c r="A419" s="1" t="s">
        <v>418</v>
      </c>
    </row>
    <row r="420" ht="15.75" customHeight="1">
      <c r="A420" s="1" t="s">
        <v>419</v>
      </c>
    </row>
    <row r="421" ht="15.75" customHeight="1">
      <c r="A421" s="1" t="s">
        <v>420</v>
      </c>
    </row>
    <row r="422" ht="15.75" customHeight="1">
      <c r="A422" s="1" t="s">
        <v>421</v>
      </c>
    </row>
    <row r="423" ht="15.75" customHeight="1">
      <c r="A423" s="1" t="s">
        <v>422</v>
      </c>
    </row>
    <row r="424" ht="15.75" customHeight="1">
      <c r="A424" s="1" t="s">
        <v>423</v>
      </c>
    </row>
    <row r="425" ht="15.75" customHeight="1">
      <c r="A425" s="1" t="s">
        <v>424</v>
      </c>
    </row>
    <row r="426" ht="15.75" customHeight="1">
      <c r="A426" s="1" t="s">
        <v>425</v>
      </c>
    </row>
    <row r="427" ht="15.75" customHeight="1">
      <c r="A427" s="1" t="s">
        <v>426</v>
      </c>
    </row>
    <row r="428" ht="15.75" customHeight="1">
      <c r="A428" s="1" t="s">
        <v>427</v>
      </c>
    </row>
    <row r="429" ht="15.75" customHeight="1">
      <c r="A429" s="1" t="s">
        <v>428</v>
      </c>
    </row>
    <row r="430" ht="15.75" customHeight="1">
      <c r="A430" s="1" t="s">
        <v>429</v>
      </c>
    </row>
    <row r="431" ht="15.75" customHeight="1">
      <c r="A431" s="1" t="s">
        <v>430</v>
      </c>
    </row>
    <row r="432" ht="15.75" customHeight="1">
      <c r="A432" s="1" t="s">
        <v>431</v>
      </c>
    </row>
    <row r="433" ht="15.75" customHeight="1">
      <c r="A433" s="1" t="s">
        <v>432</v>
      </c>
    </row>
    <row r="434" ht="15.75" customHeight="1">
      <c r="A434" s="1" t="s">
        <v>433</v>
      </c>
    </row>
    <row r="435" ht="15.75" customHeight="1">
      <c r="A435" s="1" t="s">
        <v>434</v>
      </c>
    </row>
    <row r="436" ht="15.75" customHeight="1">
      <c r="A436" s="1" t="s">
        <v>435</v>
      </c>
    </row>
    <row r="437" ht="15.75" customHeight="1">
      <c r="A437" s="1" t="s">
        <v>436</v>
      </c>
    </row>
    <row r="438" ht="15.75" customHeight="1">
      <c r="A438" s="1" t="s">
        <v>437</v>
      </c>
    </row>
    <row r="439" ht="15.75" customHeight="1">
      <c r="A439" s="1" t="s">
        <v>438</v>
      </c>
    </row>
    <row r="440" ht="15.75" customHeight="1">
      <c r="A440" s="1" t="s">
        <v>439</v>
      </c>
    </row>
    <row r="441" ht="15.75" customHeight="1">
      <c r="A441" s="1" t="s">
        <v>440</v>
      </c>
    </row>
    <row r="442" ht="15.75" customHeight="1">
      <c r="A442" s="1" t="s">
        <v>441</v>
      </c>
    </row>
    <row r="443" ht="15.75" customHeight="1">
      <c r="A443" s="1" t="s">
        <v>442</v>
      </c>
    </row>
    <row r="444" ht="15.75" customHeight="1">
      <c r="A444" s="1" t="s">
        <v>443</v>
      </c>
    </row>
    <row r="445" ht="15.75" customHeight="1">
      <c r="A445" s="1" t="s">
        <v>444</v>
      </c>
    </row>
    <row r="446" ht="15.75" customHeight="1">
      <c r="A446" s="1" t="s">
        <v>445</v>
      </c>
    </row>
    <row r="447" ht="15.75" customHeight="1">
      <c r="A447" s="1" t="s">
        <v>446</v>
      </c>
    </row>
    <row r="448" ht="15.75" customHeight="1">
      <c r="A448" s="1" t="s">
        <v>447</v>
      </c>
    </row>
    <row r="449" ht="15.75" customHeight="1">
      <c r="A449" s="1" t="s">
        <v>448</v>
      </c>
    </row>
    <row r="450" ht="15.75" customHeight="1">
      <c r="A450" s="1" t="s">
        <v>449</v>
      </c>
    </row>
    <row r="451" ht="15.75" customHeight="1">
      <c r="A451" s="1" t="s">
        <v>450</v>
      </c>
    </row>
    <row r="452" ht="15.75" customHeight="1">
      <c r="A452" s="1" t="s">
        <v>451</v>
      </c>
    </row>
    <row r="453" ht="15.75" customHeight="1">
      <c r="A453" s="1" t="s">
        <v>452</v>
      </c>
    </row>
    <row r="454" ht="15.75" customHeight="1">
      <c r="A454" s="1" t="s">
        <v>453</v>
      </c>
    </row>
    <row r="455" ht="15.75" customHeight="1">
      <c r="A455" s="1" t="s">
        <v>454</v>
      </c>
    </row>
    <row r="456" ht="15.75" customHeight="1">
      <c r="A456" s="1" t="s">
        <v>455</v>
      </c>
    </row>
    <row r="457" ht="15.75" customHeight="1">
      <c r="A457" s="1" t="s">
        <v>456</v>
      </c>
    </row>
    <row r="458" ht="15.75" customHeight="1">
      <c r="A458" s="1" t="s">
        <v>457</v>
      </c>
    </row>
    <row r="459" ht="15.75" customHeight="1">
      <c r="A459" s="1" t="s">
        <v>458</v>
      </c>
    </row>
    <row r="460" ht="15.75" customHeight="1">
      <c r="A460" s="1" t="s">
        <v>459</v>
      </c>
    </row>
    <row r="461" ht="15.75" customHeight="1">
      <c r="A461" s="1" t="s">
        <v>460</v>
      </c>
    </row>
    <row r="462" ht="15.75" customHeight="1">
      <c r="A462" s="1" t="s">
        <v>461</v>
      </c>
    </row>
    <row r="463" ht="15.75" customHeight="1">
      <c r="A463" s="1" t="s">
        <v>462</v>
      </c>
    </row>
    <row r="464" ht="15.75" customHeight="1">
      <c r="A464" s="1" t="s">
        <v>463</v>
      </c>
    </row>
    <row r="465" ht="15.75" customHeight="1">
      <c r="A465" s="1" t="s">
        <v>464</v>
      </c>
    </row>
    <row r="466" ht="15.75" customHeight="1">
      <c r="A466" s="1" t="s">
        <v>465</v>
      </c>
    </row>
    <row r="467" ht="15.75" customHeight="1">
      <c r="A467" s="1" t="s">
        <v>466</v>
      </c>
    </row>
    <row r="468" ht="15.75" customHeight="1">
      <c r="A468" s="1" t="s">
        <v>467</v>
      </c>
    </row>
    <row r="469" ht="15.75" customHeight="1">
      <c r="A469" s="1" t="s">
        <v>468</v>
      </c>
    </row>
    <row r="470" ht="15.75" customHeight="1">
      <c r="A470" s="1" t="s">
        <v>469</v>
      </c>
    </row>
    <row r="471" ht="15.75" customHeight="1">
      <c r="A471" s="1" t="s">
        <v>470</v>
      </c>
    </row>
    <row r="472" ht="15.75" customHeight="1">
      <c r="A472" s="1" t="s">
        <v>471</v>
      </c>
    </row>
    <row r="473" ht="15.75" customHeight="1">
      <c r="A473" s="1" t="s">
        <v>472</v>
      </c>
    </row>
    <row r="474" ht="15.75" customHeight="1">
      <c r="A474" s="1" t="s">
        <v>473</v>
      </c>
    </row>
    <row r="475" ht="15.75" customHeight="1">
      <c r="A475" s="1" t="s">
        <v>474</v>
      </c>
    </row>
    <row r="476" ht="15.75" customHeight="1">
      <c r="A476" s="1" t="s">
        <v>475</v>
      </c>
    </row>
    <row r="477" ht="15.75" customHeight="1">
      <c r="A477" s="1" t="s">
        <v>476</v>
      </c>
    </row>
    <row r="478" ht="15.75" customHeight="1">
      <c r="A478" s="1" t="s">
        <v>477</v>
      </c>
    </row>
    <row r="479" ht="15.75" customHeight="1">
      <c r="A479" s="1" t="s">
        <v>478</v>
      </c>
    </row>
    <row r="480" ht="15.75" customHeight="1">
      <c r="A480" s="1" t="s">
        <v>479</v>
      </c>
    </row>
    <row r="481" ht="15.75" customHeight="1">
      <c r="A481" s="1" t="s">
        <v>480</v>
      </c>
    </row>
    <row r="482" ht="15.75" customHeight="1">
      <c r="A482" s="1" t="s">
        <v>481</v>
      </c>
    </row>
    <row r="483" ht="15.75" customHeight="1">
      <c r="A483" s="1" t="s">
        <v>482</v>
      </c>
    </row>
    <row r="484" ht="15.75" customHeight="1">
      <c r="A484" s="1" t="s">
        <v>483</v>
      </c>
    </row>
    <row r="485" ht="15.75" customHeight="1">
      <c r="A485" s="1" t="s">
        <v>484</v>
      </c>
    </row>
    <row r="486" ht="15.75" customHeight="1">
      <c r="A486" s="1" t="s">
        <v>485</v>
      </c>
    </row>
    <row r="487" ht="15.75" customHeight="1">
      <c r="A487" s="1" t="s">
        <v>486</v>
      </c>
    </row>
    <row r="488" ht="15.75" customHeight="1">
      <c r="A488" s="1" t="s">
        <v>487</v>
      </c>
    </row>
    <row r="489" ht="15.75" customHeight="1">
      <c r="A489" s="1" t="s">
        <v>488</v>
      </c>
    </row>
    <row r="490" ht="15.75" customHeight="1">
      <c r="A490" s="1" t="s">
        <v>489</v>
      </c>
    </row>
    <row r="491" ht="15.75" customHeight="1">
      <c r="A491" s="1" t="s">
        <v>490</v>
      </c>
    </row>
    <row r="492" ht="15.75" customHeight="1">
      <c r="A492" s="1" t="s">
        <v>491</v>
      </c>
    </row>
    <row r="493" ht="15.75" customHeight="1">
      <c r="A493" s="1" t="s">
        <v>492</v>
      </c>
    </row>
    <row r="494" ht="15.75" customHeight="1">
      <c r="A494" s="1" t="s">
        <v>493</v>
      </c>
    </row>
    <row r="495" ht="15.75" customHeight="1">
      <c r="A495" s="1" t="s">
        <v>494</v>
      </c>
    </row>
    <row r="496" ht="15.75" customHeight="1">
      <c r="A496" s="1" t="s">
        <v>495</v>
      </c>
    </row>
    <row r="497" ht="15.75" customHeight="1">
      <c r="A497" s="1" t="s">
        <v>496</v>
      </c>
    </row>
    <row r="498" ht="15.75" customHeight="1">
      <c r="A498" s="1" t="s">
        <v>497</v>
      </c>
    </row>
    <row r="499" ht="15.75" customHeight="1">
      <c r="A499" s="1" t="s">
        <v>498</v>
      </c>
    </row>
    <row r="500" ht="15.75" customHeight="1">
      <c r="A500" s="1" t="s">
        <v>499</v>
      </c>
    </row>
    <row r="501" ht="15.75" customHeight="1">
      <c r="A501" s="1" t="s">
        <v>500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33"/>
    <col customWidth="1" min="2" max="2" width="35.0"/>
    <col customWidth="1" min="3" max="3" width="58.78"/>
    <col customWidth="1" min="4" max="4" width="8.33"/>
    <col customWidth="1" min="5" max="5" width="34.33"/>
    <col customWidth="1" min="6" max="6" width="9.33"/>
    <col customWidth="1" min="7" max="25" width="8.33"/>
  </cols>
  <sheetData>
    <row r="1" ht="15.75" customHeight="1">
      <c r="A1" s="2" t="s">
        <v>501</v>
      </c>
      <c r="B1" s="2" t="s">
        <v>502</v>
      </c>
      <c r="C1" s="3" t="s">
        <v>503</v>
      </c>
      <c r="D1" s="3" t="s">
        <v>504</v>
      </c>
      <c r="E1" s="2" t="s">
        <v>505</v>
      </c>
      <c r="F1" s="3" t="s">
        <v>506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1" t="str">
        <f t="array" ref="A2">XLOOKUP(TRUE,ISNUMBER(SEARCH(B2,top_500_ai_firms!A:A)),top_500_ai_firms!A:A,"")</f>
        <v>International Business Machines Corporation</v>
      </c>
      <c r="B2" s="1" t="s">
        <v>1</v>
      </c>
      <c r="C2" s="1" t="s">
        <v>507</v>
      </c>
      <c r="E2" s="1" t="s">
        <v>508</v>
      </c>
      <c r="F2" s="1" t="s">
        <v>509</v>
      </c>
    </row>
    <row r="3" ht="15.75" customHeight="1">
      <c r="A3" s="1" t="str">
        <f t="array" ref="A3">XLOOKUP(TRUE,ISNUMBER(SEARCH(B3,top_500_ai_firms!A:A)),top_500_ai_firms!A:A,"")</f>
        <v>MICROSOFT TECHNOLOGY LICENSING, LLC</v>
      </c>
      <c r="B3" s="1" t="s">
        <v>510</v>
      </c>
      <c r="C3" s="1" t="s">
        <v>511</v>
      </c>
      <c r="D3" s="1" t="s">
        <v>512</v>
      </c>
      <c r="E3" s="1" t="s">
        <v>513</v>
      </c>
      <c r="F3" s="1" t="s">
        <v>514</v>
      </c>
    </row>
    <row r="4" ht="15.75" customHeight="1">
      <c r="A4" s="1" t="str">
        <f t="array" ref="A4">XLOOKUP(TRUE,ISNUMBER(SEARCH(B4,top_500_ai_firms!A:A)),top_500_ai_firms!A:A,"")</f>
        <v>Google LLC</v>
      </c>
      <c r="B4" s="1" t="s">
        <v>3</v>
      </c>
      <c r="C4" s="1" t="s">
        <v>515</v>
      </c>
      <c r="E4" s="1" t="s">
        <v>516</v>
      </c>
      <c r="F4" s="1" t="s">
        <v>514</v>
      </c>
    </row>
    <row r="5" ht="15.75" customHeight="1">
      <c r="A5" s="1" t="str">
        <f t="array" ref="A5">XLOOKUP(TRUE,ISNUMBER(SEARCH(B5,top_500_ai_firms!A:A)),top_500_ai_firms!A:A,"")</f>
        <v>AMAZON TECHNOLOGIES, INC.</v>
      </c>
      <c r="B5" s="1" t="s">
        <v>517</v>
      </c>
      <c r="C5" s="1" t="s">
        <v>518</v>
      </c>
      <c r="D5" s="1" t="s">
        <v>519</v>
      </c>
      <c r="E5" s="1" t="s">
        <v>520</v>
      </c>
      <c r="F5" s="1" t="s">
        <v>514</v>
      </c>
    </row>
    <row r="6" ht="15.75" customHeight="1">
      <c r="A6" s="1" t="str">
        <f t="array" ref="A6">XLOOKUP(TRUE,ISNUMBER(SEARCH(B6,top_500_ai_firms!A:A)),top_500_ai_firms!A:A,"")</f>
        <v>Intel Corporation</v>
      </c>
      <c r="B6" s="1" t="s">
        <v>5</v>
      </c>
      <c r="C6" s="1" t="s">
        <v>5</v>
      </c>
      <c r="E6" s="1" t="s">
        <v>521</v>
      </c>
      <c r="F6" s="1" t="s">
        <v>514</v>
      </c>
    </row>
    <row r="7" ht="15.75" customHeight="1">
      <c r="A7" s="1" t="str">
        <f t="array" ref="A7">XLOOKUP(TRUE,ISNUMBER(SEARCH(B7,top_500_ai_firms!A:A)),top_500_ai_firms!A:A,"")</f>
        <v>Apple Inc.</v>
      </c>
      <c r="B7" s="1" t="s">
        <v>6</v>
      </c>
      <c r="C7" s="1" t="s">
        <v>6</v>
      </c>
      <c r="E7" s="1" t="s">
        <v>522</v>
      </c>
      <c r="F7" s="1" t="s">
        <v>514</v>
      </c>
    </row>
    <row r="8" ht="15.75" customHeight="1">
      <c r="A8" s="1" t="str">
        <f t="array" ref="A8">XLOOKUP(TRUE,ISNUMBER(SEARCH(B8,top_500_ai_firms!A:A)),top_500_ai_firms!A:A,"")</f>
        <v>Oracle International Corporation</v>
      </c>
      <c r="B8" s="1" t="s">
        <v>7</v>
      </c>
      <c r="C8" s="1" t="s">
        <v>523</v>
      </c>
      <c r="E8" s="1" t="s">
        <v>524</v>
      </c>
      <c r="F8" s="1" t="s">
        <v>509</v>
      </c>
    </row>
    <row r="9" ht="15.75" customHeight="1">
      <c r="A9" s="1" t="str">
        <f t="array" ref="A9">XLOOKUP(TRUE,ISNUMBER(SEARCH(B9,top_500_ai_firms!A:A)),top_500_ai_firms!A:A,"")</f>
        <v>QUALCOMM Incorporated</v>
      </c>
      <c r="B9" s="1" t="s">
        <v>8</v>
      </c>
      <c r="C9" s="1" t="s">
        <v>8</v>
      </c>
      <c r="E9" s="1" t="s">
        <v>525</v>
      </c>
      <c r="F9" s="1" t="s">
        <v>514</v>
      </c>
    </row>
    <row r="10" ht="15.75" customHeight="1">
      <c r="A10" s="1" t="str">
        <f t="array" ref="A10">XLOOKUP(TRUE,ISNUMBER(SEARCH(B10,top_500_ai_firms!A:A)),top_500_ai_firms!A:A,"")</f>
        <v>FACEBOOK, INC.</v>
      </c>
      <c r="B10" s="1" t="s">
        <v>526</v>
      </c>
      <c r="C10" s="1" t="s">
        <v>95</v>
      </c>
      <c r="D10" s="1" t="s">
        <v>519</v>
      </c>
      <c r="E10" s="1" t="s">
        <v>527</v>
      </c>
      <c r="F10" s="1" t="s">
        <v>514</v>
      </c>
    </row>
    <row r="11" ht="15.75" customHeight="1">
      <c r="A11" s="1" t="str">
        <f t="array" ref="A11">XLOOKUP(TRUE,ISNUMBER(SEARCH(B11,top_500_ai_firms!A:A)),top_500_ai_firms!A:A,"")</f>
        <v>Bank of America Corporation</v>
      </c>
      <c r="B11" s="1" t="s">
        <v>12</v>
      </c>
      <c r="C11" s="1" t="s">
        <v>12</v>
      </c>
      <c r="E11" s="1" t="s">
        <v>528</v>
      </c>
      <c r="F11" s="1" t="s">
        <v>509</v>
      </c>
    </row>
    <row r="12" ht="15.75" customHeight="1">
      <c r="A12" s="1" t="str">
        <f t="array" ref="A12">XLOOKUP(TRUE,ISNUMBER(SEARCH(B12,top_500_ai_firms!A:A)),top_500_ai_firms!A:A,"")</f>
        <v>Cisco Technology, Inc.</v>
      </c>
      <c r="B12" s="1" t="s">
        <v>529</v>
      </c>
      <c r="C12" s="1" t="s">
        <v>530</v>
      </c>
      <c r="D12" s="1" t="s">
        <v>531</v>
      </c>
      <c r="E12" s="1" t="s">
        <v>532</v>
      </c>
      <c r="F12" s="1" t="s">
        <v>514</v>
      </c>
    </row>
    <row r="13" ht="15.75" customHeight="1">
      <c r="A13" s="1" t="str">
        <f t="array" ref="A13">XLOOKUP(TRUE,ISNUMBER(SEARCH(B13,top_500_ai_firms!A:A)),top_500_ai_firms!A:A,"")</f>
        <v>CAPITAL ONE SERVICES, LLC</v>
      </c>
      <c r="B13" s="1" t="s">
        <v>533</v>
      </c>
      <c r="C13" s="1" t="s">
        <v>534</v>
      </c>
      <c r="D13" s="1" t="s">
        <v>512</v>
      </c>
      <c r="E13" s="1" t="s">
        <v>535</v>
      </c>
      <c r="F13" s="1" t="s">
        <v>509</v>
      </c>
    </row>
    <row r="14" ht="15.75" customHeight="1">
      <c r="A14" s="1" t="str">
        <f t="array" ref="A14">XLOOKUP(TRUE,ISNUMBER(SEARCH(B14,top_500_ai_firms!A:A)),top_500_ai_firms!A:A,"")</f>
        <v>Micron Technology, Inc.</v>
      </c>
      <c r="B14" s="1" t="s">
        <v>536</v>
      </c>
      <c r="C14" s="1" t="s">
        <v>16</v>
      </c>
      <c r="D14" s="1" t="s">
        <v>531</v>
      </c>
      <c r="E14" s="1" t="s">
        <v>537</v>
      </c>
      <c r="F14" s="1" t="s">
        <v>514</v>
      </c>
    </row>
    <row r="15" ht="15.75" customHeight="1">
      <c r="A15" s="1" t="str">
        <f t="array" ref="A15">XLOOKUP(TRUE,ISNUMBER(SEARCH(B15,top_500_ai_firms!A:A)),top_500_ai_firms!A:A,"")</f>
        <v>Ford Global Technologies, LLC</v>
      </c>
      <c r="B15" s="1" t="s">
        <v>538</v>
      </c>
      <c r="C15" s="1" t="s">
        <v>539</v>
      </c>
      <c r="D15" s="1" t="s">
        <v>512</v>
      </c>
      <c r="E15" s="1" t="s">
        <v>540</v>
      </c>
      <c r="F15" s="1" t="s">
        <v>509</v>
      </c>
    </row>
    <row r="16" ht="15.75" customHeight="1">
      <c r="A16" s="1" t="str">
        <f t="array" ref="A16">XLOOKUP(TRUE,ISNUMBER(SEARCH(B16,top_500_ai_firms!A:A)),top_500_ai_firms!A:A,"")</f>
        <v>General Electric Company</v>
      </c>
      <c r="B16" s="1" t="s">
        <v>18</v>
      </c>
      <c r="C16" s="1" t="s">
        <v>541</v>
      </c>
      <c r="E16" s="4" t="s">
        <v>542</v>
      </c>
      <c r="F16" s="1" t="s">
        <v>509</v>
      </c>
    </row>
    <row r="17" ht="15.75" customHeight="1">
      <c r="A17" s="1" t="str">
        <f t="array" ref="A17">XLOOKUP(TRUE,ISNUMBER(SEARCH(B17,top_500_ai_firms!A:A)),top_500_ai_firms!A:A,"")</f>
        <v>Adobe Inc.</v>
      </c>
      <c r="B17" s="1" t="s">
        <v>19</v>
      </c>
      <c r="C17" s="1" t="s">
        <v>19</v>
      </c>
      <c r="E17" s="1" t="s">
        <v>543</v>
      </c>
      <c r="F17" s="1" t="s">
        <v>514</v>
      </c>
    </row>
    <row r="18" ht="15.75" customHeight="1">
      <c r="A18" s="1" t="str">
        <f t="array" ref="A18">XLOOKUP(TRUE,ISNUMBER(SEARCH(B18,top_500_ai_firms!A:A)),top_500_ai_firms!A:A,"")</f>
        <v>Salesforce.com, Inc.</v>
      </c>
      <c r="B18" s="1" t="s">
        <v>544</v>
      </c>
      <c r="C18" s="1" t="s">
        <v>88</v>
      </c>
      <c r="D18" s="1" t="s">
        <v>531</v>
      </c>
      <c r="E18" s="1" t="s">
        <v>545</v>
      </c>
      <c r="F18" s="1" t="s">
        <v>509</v>
      </c>
    </row>
    <row r="19" ht="15.75" customHeight="1">
      <c r="A19" s="1" t="str">
        <f t="array" ref="A19">XLOOKUP(TRUE,ISNUMBER(SEARCH(B19,top_500_ai_firms!A:A)),top_500_ai_firms!A:A,"")</f>
        <v>The Boeing Company</v>
      </c>
      <c r="B19" s="1" t="s">
        <v>21</v>
      </c>
      <c r="C19" s="1" t="s">
        <v>21</v>
      </c>
      <c r="E19" s="1" t="s">
        <v>546</v>
      </c>
      <c r="F19" s="1" t="s">
        <v>509</v>
      </c>
    </row>
    <row r="20" ht="15.75" customHeight="1">
      <c r="A20" s="1" t="str">
        <f t="array" ref="A20">XLOOKUP(TRUE,ISNUMBER(SEARCH(B20,top_500_ai_firms!A:A)),top_500_ai_firms!A:A,"")</f>
        <v>Verizon Patent and Licensing Inc.</v>
      </c>
      <c r="B20" s="1" t="s">
        <v>23</v>
      </c>
      <c r="C20" s="1" t="s">
        <v>547</v>
      </c>
      <c r="E20" s="1" t="s">
        <v>548</v>
      </c>
      <c r="F20" s="1" t="s">
        <v>509</v>
      </c>
    </row>
    <row r="21" ht="15.75" customHeight="1">
      <c r="A21" s="1" t="str">
        <f t="array" ref="A21">XLOOKUP(TRUE,ISNUMBER(SEARCH(B21,top_500_ai_firms!A:A)),top_500_ai_firms!A:A,"")</f>
        <v>HONEYWELL INTERNATIONAL INC.</v>
      </c>
      <c r="B21" s="1" t="s">
        <v>24</v>
      </c>
      <c r="C21" s="1" t="s">
        <v>549</v>
      </c>
      <c r="E21" s="1" t="s">
        <v>550</v>
      </c>
      <c r="F21" s="1" t="s">
        <v>514</v>
      </c>
    </row>
    <row r="22" ht="15.75" customHeight="1">
      <c r="A22" s="1" t="str">
        <f t="array" ref="A22">XLOOKUP(TRUE,ISNUMBER(SEARCH(B22,top_500_ai_firms!A:A)),top_500_ai_firms!A:A,"")</f>
        <v>Hewlett Packard Enterprise Development LP</v>
      </c>
      <c r="B22" s="1" t="s">
        <v>25</v>
      </c>
      <c r="C22" s="1" t="s">
        <v>551</v>
      </c>
      <c r="E22" s="1" t="s">
        <v>552</v>
      </c>
      <c r="F22" s="1" t="s">
        <v>509</v>
      </c>
    </row>
    <row r="23" ht="15.75" customHeight="1">
      <c r="A23" s="1" t="str">
        <f t="array" ref="A23">XLOOKUP(TRUE,ISNUMBER(SEARCH(B23,top_500_ai_firms!A:A)),top_500_ai_firms!A:A,"")</f>
        <v>GM GLOBAL TECHNOLOGY OPERATIONS LLC</v>
      </c>
      <c r="B23" s="1" t="s">
        <v>26</v>
      </c>
      <c r="C23" s="1" t="s">
        <v>553</v>
      </c>
      <c r="E23" s="1" t="s">
        <v>554</v>
      </c>
      <c r="F23" s="1" t="s">
        <v>509</v>
      </c>
    </row>
    <row r="24" ht="15.75" customHeight="1">
      <c r="A24" s="1" t="str">
        <f t="array" ref="A24">XLOOKUP(TRUE,ISNUMBER(SEARCH(B24,top_500_ai_firms!A:A)),top_500_ai_firms!A:A,"")</f>
        <v>eBay Inc.</v>
      </c>
      <c r="B24" s="1" t="s">
        <v>27</v>
      </c>
      <c r="C24" s="1" t="s">
        <v>27</v>
      </c>
      <c r="E24" s="1" t="s">
        <v>555</v>
      </c>
      <c r="F24" s="1" t="s">
        <v>514</v>
      </c>
    </row>
    <row r="25" ht="15.75" customHeight="1">
      <c r="A25" s="1" t="str">
        <f t="array" ref="A25">XLOOKUP(TRUE,ISNUMBER(SEARCH(B25,top_500_ai_firms!A:A)),top_500_ai_firms!A:A,"")</f>
        <v>SNAP INC.</v>
      </c>
      <c r="B25" s="1" t="s">
        <v>28</v>
      </c>
      <c r="C25" s="1" t="s">
        <v>556</v>
      </c>
      <c r="E25" s="1" t="s">
        <v>557</v>
      </c>
      <c r="F25" s="1" t="s">
        <v>509</v>
      </c>
    </row>
    <row r="26" ht="15.75" customHeight="1">
      <c r="A26" s="1" t="str">
        <f t="array" ref="A26">XLOOKUP(TRUE,ISNUMBER(SEARCH(B26,top_500_ai_firms!A:A)),top_500_ai_firms!A:A,"")</f>
        <v>PAYPAL, INC.</v>
      </c>
      <c r="B26" s="1" t="s">
        <v>558</v>
      </c>
      <c r="C26" s="1" t="s">
        <v>559</v>
      </c>
      <c r="D26" s="1" t="s">
        <v>519</v>
      </c>
      <c r="E26" s="1" t="s">
        <v>560</v>
      </c>
      <c r="F26" s="1" t="s">
        <v>514</v>
      </c>
    </row>
    <row r="27" ht="15.75" customHeight="1">
      <c r="A27" s="1" t="str">
        <f t="array" ref="A27">XLOOKUP(TRUE,ISNUMBER(SEARCH(B27,top_500_ai_firms!A:A)),top_500_ai_firms!A:A,"")</f>
        <v>Intuit Inc.</v>
      </c>
      <c r="B27" s="1" t="s">
        <v>36</v>
      </c>
      <c r="C27" s="1" t="s">
        <v>36</v>
      </c>
      <c r="E27" s="1" t="s">
        <v>561</v>
      </c>
      <c r="F27" s="1" t="s">
        <v>514</v>
      </c>
    </row>
    <row r="28" ht="15.75" customHeight="1">
      <c r="A28" s="1" t="str">
        <f t="array" ref="A28">XLOOKUP(TRUE,ISNUMBER(SEARCH(B28,top_500_ai_firms!A:A)),top_500_ai_firms!A:A,"")</f>
        <v>TEXAS INSTRUMENTS INCORPORATED</v>
      </c>
      <c r="B28" s="1" t="s">
        <v>37</v>
      </c>
      <c r="C28" s="1" t="s">
        <v>562</v>
      </c>
      <c r="E28" s="1" t="s">
        <v>563</v>
      </c>
      <c r="F28" s="1" t="s">
        <v>514</v>
      </c>
    </row>
    <row r="29" ht="15.75" customHeight="1">
      <c r="A29" s="1" t="str">
        <f t="array" ref="A29">XLOOKUP(TRUE,ISNUMBER(SEARCH(B29,top_500_ai_firms!A:A)),top_500_ai_firms!A:A,"")</f>
        <v>NVIDIA Corporation</v>
      </c>
      <c r="B29" s="1" t="s">
        <v>38</v>
      </c>
      <c r="C29" s="1" t="s">
        <v>38</v>
      </c>
      <c r="E29" s="1" t="s">
        <v>564</v>
      </c>
      <c r="F29" s="1" t="s">
        <v>514</v>
      </c>
    </row>
    <row r="30" ht="15.75" customHeight="1">
      <c r="A30" s="1" t="str">
        <f t="array" ref="A30">XLOOKUP(TRUE,ISNUMBER(SEARCH(B30,top_500_ai_firms!A:A)),top_500_ai_firms!A:A,"")</f>
        <v>Palantir Technologies Inc.</v>
      </c>
      <c r="B30" s="1" t="s">
        <v>42</v>
      </c>
      <c r="C30" s="1" t="s">
        <v>42</v>
      </c>
      <c r="E30" s="1" t="s">
        <v>565</v>
      </c>
      <c r="F30" s="1" t="s">
        <v>509</v>
      </c>
    </row>
    <row r="31" ht="15.75" customHeight="1">
      <c r="A31" s="1" t="str">
        <f t="array" ref="A31">XLOOKUP(TRUE,ISNUMBER(SEARCH(B31,top_500_ai_firms!A:A)),top_500_ai_firms!A:A,"")</f>
        <v>Advanced Micro Devices, Inc.</v>
      </c>
      <c r="B31" s="1" t="s">
        <v>566</v>
      </c>
      <c r="C31" s="1" t="s">
        <v>567</v>
      </c>
      <c r="D31" s="1" t="s">
        <v>531</v>
      </c>
      <c r="E31" s="1" t="s">
        <v>568</v>
      </c>
      <c r="F31" s="1" t="s">
        <v>514</v>
      </c>
    </row>
    <row r="32" ht="15.75" customHeight="1">
      <c r="A32" s="1" t="str">
        <f t="array" ref="A32">XLOOKUP(TRUE,ISNUMBER(SEARCH(B32,top_500_ai_firms!A:A)),top_500_ai_firms!A:A,"")</f>
        <v>Adobe Systems Incorporated</v>
      </c>
      <c r="B32" s="1" t="s">
        <v>46</v>
      </c>
      <c r="C32" s="1" t="s">
        <v>19</v>
      </c>
      <c r="E32" s="1" t="s">
        <v>543</v>
      </c>
      <c r="F32" s="1" t="s">
        <v>514</v>
      </c>
    </row>
    <row r="33" ht="15.75" customHeight="1">
      <c r="A33" s="1" t="str">
        <f t="array" ref="A33">XLOOKUP(TRUE,ISNUMBER(SEARCH(B33,top_500_ai_firms!A:A)),top_500_ai_firms!A:A,"")</f>
        <v>ServiceNow, Inc.</v>
      </c>
      <c r="B33" s="1" t="s">
        <v>569</v>
      </c>
      <c r="C33" s="1" t="s">
        <v>48</v>
      </c>
      <c r="D33" s="1" t="s">
        <v>531</v>
      </c>
      <c r="E33" s="1" t="s">
        <v>570</v>
      </c>
      <c r="F33" s="1" t="s">
        <v>509</v>
      </c>
    </row>
    <row r="34" ht="15.75" customHeight="1">
      <c r="A34" s="1" t="str">
        <f t="array" ref="A34">XLOOKUP(TRUE,ISNUMBER(SEARCH(B34,top_500_ai_firms!A:A)),top_500_ai_firms!A:A,"")</f>
        <v>Xerox Corporation</v>
      </c>
      <c r="B34" s="1" t="s">
        <v>49</v>
      </c>
      <c r="C34" s="1" t="s">
        <v>571</v>
      </c>
      <c r="E34" s="1" t="s">
        <v>572</v>
      </c>
      <c r="F34" s="1" t="s">
        <v>514</v>
      </c>
    </row>
    <row r="35" ht="15.75" customHeight="1">
      <c r="A35" s="1" t="str">
        <f t="array" ref="A35">XLOOKUP(TRUE,ISNUMBER(SEARCH(B35,top_500_ai_firms!A:A)),top_500_ai_firms!A:A,"")</f>
        <v>Juniper Networks, Inc.</v>
      </c>
      <c r="B35" s="1" t="s">
        <v>573</v>
      </c>
      <c r="C35" s="1" t="s">
        <v>54</v>
      </c>
      <c r="D35" s="1" t="s">
        <v>531</v>
      </c>
      <c r="E35" s="1" t="s">
        <v>574</v>
      </c>
      <c r="F35" s="1" t="s">
        <v>509</v>
      </c>
    </row>
    <row r="36" ht="15.75" customHeight="1">
      <c r="A36" s="1" t="str">
        <f t="array" ref="A36">XLOOKUP(TRUE,ISNUMBER(SEARCH(B36,top_500_ai_firms!A:A)),top_500_ai_firms!A:A,"")</f>
        <v>GoPro, Inc.</v>
      </c>
      <c r="B36" s="1" t="s">
        <v>575</v>
      </c>
      <c r="C36" s="1" t="s">
        <v>55</v>
      </c>
      <c r="D36" s="1" t="s">
        <v>531</v>
      </c>
      <c r="E36" s="1" t="s">
        <v>576</v>
      </c>
      <c r="F36" s="1" t="s">
        <v>514</v>
      </c>
    </row>
    <row r="37" ht="15.75" customHeight="1">
      <c r="A37" s="1" t="str">
        <f t="array" ref="A37">XLOOKUP(TRUE,ISNUMBER(SEARCH(B37,top_500_ai_firms!A:A)),top_500_ai_firms!A:A,"")</f>
        <v>Facebook Technologies, LLC</v>
      </c>
      <c r="B37" s="1" t="s">
        <v>577</v>
      </c>
      <c r="C37" s="1" t="s">
        <v>95</v>
      </c>
      <c r="D37" s="1" t="s">
        <v>512</v>
      </c>
      <c r="E37" s="1" t="s">
        <v>527</v>
      </c>
      <c r="F37" s="1" t="s">
        <v>514</v>
      </c>
    </row>
    <row r="38" ht="15.75" customHeight="1">
      <c r="A38" s="1" t="str">
        <f t="array" ref="A38">XLOOKUP(TRUE,ISNUMBER(SEARCH(B38,top_500_ai_firms!A:A)),top_500_ai_firms!A:A,"")</f>
        <v>T-Mobile USA, Inc.</v>
      </c>
      <c r="B38" s="1" t="s">
        <v>578</v>
      </c>
      <c r="C38" s="1" t="s">
        <v>579</v>
      </c>
      <c r="D38" s="1" t="s">
        <v>531</v>
      </c>
      <c r="E38" s="1" t="s">
        <v>580</v>
      </c>
      <c r="F38" s="1" t="s">
        <v>514</v>
      </c>
    </row>
    <row r="39" ht="15.75" customHeight="1">
      <c r="A39" s="1" t="str">
        <f t="array" ref="A39">XLOOKUP(TRUE,ISNUMBER(SEARCH(B39,top_500_ai_firms!A:A)),top_500_ai_firms!A:A,"")</f>
        <v>Western Digital Technologies, Inc.</v>
      </c>
      <c r="B39" s="1" t="s">
        <v>581</v>
      </c>
      <c r="C39" s="1" t="s">
        <v>582</v>
      </c>
      <c r="D39" s="1" t="s">
        <v>531</v>
      </c>
      <c r="E39" s="1" t="s">
        <v>583</v>
      </c>
      <c r="F39" s="1" t="s">
        <v>514</v>
      </c>
    </row>
    <row r="40" ht="15.75" customHeight="1">
      <c r="A40" s="1" t="str">
        <f t="array" ref="A40">XLOOKUP(TRUE,ISNUMBER(SEARCH(B40,top_500_ai_firms!A:A)),top_500_ai_firms!A:A,"")</f>
        <v>Uber Technologies, Inc.</v>
      </c>
      <c r="B40" s="1" t="s">
        <v>584</v>
      </c>
      <c r="C40" s="1" t="s">
        <v>66</v>
      </c>
      <c r="D40" s="1" t="s">
        <v>531</v>
      </c>
      <c r="E40" s="1" t="s">
        <v>585</v>
      </c>
      <c r="F40" s="1" t="s">
        <v>509</v>
      </c>
    </row>
    <row r="41" ht="15.75" customHeight="1">
      <c r="A41" s="1" t="str">
        <f t="array" ref="A41">XLOOKUP(TRUE,ISNUMBER(SEARCH(B41,top_500_ai_firms!A:A)),top_500_ai_firms!A:A,"")</f>
        <v>Rockwell Automation Technologies, Inc.</v>
      </c>
      <c r="B41" s="1" t="s">
        <v>586</v>
      </c>
      <c r="C41" s="1" t="s">
        <v>587</v>
      </c>
      <c r="D41" s="1" t="s">
        <v>531</v>
      </c>
      <c r="E41" s="1" t="s">
        <v>588</v>
      </c>
      <c r="F41" s="1" t="s">
        <v>509</v>
      </c>
    </row>
    <row r="42" ht="15.75" customHeight="1">
      <c r="A42" s="1" t="str">
        <f t="array" ref="A42">XLOOKUP(TRUE,ISNUMBER(SEARCH(B42,top_500_ai_firms!A:A)),top_500_ai_firms!A:A,"")</f>
        <v>NetApp, Inc.</v>
      </c>
      <c r="B42" s="1" t="s">
        <v>589</v>
      </c>
      <c r="C42" s="1" t="s">
        <v>68</v>
      </c>
      <c r="D42" s="1" t="s">
        <v>531</v>
      </c>
      <c r="E42" s="1" t="s">
        <v>590</v>
      </c>
      <c r="F42" s="1" t="s">
        <v>514</v>
      </c>
    </row>
    <row r="43" ht="15.75" customHeight="1">
      <c r="A43" s="1" t="str">
        <f t="array" ref="A43">XLOOKUP(TRUE,ISNUMBER(SEARCH(B43,top_500_ai_firms!A:A)),top_500_ai_firms!A:A,"")</f>
        <v>Dropbox, Inc.</v>
      </c>
      <c r="B43" s="1" t="s">
        <v>591</v>
      </c>
      <c r="C43" s="1" t="s">
        <v>69</v>
      </c>
      <c r="D43" s="1" t="s">
        <v>531</v>
      </c>
      <c r="E43" s="1" t="s">
        <v>592</v>
      </c>
      <c r="F43" s="1" t="s">
        <v>514</v>
      </c>
    </row>
    <row r="44" ht="15.75" customHeight="1">
      <c r="A44" s="1" t="str">
        <f t="array" ref="A44">XLOOKUP(TRUE,ISNUMBER(SEARCH(B44,top_500_ai_firms!A:A)),top_500_ai_firms!A:A,"")</f>
        <v>Snowflake Inc.</v>
      </c>
      <c r="B44" s="1" t="s">
        <v>75</v>
      </c>
      <c r="C44" s="1" t="s">
        <v>75</v>
      </c>
      <c r="E44" s="1" t="s">
        <v>593</v>
      </c>
      <c r="F44" s="1" t="s">
        <v>509</v>
      </c>
    </row>
    <row r="45" ht="15.75" customHeight="1">
      <c r="A45" s="1" t="str">
        <f t="array" ref="A45">XLOOKUP(TRUE,ISNUMBER(SEARCH(B45,top_500_ai_firms!A:A)),top_500_ai_firms!A:A,"")</f>
        <v>MOTOROLA SOLUTIONS, INC.</v>
      </c>
      <c r="B45" s="1" t="s">
        <v>594</v>
      </c>
      <c r="C45" s="1" t="s">
        <v>595</v>
      </c>
      <c r="D45" s="1" t="s">
        <v>519</v>
      </c>
      <c r="E45" s="1" t="s">
        <v>596</v>
      </c>
      <c r="F45" s="1" t="s">
        <v>509</v>
      </c>
    </row>
    <row r="46" ht="15.75" customHeight="1">
      <c r="A46" s="1" t="str">
        <f t="array" ref="A46">XLOOKUP(TRUE,ISNUMBER(SEARCH(B46,top_500_ai_firms!A:A)),top_500_ai_firms!A:A,"")</f>
        <v>Salesforce.com, Inc.</v>
      </c>
      <c r="B46" s="1" t="s">
        <v>597</v>
      </c>
      <c r="C46" s="1" t="s">
        <v>88</v>
      </c>
      <c r="D46" s="1" t="s">
        <v>531</v>
      </c>
      <c r="E46" s="1" t="s">
        <v>545</v>
      </c>
      <c r="F46" s="1" t="s">
        <v>509</v>
      </c>
    </row>
    <row r="47" ht="15.75" customHeight="1">
      <c r="A47" s="1" t="str">
        <f t="array" ref="A47">XLOOKUP(TRUE,ISNUMBER(SEARCH(B47,top_500_ai_firms!A:A)),top_500_ai_firms!A:A,"")</f>
        <v>PURE STORAGE, INC.</v>
      </c>
      <c r="B47" s="1" t="s">
        <v>598</v>
      </c>
      <c r="C47" s="1" t="s">
        <v>599</v>
      </c>
      <c r="D47" s="1" t="s">
        <v>519</v>
      </c>
      <c r="E47" s="1" t="s">
        <v>600</v>
      </c>
      <c r="F47" s="1" t="s">
        <v>509</v>
      </c>
    </row>
    <row r="48" ht="15.75" customHeight="1">
      <c r="A48" s="1" t="str">
        <f t="array" ref="A48">XLOOKUP(TRUE,ISNUMBER(SEARCH(B48,top_500_ai_firms!A:A)),top_500_ai_firms!A:A,"")</f>
        <v>Commvault Systems, Inc.</v>
      </c>
      <c r="B48" s="1" t="s">
        <v>601</v>
      </c>
      <c r="C48" s="1" t="s">
        <v>93</v>
      </c>
      <c r="D48" s="1" t="s">
        <v>531</v>
      </c>
      <c r="E48" s="1" t="s">
        <v>602</v>
      </c>
      <c r="F48" s="1" t="s">
        <v>514</v>
      </c>
    </row>
    <row r="49" ht="15.75" customHeight="1">
      <c r="A49" s="1" t="str">
        <f t="array" ref="A49">XLOOKUP(TRUE,ISNUMBER(SEARCH(B49,top_500_ai_firms!A:A)),top_500_ai_firms!A:A,"")</f>
        <v>Deere &amp; Company</v>
      </c>
      <c r="B49" s="1" t="s">
        <v>94</v>
      </c>
      <c r="C49" s="1" t="s">
        <v>94</v>
      </c>
      <c r="E49" s="1" t="s">
        <v>603</v>
      </c>
      <c r="F49" s="1" t="s">
        <v>509</v>
      </c>
    </row>
    <row r="50" ht="15.75" customHeight="1">
      <c r="A50" s="1" t="str">
        <f t="array" ref="A50">XLOOKUP(TRUE,ISNUMBER(SEARCH(B50,top_500_ai_firms!A:A)),top_500_ai_firms!A:A,"")</f>
        <v>Meta Platforms, Inc.</v>
      </c>
      <c r="B50" s="1" t="s">
        <v>604</v>
      </c>
      <c r="C50" s="1" t="s">
        <v>95</v>
      </c>
      <c r="D50" s="1" t="s">
        <v>531</v>
      </c>
      <c r="E50" s="1" t="s">
        <v>527</v>
      </c>
      <c r="F50" s="1" t="s">
        <v>514</v>
      </c>
    </row>
    <row r="51" ht="15.75" customHeight="1">
      <c r="A51" s="1" t="str">
        <f t="array" ref="A51">XLOOKUP(TRUE,ISNUMBER(SEARCH(B51,top_500_ai_firms!A:A)),top_500_ai_firms!A:A,"")</f>
        <v>NCR Corporation</v>
      </c>
      <c r="B51" s="1" t="s">
        <v>96</v>
      </c>
      <c r="C51" s="1" t="s">
        <v>605</v>
      </c>
      <c r="E51" s="4" t="s">
        <v>606</v>
      </c>
      <c r="F51" s="1" t="s">
        <v>509</v>
      </c>
    </row>
    <row r="52" ht="15.75" customHeight="1">
      <c r="A52" s="1" t="str">
        <f t="array" ref="A52">XLOOKUP(TRUE,ISNUMBER(SEARCH(B52,top_500_ai_firms!A:A)),top_500_ai_firms!A:A,"")</f>
        <v>SONOS, INC.</v>
      </c>
      <c r="B52" s="1" t="s">
        <v>607</v>
      </c>
      <c r="C52" s="1" t="s">
        <v>608</v>
      </c>
      <c r="D52" s="1" t="s">
        <v>519</v>
      </c>
      <c r="E52" s="1" t="s">
        <v>609</v>
      </c>
      <c r="F52" s="1" t="s">
        <v>514</v>
      </c>
    </row>
    <row r="53" ht="15.75" customHeight="1">
      <c r="A53" s="1" t="str">
        <f t="array" ref="A53">XLOOKUP(TRUE,ISNUMBER(SEARCH(B53,top_500_ai_firms!A:A)),top_500_ai_firms!A:A,"")</f>
        <v>Cadence Design Systems, Inc.</v>
      </c>
      <c r="B53" s="1" t="s">
        <v>610</v>
      </c>
      <c r="C53" s="1" t="s">
        <v>101</v>
      </c>
      <c r="D53" s="1" t="s">
        <v>531</v>
      </c>
      <c r="E53" s="1" t="s">
        <v>611</v>
      </c>
      <c r="F53" s="1" t="s">
        <v>514</v>
      </c>
    </row>
    <row r="54" ht="15.75" customHeight="1">
      <c r="A54" s="1" t="str">
        <f t="array" ref="A54">XLOOKUP(TRUE,ISNUMBER(SEARCH(B54,top_500_ai_firms!A:A)),top_500_ai_firms!A:A,"")</f>
        <v>SYNOPSYS, INC.</v>
      </c>
      <c r="B54" s="1" t="s">
        <v>612</v>
      </c>
      <c r="C54" s="1" t="s">
        <v>613</v>
      </c>
      <c r="D54" s="1" t="s">
        <v>519</v>
      </c>
      <c r="E54" s="1" t="s">
        <v>614</v>
      </c>
      <c r="F54" s="1" t="s">
        <v>514</v>
      </c>
    </row>
    <row r="55" ht="15.75" customHeight="1">
      <c r="A55" s="1" t="str">
        <f t="array" ref="A55">XLOOKUP(TRUE,ISNUMBER(SEARCH(B55,top_500_ai_firms!A:A)),top_500_ai_firms!A:A,"")</f>
        <v>Alarm.com Incorporated</v>
      </c>
      <c r="B55" s="1" t="s">
        <v>106</v>
      </c>
      <c r="C55" s="1" t="s">
        <v>615</v>
      </c>
      <c r="E55" s="1" t="s">
        <v>616</v>
      </c>
      <c r="F55" s="1" t="s">
        <v>514</v>
      </c>
    </row>
    <row r="56" ht="15.75" customHeight="1">
      <c r="A56" s="1" t="str">
        <f t="array" ref="A56">XLOOKUP(TRUE,ISNUMBER(SEARCH(B56,top_500_ai_firms!A:A)),top_500_ai_firms!A:A,"")</f>
        <v>Autodesk, Inc.</v>
      </c>
      <c r="B56" s="1" t="s">
        <v>617</v>
      </c>
      <c r="C56" s="1" t="s">
        <v>112</v>
      </c>
      <c r="D56" s="1" t="s">
        <v>531</v>
      </c>
      <c r="E56" s="1" t="s">
        <v>618</v>
      </c>
      <c r="F56" s="1" t="s">
        <v>514</v>
      </c>
    </row>
    <row r="57" ht="15.75" customHeight="1">
      <c r="A57" s="1" t="str">
        <f t="array" ref="A57">XLOOKUP(TRUE,ISNUMBER(SEARCH(B57,top_500_ai_firms!A:A)),top_500_ai_firms!A:A,"")</f>
        <v>Caterpillar Inc.</v>
      </c>
      <c r="B57" s="1" t="s">
        <v>114</v>
      </c>
      <c r="C57" s="1" t="s">
        <v>114</v>
      </c>
      <c r="E57" s="1" t="s">
        <v>619</v>
      </c>
      <c r="F57" s="1" t="s">
        <v>509</v>
      </c>
    </row>
    <row r="58" ht="15.75" customHeight="1">
      <c r="A58" s="1" t="str">
        <f t="array" ref="A58">XLOOKUP(TRUE,ISNUMBER(SEARCH(B58,top_500_ai_firms!A:A)),top_500_ai_firms!A:A,"")</f>
        <v>GlobalFoundries Inc.</v>
      </c>
      <c r="B58" s="1" t="s">
        <v>117</v>
      </c>
      <c r="C58" s="1" t="s">
        <v>117</v>
      </c>
      <c r="E58" s="1" t="s">
        <v>620</v>
      </c>
      <c r="F58" s="1" t="s">
        <v>514</v>
      </c>
    </row>
    <row r="59" ht="15.75" customHeight="1">
      <c r="A59" s="1" t="str">
        <f t="array" ref="A59">XLOOKUP(TRUE,ISNUMBER(SEARCH(B59,top_500_ai_firms!A:A)),top_500_ai_firms!A:A,"")</f>
        <v>INTUITIVE SURGICAL OPERATIONS, INC.</v>
      </c>
      <c r="B59" s="1" t="s">
        <v>621</v>
      </c>
      <c r="C59" s="1" t="s">
        <v>622</v>
      </c>
      <c r="D59" s="1" t="s">
        <v>519</v>
      </c>
      <c r="E59" s="1" t="s">
        <v>623</v>
      </c>
      <c r="F59" s="1" t="s">
        <v>514</v>
      </c>
    </row>
    <row r="60" ht="15.75" customHeight="1">
      <c r="A60" s="1" t="str">
        <f t="array" ref="A60">XLOOKUP(TRUE,ISNUMBER(SEARCH(B60,top_500_ai_firms!A:A)),top_500_ai_firms!A:A,"")</f>
        <v>Electronic Arts Inc.</v>
      </c>
      <c r="B60" s="1" t="s">
        <v>122</v>
      </c>
      <c r="C60" s="1" t="s">
        <v>122</v>
      </c>
      <c r="E60" s="1" t="s">
        <v>624</v>
      </c>
      <c r="F60" s="1" t="s">
        <v>514</v>
      </c>
    </row>
    <row r="61" ht="15.75" customHeight="1">
      <c r="A61" s="1" t="str">
        <f t="array" ref="A61">XLOOKUP(TRUE,ISNUMBER(SEARCH(B61,top_500_ai_firms!A:A)),top_500_ai_firms!A:A,"")</f>
        <v>Kyndryl, Inc.</v>
      </c>
      <c r="B61" s="1" t="s">
        <v>625</v>
      </c>
      <c r="C61" s="1" t="s">
        <v>626</v>
      </c>
      <c r="D61" s="1" t="s">
        <v>531</v>
      </c>
      <c r="E61" s="1" t="s">
        <v>627</v>
      </c>
      <c r="F61" s="1" t="s">
        <v>509</v>
      </c>
    </row>
    <row r="62" ht="15.75" customHeight="1">
      <c r="A62" s="1" t="str">
        <f t="array" ref="A62">XLOOKUP(TRUE,ISNUMBER(SEARCH(B62,top_500_ai_firms!A:A)),top_500_ai_firms!A:A,"")</f>
        <v>Applied Materials, Inc.</v>
      </c>
      <c r="B62" s="1" t="s">
        <v>628</v>
      </c>
      <c r="C62" s="1" t="s">
        <v>130</v>
      </c>
      <c r="D62" s="1" t="s">
        <v>531</v>
      </c>
      <c r="E62" s="1" t="s">
        <v>629</v>
      </c>
      <c r="F62" s="1" t="s">
        <v>514</v>
      </c>
    </row>
    <row r="63" ht="15.75" customHeight="1">
      <c r="A63" s="1" t="str">
        <f t="array" ref="A63">XLOOKUP(TRUE,ISNUMBER(SEARCH(B63,top_500_ai_firms!A:A)),top_500_ai_firms!A:A,"")</f>
        <v>Digimarc Corporation</v>
      </c>
      <c r="B63" s="1" t="s">
        <v>132</v>
      </c>
      <c r="C63" s="1" t="s">
        <v>132</v>
      </c>
      <c r="E63" s="1" t="s">
        <v>630</v>
      </c>
      <c r="F63" s="1" t="s">
        <v>514</v>
      </c>
    </row>
    <row r="64" ht="15.75" customHeight="1">
      <c r="A64" s="1" t="str">
        <f t="array" ref="A64">XLOOKUP(TRUE,ISNUMBER(SEARCH(B64,top_500_ai_firms!A:A)),top_500_ai_firms!A:A,"")</f>
        <v>Meta Platforms Technologies, LLC</v>
      </c>
      <c r="B64" s="1" t="s">
        <v>631</v>
      </c>
      <c r="C64" s="1" t="s">
        <v>95</v>
      </c>
      <c r="D64" s="1" t="s">
        <v>512</v>
      </c>
      <c r="E64" s="1" t="s">
        <v>527</v>
      </c>
      <c r="F64" s="1" t="s">
        <v>514</v>
      </c>
    </row>
    <row r="65" ht="15.75" customHeight="1">
      <c r="A65" s="1" t="str">
        <f t="array" ref="A65">XLOOKUP(TRUE,ISNUMBER(SEARCH(B65,top_500_ai_firms!A:A)),top_500_ai_firms!A:A,"")</f>
        <v>A9.com, Inc.</v>
      </c>
      <c r="B65" s="1" t="s">
        <v>632</v>
      </c>
      <c r="C65" s="1" t="s">
        <v>633</v>
      </c>
      <c r="D65" s="1" t="s">
        <v>531</v>
      </c>
      <c r="E65" s="1" t="s">
        <v>520</v>
      </c>
      <c r="F65" s="1" t="s">
        <v>514</v>
      </c>
    </row>
    <row r="66" ht="15.75" customHeight="1">
      <c r="A66" s="1" t="str">
        <f t="array" ref="A66">XLOOKUP(TRUE,ISNUMBER(SEARCH(B66,top_500_ai_firms!A:A)),top_500_ai_firms!A:A,"")</f>
        <v>CIRRUS LOGIC, INC.</v>
      </c>
      <c r="B66" s="1" t="s">
        <v>634</v>
      </c>
      <c r="C66" s="1" t="s">
        <v>635</v>
      </c>
      <c r="D66" s="1" t="s">
        <v>519</v>
      </c>
      <c r="E66" s="1" t="s">
        <v>636</v>
      </c>
      <c r="F66" s="1" t="s">
        <v>514</v>
      </c>
    </row>
    <row r="67" ht="15.75" customHeight="1">
      <c r="A67" s="1" t="str">
        <f t="array" ref="A67">XLOOKUP(TRUE,ISNUMBER(SEARCH(B67,top_500_ai_firms!A:A)),top_500_ai_firms!A:A,"")</f>
        <v>Synaptics Incorporated</v>
      </c>
      <c r="B67" s="1" t="s">
        <v>151</v>
      </c>
      <c r="C67" s="1" t="s">
        <v>151</v>
      </c>
      <c r="E67" s="1" t="s">
        <v>637</v>
      </c>
      <c r="F67" s="1" t="s">
        <v>514</v>
      </c>
    </row>
    <row r="68" ht="15.75" customHeight="1">
      <c r="A68" s="1" t="str">
        <f t="array" ref="A68">XLOOKUP(TRUE,ISNUMBER(SEARCH(B68,top_500_ai_firms!A:A)),top_500_ai_firms!A:A,"")</f>
        <v>Align Technology, Inc.</v>
      </c>
      <c r="B68" s="1" t="s">
        <v>638</v>
      </c>
      <c r="C68" s="1" t="s">
        <v>153</v>
      </c>
      <c r="D68" s="1" t="s">
        <v>531</v>
      </c>
      <c r="E68" s="1" t="s">
        <v>639</v>
      </c>
      <c r="F68" s="1" t="s">
        <v>514</v>
      </c>
    </row>
    <row r="69" ht="15.75" customHeight="1">
      <c r="A69" s="1" t="str">
        <f t="array" ref="A69">XLOOKUP(TRUE,ISNUMBER(SEARCH(B69,top_500_ai_firms!A:A)),top_500_ai_firms!A:A,"")</f>
        <v>NIKE, Inc.</v>
      </c>
      <c r="B69" s="1" t="s">
        <v>640</v>
      </c>
      <c r="C69" s="1" t="s">
        <v>154</v>
      </c>
      <c r="D69" s="1" t="s">
        <v>531</v>
      </c>
      <c r="E69" s="1" t="s">
        <v>641</v>
      </c>
      <c r="F69" s="1" t="s">
        <v>509</v>
      </c>
    </row>
    <row r="70" ht="15.75" customHeight="1">
      <c r="A70" s="1" t="str">
        <f t="array" ref="A70">XLOOKUP(TRUE,ISNUMBER(SEARCH(B70,top_500_ai_firms!A:A)),top_500_ai_firms!A:A,"")</f>
        <v>Chicago Mercantile Exchange Inc.</v>
      </c>
      <c r="B70" s="1" t="s">
        <v>156</v>
      </c>
      <c r="C70" s="1" t="s">
        <v>642</v>
      </c>
      <c r="E70" s="1" t="s">
        <v>643</v>
      </c>
      <c r="F70" s="1" t="s">
        <v>514</v>
      </c>
    </row>
    <row r="71" ht="15.75" customHeight="1">
      <c r="A71" s="1" t="str">
        <f t="array" ref="A71">XLOOKUP(TRUE,ISNUMBER(SEARCH(B71,top_500_ai_firms!A:A)),top_500_ai_firms!A:A,"")</f>
        <v>Palo Alto Networks, Inc.</v>
      </c>
      <c r="B71" s="1" t="s">
        <v>644</v>
      </c>
      <c r="C71" s="1" t="s">
        <v>163</v>
      </c>
      <c r="D71" s="1" t="s">
        <v>531</v>
      </c>
      <c r="E71" s="1" t="s">
        <v>645</v>
      </c>
      <c r="F71" s="1" t="s">
        <v>514</v>
      </c>
    </row>
    <row r="72" ht="15.75" customHeight="1">
      <c r="A72" s="1" t="str">
        <f t="array" ref="A72">XLOOKUP(TRUE,ISNUMBER(SEARCH(B72,top_500_ai_firms!A:A)),top_500_ai_firms!A:A,"")</f>
        <v>Zebra Technologies Corporation</v>
      </c>
      <c r="B72" s="1" t="s">
        <v>164</v>
      </c>
      <c r="C72" s="1" t="s">
        <v>164</v>
      </c>
      <c r="E72" s="1" t="s">
        <v>646</v>
      </c>
      <c r="F72" s="1" t="s">
        <v>514</v>
      </c>
    </row>
    <row r="73" ht="15.75" customHeight="1">
      <c r="A73" s="1" t="str">
        <f t="array" ref="A73">XLOOKUP(TRUE,ISNUMBER(SEARCH(B73,top_500_ai_firms!A:A)),top_500_ai_firms!A:A,"")</f>
        <v>Netflix, Inc.</v>
      </c>
      <c r="B73" s="1" t="s">
        <v>647</v>
      </c>
      <c r="C73" s="1" t="s">
        <v>169</v>
      </c>
      <c r="D73" s="1" t="s">
        <v>531</v>
      </c>
      <c r="E73" s="1" t="s">
        <v>648</v>
      </c>
      <c r="F73" s="1" t="s">
        <v>514</v>
      </c>
    </row>
    <row r="74" ht="15.75" customHeight="1">
      <c r="A74" s="1" t="str">
        <f t="array" ref="A74">XLOOKUP(TRUE,ISNUMBER(SEARCH(B74,top_500_ai_firms!A:A)),top_500_ai_firms!A:A,"")</f>
        <v>Roku, Inc.</v>
      </c>
      <c r="B74" s="1" t="s">
        <v>649</v>
      </c>
      <c r="C74" s="1" t="s">
        <v>172</v>
      </c>
      <c r="D74" s="1" t="s">
        <v>531</v>
      </c>
      <c r="E74" s="1" t="s">
        <v>650</v>
      </c>
      <c r="F74" s="1" t="s">
        <v>514</v>
      </c>
    </row>
    <row r="75" ht="15.75" customHeight="1">
      <c r="A75" s="1" t="str">
        <f t="array" ref="A75">XLOOKUP(TRUE,ISNUMBER(SEARCH(B75,top_500_ai_firms!A:A)),top_500_ai_firms!A:A,"")</f>
        <v>Nutanix, Inc.</v>
      </c>
      <c r="B75" s="1" t="s">
        <v>651</v>
      </c>
      <c r="C75" s="1" t="s">
        <v>179</v>
      </c>
      <c r="D75" s="1" t="s">
        <v>531</v>
      </c>
      <c r="E75" s="1" t="s">
        <v>652</v>
      </c>
      <c r="F75" s="1" t="s">
        <v>514</v>
      </c>
    </row>
    <row r="76" ht="15.75" customHeight="1">
      <c r="A76" s="1" t="str">
        <f t="array" ref="A76">XLOOKUP(TRUE,ISNUMBER(SEARCH(B76,top_500_ai_firms!A:A)),top_500_ai_firms!A:A,"")</f>
        <v>Cognex Corporation</v>
      </c>
      <c r="B76" s="1" t="s">
        <v>180</v>
      </c>
      <c r="C76" s="1" t="s">
        <v>180</v>
      </c>
      <c r="E76" s="1" t="s">
        <v>653</v>
      </c>
      <c r="F76" s="1" t="s">
        <v>514</v>
      </c>
    </row>
    <row r="77" ht="15.75" customHeight="1">
      <c r="A77" s="1" t="str">
        <f t="array" ref="A77">XLOOKUP(TRUE,ISNUMBER(SEARCH(B77,top_500_ai_firms!A:A)),top_500_ai_firms!A:A,"")</f>
        <v>Fortinet, Inc.</v>
      </c>
      <c r="B77" s="1" t="s">
        <v>654</v>
      </c>
      <c r="C77" s="1" t="s">
        <v>181</v>
      </c>
      <c r="D77" s="1" t="s">
        <v>531</v>
      </c>
      <c r="E77" s="1" t="s">
        <v>655</v>
      </c>
      <c r="F77" s="1" t="s">
        <v>514</v>
      </c>
    </row>
    <row r="78" ht="15.75" customHeight="1">
      <c r="A78" s="1" t="str">
        <f t="array" ref="A78">XLOOKUP(TRUE,ISNUMBER(SEARCH(B78,top_500_ai_firms!A:A)),top_500_ai_firms!A:A,"")</f>
        <v>Lyft, Inc.</v>
      </c>
      <c r="B78" s="1" t="s">
        <v>656</v>
      </c>
      <c r="C78" s="1" t="s">
        <v>183</v>
      </c>
      <c r="D78" s="1" t="s">
        <v>531</v>
      </c>
      <c r="E78" s="1" t="s">
        <v>657</v>
      </c>
      <c r="F78" s="1" t="s">
        <v>514</v>
      </c>
    </row>
    <row r="79" ht="15.75" customHeight="1">
      <c r="A79" s="1" t="str">
        <f t="array" ref="A79">XLOOKUP(TRUE,ISNUMBER(SEARCH(B79,top_500_ai_firms!A:A)),top_500_ai_firms!A:A,"")</f>
        <v>Lockheed Martin Corporation</v>
      </c>
      <c r="B79" s="1" t="s">
        <v>188</v>
      </c>
      <c r="C79" s="1" t="s">
        <v>188</v>
      </c>
      <c r="E79" s="1" t="s">
        <v>658</v>
      </c>
      <c r="F79" s="1" t="s">
        <v>509</v>
      </c>
    </row>
    <row r="80" ht="15.75" customHeight="1">
      <c r="A80" s="1" t="str">
        <f t="array" ref="A80">XLOOKUP(TRUE,ISNUMBER(SEARCH(B80,top_500_ai_firms!A:A)),top_500_ai_firms!A:A,"")</f>
        <v>Akamai Technologies, Inc.</v>
      </c>
      <c r="B80" s="1" t="s">
        <v>659</v>
      </c>
      <c r="C80" s="1" t="s">
        <v>189</v>
      </c>
      <c r="D80" s="1" t="s">
        <v>531</v>
      </c>
      <c r="E80" s="1" t="s">
        <v>660</v>
      </c>
      <c r="F80" s="1" t="s">
        <v>514</v>
      </c>
    </row>
    <row r="81" ht="15.75" customHeight="1">
      <c r="A81" s="1" t="str">
        <f t="array" ref="A81">XLOOKUP(TRUE,ISNUMBER(SEARCH(B81,top_500_ai_firms!A:A)),top_500_ai_firms!A:A,"")</f>
        <v>Medtronic, Inc.</v>
      </c>
      <c r="B81" s="1" t="s">
        <v>661</v>
      </c>
      <c r="C81" s="1" t="s">
        <v>662</v>
      </c>
      <c r="D81" s="1" t="s">
        <v>531</v>
      </c>
      <c r="E81" s="1" t="s">
        <v>663</v>
      </c>
      <c r="F81" s="1" t="s">
        <v>509</v>
      </c>
    </row>
    <row r="82" ht="15.75" customHeight="1">
      <c r="A82" s="1" t="str">
        <f t="array" ref="A82">XLOOKUP(TRUE,ISNUMBER(SEARCH(B82,top_500_ai_firms!A:A)),top_500_ai_firms!A:A,"")</f>
        <v>TARGET BRANDS, INC.</v>
      </c>
      <c r="B82" s="1" t="s">
        <v>664</v>
      </c>
      <c r="C82" s="1" t="s">
        <v>665</v>
      </c>
      <c r="D82" s="1" t="s">
        <v>519</v>
      </c>
      <c r="E82" s="1" t="s">
        <v>666</v>
      </c>
      <c r="F82" s="1" t="s">
        <v>509</v>
      </c>
    </row>
    <row r="83" ht="15.75" customHeight="1">
      <c r="A83" s="1" t="str">
        <f t="array" ref="A83">XLOOKUP(TRUE,ISNUMBER(SEARCH(B83,top_500_ai_firms!A:A)),top_500_ai_firms!A:A,"")</f>
        <v>CARRIER CORPORATION</v>
      </c>
      <c r="B83" s="1" t="s">
        <v>202</v>
      </c>
      <c r="C83" s="1" t="s">
        <v>667</v>
      </c>
      <c r="E83" s="1" t="s">
        <v>668</v>
      </c>
      <c r="F83" s="1" t="s">
        <v>509</v>
      </c>
    </row>
    <row r="84" ht="15.75" customHeight="1">
      <c r="A84" s="1" t="str">
        <f t="array" ref="A84">XLOOKUP(TRUE,ISNUMBER(SEARCH(B84,top_500_ai_firms!A:A)),top_500_ai_firms!A:A,"")</f>
        <v>ADP, Inc.</v>
      </c>
      <c r="B84" s="1" t="s">
        <v>669</v>
      </c>
      <c r="C84" s="1" t="s">
        <v>670</v>
      </c>
      <c r="D84" s="1" t="s">
        <v>531</v>
      </c>
      <c r="E84" s="1" t="s">
        <v>669</v>
      </c>
      <c r="F84" s="1" t="s">
        <v>514</v>
      </c>
    </row>
    <row r="85" ht="15.75" customHeight="1">
      <c r="A85" s="1" t="str">
        <f t="array" ref="A85">XLOOKUP(TRUE,ISNUMBER(SEARCH(B85,top_500_ai_firms!A:A)),top_500_ai_firms!A:A,"")</f>
        <v>VERINT SYSTEMS INC.</v>
      </c>
      <c r="B85" s="1" t="s">
        <v>224</v>
      </c>
      <c r="C85" s="1" t="s">
        <v>671</v>
      </c>
      <c r="E85" s="1" t="s">
        <v>672</v>
      </c>
      <c r="F85" s="1" t="s">
        <v>514</v>
      </c>
    </row>
    <row r="86" ht="15.75" customHeight="1">
      <c r="A86" s="1" t="str">
        <f t="array" ref="A86">XLOOKUP(TRUE,ISNUMBER(SEARCH(B86,top_500_ai_firms!A:A)),top_500_ai_firms!A:A,"")</f>
        <v>iRobot Corporation</v>
      </c>
      <c r="B86" s="1" t="s">
        <v>227</v>
      </c>
      <c r="C86" s="1" t="s">
        <v>227</v>
      </c>
      <c r="E86" s="1" t="s">
        <v>673</v>
      </c>
      <c r="F86" s="1" t="s">
        <v>514</v>
      </c>
    </row>
    <row r="87" ht="15.75" customHeight="1">
      <c r="A87" s="1" t="str">
        <f t="array" ref="A87">XLOOKUP(TRUE,ISNUMBER(SEARCH(B87,top_500_ai_firms!A:A)),top_500_ai_firms!A:A,"")</f>
        <v>FARO Technologies, Inc.</v>
      </c>
      <c r="B87" s="1" t="s">
        <v>674</v>
      </c>
      <c r="C87" s="1" t="s">
        <v>230</v>
      </c>
      <c r="D87" s="1" t="s">
        <v>531</v>
      </c>
      <c r="E87" s="1" t="s">
        <v>675</v>
      </c>
      <c r="F87" s="1" t="s">
        <v>514</v>
      </c>
    </row>
    <row r="88" ht="15.75" customHeight="1">
      <c r="A88" s="1" t="str">
        <f t="array" ref="A88">XLOOKUP(TRUE,ISNUMBER(SEARCH(B88,top_500_ai_firms!A:A)),top_500_ai_firms!A:A,"")</f>
        <v>Verisign, Inc.</v>
      </c>
      <c r="B88" s="1" t="s">
        <v>676</v>
      </c>
      <c r="C88" s="1" t="s">
        <v>677</v>
      </c>
      <c r="D88" s="1" t="s">
        <v>531</v>
      </c>
      <c r="E88" s="1" t="s">
        <v>678</v>
      </c>
      <c r="F88" s="1" t="s">
        <v>514</v>
      </c>
    </row>
    <row r="89" ht="15.75" customHeight="1">
      <c r="A89" s="1" t="str">
        <f t="array" ref="A89">XLOOKUP(TRUE,ISNUMBER(SEARCH(B89,top_500_ai_firms!A:A)),top_500_ai_firms!A:A,"")</f>
        <v>Rambus Inc.</v>
      </c>
      <c r="B89" s="1" t="s">
        <v>239</v>
      </c>
      <c r="C89" s="1" t="s">
        <v>239</v>
      </c>
      <c r="E89" s="1" t="s">
        <v>679</v>
      </c>
      <c r="F89" s="1" t="s">
        <v>514</v>
      </c>
    </row>
    <row r="90" ht="15.75" customHeight="1">
      <c r="A90" s="1" t="str">
        <f t="array" ref="A90">XLOOKUP(TRUE,ISNUMBER(SEARCH(B90,top_500_ai_firms!A:A)),top_500_ai_firms!A:A,"")</f>
        <v>Workday, Inc.</v>
      </c>
      <c r="B90" s="1" t="s">
        <v>680</v>
      </c>
      <c r="C90" s="1" t="s">
        <v>242</v>
      </c>
      <c r="D90" s="1" t="s">
        <v>531</v>
      </c>
      <c r="E90" s="1" t="s">
        <v>681</v>
      </c>
      <c r="F90" s="1" t="s">
        <v>514</v>
      </c>
    </row>
    <row r="91" ht="15.75" customHeight="1">
      <c r="A91" s="1" t="str">
        <f t="array" ref="A91">XLOOKUP(TRUE,ISNUMBER(SEARCH(B91,top_500_ai_firms!A:A)),top_500_ai_firms!A:A,"")</f>
        <v>Dropbox, Inc.</v>
      </c>
      <c r="B91" s="1" t="s">
        <v>682</v>
      </c>
      <c r="C91" s="1" t="s">
        <v>246</v>
      </c>
      <c r="D91" s="1" t="s">
        <v>531</v>
      </c>
      <c r="E91" s="1" t="s">
        <v>683</v>
      </c>
      <c r="F91" s="1" t="s">
        <v>509</v>
      </c>
    </row>
    <row r="92" ht="15.75" customHeight="1">
      <c r="A92" s="1" t="str">
        <f t="array" ref="A92">XLOOKUP(TRUE,ISNUMBER(SEARCH(B92,top_500_ai_firms!A:A)),top_500_ai_firms!A:A,"")</f>
        <v>MicroStrategy Incorporated</v>
      </c>
      <c r="B92" s="1" t="s">
        <v>249</v>
      </c>
      <c r="C92" s="1" t="s">
        <v>684</v>
      </c>
      <c r="E92" s="1" t="s">
        <v>685</v>
      </c>
      <c r="F92" s="1" t="s">
        <v>514</v>
      </c>
    </row>
    <row r="93" ht="15.75" customHeight="1"/>
    <row r="94" ht="15.75" customHeight="1"/>
    <row r="95" ht="15.75" customHeight="1">
      <c r="A95" s="1" t="str">
        <f t="array" ref="A95">XLOOKUP(TRUE,ISNUMBER(SEARCH(B95,top_500_ai_firms!A:A)),top_500_ai_firms!A:A,"")</f>
        <v>RAYTHEON TECHNOLOGIES CORPORATION</v>
      </c>
      <c r="B95" s="1" t="s">
        <v>250</v>
      </c>
      <c r="C95" s="1" t="s">
        <v>686</v>
      </c>
      <c r="E95" s="1" t="s">
        <v>687</v>
      </c>
      <c r="F95" s="1" t="s">
        <v>509</v>
      </c>
    </row>
    <row r="96" ht="15.75" customHeight="1">
      <c r="A96" s="1" t="str">
        <f t="array" ref="A96">XLOOKUP(TRUE,ISNUMBER(SEARCH(B96,top_500_ai_firms!A:A)),top_500_ai_firms!A:A,"")</f>
        <v>WAL-MART STORES, INC.</v>
      </c>
      <c r="B96" s="1" t="s">
        <v>688</v>
      </c>
      <c r="C96" s="1" t="s">
        <v>689</v>
      </c>
      <c r="D96" s="1" t="s">
        <v>519</v>
      </c>
      <c r="E96" s="1" t="s">
        <v>690</v>
      </c>
      <c r="F96" s="1" t="s">
        <v>509</v>
      </c>
    </row>
    <row r="97" ht="15.75" customHeight="1">
      <c r="A97" s="1" t="str">
        <f t="array" ref="A97">XLOOKUP(TRUE,ISNUMBER(SEARCH(B97,top_500_ai_firms!A:A)),top_500_ai_firms!A:A,"")</f>
        <v>ILLINOIS TOOL WORKS INC.</v>
      </c>
      <c r="B97" s="1" t="s">
        <v>254</v>
      </c>
      <c r="C97" s="1" t="s">
        <v>691</v>
      </c>
      <c r="E97" s="1" t="s">
        <v>692</v>
      </c>
      <c r="F97" s="1" t="s">
        <v>509</v>
      </c>
    </row>
    <row r="98" ht="15.75" customHeight="1">
      <c r="A98" s="1" t="str">
        <f t="array" ref="A98">XLOOKUP(TRUE,ISNUMBER(SEARCH(B98,top_500_ai_firms!A:A)),top_500_ai_firms!A:A,"")</f>
        <v>DISH Technologies L.L.C.</v>
      </c>
      <c r="B98" s="1" t="s">
        <v>255</v>
      </c>
      <c r="C98" s="1" t="s">
        <v>693</v>
      </c>
      <c r="E98" s="1" t="s">
        <v>694</v>
      </c>
      <c r="F98" s="1" t="s">
        <v>514</v>
      </c>
    </row>
    <row r="99" ht="15.75" customHeight="1">
      <c r="A99" s="1" t="str">
        <f t="array" ref="A99">XLOOKUP(TRUE,ISNUMBER(SEARCH(B99,top_500_ai_firms!A:A)),top_500_ai_firms!A:A,"")</f>
        <v>Rubrik, Inc.</v>
      </c>
      <c r="B99" s="1" t="s">
        <v>695</v>
      </c>
      <c r="C99" s="1" t="s">
        <v>259</v>
      </c>
      <c r="D99" s="1" t="s">
        <v>531</v>
      </c>
      <c r="E99" s="1" t="s">
        <v>696</v>
      </c>
      <c r="F99" s="1" t="s">
        <v>509</v>
      </c>
    </row>
    <row r="100" ht="15.75" customHeight="1">
      <c r="A100" s="1" t="str">
        <f t="array" ref="A100">XLOOKUP(TRUE,ISNUMBER(SEARCH(B100,top_500_ai_firms!A:A)),top_500_ai_firms!A:A,"")</f>
        <v>Cummins Inc.</v>
      </c>
      <c r="B100" s="1" t="s">
        <v>260</v>
      </c>
      <c r="C100" s="1" t="s">
        <v>260</v>
      </c>
      <c r="E100" s="1" t="s">
        <v>697</v>
      </c>
      <c r="F100" s="1" t="s">
        <v>509</v>
      </c>
    </row>
    <row r="101" ht="15.75" customHeight="1">
      <c r="A101" s="1" t="str">
        <f t="array" ref="A101">XLOOKUP(TRUE,ISNUMBER(SEARCH(B101,top_500_ai_firms!A:A)),top_500_ai_firms!A:A,"")</f>
        <v>Teradata US, Inc.</v>
      </c>
      <c r="B101" s="1" t="s">
        <v>698</v>
      </c>
      <c r="C101" s="1" t="s">
        <v>699</v>
      </c>
      <c r="D101" s="1" t="s">
        <v>531</v>
      </c>
      <c r="E101" s="1" t="s">
        <v>700</v>
      </c>
      <c r="F101" s="1" t="s">
        <v>509</v>
      </c>
    </row>
    <row r="102" ht="15.75" customHeight="1">
      <c r="A102" s="1" t="str">
        <f t="array" ref="A102">XLOOKUP(TRUE,ISNUMBER(SEARCH(B102,top_500_ai_firms!A:A)),top_500_ai_firms!A:A,"")</f>
        <v>Rapid7, Inc.</v>
      </c>
      <c r="B102" s="1" t="s">
        <v>701</v>
      </c>
      <c r="C102" s="1" t="s">
        <v>264</v>
      </c>
      <c r="D102" s="1" t="s">
        <v>531</v>
      </c>
      <c r="E102" s="1" t="s">
        <v>702</v>
      </c>
      <c r="F102" s="1" t="s">
        <v>514</v>
      </c>
    </row>
    <row r="103" ht="15.75" customHeight="1">
      <c r="A103" s="1" t="str">
        <f t="array" ref="A103">XLOOKUP(TRUE,ISNUMBER(SEARCH(B103,top_500_ai_firms!A:A)),top_500_ai_firms!A:A,"")</f>
        <v>Intel IP Corporation</v>
      </c>
      <c r="B103" s="1" t="s">
        <v>267</v>
      </c>
      <c r="C103" s="1" t="s">
        <v>5</v>
      </c>
      <c r="E103" s="1" t="s">
        <v>521</v>
      </c>
      <c r="F103" s="1" t="s">
        <v>514</v>
      </c>
    </row>
    <row r="104" ht="15.75" customHeight="1">
      <c r="A104" s="1" t="str">
        <f t="array" ref="A104">XLOOKUP(TRUE,ISNUMBER(SEARCH(B104,top_500_ai_firms!A:A)),top_500_ai_firms!A:A,"")</f>
        <v>8x8, Inc.</v>
      </c>
      <c r="B104" s="1" t="s">
        <v>703</v>
      </c>
      <c r="C104" s="1" t="s">
        <v>268</v>
      </c>
      <c r="D104" s="1" t="s">
        <v>531</v>
      </c>
      <c r="E104" s="1" t="s">
        <v>704</v>
      </c>
      <c r="F104" s="1" t="s">
        <v>514</v>
      </c>
    </row>
    <row r="105" ht="15.75" customHeight="1">
      <c r="A105" s="1" t="str">
        <f t="array" ref="A105">XLOOKUP(TRUE,ISNUMBER(SEARCH(B105,top_500_ai_firms!A:A)),top_500_ai_firms!A:A,"")</f>
        <v>Ciena Corporation</v>
      </c>
      <c r="B105" s="1" t="s">
        <v>271</v>
      </c>
      <c r="C105" s="1" t="s">
        <v>271</v>
      </c>
      <c r="E105" s="1" t="s">
        <v>705</v>
      </c>
      <c r="F105" s="1" t="s">
        <v>509</v>
      </c>
    </row>
    <row r="106" ht="15.75" customHeight="1">
      <c r="A106" s="1" t="str">
        <f t="array" ref="A106">XLOOKUP(TRUE,ISNUMBER(SEARCH(B106,top_500_ai_firms!A:A)),top_500_ai_firms!A:A,"")</f>
        <v>InterDigital Patent Holdings, Inc.</v>
      </c>
      <c r="B106" s="1" t="s">
        <v>706</v>
      </c>
      <c r="C106" s="1" t="s">
        <v>707</v>
      </c>
      <c r="D106" s="1" t="s">
        <v>531</v>
      </c>
      <c r="E106" s="1" t="s">
        <v>708</v>
      </c>
      <c r="F106" s="1" t="s">
        <v>514</v>
      </c>
    </row>
    <row r="107" ht="15.75" customHeight="1">
      <c r="A107" s="1" t="str">
        <f t="array" ref="A107">XLOOKUP(TRUE,ISNUMBER(SEARCH(B107,top_500_ai_firms!A:A)),top_500_ai_firms!A:A,"")</f>
        <v>Broadcom Corporation</v>
      </c>
      <c r="B107" s="1" t="s">
        <v>274</v>
      </c>
      <c r="C107" s="1" t="s">
        <v>709</v>
      </c>
      <c r="E107" s="1" t="s">
        <v>710</v>
      </c>
      <c r="F107" s="1" t="s">
        <v>514</v>
      </c>
    </row>
    <row r="108" ht="15.75" customHeight="1">
      <c r="A108" s="1" t="str">
        <f t="array" ref="A108">XLOOKUP(TRUE,ISNUMBER(SEARCH(B108,top_500_ai_firms!A:A)),top_500_ai_firms!A:A,"")</f>
        <v>CHEVRON U.S.A. INC.</v>
      </c>
      <c r="B108" s="1" t="s">
        <v>275</v>
      </c>
      <c r="C108" s="1" t="s">
        <v>711</v>
      </c>
      <c r="E108" s="1" t="s">
        <v>712</v>
      </c>
      <c r="F108" s="1" t="s">
        <v>509</v>
      </c>
    </row>
    <row r="109" ht="15.75" customHeight="1">
      <c r="A109" s="1" t="str">
        <f t="array" ref="A109">XLOOKUP(TRUE,ISNUMBER(SEARCH(B109,top_500_ai_firms!A:A)),top_500_ai_firms!A:A,"")</f>
        <v>Boston Scientific Neuromodulation Corporation</v>
      </c>
      <c r="B109" s="1" t="s">
        <v>276</v>
      </c>
      <c r="C109" s="1" t="s">
        <v>713</v>
      </c>
      <c r="E109" s="1" t="s">
        <v>714</v>
      </c>
      <c r="F109" s="1" t="s">
        <v>509</v>
      </c>
    </row>
    <row r="110" ht="15.75" customHeight="1">
      <c r="A110" s="1" t="str">
        <f t="array" ref="A110">XLOOKUP(TRUE,ISNUMBER(SEARCH(B110,top_500_ai_firms!A:A)),top_500_ai_firms!A:A,"")</f>
        <v>Illumina, Inc.</v>
      </c>
      <c r="B110" s="1" t="s">
        <v>715</v>
      </c>
      <c r="C110" s="1" t="s">
        <v>287</v>
      </c>
      <c r="D110" s="1" t="s">
        <v>531</v>
      </c>
      <c r="E110" s="1" t="s">
        <v>716</v>
      </c>
      <c r="F110" s="1" t="s">
        <v>514</v>
      </c>
    </row>
    <row r="111" ht="15.75" customHeight="1">
      <c r="A111" s="1" t="str">
        <f t="array" ref="A111">XLOOKUP(TRUE,ISNUMBER(SEARCH(B111,top_500_ai_firms!A:A)),top_500_ai_firms!A:A,"")</f>
        <v>ATLASSIAN, INC.</v>
      </c>
      <c r="B111" s="1" t="s">
        <v>717</v>
      </c>
      <c r="C111" s="1" t="s">
        <v>718</v>
      </c>
      <c r="D111" s="1" t="s">
        <v>519</v>
      </c>
      <c r="E111" s="1" t="s">
        <v>719</v>
      </c>
      <c r="F111" s="1" t="s">
        <v>514</v>
      </c>
    </row>
    <row r="112" ht="15.75" customHeight="1">
      <c r="A112" s="1" t="str">
        <f t="array" ref="A112">XLOOKUP(TRUE,ISNUMBER(SEARCH(B112,top_500_ai_firms!A:A)),top_500_ai_firms!A:A,"")</f>
        <v>Stryker Corporation</v>
      </c>
      <c r="B112" s="1" t="s">
        <v>291</v>
      </c>
      <c r="C112" s="1" t="s">
        <v>291</v>
      </c>
      <c r="E112" s="1" t="s">
        <v>720</v>
      </c>
      <c r="F112" s="1" t="s">
        <v>509</v>
      </c>
    </row>
    <row r="113" ht="15.75" customHeight="1">
      <c r="A113" s="1" t="str">
        <f t="array" ref="A113">XLOOKUP(TRUE,ISNUMBER(SEARCH(B113,top_500_ai_firms!A:A)),top_500_ai_firms!A:A,"")</f>
        <v>Trimble Inc.</v>
      </c>
      <c r="B113" s="1" t="s">
        <v>293</v>
      </c>
      <c r="C113" s="1" t="s">
        <v>293</v>
      </c>
      <c r="E113" s="1" t="s">
        <v>721</v>
      </c>
      <c r="F113" s="1" t="s">
        <v>514</v>
      </c>
    </row>
    <row r="114" ht="15.75" customHeight="1">
      <c r="A114" s="1" t="str">
        <f t="array" ref="A114">XLOOKUP(TRUE,ISNUMBER(SEARCH(B114,top_500_ai_firms!A:A)),top_500_ai_firms!A:A,"")</f>
        <v>Charter Communications Operating, LLC</v>
      </c>
      <c r="B114" s="1" t="s">
        <v>722</v>
      </c>
      <c r="C114" s="1" t="s">
        <v>723</v>
      </c>
      <c r="D114" s="1" t="s">
        <v>512</v>
      </c>
      <c r="E114" s="1" t="s">
        <v>724</v>
      </c>
      <c r="F114" s="1" t="s">
        <v>514</v>
      </c>
    </row>
    <row r="115" ht="15.75" customHeight="1">
      <c r="A115" s="1" t="str">
        <f t="array" ref="A115">XLOOKUP(TRUE,ISNUMBER(SEARCH(B115,top_500_ai_firms!A:A)),top_500_ai_firms!A:A,"")</f>
        <v>KLA Corporation</v>
      </c>
      <c r="B115" s="1" t="s">
        <v>296</v>
      </c>
      <c r="C115" s="1" t="s">
        <v>296</v>
      </c>
      <c r="E115" s="1" t="s">
        <v>725</v>
      </c>
      <c r="F115" s="1" t="s">
        <v>514</v>
      </c>
    </row>
    <row r="116" ht="15.75" customHeight="1">
      <c r="A116" s="1" t="str">
        <f t="array" ref="A116">XLOOKUP(TRUE,ISNUMBER(SEARCH(B116,top_500_ai_firms!A:A)),top_500_ai_firms!A:A,"")</f>
        <v>UiPath, Inc.</v>
      </c>
      <c r="B116" s="1" t="s">
        <v>726</v>
      </c>
      <c r="C116" s="1" t="s">
        <v>298</v>
      </c>
      <c r="D116" s="1" t="s">
        <v>531</v>
      </c>
      <c r="E116" s="1" t="s">
        <v>727</v>
      </c>
      <c r="F116" s="1" t="s">
        <v>509</v>
      </c>
    </row>
    <row r="117" ht="15.75" customHeight="1">
      <c r="A117" s="1" t="str">
        <f t="array" ref="A117">XLOOKUP(TRUE,ISNUMBER(SEARCH(B117,top_500_ai_firms!A:A)),top_500_ai_firms!A:A,"")</f>
        <v>Arista Networks, Inc.</v>
      </c>
      <c r="B117" s="1" t="s">
        <v>728</v>
      </c>
      <c r="C117" s="1" t="s">
        <v>299</v>
      </c>
      <c r="D117" s="1" t="s">
        <v>531</v>
      </c>
      <c r="E117" s="1" t="s">
        <v>729</v>
      </c>
      <c r="F117" s="1" t="s">
        <v>509</v>
      </c>
    </row>
    <row r="118" ht="15.75" customHeight="1">
      <c r="A118" s="1" t="str">
        <f t="array" ref="A118">XLOOKUP(TRUE,ISNUMBER(SEARCH(B118,top_500_ai_firms!A:A)),top_500_ai_firms!A:A,"")</f>
        <v>RingCentral, Inc.</v>
      </c>
      <c r="B118" s="1" t="s">
        <v>730</v>
      </c>
      <c r="C118" s="1" t="s">
        <v>303</v>
      </c>
      <c r="D118" s="1" t="s">
        <v>531</v>
      </c>
      <c r="E118" s="1" t="s">
        <v>731</v>
      </c>
      <c r="F118" s="1" t="s">
        <v>509</v>
      </c>
    </row>
    <row r="119" ht="15.75" customHeight="1">
      <c r="A119" s="1" t="str">
        <f t="array" ref="A119">XLOOKUP(TRUE,ISNUMBER(SEARCH(B119,top_500_ai_firms!A:A)),top_500_ai_firms!A:A,"")</f>
        <v>Block, Inc.</v>
      </c>
      <c r="B119" s="1" t="s">
        <v>732</v>
      </c>
      <c r="C119" s="1" t="s">
        <v>305</v>
      </c>
      <c r="D119" s="1" t="s">
        <v>531</v>
      </c>
      <c r="E119" s="1" t="s">
        <v>733</v>
      </c>
      <c r="F119" s="1" t="s">
        <v>509</v>
      </c>
    </row>
    <row r="120" ht="15.75" customHeight="1">
      <c r="A120" s="1" t="str">
        <f t="array" ref="A120">XLOOKUP(TRUE,ISNUMBER(SEARCH(B120,top_500_ai_firms!A:A)),top_500_ai_firms!A:A,"")</f>
        <v>Cellco Partnership</v>
      </c>
      <c r="B120" s="1" t="s">
        <v>308</v>
      </c>
      <c r="C120" s="1" t="s">
        <v>547</v>
      </c>
      <c r="E120" s="1" t="s">
        <v>548</v>
      </c>
      <c r="F120" s="1" t="s">
        <v>509</v>
      </c>
    </row>
    <row r="121" ht="15.75" customHeight="1">
      <c r="A121" s="1" t="str">
        <f t="array" ref="A121">XLOOKUP(TRUE,ISNUMBER(SEARCH(B121,top_500_ai_firms!A:A)),top_500_ai_firms!A:A,"")</f>
        <v>Universal Electronics Inc.</v>
      </c>
      <c r="B121" s="1" t="s">
        <v>309</v>
      </c>
      <c r="C121" s="1" t="s">
        <v>309</v>
      </c>
      <c r="E121" s="1" t="s">
        <v>734</v>
      </c>
      <c r="F121" s="1" t="s">
        <v>514</v>
      </c>
    </row>
    <row r="122" ht="15.75" customHeight="1">
      <c r="A122" s="1" t="str">
        <f t="array" ref="A122">XLOOKUP(TRUE,ISNUMBER(SEARCH(B122,top_500_ai_firms!A:A)),top_500_ai_firms!A:A,"")</f>
        <v>BLUEOWL, LLC</v>
      </c>
      <c r="B122" s="1" t="s">
        <v>735</v>
      </c>
      <c r="C122" s="1" t="s">
        <v>736</v>
      </c>
      <c r="D122" s="1" t="s">
        <v>512</v>
      </c>
      <c r="E122" s="1" t="s">
        <v>737</v>
      </c>
      <c r="F122" s="1" t="s">
        <v>509</v>
      </c>
    </row>
    <row r="123" ht="15.75" customHeight="1">
      <c r="A123" s="1" t="str">
        <f t="array" ref="A123">XLOOKUP(TRUE,ISNUMBER(SEARCH(B123,top_500_ai_firms!A:A)),top_500_ai_firms!A:A,"")</f>
        <v>ABBOTT DIABETES CARE INC.</v>
      </c>
      <c r="B123" s="1" t="s">
        <v>312</v>
      </c>
      <c r="C123" s="1" t="s">
        <v>738</v>
      </c>
      <c r="E123" s="1" t="s">
        <v>739</v>
      </c>
      <c r="F123" s="1" t="s">
        <v>509</v>
      </c>
    </row>
    <row r="124" ht="15.75" customHeight="1">
      <c r="A124" s="1" t="str">
        <f t="array" ref="A124">XLOOKUP(TRUE,ISNUMBER(SEARCH(B124,top_500_ai_firms!A:A)),top_500_ai_firms!A:A,"")</f>
        <v>HOLOGIC, INC.</v>
      </c>
      <c r="B124" s="1" t="s">
        <v>740</v>
      </c>
      <c r="C124" s="1" t="s">
        <v>741</v>
      </c>
      <c r="D124" s="1" t="s">
        <v>519</v>
      </c>
      <c r="E124" s="1" t="s">
        <v>742</v>
      </c>
      <c r="F124" s="1" t="s">
        <v>514</v>
      </c>
    </row>
    <row r="125" ht="15.75" customHeight="1">
      <c r="A125" s="1" t="str">
        <f t="array" ref="A125">XLOOKUP(TRUE,ISNUMBER(SEARCH(B125,top_500_ai_firms!A:A)),top_500_ai_firms!A:A,"")</f>
        <v>Hamilton Sundstrand Corporation (HSC)</v>
      </c>
      <c r="B125" s="1" t="s">
        <v>317</v>
      </c>
      <c r="C125" s="1" t="s">
        <v>743</v>
      </c>
      <c r="E125" s="1" t="s">
        <v>687</v>
      </c>
      <c r="F125" s="1" t="s">
        <v>509</v>
      </c>
    </row>
    <row r="126" ht="15.75" customHeight="1">
      <c r="A126" s="1" t="str">
        <f t="array" ref="A126">XLOOKUP(TRUE,ISNUMBER(SEARCH(B126,top_500_ai_firms!A:A)),top_500_ai_firms!A:A,"")</f>
        <v>CLOUDFLARE, INC.</v>
      </c>
      <c r="B126" s="1" t="s">
        <v>744</v>
      </c>
      <c r="C126" s="1" t="s">
        <v>745</v>
      </c>
      <c r="D126" s="1" t="s">
        <v>519</v>
      </c>
      <c r="E126" s="1" t="s">
        <v>746</v>
      </c>
      <c r="F126" s="1" t="s">
        <v>509</v>
      </c>
    </row>
    <row r="127" ht="15.75" customHeight="1">
      <c r="A127" s="1" t="str">
        <f t="array" ref="A127">XLOOKUP(TRUE,ISNUMBER(SEARCH(B127,top_500_ai_firms!A:A)),top_500_ai_firms!A:A,"")</f>
        <v>Twilio Inc.</v>
      </c>
      <c r="B127" s="1" t="s">
        <v>319</v>
      </c>
      <c r="C127" s="1" t="s">
        <v>319</v>
      </c>
      <c r="E127" s="1" t="s">
        <v>747</v>
      </c>
      <c r="F127" s="1" t="s">
        <v>509</v>
      </c>
    </row>
    <row r="128" ht="15.75" customHeight="1">
      <c r="A128" s="1" t="str">
        <f t="array" ref="A128">XLOOKUP(TRUE,ISNUMBER(SEARCH(B128,top_500_ai_firms!A:A)),top_500_ai_firms!A:A,"")</f>
        <v>EchoStar Technologies L.L.C.</v>
      </c>
      <c r="B128" s="1" t="s">
        <v>321</v>
      </c>
      <c r="C128" s="1" t="s">
        <v>748</v>
      </c>
      <c r="E128" s="1" t="s">
        <v>694</v>
      </c>
      <c r="F128" s="1" t="s">
        <v>514</v>
      </c>
    </row>
    <row r="129" ht="15.75" customHeight="1">
      <c r="A129" s="1" t="str">
        <f t="array" ref="A129">XLOOKUP(TRUE,ISNUMBER(SEARCH(B129,top_500_ai_firms!A:A)),top_500_ai_firms!A:A,"")</f>
        <v>Live Nation Entertainment, Inc.</v>
      </c>
      <c r="B129" s="1" t="s">
        <v>749</v>
      </c>
      <c r="C129" s="1" t="s">
        <v>322</v>
      </c>
      <c r="D129" s="1" t="s">
        <v>531</v>
      </c>
      <c r="E129" s="1" t="s">
        <v>750</v>
      </c>
      <c r="F129" s="1" t="s">
        <v>509</v>
      </c>
    </row>
    <row r="130" ht="15.75" customHeight="1">
      <c r="A130" s="1" t="str">
        <f t="array" ref="A130">XLOOKUP(TRUE,ISNUMBER(SEARCH(B130,top_500_ai_firms!A:A)),top_500_ai_firms!A:A,"")</f>
        <v>WHIRLPOOL CORPORATION</v>
      </c>
      <c r="B130" s="1" t="s">
        <v>326</v>
      </c>
      <c r="C130" s="1" t="s">
        <v>751</v>
      </c>
      <c r="E130" s="1" t="s">
        <v>752</v>
      </c>
      <c r="F130" s="1" t="s">
        <v>509</v>
      </c>
    </row>
    <row r="131" ht="15.75" customHeight="1">
      <c r="A131" s="1" t="str">
        <f t="array" ref="A131">XLOOKUP(TRUE,ISNUMBER(SEARCH(B131,top_500_ai_firms!A:A)),top_500_ai_firms!A:A,"")</f>
        <v>Zoom Video Communications, Inc.</v>
      </c>
      <c r="B131" s="1" t="s">
        <v>753</v>
      </c>
      <c r="C131" s="1" t="s">
        <v>327</v>
      </c>
      <c r="D131" s="1" t="s">
        <v>531</v>
      </c>
      <c r="E131" s="1" t="s">
        <v>754</v>
      </c>
      <c r="F131" s="1" t="s">
        <v>514</v>
      </c>
    </row>
    <row r="132" ht="15.75" customHeight="1">
      <c r="A132" s="1" t="str">
        <f t="array" ref="A132">XLOOKUP(TRUE,ISNUMBER(SEARCH(B132,top_500_ai_firms!A:A)),top_500_ai_firms!A:A,"")</f>
        <v>Go Daddy Operating Company, LLC</v>
      </c>
      <c r="B132" s="1" t="s">
        <v>755</v>
      </c>
      <c r="C132" s="1" t="s">
        <v>756</v>
      </c>
      <c r="D132" s="1" t="s">
        <v>512</v>
      </c>
      <c r="E132" s="1" t="s">
        <v>757</v>
      </c>
      <c r="F132" s="1" t="s">
        <v>509</v>
      </c>
    </row>
    <row r="133" ht="15.75" customHeight="1">
      <c r="A133" s="1" t="str">
        <f t="array" ref="A133">XLOOKUP(TRUE,ISNUMBER(SEARCH(B133,top_500_ai_firms!A:A)),top_500_ai_firms!A:A,"")</f>
        <v>Dexcom, Inc.</v>
      </c>
      <c r="B133" s="1" t="s">
        <v>758</v>
      </c>
      <c r="C133" s="1" t="s">
        <v>759</v>
      </c>
      <c r="D133" s="1" t="s">
        <v>531</v>
      </c>
      <c r="E133" s="1" t="s">
        <v>760</v>
      </c>
      <c r="F133" s="1" t="s">
        <v>514</v>
      </c>
    </row>
    <row r="134" ht="15.75" customHeight="1">
      <c r="A134" s="1" t="str">
        <f t="array" ref="A134">XLOOKUP(TRUE,ISNUMBER(SEARCH(B134,top_500_ai_firms!A:A)),top_500_ai_firms!A:A,"")</f>
        <v>Ambarella International LP</v>
      </c>
      <c r="B134" s="1" t="s">
        <v>338</v>
      </c>
      <c r="C134" s="1" t="s">
        <v>452</v>
      </c>
      <c r="E134" s="1" t="s">
        <v>761</v>
      </c>
      <c r="F134" s="1" t="s">
        <v>514</v>
      </c>
    </row>
    <row r="135" ht="15.75" customHeight="1">
      <c r="A135" s="1" t="str">
        <f t="array" ref="A135">XLOOKUP(TRUE,ISNUMBER(SEARCH(B135,top_500_ai_firms!A:A)),top_500_ai_firms!A:A,"")</f>
        <v>GENTEX CORPORATION</v>
      </c>
      <c r="B135" s="1" t="s">
        <v>340</v>
      </c>
      <c r="C135" s="1" t="s">
        <v>762</v>
      </c>
      <c r="E135" s="1" t="s">
        <v>763</v>
      </c>
      <c r="F135" s="1" t="s">
        <v>514</v>
      </c>
    </row>
    <row r="136" ht="15.75" customHeight="1">
      <c r="A136" s="1" t="str">
        <f t="array" ref="A136">XLOOKUP(TRUE,ISNUMBER(SEARCH(B136,top_500_ai_firms!A:A)),top_500_ai_firms!A:A,"")</f>
        <v>The Procter &amp; Gamble Company</v>
      </c>
      <c r="B136" s="1" t="s">
        <v>342</v>
      </c>
      <c r="C136" s="1" t="s">
        <v>342</v>
      </c>
      <c r="E136" s="1" t="s">
        <v>764</v>
      </c>
      <c r="F136" s="1" t="s">
        <v>509</v>
      </c>
    </row>
    <row r="137" ht="15.75" customHeight="1">
      <c r="A137" s="1" t="str">
        <f t="array" ref="A137">XLOOKUP(TRUE,ISNUMBER(SEARCH(B137,top_500_ai_firms!A:A)),top_500_ai_firms!A:A,"")</f>
        <v>Life Technologies Corporation</v>
      </c>
      <c r="B137" s="1" t="s">
        <v>343</v>
      </c>
      <c r="C137" s="1" t="s">
        <v>765</v>
      </c>
      <c r="E137" s="1" t="s">
        <v>766</v>
      </c>
      <c r="F137" s="1" t="s">
        <v>509</v>
      </c>
    </row>
    <row r="138" ht="15.75" customHeight="1">
      <c r="A138" s="1" t="str">
        <f t="array" ref="A138">XLOOKUP(TRUE,ISNUMBER(SEARCH(B138,top_500_ai_firms!A:A)),top_500_ai_firms!A:A,"")</f>
        <v>iHeart Media Management Services, Inc.</v>
      </c>
      <c r="B138" s="1" t="s">
        <v>767</v>
      </c>
      <c r="C138" s="1" t="s">
        <v>768</v>
      </c>
      <c r="D138" s="1" t="s">
        <v>531</v>
      </c>
      <c r="E138" s="1" t="s">
        <v>769</v>
      </c>
      <c r="F138" s="1" t="s">
        <v>514</v>
      </c>
    </row>
    <row r="139" ht="15.75" customHeight="1">
      <c r="A139" s="1" t="str">
        <f t="array" ref="A139">XLOOKUP(TRUE,ISNUMBER(SEARCH(B139,top_500_ai_firms!A:A)),top_500_ai_firms!A:A,"")</f>
        <v>Becton, Dickinson and Company</v>
      </c>
      <c r="B139" s="1" t="s">
        <v>770</v>
      </c>
      <c r="C139" s="1" t="s">
        <v>771</v>
      </c>
      <c r="D139" s="1" t="s">
        <v>772</v>
      </c>
      <c r="E139" s="1" t="s">
        <v>773</v>
      </c>
      <c r="F139" s="1" t="s">
        <v>509</v>
      </c>
    </row>
    <row r="140" ht="15.75" customHeight="1">
      <c r="A140" s="1" t="str">
        <f t="array" ref="A140">XLOOKUP(TRUE,ISNUMBER(SEARCH(B140,top_500_ai_firms!A:A)),top_500_ai_firms!A:A,"")</f>
        <v>FLIR Systems, Inc.</v>
      </c>
      <c r="B140" s="1" t="s">
        <v>774</v>
      </c>
      <c r="C140" s="1" t="s">
        <v>775</v>
      </c>
      <c r="D140" s="1" t="s">
        <v>531</v>
      </c>
      <c r="E140" s="1" t="s">
        <v>776</v>
      </c>
      <c r="F140" s="1" t="s">
        <v>509</v>
      </c>
    </row>
    <row r="141" ht="15.75" customHeight="1">
      <c r="A141" s="1" t="str">
        <f t="array" ref="A141">XLOOKUP(TRUE,ISNUMBER(SEARCH(B141,top_500_ai_firms!A:A)),top_500_ai_firms!A:A,"")</f>
        <v>Airbnb, Inc.</v>
      </c>
      <c r="B141" s="1" t="s">
        <v>777</v>
      </c>
      <c r="C141" s="1" t="s">
        <v>366</v>
      </c>
      <c r="D141" s="1" t="s">
        <v>531</v>
      </c>
      <c r="E141" s="1" t="s">
        <v>778</v>
      </c>
      <c r="F141" s="1" t="s">
        <v>514</v>
      </c>
    </row>
    <row r="142" ht="15.75" customHeight="1">
      <c r="A142" s="1" t="str">
        <f t="array" ref="A142">XLOOKUP(TRUE,ISNUMBER(SEARCH(B142,top_500_ai_firms!A:A)),top_500_ai_firms!A:A,"")</f>
        <v>SMITH &amp; NEPHEW, INC.</v>
      </c>
      <c r="B142" s="1" t="s">
        <v>779</v>
      </c>
      <c r="C142" s="1" t="s">
        <v>780</v>
      </c>
      <c r="D142" s="1" t="s">
        <v>519</v>
      </c>
      <c r="E142" s="1" t="s">
        <v>781</v>
      </c>
      <c r="F142" s="1" t="s">
        <v>509</v>
      </c>
    </row>
    <row r="143" ht="15.75" customHeight="1">
      <c r="A143" s="1" t="str">
        <f t="array" ref="A143">XLOOKUP(TRUE,ISNUMBER(SEARCH(B143,top_500_ai_firms!A:A)),top_500_ai_firms!A:A,"")</f>
        <v>Zscaler, Inc.</v>
      </c>
      <c r="B143" s="1" t="s">
        <v>782</v>
      </c>
      <c r="C143" s="1" t="s">
        <v>369</v>
      </c>
      <c r="D143" s="1" t="s">
        <v>531</v>
      </c>
      <c r="E143" s="1" t="s">
        <v>783</v>
      </c>
      <c r="F143" s="1" t="s">
        <v>514</v>
      </c>
    </row>
    <row r="144" ht="15.75" customHeight="1">
      <c r="A144" s="1" t="str">
        <f t="array" ref="A144">XLOOKUP(TRUE,ISNUMBER(SEARCH(B144,top_500_ai_firms!A:A)),top_500_ai_firms!A:A,"")</f>
        <v>Nasdaq, Inc.</v>
      </c>
      <c r="B144" s="1" t="s">
        <v>784</v>
      </c>
      <c r="C144" s="1" t="s">
        <v>370</v>
      </c>
      <c r="D144" s="1" t="s">
        <v>531</v>
      </c>
      <c r="E144" s="1" t="s">
        <v>785</v>
      </c>
      <c r="F144" s="1" t="s">
        <v>514</v>
      </c>
    </row>
    <row r="145" ht="15.75" customHeight="1">
      <c r="A145" s="1" t="str">
        <f t="array" ref="A145">XLOOKUP(TRUE,ISNUMBER(SEARCH(B145,top_500_ai_firms!A:A)),top_500_ai_firms!A:A,"")</f>
        <v>Unisys Corporation</v>
      </c>
      <c r="B145" s="1" t="s">
        <v>376</v>
      </c>
      <c r="C145" s="1" t="s">
        <v>376</v>
      </c>
      <c r="E145" s="1" t="s">
        <v>786</v>
      </c>
      <c r="F145" s="1" t="s">
        <v>509</v>
      </c>
    </row>
    <row r="146" ht="15.75" customHeight="1">
      <c r="A146" s="1" t="str">
        <f t="array" ref="A146">XLOOKUP(TRUE,ISNUMBER(SEARCH(B146,top_500_ai_firms!A:A)),top_500_ai_firms!A:A,"")</f>
        <v>Analog Devices, Inc.</v>
      </c>
      <c r="B146" s="1" t="s">
        <v>787</v>
      </c>
      <c r="C146" s="1" t="s">
        <v>392</v>
      </c>
      <c r="D146" s="1" t="s">
        <v>531</v>
      </c>
      <c r="E146" s="1" t="s">
        <v>788</v>
      </c>
      <c r="F146" s="1" t="s">
        <v>514</v>
      </c>
    </row>
    <row r="147" ht="15.75" customHeight="1">
      <c r="A147" s="1" t="str">
        <f t="array" ref="A147">XLOOKUP(TRUE,ISNUMBER(SEARCH(B147,top_500_ai_firms!A:A)),top_500_ai_firms!A:A,"")</f>
        <v>FEI Company</v>
      </c>
      <c r="B147" s="1" t="s">
        <v>367</v>
      </c>
      <c r="C147" s="1" t="s">
        <v>765</v>
      </c>
      <c r="E147" s="1" t="s">
        <v>766</v>
      </c>
      <c r="F147" s="1" t="s">
        <v>509</v>
      </c>
    </row>
    <row r="148" ht="15.75" customHeight="1">
      <c r="A148" s="1" t="str">
        <f t="array" ref="A148">XLOOKUP(TRUE,ISNUMBER(SEARCH(B148,top_500_ai_firms!A:A)),top_500_ai_firms!A:A,"")</f>
        <v>VIASAT, INC.</v>
      </c>
      <c r="B148" s="1" t="s">
        <v>789</v>
      </c>
      <c r="C148" s="1" t="s">
        <v>790</v>
      </c>
      <c r="D148" s="1" t="s">
        <v>519</v>
      </c>
      <c r="E148" s="1" t="s">
        <v>791</v>
      </c>
      <c r="F148" s="1" t="s">
        <v>514</v>
      </c>
    </row>
    <row r="149" ht="15.75" customHeight="1">
      <c r="A149" s="1" t="str">
        <f t="array" ref="A149">XLOOKUP(TRUE,ISNUMBER(SEARCH(B149,top_500_ai_firms!A:A)),top_500_ai_firms!A:A,"")</f>
        <v>Bell Helicopter Textron Inc.</v>
      </c>
      <c r="B149" s="1" t="s">
        <v>402</v>
      </c>
      <c r="C149" s="1" t="s">
        <v>792</v>
      </c>
      <c r="E149" s="1" t="s">
        <v>793</v>
      </c>
      <c r="F149" s="1" t="s">
        <v>509</v>
      </c>
    </row>
    <row r="150" ht="15.75" customHeight="1">
      <c r="A150" s="1" t="str">
        <f t="array" ref="A150">XLOOKUP(TRUE,ISNUMBER(SEARCH(B150,top_500_ai_firms!A:A)),top_500_ai_firms!A:A,"")</f>
        <v>SoundHound, Inc.</v>
      </c>
      <c r="B150" s="1" t="s">
        <v>794</v>
      </c>
      <c r="C150" s="1" t="s">
        <v>795</v>
      </c>
      <c r="D150" s="1" t="s">
        <v>531</v>
      </c>
      <c r="E150" s="1" t="s">
        <v>796</v>
      </c>
      <c r="F150" s="1" t="s">
        <v>514</v>
      </c>
    </row>
    <row r="151" ht="15.75" customHeight="1">
      <c r="A151" s="1" t="str">
        <f t="array" ref="A151">XLOOKUP(TRUE,ISNUMBER(SEARCH(B151,top_500_ai_firms!A:A)),top_500_ai_firms!A:A,"")</f>
        <v>Bentley Systems, Incorporated</v>
      </c>
      <c r="B151" s="1" t="s">
        <v>797</v>
      </c>
      <c r="C151" s="1" t="s">
        <v>425</v>
      </c>
      <c r="D151" s="1" t="s">
        <v>798</v>
      </c>
      <c r="E151" s="1" t="s">
        <v>799</v>
      </c>
      <c r="F151" s="1" t="s">
        <v>514</v>
      </c>
    </row>
    <row r="152" ht="15.75" customHeight="1">
      <c r="A152" s="1" t="str">
        <f t="array" ref="A152">XLOOKUP(TRUE,ISNUMBER(SEARCH(B152,top_500_ai_firms!A:A)),top_500_ai_firms!A:A,"")</f>
        <v>Shutterstock, Inc.</v>
      </c>
      <c r="B152" s="1" t="s">
        <v>800</v>
      </c>
      <c r="C152" s="1" t="s">
        <v>427</v>
      </c>
      <c r="D152" s="1" t="s">
        <v>531</v>
      </c>
      <c r="E152" s="1" t="s">
        <v>801</v>
      </c>
      <c r="F152" s="1" t="s">
        <v>509</v>
      </c>
    </row>
    <row r="153" ht="15.75" customHeight="1">
      <c r="A153" s="1" t="str">
        <f t="array" ref="A153">XLOOKUP(TRUE,ISNUMBER(SEARCH(B153,top_500_ai_firms!A:A)),top_500_ai_firms!A:A,"")</f>
        <v>Masimo Corporation</v>
      </c>
      <c r="B153" s="1" t="s">
        <v>432</v>
      </c>
      <c r="C153" s="1" t="s">
        <v>432</v>
      </c>
      <c r="E153" s="1" t="s">
        <v>802</v>
      </c>
      <c r="F153" s="1" t="s">
        <v>514</v>
      </c>
    </row>
    <row r="154" ht="15.75" customHeight="1">
      <c r="A154" s="1" t="str">
        <f t="array" ref="A154">XLOOKUP(TRUE,ISNUMBER(SEARCH(B154,top_500_ai_firms!A:A)),top_500_ai_firms!A:A,"")</f>
        <v>Hill-Rom Services, Inc.</v>
      </c>
      <c r="B154" s="1" t="s">
        <v>803</v>
      </c>
      <c r="C154" s="1" t="s">
        <v>804</v>
      </c>
      <c r="D154" s="1" t="s">
        <v>531</v>
      </c>
      <c r="E154" s="1" t="s">
        <v>805</v>
      </c>
      <c r="F154" s="1" t="s">
        <v>509</v>
      </c>
    </row>
    <row r="155" ht="15.75" customHeight="1">
      <c r="A155" s="1" t="str">
        <f t="array" ref="A155">XLOOKUP(TRUE,ISNUMBER(SEARCH(B155,top_500_ai_firms!A:A)),top_500_ai_firms!A:A,"")</f>
        <v>FEDEX CORPORATE SERVICES INC.</v>
      </c>
      <c r="B155" s="1" t="s">
        <v>437</v>
      </c>
      <c r="C155" s="1" t="s">
        <v>806</v>
      </c>
      <c r="E155" s="1" t="s">
        <v>807</v>
      </c>
      <c r="F155" s="1" t="s">
        <v>509</v>
      </c>
    </row>
    <row r="156" ht="15.75" customHeight="1">
      <c r="A156" s="1" t="str">
        <f t="array" ref="A156">XLOOKUP(TRUE,ISNUMBER(SEARCH(B156,top_500_ai_firms!A:A)),top_500_ai_firms!A:A,"")</f>
        <v>The Travelers Indemnity Company</v>
      </c>
      <c r="B156" s="1" t="s">
        <v>438</v>
      </c>
      <c r="C156" s="1" t="s">
        <v>808</v>
      </c>
      <c r="E156" s="1" t="s">
        <v>809</v>
      </c>
      <c r="F156" s="1" t="s">
        <v>509</v>
      </c>
    </row>
    <row r="157" ht="15.75" customHeight="1">
      <c r="A157" s="1" t="str">
        <f t="array" ref="A157">XLOOKUP(TRUE,ISNUMBER(SEARCH(B157,top_500_ai_firms!A:A)),top_500_ai_firms!A:A,"")</f>
        <v>MORGAN STANLEY SERVICES GROUP INC.</v>
      </c>
      <c r="B157" s="1" t="s">
        <v>440</v>
      </c>
      <c r="C157" s="1" t="s">
        <v>810</v>
      </c>
      <c r="E157" s="1" t="s">
        <v>811</v>
      </c>
      <c r="F157" s="1" t="s">
        <v>509</v>
      </c>
    </row>
    <row r="158" ht="15.75" customHeight="1">
      <c r="A158" s="1" t="str">
        <f t="array" ref="A158">XLOOKUP(TRUE,ISNUMBER(SEARCH(B158,top_500_ai_firms!A:A)),top_500_ai_firms!A:A,"")</f>
        <v>Ambarella International LP</v>
      </c>
      <c r="B158" s="1" t="s">
        <v>812</v>
      </c>
      <c r="C158" s="1" t="s">
        <v>452</v>
      </c>
      <c r="D158" s="1" t="s">
        <v>531</v>
      </c>
      <c r="E158" s="1" t="s">
        <v>761</v>
      </c>
      <c r="F158" s="1" t="s">
        <v>514</v>
      </c>
    </row>
    <row r="159" ht="15.75" customHeight="1">
      <c r="A159" s="1" t="str">
        <f t="array" ref="A159">XLOOKUP(TRUE,ISNUMBER(SEARCH(B159,top_500_ai_firms!A:A)),top_500_ai_firms!A:A,"")</f>
        <v>Docusign, Inc.</v>
      </c>
      <c r="B159" s="1" t="s">
        <v>813</v>
      </c>
      <c r="C159" s="1" t="s">
        <v>814</v>
      </c>
      <c r="D159" s="1" t="s">
        <v>531</v>
      </c>
      <c r="E159" s="1" t="s">
        <v>815</v>
      </c>
      <c r="F159" s="1" t="s">
        <v>514</v>
      </c>
    </row>
    <row r="160" ht="15.75" customHeight="1">
      <c r="A160" s="1" t="str">
        <f t="array" ref="A160">XLOOKUP(TRUE,ISNUMBER(SEARCH(B160,top_500_ai_firms!A:A)),top_500_ai_firms!A:A,"")</f>
        <v>Baker Hughes, a GE company, LLC</v>
      </c>
      <c r="B160" s="1" t="s">
        <v>816</v>
      </c>
      <c r="C160" s="1" t="s">
        <v>817</v>
      </c>
      <c r="D160" s="1" t="s">
        <v>818</v>
      </c>
      <c r="E160" s="1" t="s">
        <v>819</v>
      </c>
      <c r="F160" s="1" t="s">
        <v>514</v>
      </c>
    </row>
    <row r="161" ht="15.75" customHeight="1">
      <c r="A161" s="1" t="str">
        <f t="array" ref="A161">XLOOKUP(TRUE,ISNUMBER(SEARCH(B161,top_500_ai_firms!A:A)),top_500_ai_firms!A:A,"")</f>
        <v>Hughes Network Systems, LLC</v>
      </c>
      <c r="B161" s="1" t="s">
        <v>820</v>
      </c>
      <c r="C161" s="1" t="s">
        <v>748</v>
      </c>
      <c r="D161" s="1" t="s">
        <v>512</v>
      </c>
      <c r="E161" s="1" t="s">
        <v>694</v>
      </c>
      <c r="F161" s="1" t="s">
        <v>514</v>
      </c>
    </row>
    <row r="162" ht="15.75" customHeight="1">
      <c r="A162" s="1" t="str">
        <f t="array" ref="A162">XLOOKUP(TRUE,ISNUMBER(SEARCH(B162,top_500_ai_firms!A:A)),top_500_ai_firms!A:A,"")</f>
        <v>Unity Technologies SF</v>
      </c>
      <c r="B162" s="1" t="s">
        <v>421</v>
      </c>
      <c r="C162" s="1" t="s">
        <v>821</v>
      </c>
      <c r="E162" s="1" t="s">
        <v>822</v>
      </c>
      <c r="F162" s="1" t="s">
        <v>509</v>
      </c>
    </row>
    <row r="163" ht="15.75" customHeight="1">
      <c r="A163" s="1" t="str">
        <f t="array" ref="A163">XLOOKUP(TRUE,ISNUMBER(SEARCH(B163,top_500_ai_firms!A:A)),top_500_ai_firms!A:A,"")</f>
        <v>RAYTHEON BBN TECHNOLOGIES CORP.</v>
      </c>
      <c r="B163" s="1" t="s">
        <v>450</v>
      </c>
      <c r="C163" s="1" t="s">
        <v>823</v>
      </c>
      <c r="E163" s="1" t="s">
        <v>687</v>
      </c>
      <c r="F163" s="1" t="s">
        <v>509</v>
      </c>
    </row>
    <row r="164" ht="15.75" customHeight="1">
      <c r="A164" s="1" t="str">
        <f t="array" ref="A164">XLOOKUP(TRUE,ISNUMBER(SEARCH(B164,top_500_ai_firms!A:A)),top_500_ai_firms!A:A,"")</f>
        <v>NIO USA, INC.</v>
      </c>
      <c r="B164" s="1" t="s">
        <v>824</v>
      </c>
      <c r="C164" s="1" t="s">
        <v>825</v>
      </c>
      <c r="D164" s="1" t="s">
        <v>519</v>
      </c>
      <c r="E164" s="1" t="s">
        <v>826</v>
      </c>
      <c r="F164" s="1" t="s">
        <v>509</v>
      </c>
    </row>
    <row r="165" ht="15.75" customHeight="1">
      <c r="A165" s="1" t="str">
        <f t="array" ref="A165">XLOOKUP(TRUE,ISNUMBER(SEARCH(B165,top_500_ai_firms!A:A)),top_500_ai_firms!A:A,"")</f>
        <v>VCE IP Holding Company LLC</v>
      </c>
      <c r="B165" s="1" t="s">
        <v>464</v>
      </c>
      <c r="C165" s="1" t="s">
        <v>827</v>
      </c>
      <c r="E165" s="1" t="s">
        <v>828</v>
      </c>
      <c r="F165" s="1" t="s">
        <v>509</v>
      </c>
    </row>
    <row r="166" ht="15.75" customHeight="1">
      <c r="A166" s="1" t="str">
        <f t="array" ref="A166">XLOOKUP(TRUE,ISNUMBER(SEARCH(B166,top_500_ai_firms!A:A)),top_500_ai_firms!A:A,"")</f>
        <v>Verizon Digital Media Services Inc.</v>
      </c>
      <c r="B166" s="1" t="s">
        <v>474</v>
      </c>
      <c r="C166" s="1" t="s">
        <v>547</v>
      </c>
      <c r="E166" s="1" t="s">
        <v>548</v>
      </c>
      <c r="F166" s="1" t="s">
        <v>509</v>
      </c>
    </row>
    <row r="167" ht="15.75" customHeight="1">
      <c r="A167" s="1" t="str">
        <f t="array" ref="A167">XLOOKUP(TRUE,ISNUMBER(SEARCH(B167,top_500_ai_firms!A:A)),top_500_ai_firms!A:A,"")</f>
        <v>Intrinsic Innovation LLC</v>
      </c>
      <c r="B167" s="1" t="s">
        <v>483</v>
      </c>
      <c r="C167" s="1" t="s">
        <v>515</v>
      </c>
      <c r="E167" s="1" t="s">
        <v>516</v>
      </c>
      <c r="F167" s="1" t="s">
        <v>514</v>
      </c>
    </row>
    <row r="168" ht="15.75" customHeight="1">
      <c r="A168" s="1" t="str">
        <f t="array" ref="A168">XLOOKUP(TRUE,ISNUMBER(SEARCH(B168,top_500_ai_firms!A:A)),top_500_ai_firms!A:A,"")</f>
        <v>Medtronic Navigation, Inc.</v>
      </c>
      <c r="B168" s="1" t="s">
        <v>829</v>
      </c>
      <c r="C168" s="1" t="s">
        <v>662</v>
      </c>
      <c r="D168" s="1" t="s">
        <v>531</v>
      </c>
      <c r="E168" s="1" t="s">
        <v>663</v>
      </c>
      <c r="F168" s="1" t="s">
        <v>509</v>
      </c>
    </row>
    <row r="169" ht="15.75" customHeight="1">
      <c r="A169" s="1" t="str">
        <f t="array" ref="A169">XLOOKUP(TRUE,ISNUMBER(SEARCH(B169,top_500_ai_firms!A:A)),top_500_ai_firms!A:A,"")</f>
        <v>KNOWLES ELECTRONICS, LLC</v>
      </c>
      <c r="B169" s="1" t="s">
        <v>830</v>
      </c>
      <c r="C169" s="1" t="s">
        <v>831</v>
      </c>
      <c r="D169" s="1" t="s">
        <v>512</v>
      </c>
      <c r="E169" s="1" t="s">
        <v>832</v>
      </c>
      <c r="F169" s="1" t="s">
        <v>509</v>
      </c>
    </row>
    <row r="170" ht="15.75" customHeight="1">
      <c r="A170" s="1" t="str">
        <f t="array" ref="A170">XLOOKUP(TRUE,ISNUMBER(SEARCH(B170,top_500_ai_firms!A:A)),top_500_ai_firms!A:A,"")</f>
        <v>Experian Information Solutions, Inc.</v>
      </c>
      <c r="B170" s="1" t="s">
        <v>833</v>
      </c>
      <c r="C170" s="1" t="s">
        <v>834</v>
      </c>
      <c r="D170" s="1" t="s">
        <v>531</v>
      </c>
      <c r="E170" s="1" t="s">
        <v>835</v>
      </c>
      <c r="F170" s="1" t="s">
        <v>836</v>
      </c>
    </row>
    <row r="171" ht="15.75" customHeight="1">
      <c r="A171" s="1" t="str">
        <f t="array" ref="A171">XLOOKUP(TRUE,ISNUMBER(SEARCH(B171,top_500_ai_firms!A:A)),top_500_ai_firms!A:A,"")</f>
        <v>Equinix, Inc.</v>
      </c>
      <c r="B171" s="1" t="s">
        <v>837</v>
      </c>
      <c r="C171" s="1" t="s">
        <v>488</v>
      </c>
      <c r="D171" s="1" t="s">
        <v>531</v>
      </c>
      <c r="E171" s="1" t="s">
        <v>838</v>
      </c>
      <c r="F171" s="1" t="s">
        <v>514</v>
      </c>
    </row>
    <row r="172" ht="15.75" customHeight="1">
      <c r="A172" s="1" t="str">
        <f t="array" ref="A172">XLOOKUP(TRUE,ISNUMBER(SEARCH(B172,top_500_ai_firms!A:A)),top_500_ai_firms!A:A,"")</f>
        <v>Globus Medical, Inc.</v>
      </c>
      <c r="B172" s="1" t="s">
        <v>839</v>
      </c>
      <c r="C172" s="1" t="s">
        <v>491</v>
      </c>
      <c r="D172" s="1" t="s">
        <v>531</v>
      </c>
      <c r="E172" s="1" t="s">
        <v>840</v>
      </c>
      <c r="F172" s="1" t="s">
        <v>509</v>
      </c>
    </row>
    <row r="173" ht="15.75" customHeight="1">
      <c r="A173" s="1" t="str">
        <f t="array" ref="A173">XLOOKUP(TRUE,ISNUMBER(SEARCH(B173,top_500_ai_firms!A:A)),top_500_ai_firms!A:A,"")</f>
        <v>Rosemount Aerospace Inc.</v>
      </c>
      <c r="B173" s="1" t="s">
        <v>498</v>
      </c>
      <c r="C173" s="1" t="s">
        <v>841</v>
      </c>
      <c r="E173" s="1" t="s">
        <v>842</v>
      </c>
      <c r="F173" s="1" t="s">
        <v>509</v>
      </c>
    </row>
    <row r="174" ht="15.75" customHeight="1">
      <c r="A174" s="1" t="str">
        <f t="array" ref="A174">XLOOKUP(TRUE,ISNUMBER(SEARCH(B174,top_500_ai_firms!A:A)),top_500_ai_firms!A:A,"")</f>
        <v>Quantum Corporation</v>
      </c>
      <c r="B174" s="1" t="s">
        <v>499</v>
      </c>
      <c r="C174" s="1" t="s">
        <v>499</v>
      </c>
      <c r="E174" s="1" t="s">
        <v>843</v>
      </c>
      <c r="F174" s="1" t="s">
        <v>514</v>
      </c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2026-04-19T19:41:50Z</dcterms:created>
  <dc:creator>Wang, Yuan</dc:creator>
</cp:coreProperties>
</file>