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e6526418c37a8e/Pulpit/IO/OneDrive_1_5.12.2024/"/>
    </mc:Choice>
  </mc:AlternateContent>
  <xr:revisionPtr revIDLastSave="63" documentId="13_ncr:1_{C4770635-B41D-45AA-998A-ECDC4FE1E0F5}" xr6:coauthVersionLast="47" xr6:coauthVersionMax="47" xr10:uidLastSave="{0275B5BC-9130-4764-BDE1-C93BC84FC2D8}"/>
  <bookViews>
    <workbookView xWindow="-98" yWindow="-98" windowWidth="21795" windowHeight="12975" xr2:uid="{2E92C40E-D2D6-4D6C-8826-671A9922C679}"/>
  </bookViews>
  <sheets>
    <sheet name="Answer Report 1" sheetId="3" r:id="rId1"/>
    <sheet name="Arkusz2" sheetId="2" r:id="rId2"/>
  </sheets>
  <definedNames>
    <definedName name="solver_adj" localSheetId="1" hidden="1">Arkusz2!$AF$2:$AF$30</definedName>
    <definedName name="solver_cvg" localSheetId="1" hidden="1">0.0001</definedName>
    <definedName name="solver_drv" localSheetId="1" hidden="1">1</definedName>
    <definedName name="solver_eng" localSheetId="1" hidden="1">3</definedName>
    <definedName name="solver_est" localSheetId="1" hidden="1">1</definedName>
    <definedName name="solver_itr" localSheetId="1" hidden="1">2147483647</definedName>
    <definedName name="solver_lhs1" localSheetId="1" hidden="1">Arkusz2!$AF$2:$AF$30</definedName>
    <definedName name="solver_lhs2" localSheetId="1" hidden="1">Arkusz2!$AF$2:$AF$30</definedName>
    <definedName name="solver_lhs3" localSheetId="1" hidden="1">Arkusz2!$AF$2:$AF$30</definedName>
    <definedName name="solver_lhs4" localSheetId="1" hidden="1">Arkusz2!$AF$2:$AF$30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nwt" localSheetId="1" hidden="1">1</definedName>
    <definedName name="solver_opt" localSheetId="1" hidden="1">Arkusz2!$AG$31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6</definedName>
    <definedName name="solver_rel3" localSheetId="1" hidden="1">4</definedName>
    <definedName name="solver_rel4" localSheetId="1" hidden="1">3</definedName>
    <definedName name="solver_rhs1" localSheetId="1" hidden="1">29</definedName>
    <definedName name="solver_rhs2" localSheetId="1" hidden="1">"AllDifferent"</definedName>
    <definedName name="solver_rhs3" localSheetId="1" hidden="1">"integer"</definedName>
    <definedName name="solver_rhs4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30" i="2" l="1" a="1"/>
  <c r="AG30" i="2" s="1"/>
  <c r="AG3" i="2" a="1"/>
  <c r="AG3" i="2" s="1"/>
  <c r="AG4" i="2" a="1"/>
  <c r="AG4" i="2" s="1"/>
  <c r="AG5" i="2" a="1"/>
  <c r="AG5" i="2" s="1"/>
  <c r="AG6" i="2" a="1"/>
  <c r="AG6" i="2" s="1"/>
  <c r="AG7" i="2" a="1"/>
  <c r="AG7" i="2" s="1"/>
  <c r="AG8" i="2" a="1"/>
  <c r="AG8" i="2" s="1"/>
  <c r="AG9" i="2" a="1"/>
  <c r="AG9" i="2" s="1"/>
  <c r="AG10" i="2" a="1"/>
  <c r="AG10" i="2" s="1"/>
  <c r="AG11" i="2" a="1"/>
  <c r="AG11" i="2" s="1"/>
  <c r="AG12" i="2" a="1"/>
  <c r="AG12" i="2" s="1"/>
  <c r="AG13" i="2" a="1"/>
  <c r="AG13" i="2" s="1"/>
  <c r="AG14" i="2" a="1"/>
  <c r="AG14" i="2" s="1"/>
  <c r="AG15" i="2" a="1"/>
  <c r="AG15" i="2" s="1"/>
  <c r="AG16" i="2" a="1"/>
  <c r="AG16" i="2" s="1"/>
  <c r="AG17" i="2" a="1"/>
  <c r="AG17" i="2" s="1"/>
  <c r="AG18" i="2" a="1"/>
  <c r="AG18" i="2" s="1"/>
  <c r="AG19" i="2" a="1"/>
  <c r="AG19" i="2" s="1"/>
  <c r="AG20" i="2" a="1"/>
  <c r="AG20" i="2" s="1"/>
  <c r="AG21" i="2" a="1"/>
  <c r="AG21" i="2" s="1"/>
  <c r="AG22" i="2" a="1"/>
  <c r="AG22" i="2" s="1"/>
  <c r="AG23" i="2" a="1"/>
  <c r="AG23" i="2" s="1"/>
  <c r="AG24" i="2" a="1"/>
  <c r="AG24" i="2" s="1"/>
  <c r="AG25" i="2" a="1"/>
  <c r="AG25" i="2" s="1"/>
  <c r="AG26" i="2" a="1"/>
  <c r="AG26" i="2" s="1"/>
  <c r="AG27" i="2" a="1"/>
  <c r="AG27" i="2" s="1"/>
  <c r="AG28" i="2" a="1"/>
  <c r="AG28" i="2" s="1"/>
  <c r="AG29" i="2" a="1"/>
  <c r="AG29" i="2" s="1"/>
  <c r="AG2" i="2" a="1"/>
  <c r="AG2" i="2" s="1"/>
  <c r="AG31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<sst xmlns="http://schemas.openxmlformats.org/spreadsheetml/2006/main" count="265" uniqueCount="116">
  <si>
    <t>Microsoft Excel 16.0 Answer Report</t>
  </si>
  <si>
    <t>Worksheet: [Przykład_TSP_29.xlsx]Arkusz2</t>
  </si>
  <si>
    <t>Report Created: 05.12.2024 14:16:23</t>
  </si>
  <si>
    <t>Result: Solver cannot improve the current solution.  All Constraints are satisfied.</t>
  </si>
  <si>
    <t>Solver Engine</t>
  </si>
  <si>
    <t>Engine: Evolutionary</t>
  </si>
  <si>
    <t>Solution Time: 76,078 Seconds.</t>
  </si>
  <si>
    <t>Iterations: 0 Subproblems: 77216</t>
  </si>
  <si>
    <t>Solver Options</t>
  </si>
  <si>
    <t>Max Time Unlimited,  Iterations Unlimited, Precision 0,000001, Use Automatic Scaling</t>
  </si>
  <si>
    <t xml:space="preserve"> Convergence 0,0001, Population Size 100, Random Seed 0, Mutation Rate 0,075, Time w/o Improve 30 sec, Require Bounds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</si>
  <si>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</si>
  <si>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</si>
  <si>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</si>
  <si>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</si>
  <si>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</si>
  <si>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</si>
  <si>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</si>
  <si>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</si>
  <si>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</si>
  <si>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</si>
  <si>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</si>
  <si>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</si>
  <si>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</si>
  <si>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$AG$31</t>
  </si>
  <si>
    <t>$AF$2</t>
  </si>
  <si>
    <t>$AF$3</t>
  </si>
  <si>
    <t>$AF$4</t>
  </si>
  <si>
    <t>$AF$5</t>
  </si>
  <si>
    <t>$AF$6</t>
  </si>
  <si>
    <t>$AF$7</t>
  </si>
  <si>
    <t>$AF$8</t>
  </si>
  <si>
    <t>$AF$9</t>
  </si>
  <si>
    <t>$AF$10</t>
  </si>
  <si>
    <t>$AF$11</t>
  </si>
  <si>
    <t>$AF$12</t>
  </si>
  <si>
    <t>$AF$13</t>
  </si>
  <si>
    <t>$AF$14</t>
  </si>
  <si>
    <t>$AF$15</t>
  </si>
  <si>
    <t>$AF$16</t>
  </si>
  <si>
    <t>$AF$17</t>
  </si>
  <si>
    <t>$AF$18</t>
  </si>
  <si>
    <t>$AF$19</t>
  </si>
  <si>
    <t>$AF$20</t>
  </si>
  <si>
    <t>$AF$21</t>
  </si>
  <si>
    <t>$AF$22</t>
  </si>
  <si>
    <t>$AF$23</t>
  </si>
  <si>
    <t>$AF$24</t>
  </si>
  <si>
    <t>$AF$25</t>
  </si>
  <si>
    <t>$AF$26</t>
  </si>
  <si>
    <t>$AF$27</t>
  </si>
  <si>
    <t>$AF$28</t>
  </si>
  <si>
    <t>$AF$29</t>
  </si>
  <si>
    <t>$AF$30</t>
  </si>
  <si>
    <t>$AF$2&lt;=29</t>
  </si>
  <si>
    <t>Not Binding</t>
  </si>
  <si>
    <t>$AF$3&lt;=29</t>
  </si>
  <si>
    <t>$AF$4&lt;=29</t>
  </si>
  <si>
    <t>Binding</t>
  </si>
  <si>
    <t>$AF$5&lt;=29</t>
  </si>
  <si>
    <t>$AF$6&lt;=29</t>
  </si>
  <si>
    <t>$AF$7&lt;=29</t>
  </si>
  <si>
    <t>$AF$8&lt;=29</t>
  </si>
  <si>
    <t>$AF$9&lt;=29</t>
  </si>
  <si>
    <t>$AF$10&lt;=29</t>
  </si>
  <si>
    <t>$AF$11&lt;=29</t>
  </si>
  <si>
    <t>$AF$12&lt;=29</t>
  </si>
  <si>
    <t>$AF$13&lt;=29</t>
  </si>
  <si>
    <t>$AF$14&lt;=29</t>
  </si>
  <si>
    <t>$AF$15&lt;=29</t>
  </si>
  <si>
    <t>$AF$16&lt;=29</t>
  </si>
  <si>
    <t>$AF$17&lt;=29</t>
  </si>
  <si>
    <t>$AF$18&lt;=29</t>
  </si>
  <si>
    <t>$AF$19&lt;=29</t>
  </si>
  <si>
    <t>$AF$20&lt;=29</t>
  </si>
  <si>
    <t>$AF$21&lt;=29</t>
  </si>
  <si>
    <t>$AF$22&lt;=29</t>
  </si>
  <si>
    <t>$AF$23&lt;=29</t>
  </si>
  <si>
    <t>$AF$24&lt;=29</t>
  </si>
  <si>
    <t>$AF$25&lt;=29</t>
  </si>
  <si>
    <t>$AF$26&lt;=29</t>
  </si>
  <si>
    <t>$AF$27&lt;=29</t>
  </si>
  <si>
    <t>$AF$28&lt;=29</t>
  </si>
  <si>
    <t>$AF$29&lt;=29</t>
  </si>
  <si>
    <t>$AF$30&lt;=29</t>
  </si>
  <si>
    <t>$AF$2&gt;=1</t>
  </si>
  <si>
    <t>$AF$3&gt;=1</t>
  </si>
  <si>
    <t>$AF$4&gt;=1</t>
  </si>
  <si>
    <t>$AF$5&gt;=1</t>
  </si>
  <si>
    <t>$AF$6&gt;=1</t>
  </si>
  <si>
    <t>$AF$7&gt;=1</t>
  </si>
  <si>
    <t>$AF$8&gt;=1</t>
  </si>
  <si>
    <t>$AF$9&gt;=1</t>
  </si>
  <si>
    <t>$AF$10&gt;=1</t>
  </si>
  <si>
    <t>$AF$11&gt;=1</t>
  </si>
  <si>
    <t>$AF$12&gt;=1</t>
  </si>
  <si>
    <t>$AF$13&gt;=1</t>
  </si>
  <si>
    <t>$AF$14&gt;=1</t>
  </si>
  <si>
    <t>$AF$15&gt;=1</t>
  </si>
  <si>
    <t>$AF$16&gt;=1</t>
  </si>
  <si>
    <t>$AF$17&gt;=1</t>
  </si>
  <si>
    <t>$AF$18&gt;=1</t>
  </si>
  <si>
    <t>$AF$19&gt;=1</t>
  </si>
  <si>
    <t>$AF$20&gt;=1</t>
  </si>
  <si>
    <t>$AF$21&gt;=1</t>
  </si>
  <si>
    <t>$AF$22&gt;=1</t>
  </si>
  <si>
    <t>$AF$23&gt;=1</t>
  </si>
  <si>
    <t>$AF$24&gt;=1</t>
  </si>
  <si>
    <t>$AF$25&gt;=1</t>
  </si>
  <si>
    <t>$AF$26&gt;=1</t>
  </si>
  <si>
    <t>$AF$27&gt;=1</t>
  </si>
  <si>
    <t>$AF$28&gt;=1</t>
  </si>
  <si>
    <t>$AF$29&gt;=1</t>
  </si>
  <si>
    <t>$AF$30&gt;=1</t>
  </si>
  <si>
    <t>$AF$2:$AF$30=AllDiff</t>
  </si>
  <si>
    <t>$AF$2:$AF$30=Integer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</si>
</sst>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indexed="1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0682-9A7F-47D1-B803-0843BA2A8B28}">
  <dimension ref="A1:G113"/>
  <sheetViews>
    <sheetView showGridLines="0" tabSelected="1" topLeftCell="A48" workbookViewId="0">
      <selection activeCell="E74" sqref="E74"/>
    </sheetView>
  </sheetViews>
  <sheetFormatPr defaultRowHeight="14.25" x14ac:dyDescent="0.45"/>
  <cols>
    <col min="1" max="1" width="2.1328125" customWidth="1"/>
    <col min="2" max="2" width="18.9296875" bestFit="1" customWidth="1"/>
    <col min="3" max="3" width="5.53125" bestFit="1" customWidth="1"/>
    <col min="4" max="4" width="12.1328125" bestFit="1" customWidth="1"/>
    <col min="5" max="5" width="10.59765625" bestFit="1" customWidth="1"/>
    <col min="6" max="6" width="10.06640625" bestFit="1" customWidth="1"/>
    <col min="7" max="7" width="4.796875" bestFit="1" customWidth="1"/>
  </cols>
  <sheetData>
    <row r="1" spans="1:5" x14ac:dyDescent="0.45">
      <c r="A1" s="2" t="s">
        <v>0</v>
      </c>
    </row>
    <row r="2" spans="1:5" x14ac:dyDescent="0.45">
      <c r="A2" s="2" t="s">
        <v>1</v>
      </c>
    </row>
    <row r="3" spans="1:5" x14ac:dyDescent="0.45">
      <c r="A3" s="2" t="s">
        <v>2</v>
      </c>
    </row>
    <row r="4" spans="1:5" x14ac:dyDescent="0.45">
      <c r="A4" s="2" t="s">
        <v>3</v>
      </c>
    </row>
    <row r="5" spans="1:5" x14ac:dyDescent="0.45">
      <c r="A5" s="2" t="s">
        <v>4</v>
      </c>
    </row>
    <row r="6" spans="1:5" x14ac:dyDescent="0.45">
      <c r="A6" s="2"/>
      <c r="B6" t="s">
        <v>5</v>
      </c>
    </row>
    <row r="7" spans="1:5" x14ac:dyDescent="0.45">
      <c r="A7" s="2"/>
      <c r="B7" t="s">
        <v>6</v>
      </c>
    </row>
    <row r="8" spans="1:5" x14ac:dyDescent="0.45">
      <c r="A8" s="2"/>
      <c r="B8" t="s">
        <v>7</v>
      </c>
    </row>
    <row r="9" spans="1:5" x14ac:dyDescent="0.45">
      <c r="A9" s="2" t="s">
        <v>8</v>
      </c>
    </row>
    <row r="10" spans="1:5" x14ac:dyDescent="0.45">
      <c r="B10" t="s">
        <v>9</v>
      </c>
    </row>
    <row r="11" spans="1:5" x14ac:dyDescent="0.45">
      <c r="B11" t="s">
        <v>10</v>
      </c>
    </row>
    <row r="12" spans="1:5" x14ac:dyDescent="0.45">
      <c r="B12" t="s">
        <v>11</v>
      </c>
    </row>
    <row r="14" spans="1:5" ht="14.65" thickBot="1" x14ac:dyDescent="0.5">
      <c r="A14" t="s">
        <v>12</v>
      </c>
    </row>
    <row r="15" spans="1:5" ht="14.65" thickBot="1" x14ac:dyDescent="0.5">
      <c r="B15" s="4" t="s">
        <v>13</v>
      </c>
      <c r="C15" s="4" t="s">
        <v>14</v>
      </c>
      <c r="D15" s="4" t="s">
        <v>15</v>
      </c>
      <c r="E15" s="4" t="s">
        <v>16</v>
      </c>
    </row>
    <row r="16" spans="1:5" ht="14.65" thickBot="1" x14ac:dyDescent="0.5">
      <c r="B16" s="3" t="s">
        <v>24</v>
      </c>
      <c r="C16" s="3"/>
      <c r="D16" s="6">
        <v>5752</v>
      </c>
      <c r="E16" s="6">
        <v>2043</v>
      </c>
    </row>
    <row r="19" spans="1:6" ht="14.65" thickBot="1" x14ac:dyDescent="0.5">
      <c r="A19" t="s">
        <v>17</v>
      </c>
    </row>
    <row r="20" spans="1:6" ht="14.65" thickBot="1" x14ac:dyDescent="0.5">
      <c r="B20" s="4" t="s">
        <v>13</v>
      </c>
      <c r="C20" s="4" t="s">
        <v>14</v>
      </c>
      <c r="D20" s="4" t="s">
        <v>15</v>
      </c>
      <c r="E20" s="4" t="s">
        <v>16</v>
      </c>
      <c r="F20" s="4" t="s">
        <v>18</v>
      </c>
    </row>
    <row r="21" spans="1:6" x14ac:dyDescent="0.45">
      <c r="B21" s="5" t="s">
        <v>25</v>
      </c>
      <c r="C21" s="5"/>
      <c r="D21" s="7">
        <v>1</v>
      </c>
      <c r="E21" s="7">
        <v>26</v>
      </c>
      <c r="F21" s="5" t="s">
        <v>18</v>
      </c>
    </row>
    <row r="22" spans="1:6" x14ac:dyDescent="0.45">
      <c r="B22" s="5" t="s">
        <v>26</v>
      </c>
      <c r="C22" s="5"/>
      <c r="D22" s="7">
        <v>2</v>
      </c>
      <c r="E22" s="7">
        <v>3</v>
      </c>
      <c r="F22" s="5" t="s">
        <v>18</v>
      </c>
    </row>
    <row r="23" spans="1:6" x14ac:dyDescent="0.45">
      <c r="B23" s="5" t="s">
        <v>27</v>
      </c>
      <c r="C23" s="5"/>
      <c r="D23" s="7">
        <v>3</v>
      </c>
      <c r="E23" s="7">
        <v>29</v>
      </c>
      <c r="F23" s="5" t="s">
        <v>18</v>
      </c>
    </row>
    <row r="24" spans="1:6" x14ac:dyDescent="0.45">
      <c r="B24" s="5" t="s">
        <v>28</v>
      </c>
      <c r="C24" s="5"/>
      <c r="D24" s="7">
        <v>4</v>
      </c>
      <c r="E24" s="7">
        <v>2</v>
      </c>
      <c r="F24" s="5" t="s">
        <v>18</v>
      </c>
    </row>
    <row r="25" spans="1:6" x14ac:dyDescent="0.45">
      <c r="B25" s="5" t="s">
        <v>29</v>
      </c>
      <c r="C25" s="5"/>
      <c r="D25" s="7">
        <v>5</v>
      </c>
      <c r="E25" s="7">
        <v>21</v>
      </c>
      <c r="F25" s="5" t="s">
        <v>18</v>
      </c>
    </row>
    <row r="26" spans="1:6" x14ac:dyDescent="0.45">
      <c r="B26" s="5" t="s">
        <v>30</v>
      </c>
      <c r="C26" s="5"/>
      <c r="D26" s="7">
        <v>6</v>
      </c>
      <c r="E26" s="7">
        <v>20</v>
      </c>
      <c r="F26" s="5" t="s">
        <v>18</v>
      </c>
    </row>
    <row r="27" spans="1:6" x14ac:dyDescent="0.45">
      <c r="B27" s="5" t="s">
        <v>31</v>
      </c>
      <c r="C27" s="5"/>
      <c r="D27" s="7">
        <v>7</v>
      </c>
      <c r="E27" s="7">
        <v>10</v>
      </c>
      <c r="F27" s="5" t="s">
        <v>18</v>
      </c>
    </row>
    <row r="28" spans="1:6" x14ac:dyDescent="0.45">
      <c r="B28" s="5" t="s">
        <v>32</v>
      </c>
      <c r="C28" s="5"/>
      <c r="D28" s="7">
        <v>8</v>
      </c>
      <c r="E28" s="7">
        <v>4</v>
      </c>
      <c r="F28" s="5" t="s">
        <v>18</v>
      </c>
    </row>
    <row r="29" spans="1:6" x14ac:dyDescent="0.45">
      <c r="B29" s="5" t="s">
        <v>33</v>
      </c>
      <c r="C29" s="5"/>
      <c r="D29" s="7">
        <v>9</v>
      </c>
      <c r="E29" s="7">
        <v>15</v>
      </c>
      <c r="F29" s="5" t="s">
        <v>18</v>
      </c>
    </row>
    <row r="30" spans="1:6" x14ac:dyDescent="0.45">
      <c r="B30" s="5" t="s">
        <v>34</v>
      </c>
      <c r="C30" s="5"/>
      <c r="D30" s="7">
        <v>10</v>
      </c>
      <c r="E30" s="7">
        <v>18</v>
      </c>
      <c r="F30" s="5" t="s">
        <v>18</v>
      </c>
    </row>
    <row r="31" spans="1:6" x14ac:dyDescent="0.45">
      <c r="B31" s="5" t="s">
        <v>35</v>
      </c>
      <c r="C31" s="5"/>
      <c r="D31" s="7">
        <v>11</v>
      </c>
      <c r="E31" s="7">
        <v>17</v>
      </c>
      <c r="F31" s="5" t="s">
        <v>18</v>
      </c>
    </row>
    <row r="32" spans="1:6" x14ac:dyDescent="0.45">
      <c r="B32" s="5" t="s">
        <v>36</v>
      </c>
      <c r="C32" s="5"/>
      <c r="D32" s="7">
        <v>12</v>
      </c>
      <c r="E32" s="7">
        <v>14</v>
      </c>
      <c r="F32" s="5" t="s">
        <v>18</v>
      </c>
    </row>
    <row r="33" spans="2:6" x14ac:dyDescent="0.45">
      <c r="B33" s="5" t="s">
        <v>37</v>
      </c>
      <c r="C33" s="5"/>
      <c r="D33" s="7">
        <v>13</v>
      </c>
      <c r="E33" s="7">
        <v>22</v>
      </c>
      <c r="F33" s="5" t="s">
        <v>18</v>
      </c>
    </row>
    <row r="34" spans="2:6" x14ac:dyDescent="0.45">
      <c r="B34" s="5" t="s">
        <v>38</v>
      </c>
      <c r="C34" s="5"/>
      <c r="D34" s="7">
        <v>14</v>
      </c>
      <c r="E34" s="7">
        <v>11</v>
      </c>
      <c r="F34" s="5" t="s">
        <v>18</v>
      </c>
    </row>
    <row r="35" spans="2:6" x14ac:dyDescent="0.45">
      <c r="B35" s="5" t="s">
        <v>39</v>
      </c>
      <c r="C35" s="5"/>
      <c r="D35" s="7">
        <v>15</v>
      </c>
      <c r="E35" s="7">
        <v>19</v>
      </c>
      <c r="F35" s="5" t="s">
        <v>18</v>
      </c>
    </row>
    <row r="36" spans="2:6" x14ac:dyDescent="0.45">
      <c r="B36" s="5" t="s">
        <v>40</v>
      </c>
      <c r="C36" s="5"/>
      <c r="D36" s="7">
        <v>16</v>
      </c>
      <c r="E36" s="7">
        <v>13</v>
      </c>
      <c r="F36" s="5" t="s">
        <v>18</v>
      </c>
    </row>
    <row r="37" spans="2:6" x14ac:dyDescent="0.45">
      <c r="B37" s="5" t="s">
        <v>41</v>
      </c>
      <c r="C37" s="5"/>
      <c r="D37" s="7">
        <v>17</v>
      </c>
      <c r="E37" s="7">
        <v>16</v>
      </c>
      <c r="F37" s="5" t="s">
        <v>18</v>
      </c>
    </row>
    <row r="38" spans="2:6" x14ac:dyDescent="0.45">
      <c r="B38" s="5" t="s">
        <v>42</v>
      </c>
      <c r="C38" s="5"/>
      <c r="D38" s="7">
        <v>18</v>
      </c>
      <c r="E38" s="7">
        <v>25</v>
      </c>
      <c r="F38" s="5" t="s">
        <v>18</v>
      </c>
    </row>
    <row r="39" spans="2:6" x14ac:dyDescent="0.45">
      <c r="B39" s="5" t="s">
        <v>43</v>
      </c>
      <c r="C39" s="5"/>
      <c r="D39" s="7">
        <v>19</v>
      </c>
      <c r="E39" s="7">
        <v>7</v>
      </c>
      <c r="F39" s="5" t="s">
        <v>18</v>
      </c>
    </row>
    <row r="40" spans="2:6" x14ac:dyDescent="0.45">
      <c r="B40" s="5" t="s">
        <v>44</v>
      </c>
      <c r="C40" s="5"/>
      <c r="D40" s="7">
        <v>20</v>
      </c>
      <c r="E40" s="7">
        <v>23</v>
      </c>
      <c r="F40" s="5" t="s">
        <v>18</v>
      </c>
    </row>
    <row r="41" spans="2:6" x14ac:dyDescent="0.45">
      <c r="B41" s="5" t="s">
        <v>45</v>
      </c>
      <c r="C41" s="5"/>
      <c r="D41" s="7">
        <v>21</v>
      </c>
      <c r="E41" s="7">
        <v>27.000000000000004</v>
      </c>
      <c r="F41" s="5" t="s">
        <v>18</v>
      </c>
    </row>
    <row r="42" spans="2:6" x14ac:dyDescent="0.45">
      <c r="B42" s="5" t="s">
        <v>46</v>
      </c>
      <c r="C42" s="5"/>
      <c r="D42" s="7">
        <v>22</v>
      </c>
      <c r="E42" s="7">
        <v>8</v>
      </c>
      <c r="F42" s="5" t="s">
        <v>18</v>
      </c>
    </row>
    <row r="43" spans="2:6" x14ac:dyDescent="0.45">
      <c r="B43" s="5" t="s">
        <v>47</v>
      </c>
      <c r="C43" s="5"/>
      <c r="D43" s="7">
        <v>23</v>
      </c>
      <c r="E43" s="7">
        <v>24</v>
      </c>
      <c r="F43" s="5" t="s">
        <v>18</v>
      </c>
    </row>
    <row r="44" spans="2:6" x14ac:dyDescent="0.45">
      <c r="B44" s="5" t="s">
        <v>48</v>
      </c>
      <c r="C44" s="5"/>
      <c r="D44" s="7">
        <v>24</v>
      </c>
      <c r="E44" s="7">
        <v>1</v>
      </c>
      <c r="F44" s="5" t="s">
        <v>18</v>
      </c>
    </row>
    <row r="45" spans="2:6" x14ac:dyDescent="0.45">
      <c r="B45" s="5" t="s">
        <v>49</v>
      </c>
      <c r="C45" s="5"/>
      <c r="D45" s="7">
        <v>25</v>
      </c>
      <c r="E45" s="7">
        <v>28.000000000000004</v>
      </c>
      <c r="F45" s="5" t="s">
        <v>18</v>
      </c>
    </row>
    <row r="46" spans="2:6" x14ac:dyDescent="0.45">
      <c r="B46" s="5" t="s">
        <v>50</v>
      </c>
      <c r="C46" s="5"/>
      <c r="D46" s="7">
        <v>26</v>
      </c>
      <c r="E46" s="7">
        <v>6</v>
      </c>
      <c r="F46" s="5" t="s">
        <v>18</v>
      </c>
    </row>
    <row r="47" spans="2:6" x14ac:dyDescent="0.45">
      <c r="B47" s="5" t="s">
        <v>51</v>
      </c>
      <c r="C47" s="5"/>
      <c r="D47" s="7">
        <v>27</v>
      </c>
      <c r="E47" s="7">
        <v>12</v>
      </c>
      <c r="F47" s="5" t="s">
        <v>18</v>
      </c>
    </row>
    <row r="48" spans="2:6" x14ac:dyDescent="0.45">
      <c r="B48" s="5" t="s">
        <v>52</v>
      </c>
      <c r="C48" s="5"/>
      <c r="D48" s="7">
        <v>28</v>
      </c>
      <c r="E48" s="7">
        <v>9</v>
      </c>
      <c r="F48" s="5" t="s">
        <v>18</v>
      </c>
    </row>
    <row r="49" spans="1:7" ht="14.65" thickBot="1" x14ac:dyDescent="0.5">
      <c r="B49" s="3" t="s">
        <v>53</v>
      </c>
      <c r="C49" s="3"/>
      <c r="D49" s="6">
        <v>29</v>
      </c>
      <c r="E49" s="6">
        <v>5</v>
      </c>
      <c r="F49" s="3" t="s">
        <v>18</v>
      </c>
    </row>
    <row r="52" spans="1:7" ht="14.65" thickBot="1" x14ac:dyDescent="0.5">
      <c r="A52" t="s">
        <v>19</v>
      </c>
    </row>
    <row r="53" spans="1:7" ht="14.65" thickBot="1" x14ac:dyDescent="0.5">
      <c r="B53" s="4" t="s">
        <v>13</v>
      </c>
      <c r="C53" s="4" t="s">
        <v>14</v>
      </c>
      <c r="D53" s="4" t="s">
        <v>20</v>
      </c>
      <c r="E53" s="4" t="s">
        <v>21</v>
      </c>
      <c r="F53" s="4" t="s">
        <v>22</v>
      </c>
      <c r="G53" s="4" t="s">
        <v>23</v>
      </c>
    </row>
    <row r="54" spans="1:7" x14ac:dyDescent="0.45">
      <c r="B54" s="5" t="s">
        <v>25</v>
      </c>
      <c r="C54" s="5"/>
      <c r="D54" s="7">
        <v>26</v>
      </c>
      <c r="E54" s="5" t="s">
        <v>54</v>
      </c>
      <c r="F54" s="5" t="s">
        <v>55</v>
      </c>
      <c r="G54" s="5">
        <v>3</v>
      </c>
    </row>
    <row r="55" spans="1:7" x14ac:dyDescent="0.45">
      <c r="B55" s="5" t="s">
        <v>26</v>
      </c>
      <c r="C55" s="5"/>
      <c r="D55" s="7">
        <v>3</v>
      </c>
      <c r="E55" s="5" t="s">
        <v>56</v>
      </c>
      <c r="F55" s="5" t="s">
        <v>55</v>
      </c>
      <c r="G55" s="5">
        <v>26</v>
      </c>
    </row>
    <row r="56" spans="1:7" x14ac:dyDescent="0.45">
      <c r="B56" s="5" t="s">
        <v>27</v>
      </c>
      <c r="C56" s="5"/>
      <c r="D56" s="7">
        <v>29</v>
      </c>
      <c r="E56" s="5" t="s">
        <v>57</v>
      </c>
      <c r="F56" s="5" t="s">
        <v>58</v>
      </c>
      <c r="G56" s="5">
        <v>0</v>
      </c>
    </row>
    <row r="57" spans="1:7" x14ac:dyDescent="0.45">
      <c r="B57" s="5" t="s">
        <v>28</v>
      </c>
      <c r="C57" s="5"/>
      <c r="D57" s="7">
        <v>2</v>
      </c>
      <c r="E57" s="5" t="s">
        <v>59</v>
      </c>
      <c r="F57" s="5" t="s">
        <v>55</v>
      </c>
      <c r="G57" s="5">
        <v>27</v>
      </c>
    </row>
    <row r="58" spans="1:7" x14ac:dyDescent="0.45">
      <c r="B58" s="5" t="s">
        <v>29</v>
      </c>
      <c r="C58" s="5"/>
      <c r="D58" s="7">
        <v>21</v>
      </c>
      <c r="E58" s="5" t="s">
        <v>60</v>
      </c>
      <c r="F58" s="5" t="s">
        <v>55</v>
      </c>
      <c r="G58" s="5">
        <v>8</v>
      </c>
    </row>
    <row r="59" spans="1:7" x14ac:dyDescent="0.45">
      <c r="B59" s="5" t="s">
        <v>30</v>
      </c>
      <c r="C59" s="5"/>
      <c r="D59" s="7">
        <v>20</v>
      </c>
      <c r="E59" s="5" t="s">
        <v>61</v>
      </c>
      <c r="F59" s="5" t="s">
        <v>55</v>
      </c>
      <c r="G59" s="5">
        <v>9</v>
      </c>
    </row>
    <row r="60" spans="1:7" x14ac:dyDescent="0.45">
      <c r="B60" s="5" t="s">
        <v>31</v>
      </c>
      <c r="C60" s="5"/>
      <c r="D60" s="7">
        <v>10</v>
      </c>
      <c r="E60" s="5" t="s">
        <v>62</v>
      </c>
      <c r="F60" s="5" t="s">
        <v>55</v>
      </c>
      <c r="G60" s="5">
        <v>19.000000000000004</v>
      </c>
    </row>
    <row r="61" spans="1:7" x14ac:dyDescent="0.45">
      <c r="B61" s="5" t="s">
        <v>32</v>
      </c>
      <c r="C61" s="5"/>
      <c r="D61" s="7">
        <v>4</v>
      </c>
      <c r="E61" s="5" t="s">
        <v>63</v>
      </c>
      <c r="F61" s="5" t="s">
        <v>55</v>
      </c>
      <c r="G61" s="5">
        <v>25</v>
      </c>
    </row>
    <row r="62" spans="1:7" x14ac:dyDescent="0.45">
      <c r="B62" s="5" t="s">
        <v>33</v>
      </c>
      <c r="C62" s="5"/>
      <c r="D62" s="7">
        <v>15</v>
      </c>
      <c r="E62" s="5" t="s">
        <v>64</v>
      </c>
      <c r="F62" s="5" t="s">
        <v>55</v>
      </c>
      <c r="G62" s="5">
        <v>14</v>
      </c>
    </row>
    <row r="63" spans="1:7" x14ac:dyDescent="0.45">
      <c r="B63" s="5" t="s">
        <v>34</v>
      </c>
      <c r="C63" s="5"/>
      <c r="D63" s="7">
        <v>18</v>
      </c>
      <c r="E63" s="5" t="s">
        <v>65</v>
      </c>
      <c r="F63" s="5" t="s">
        <v>55</v>
      </c>
      <c r="G63" s="5">
        <v>11</v>
      </c>
    </row>
    <row r="64" spans="1:7" x14ac:dyDescent="0.45">
      <c r="B64" s="5" t="s">
        <v>35</v>
      </c>
      <c r="C64" s="5"/>
      <c r="D64" s="7">
        <v>17</v>
      </c>
      <c r="E64" s="5" t="s">
        <v>66</v>
      </c>
      <c r="F64" s="5" t="s">
        <v>55</v>
      </c>
      <c r="G64" s="5">
        <v>12</v>
      </c>
    </row>
    <row r="65" spans="2:7" x14ac:dyDescent="0.45">
      <c r="B65" s="5" t="s">
        <v>36</v>
      </c>
      <c r="C65" s="5"/>
      <c r="D65" s="7">
        <v>14</v>
      </c>
      <c r="E65" s="5" t="s">
        <v>67</v>
      </c>
      <c r="F65" s="5" t="s">
        <v>55</v>
      </c>
      <c r="G65" s="5">
        <v>15</v>
      </c>
    </row>
    <row r="66" spans="2:7" x14ac:dyDescent="0.45">
      <c r="B66" s="5" t="s">
        <v>37</v>
      </c>
      <c r="C66" s="5"/>
      <c r="D66" s="7">
        <v>22</v>
      </c>
      <c r="E66" s="5" t="s">
        <v>68</v>
      </c>
      <c r="F66" s="5" t="s">
        <v>55</v>
      </c>
      <c r="G66" s="5">
        <v>7</v>
      </c>
    </row>
    <row r="67" spans="2:7" x14ac:dyDescent="0.45">
      <c r="B67" s="5" t="s">
        <v>38</v>
      </c>
      <c r="C67" s="5"/>
      <c r="D67" s="7">
        <v>11</v>
      </c>
      <c r="E67" s="5" t="s">
        <v>69</v>
      </c>
      <c r="F67" s="5" t="s">
        <v>55</v>
      </c>
      <c r="G67" s="5">
        <v>18.000000000000004</v>
      </c>
    </row>
    <row r="68" spans="2:7" x14ac:dyDescent="0.45">
      <c r="B68" s="5" t="s">
        <v>39</v>
      </c>
      <c r="C68" s="5"/>
      <c r="D68" s="7">
        <v>19</v>
      </c>
      <c r="E68" s="5" t="s">
        <v>70</v>
      </c>
      <c r="F68" s="5" t="s">
        <v>55</v>
      </c>
      <c r="G68" s="5">
        <v>10</v>
      </c>
    </row>
    <row r="69" spans="2:7" x14ac:dyDescent="0.45">
      <c r="B69" s="5" t="s">
        <v>40</v>
      </c>
      <c r="C69" s="5"/>
      <c r="D69" s="7">
        <v>13</v>
      </c>
      <c r="E69" s="5" t="s">
        <v>71</v>
      </c>
      <c r="F69" s="5" t="s">
        <v>55</v>
      </c>
      <c r="G69" s="5">
        <v>16</v>
      </c>
    </row>
    <row r="70" spans="2:7" x14ac:dyDescent="0.45">
      <c r="B70" s="5" t="s">
        <v>41</v>
      </c>
      <c r="C70" s="5"/>
      <c r="D70" s="7">
        <v>16</v>
      </c>
      <c r="E70" s="5" t="s">
        <v>72</v>
      </c>
      <c r="F70" s="5" t="s">
        <v>55</v>
      </c>
      <c r="G70" s="5">
        <v>13</v>
      </c>
    </row>
    <row r="71" spans="2:7" x14ac:dyDescent="0.45">
      <c r="B71" s="5" t="s">
        <v>42</v>
      </c>
      <c r="C71" s="5"/>
      <c r="D71" s="7">
        <v>25</v>
      </c>
      <c r="E71" s="5" t="s">
        <v>73</v>
      </c>
      <c r="F71" s="5" t="s">
        <v>55</v>
      </c>
      <c r="G71" s="5">
        <v>4</v>
      </c>
    </row>
    <row r="72" spans="2:7" x14ac:dyDescent="0.45">
      <c r="B72" s="5" t="s">
        <v>43</v>
      </c>
      <c r="C72" s="5"/>
      <c r="D72" s="7">
        <v>7</v>
      </c>
      <c r="E72" s="5" t="s">
        <v>74</v>
      </c>
      <c r="F72" s="5" t="s">
        <v>55</v>
      </c>
      <c r="G72" s="5">
        <v>22</v>
      </c>
    </row>
    <row r="73" spans="2:7" x14ac:dyDescent="0.45">
      <c r="B73" s="5" t="s">
        <v>44</v>
      </c>
      <c r="C73" s="5"/>
      <c r="D73" s="7">
        <v>23</v>
      </c>
      <c r="E73" s="5" t="s">
        <v>75</v>
      </c>
      <c r="F73" s="5" t="s">
        <v>55</v>
      </c>
      <c r="G73" s="5">
        <v>6</v>
      </c>
    </row>
    <row r="74" spans="2:7" x14ac:dyDescent="0.45">
      <c r="B74" s="5" t="s">
        <v>45</v>
      </c>
      <c r="C74" s="5"/>
      <c r="D74" s="7">
        <v>27.000000000000004</v>
      </c>
      <c r="E74" s="5" t="s">
        <v>76</v>
      </c>
      <c r="F74" s="5" t="s">
        <v>55</v>
      </c>
      <c r="G74" s="5">
        <v>1.9999999999999964</v>
      </c>
    </row>
    <row r="75" spans="2:7" x14ac:dyDescent="0.45">
      <c r="B75" s="5" t="s">
        <v>46</v>
      </c>
      <c r="C75" s="5"/>
      <c r="D75" s="7">
        <v>8</v>
      </c>
      <c r="E75" s="5" t="s">
        <v>77</v>
      </c>
      <c r="F75" s="5" t="s">
        <v>55</v>
      </c>
      <c r="G75" s="5">
        <v>21</v>
      </c>
    </row>
    <row r="76" spans="2:7" x14ac:dyDescent="0.45">
      <c r="B76" s="5" t="s">
        <v>47</v>
      </c>
      <c r="C76" s="5"/>
      <c r="D76" s="7">
        <v>24</v>
      </c>
      <c r="E76" s="5" t="s">
        <v>78</v>
      </c>
      <c r="F76" s="5" t="s">
        <v>55</v>
      </c>
      <c r="G76" s="5">
        <v>5</v>
      </c>
    </row>
    <row r="77" spans="2:7" x14ac:dyDescent="0.45">
      <c r="B77" s="5" t="s">
        <v>48</v>
      </c>
      <c r="C77" s="5"/>
      <c r="D77" s="7">
        <v>1</v>
      </c>
      <c r="E77" s="5" t="s">
        <v>79</v>
      </c>
      <c r="F77" s="5" t="s">
        <v>55</v>
      </c>
      <c r="G77" s="5">
        <v>28</v>
      </c>
    </row>
    <row r="78" spans="2:7" x14ac:dyDescent="0.45">
      <c r="B78" s="5" t="s">
        <v>49</v>
      </c>
      <c r="C78" s="5"/>
      <c r="D78" s="7">
        <v>28.000000000000004</v>
      </c>
      <c r="E78" s="5" t="s">
        <v>80</v>
      </c>
      <c r="F78" s="5" t="s">
        <v>55</v>
      </c>
      <c r="G78" s="5">
        <v>0.99999999999999289</v>
      </c>
    </row>
    <row r="79" spans="2:7" x14ac:dyDescent="0.45">
      <c r="B79" s="5" t="s">
        <v>50</v>
      </c>
      <c r="C79" s="5"/>
      <c r="D79" s="7">
        <v>6</v>
      </c>
      <c r="E79" s="5" t="s">
        <v>81</v>
      </c>
      <c r="F79" s="5" t="s">
        <v>55</v>
      </c>
      <c r="G79" s="5">
        <v>23</v>
      </c>
    </row>
    <row r="80" spans="2:7" x14ac:dyDescent="0.45">
      <c r="B80" s="5" t="s">
        <v>51</v>
      </c>
      <c r="C80" s="5"/>
      <c r="D80" s="7">
        <v>12</v>
      </c>
      <c r="E80" s="5" t="s">
        <v>82</v>
      </c>
      <c r="F80" s="5" t="s">
        <v>55</v>
      </c>
      <c r="G80" s="5">
        <v>17.000000000000004</v>
      </c>
    </row>
    <row r="81" spans="2:7" x14ac:dyDescent="0.45">
      <c r="B81" s="5" t="s">
        <v>52</v>
      </c>
      <c r="C81" s="5"/>
      <c r="D81" s="7">
        <v>9</v>
      </c>
      <c r="E81" s="5" t="s">
        <v>83</v>
      </c>
      <c r="F81" s="5" t="s">
        <v>55</v>
      </c>
      <c r="G81" s="5">
        <v>20.000000000000004</v>
      </c>
    </row>
    <row r="82" spans="2:7" x14ac:dyDescent="0.45">
      <c r="B82" s="5" t="s">
        <v>53</v>
      </c>
      <c r="C82" s="5"/>
      <c r="D82" s="7">
        <v>5</v>
      </c>
      <c r="E82" s="5" t="s">
        <v>84</v>
      </c>
      <c r="F82" s="5" t="s">
        <v>55</v>
      </c>
      <c r="G82" s="5">
        <v>24</v>
      </c>
    </row>
    <row r="83" spans="2:7" x14ac:dyDescent="0.45">
      <c r="B83" s="5" t="s">
        <v>25</v>
      </c>
      <c r="C83" s="5"/>
      <c r="D83" s="7">
        <v>26</v>
      </c>
      <c r="E83" s="5" t="s">
        <v>85</v>
      </c>
      <c r="F83" s="5" t="s">
        <v>55</v>
      </c>
      <c r="G83" s="7">
        <v>25</v>
      </c>
    </row>
    <row r="84" spans="2:7" x14ac:dyDescent="0.45">
      <c r="B84" s="5" t="s">
        <v>26</v>
      </c>
      <c r="C84" s="5"/>
      <c r="D84" s="7">
        <v>3</v>
      </c>
      <c r="E84" s="5" t="s">
        <v>86</v>
      </c>
      <c r="F84" s="5" t="s">
        <v>55</v>
      </c>
      <c r="G84" s="7">
        <v>2</v>
      </c>
    </row>
    <row r="85" spans="2:7" x14ac:dyDescent="0.45">
      <c r="B85" s="5" t="s">
        <v>27</v>
      </c>
      <c r="C85" s="5"/>
      <c r="D85" s="7">
        <v>29</v>
      </c>
      <c r="E85" s="5" t="s">
        <v>87</v>
      </c>
      <c r="F85" s="5" t="s">
        <v>55</v>
      </c>
      <c r="G85" s="7">
        <v>28</v>
      </c>
    </row>
    <row r="86" spans="2:7" x14ac:dyDescent="0.45">
      <c r="B86" s="5" t="s">
        <v>28</v>
      </c>
      <c r="C86" s="5"/>
      <c r="D86" s="7">
        <v>2</v>
      </c>
      <c r="E86" s="5" t="s">
        <v>88</v>
      </c>
      <c r="F86" s="5" t="s">
        <v>55</v>
      </c>
      <c r="G86" s="7">
        <v>1</v>
      </c>
    </row>
    <row r="87" spans="2:7" x14ac:dyDescent="0.45">
      <c r="B87" s="5" t="s">
        <v>29</v>
      </c>
      <c r="C87" s="5"/>
      <c r="D87" s="7">
        <v>21</v>
      </c>
      <c r="E87" s="5" t="s">
        <v>89</v>
      </c>
      <c r="F87" s="5" t="s">
        <v>55</v>
      </c>
      <c r="G87" s="7">
        <v>20</v>
      </c>
    </row>
    <row r="88" spans="2:7" x14ac:dyDescent="0.45">
      <c r="B88" s="5" t="s">
        <v>30</v>
      </c>
      <c r="C88" s="5"/>
      <c r="D88" s="7">
        <v>20</v>
      </c>
      <c r="E88" s="5" t="s">
        <v>90</v>
      </c>
      <c r="F88" s="5" t="s">
        <v>55</v>
      </c>
      <c r="G88" s="7">
        <v>19</v>
      </c>
    </row>
    <row r="89" spans="2:7" x14ac:dyDescent="0.45">
      <c r="B89" s="5" t="s">
        <v>31</v>
      </c>
      <c r="C89" s="5"/>
      <c r="D89" s="7">
        <v>10</v>
      </c>
      <c r="E89" s="5" t="s">
        <v>91</v>
      </c>
      <c r="F89" s="5" t="s">
        <v>55</v>
      </c>
      <c r="G89" s="7">
        <v>9</v>
      </c>
    </row>
    <row r="90" spans="2:7" x14ac:dyDescent="0.45">
      <c r="B90" s="5" t="s">
        <v>32</v>
      </c>
      <c r="C90" s="5"/>
      <c r="D90" s="7">
        <v>4</v>
      </c>
      <c r="E90" s="5" t="s">
        <v>92</v>
      </c>
      <c r="F90" s="5" t="s">
        <v>55</v>
      </c>
      <c r="G90" s="7">
        <v>3</v>
      </c>
    </row>
    <row r="91" spans="2:7" x14ac:dyDescent="0.45">
      <c r="B91" s="5" t="s">
        <v>33</v>
      </c>
      <c r="C91" s="5"/>
      <c r="D91" s="7">
        <v>15</v>
      </c>
      <c r="E91" s="5" t="s">
        <v>93</v>
      </c>
      <c r="F91" s="5" t="s">
        <v>55</v>
      </c>
      <c r="G91" s="7">
        <v>14</v>
      </c>
    </row>
    <row r="92" spans="2:7" x14ac:dyDescent="0.45">
      <c r="B92" s="5" t="s">
        <v>34</v>
      </c>
      <c r="C92" s="5"/>
      <c r="D92" s="7">
        <v>18</v>
      </c>
      <c r="E92" s="5" t="s">
        <v>94</v>
      </c>
      <c r="F92" s="5" t="s">
        <v>55</v>
      </c>
      <c r="G92" s="7">
        <v>17</v>
      </c>
    </row>
    <row r="93" spans="2:7" x14ac:dyDescent="0.45">
      <c r="B93" s="5" t="s">
        <v>35</v>
      </c>
      <c r="C93" s="5"/>
      <c r="D93" s="7">
        <v>17</v>
      </c>
      <c r="E93" s="5" t="s">
        <v>95</v>
      </c>
      <c r="F93" s="5" t="s">
        <v>55</v>
      </c>
      <c r="G93" s="7">
        <v>16</v>
      </c>
    </row>
    <row r="94" spans="2:7" x14ac:dyDescent="0.45">
      <c r="B94" s="5" t="s">
        <v>36</v>
      </c>
      <c r="C94" s="5"/>
      <c r="D94" s="7">
        <v>14</v>
      </c>
      <c r="E94" s="5" t="s">
        <v>96</v>
      </c>
      <c r="F94" s="5" t="s">
        <v>55</v>
      </c>
      <c r="G94" s="7">
        <v>13</v>
      </c>
    </row>
    <row r="95" spans="2:7" x14ac:dyDescent="0.45">
      <c r="B95" s="5" t="s">
        <v>37</v>
      </c>
      <c r="C95" s="5"/>
      <c r="D95" s="7">
        <v>22</v>
      </c>
      <c r="E95" s="5" t="s">
        <v>97</v>
      </c>
      <c r="F95" s="5" t="s">
        <v>55</v>
      </c>
      <c r="G95" s="7">
        <v>21</v>
      </c>
    </row>
    <row r="96" spans="2:7" x14ac:dyDescent="0.45">
      <c r="B96" s="5" t="s">
        <v>38</v>
      </c>
      <c r="C96" s="5"/>
      <c r="D96" s="7">
        <v>11</v>
      </c>
      <c r="E96" s="5" t="s">
        <v>98</v>
      </c>
      <c r="F96" s="5" t="s">
        <v>55</v>
      </c>
      <c r="G96" s="7">
        <v>10</v>
      </c>
    </row>
    <row r="97" spans="2:7" x14ac:dyDescent="0.45">
      <c r="B97" s="5" t="s">
        <v>39</v>
      </c>
      <c r="C97" s="5"/>
      <c r="D97" s="7">
        <v>19</v>
      </c>
      <c r="E97" s="5" t="s">
        <v>99</v>
      </c>
      <c r="F97" s="5" t="s">
        <v>55</v>
      </c>
      <c r="G97" s="7">
        <v>18</v>
      </c>
    </row>
    <row r="98" spans="2:7" x14ac:dyDescent="0.45">
      <c r="B98" s="5" t="s">
        <v>40</v>
      </c>
      <c r="C98" s="5"/>
      <c r="D98" s="7">
        <v>13</v>
      </c>
      <c r="E98" s="5" t="s">
        <v>100</v>
      </c>
      <c r="F98" s="5" t="s">
        <v>55</v>
      </c>
      <c r="G98" s="7">
        <v>12</v>
      </c>
    </row>
    <row r="99" spans="2:7" x14ac:dyDescent="0.45">
      <c r="B99" s="5" t="s">
        <v>41</v>
      </c>
      <c r="C99" s="5"/>
      <c r="D99" s="7">
        <v>16</v>
      </c>
      <c r="E99" s="5" t="s">
        <v>101</v>
      </c>
      <c r="F99" s="5" t="s">
        <v>55</v>
      </c>
      <c r="G99" s="7">
        <v>15</v>
      </c>
    </row>
    <row r="100" spans="2:7" x14ac:dyDescent="0.45">
      <c r="B100" s="5" t="s">
        <v>42</v>
      </c>
      <c r="C100" s="5"/>
      <c r="D100" s="7">
        <v>25</v>
      </c>
      <c r="E100" s="5" t="s">
        <v>102</v>
      </c>
      <c r="F100" s="5" t="s">
        <v>55</v>
      </c>
      <c r="G100" s="7">
        <v>24</v>
      </c>
    </row>
    <row r="101" spans="2:7" x14ac:dyDescent="0.45">
      <c r="B101" s="5" t="s">
        <v>43</v>
      </c>
      <c r="C101" s="5"/>
      <c r="D101" s="7">
        <v>7</v>
      </c>
      <c r="E101" s="5" t="s">
        <v>103</v>
      </c>
      <c r="F101" s="5" t="s">
        <v>55</v>
      </c>
      <c r="G101" s="7">
        <v>6</v>
      </c>
    </row>
    <row r="102" spans="2:7" x14ac:dyDescent="0.45">
      <c r="B102" s="5" t="s">
        <v>44</v>
      </c>
      <c r="C102" s="5"/>
      <c r="D102" s="7">
        <v>23</v>
      </c>
      <c r="E102" s="5" t="s">
        <v>104</v>
      </c>
      <c r="F102" s="5" t="s">
        <v>55</v>
      </c>
      <c r="G102" s="7">
        <v>22</v>
      </c>
    </row>
    <row r="103" spans="2:7" x14ac:dyDescent="0.45">
      <c r="B103" s="5" t="s">
        <v>45</v>
      </c>
      <c r="C103" s="5"/>
      <c r="D103" s="7">
        <v>27.000000000000004</v>
      </c>
      <c r="E103" s="5" t="s">
        <v>105</v>
      </c>
      <c r="F103" s="5" t="s">
        <v>55</v>
      </c>
      <c r="G103" s="7">
        <v>26.000000000000004</v>
      </c>
    </row>
    <row r="104" spans="2:7" x14ac:dyDescent="0.45">
      <c r="B104" s="5" t="s">
        <v>46</v>
      </c>
      <c r="C104" s="5"/>
      <c r="D104" s="7">
        <v>8</v>
      </c>
      <c r="E104" s="5" t="s">
        <v>106</v>
      </c>
      <c r="F104" s="5" t="s">
        <v>55</v>
      </c>
      <c r="G104" s="7">
        <v>7</v>
      </c>
    </row>
    <row r="105" spans="2:7" x14ac:dyDescent="0.45">
      <c r="B105" s="5" t="s">
        <v>47</v>
      </c>
      <c r="C105" s="5"/>
      <c r="D105" s="7">
        <v>24</v>
      </c>
      <c r="E105" s="5" t="s">
        <v>107</v>
      </c>
      <c r="F105" s="5" t="s">
        <v>55</v>
      </c>
      <c r="G105" s="7">
        <v>23</v>
      </c>
    </row>
    <row r="106" spans="2:7" x14ac:dyDescent="0.45">
      <c r="B106" s="5" t="s">
        <v>48</v>
      </c>
      <c r="C106" s="5"/>
      <c r="D106" s="7">
        <v>1</v>
      </c>
      <c r="E106" s="5" t="s">
        <v>108</v>
      </c>
      <c r="F106" s="5" t="s">
        <v>58</v>
      </c>
      <c r="G106" s="7">
        <v>0</v>
      </c>
    </row>
    <row r="107" spans="2:7" x14ac:dyDescent="0.45">
      <c r="B107" s="5" t="s">
        <v>49</v>
      </c>
      <c r="C107" s="5"/>
      <c r="D107" s="7">
        <v>28.000000000000004</v>
      </c>
      <c r="E107" s="5" t="s">
        <v>109</v>
      </c>
      <c r="F107" s="5" t="s">
        <v>55</v>
      </c>
      <c r="G107" s="7">
        <v>27.000000000000004</v>
      </c>
    </row>
    <row r="108" spans="2:7" x14ac:dyDescent="0.45">
      <c r="B108" s="5" t="s">
        <v>50</v>
      </c>
      <c r="C108" s="5"/>
      <c r="D108" s="7">
        <v>6</v>
      </c>
      <c r="E108" s="5" t="s">
        <v>110</v>
      </c>
      <c r="F108" s="5" t="s">
        <v>55</v>
      </c>
      <c r="G108" s="7">
        <v>5</v>
      </c>
    </row>
    <row r="109" spans="2:7" x14ac:dyDescent="0.45">
      <c r="B109" s="5" t="s">
        <v>51</v>
      </c>
      <c r="C109" s="5"/>
      <c r="D109" s="7">
        <v>12</v>
      </c>
      <c r="E109" s="5" t="s">
        <v>111</v>
      </c>
      <c r="F109" s="5" t="s">
        <v>55</v>
      </c>
      <c r="G109" s="7">
        <v>11</v>
      </c>
    </row>
    <row r="110" spans="2:7" x14ac:dyDescent="0.45">
      <c r="B110" s="5" t="s">
        <v>52</v>
      </c>
      <c r="C110" s="5"/>
      <c r="D110" s="7">
        <v>9</v>
      </c>
      <c r="E110" s="5" t="s">
        <v>112</v>
      </c>
      <c r="F110" s="5" t="s">
        <v>55</v>
      </c>
      <c r="G110" s="7">
        <v>8</v>
      </c>
    </row>
    <row r="111" spans="2:7" x14ac:dyDescent="0.45">
      <c r="B111" s="5" t="s">
        <v>53</v>
      </c>
      <c r="C111" s="5"/>
      <c r="D111" s="7">
        <v>5</v>
      </c>
      <c r="E111" s="5" t="s">
        <v>113</v>
      </c>
      <c r="F111" s="5" t="s">
        <v>55</v>
      </c>
      <c r="G111" s="7">
        <v>4</v>
      </c>
    </row>
    <row r="112" spans="2:7" x14ac:dyDescent="0.45">
      <c r="B112" s="5" t="s">
        <v>114</v>
      </c>
      <c r="C112" s="5"/>
      <c r="D112" s="5"/>
      <c r="E112" s="5"/>
      <c r="F112" s="5"/>
      <c r="G112" s="5"/>
    </row>
    <row r="113" spans="2:7" ht="14.65" thickBot="1" x14ac:dyDescent="0.5">
      <c r="B113" s="3" t="s">
        <v>115</v>
      </c>
      <c r="C113" s="3"/>
      <c r="D113" s="3"/>
      <c r="E113" s="3"/>
      <c r="F113" s="3"/>
      <c r="G1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2F5C-983B-4590-8732-416CC4E64596}">
  <dimension ref="A1:AG31"/>
  <sheetViews>
    <sheetView topLeftCell="G1" zoomScale="75" zoomScaleNormal="70" workbookViewId="0">
      <selection activeCell="AH32" sqref="AH32"/>
    </sheetView>
  </sheetViews>
  <sheetFormatPr defaultRowHeight="14.25" x14ac:dyDescent="0.45"/>
  <sheetData>
    <row r="1" spans="1:33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3" x14ac:dyDescent="0.45">
      <c r="A2">
        <v>1</v>
      </c>
      <c r="B2">
        <v>0</v>
      </c>
      <c r="C2">
        <v>107</v>
      </c>
      <c r="D2">
        <v>241</v>
      </c>
      <c r="E2">
        <v>190</v>
      </c>
      <c r="F2">
        <v>124</v>
      </c>
      <c r="G2">
        <v>80</v>
      </c>
      <c r="H2">
        <v>316</v>
      </c>
      <c r="I2">
        <v>76</v>
      </c>
      <c r="J2">
        <v>152</v>
      </c>
      <c r="K2">
        <v>157</v>
      </c>
      <c r="L2">
        <v>283</v>
      </c>
      <c r="M2">
        <v>133</v>
      </c>
      <c r="N2">
        <v>113</v>
      </c>
      <c r="O2">
        <v>297</v>
      </c>
      <c r="P2">
        <v>228</v>
      </c>
      <c r="Q2">
        <v>129</v>
      </c>
      <c r="R2">
        <v>348</v>
      </c>
      <c r="S2">
        <v>276</v>
      </c>
      <c r="T2">
        <v>188</v>
      </c>
      <c r="U2">
        <v>150</v>
      </c>
      <c r="V2">
        <v>65</v>
      </c>
      <c r="W2">
        <v>341</v>
      </c>
      <c r="X2">
        <v>184</v>
      </c>
      <c r="Y2">
        <v>67</v>
      </c>
      <c r="Z2">
        <v>221</v>
      </c>
      <c r="AA2">
        <v>169</v>
      </c>
      <c r="AB2">
        <v>108</v>
      </c>
      <c r="AC2">
        <v>45</v>
      </c>
      <c r="AD2">
        <v>167</v>
      </c>
      <c r="AF2">
        <v>26</v>
      </c>
      <c r="AG2" cm="1">
        <f t="array" ref="AG2">INDEX($B$2:$AD$30,AF2,AF3)</f>
        <v>116</v>
      </c>
    </row>
    <row r="3" spans="1:33" x14ac:dyDescent="0.45">
      <c r="A3">
        <v>2</v>
      </c>
      <c r="B3">
        <v>107</v>
      </c>
      <c r="C3">
        <v>0</v>
      </c>
      <c r="D3">
        <v>148</v>
      </c>
      <c r="E3">
        <v>137</v>
      </c>
      <c r="F3">
        <v>88</v>
      </c>
      <c r="G3">
        <v>127</v>
      </c>
      <c r="H3">
        <v>336</v>
      </c>
      <c r="I3">
        <v>183</v>
      </c>
      <c r="J3">
        <v>134</v>
      </c>
      <c r="K3">
        <v>95</v>
      </c>
      <c r="L3">
        <v>254</v>
      </c>
      <c r="M3">
        <v>180</v>
      </c>
      <c r="N3">
        <v>101</v>
      </c>
      <c r="O3">
        <v>234</v>
      </c>
      <c r="P3">
        <v>175</v>
      </c>
      <c r="Q3">
        <v>176</v>
      </c>
      <c r="R3">
        <v>265</v>
      </c>
      <c r="S3">
        <v>199</v>
      </c>
      <c r="T3">
        <v>182</v>
      </c>
      <c r="U3">
        <v>67</v>
      </c>
      <c r="V3">
        <v>42</v>
      </c>
      <c r="W3">
        <v>278</v>
      </c>
      <c r="X3">
        <v>271</v>
      </c>
      <c r="Y3">
        <v>146</v>
      </c>
      <c r="Z3">
        <v>251</v>
      </c>
      <c r="AA3">
        <v>105</v>
      </c>
      <c r="AB3">
        <v>191</v>
      </c>
      <c r="AC3">
        <v>139</v>
      </c>
      <c r="AD3">
        <v>79</v>
      </c>
      <c r="AF3">
        <v>3</v>
      </c>
      <c r="AG3" cm="1">
        <f t="array" ref="AG3">INDEX($B$2:$AD$30,AF3,AF4)</f>
        <v>77</v>
      </c>
    </row>
    <row r="4" spans="1:33" x14ac:dyDescent="0.45">
      <c r="A4">
        <v>3</v>
      </c>
      <c r="B4">
        <v>241</v>
      </c>
      <c r="C4">
        <v>148</v>
      </c>
      <c r="D4">
        <v>0</v>
      </c>
      <c r="E4">
        <v>374</v>
      </c>
      <c r="F4">
        <v>171</v>
      </c>
      <c r="G4">
        <v>259</v>
      </c>
      <c r="H4">
        <v>509</v>
      </c>
      <c r="I4">
        <v>317</v>
      </c>
      <c r="J4">
        <v>217</v>
      </c>
      <c r="K4">
        <v>232</v>
      </c>
      <c r="L4">
        <v>491</v>
      </c>
      <c r="M4">
        <v>312</v>
      </c>
      <c r="N4">
        <v>280</v>
      </c>
      <c r="O4">
        <v>391</v>
      </c>
      <c r="P4">
        <v>412</v>
      </c>
      <c r="Q4">
        <v>349</v>
      </c>
      <c r="R4">
        <v>422</v>
      </c>
      <c r="S4">
        <v>356</v>
      </c>
      <c r="T4">
        <v>355</v>
      </c>
      <c r="U4">
        <v>204</v>
      </c>
      <c r="V4">
        <v>182</v>
      </c>
      <c r="W4">
        <v>435</v>
      </c>
      <c r="X4">
        <v>417</v>
      </c>
      <c r="Y4">
        <v>292</v>
      </c>
      <c r="Z4">
        <v>424</v>
      </c>
      <c r="AA4">
        <v>116</v>
      </c>
      <c r="AB4">
        <v>337</v>
      </c>
      <c r="AC4">
        <v>273</v>
      </c>
      <c r="AD4">
        <v>77</v>
      </c>
      <c r="AF4">
        <v>29</v>
      </c>
      <c r="AG4" cm="1">
        <f t="array" ref="AG4">INDEX($B$2:$AD$30,AF4,AF5)</f>
        <v>79</v>
      </c>
    </row>
    <row r="5" spans="1:33" x14ac:dyDescent="0.45">
      <c r="A5">
        <v>4</v>
      </c>
      <c r="B5">
        <v>190</v>
      </c>
      <c r="C5">
        <v>137</v>
      </c>
      <c r="D5">
        <v>374</v>
      </c>
      <c r="E5">
        <v>0</v>
      </c>
      <c r="F5">
        <v>202</v>
      </c>
      <c r="G5">
        <v>234</v>
      </c>
      <c r="H5">
        <v>222</v>
      </c>
      <c r="I5">
        <v>192</v>
      </c>
      <c r="J5">
        <v>248</v>
      </c>
      <c r="K5">
        <v>42</v>
      </c>
      <c r="L5">
        <v>117</v>
      </c>
      <c r="M5">
        <v>287</v>
      </c>
      <c r="N5">
        <v>79</v>
      </c>
      <c r="O5">
        <v>107</v>
      </c>
      <c r="P5">
        <v>38</v>
      </c>
      <c r="Q5">
        <v>121</v>
      </c>
      <c r="R5">
        <v>152</v>
      </c>
      <c r="S5">
        <v>86</v>
      </c>
      <c r="T5">
        <v>68</v>
      </c>
      <c r="U5">
        <v>70</v>
      </c>
      <c r="V5">
        <v>137</v>
      </c>
      <c r="W5">
        <v>151</v>
      </c>
      <c r="X5">
        <v>239</v>
      </c>
      <c r="Y5">
        <v>135</v>
      </c>
      <c r="Z5">
        <v>137</v>
      </c>
      <c r="AA5">
        <v>242</v>
      </c>
      <c r="AB5">
        <v>165</v>
      </c>
      <c r="AC5">
        <v>228</v>
      </c>
      <c r="AD5">
        <v>205</v>
      </c>
      <c r="AF5">
        <v>2</v>
      </c>
      <c r="AG5" cm="1">
        <f t="array" ref="AG5">INDEX($B$2:$AD$30,AF5,AF6)</f>
        <v>42</v>
      </c>
    </row>
    <row r="6" spans="1:33" x14ac:dyDescent="0.45">
      <c r="A6">
        <v>5</v>
      </c>
      <c r="B6">
        <v>124</v>
      </c>
      <c r="C6">
        <v>88</v>
      </c>
      <c r="D6">
        <v>171</v>
      </c>
      <c r="E6">
        <v>202</v>
      </c>
      <c r="F6">
        <v>0</v>
      </c>
      <c r="G6">
        <v>61</v>
      </c>
      <c r="H6">
        <v>392</v>
      </c>
      <c r="I6">
        <v>202</v>
      </c>
      <c r="J6">
        <v>46</v>
      </c>
      <c r="K6">
        <v>160</v>
      </c>
      <c r="L6">
        <v>319</v>
      </c>
      <c r="M6">
        <v>112</v>
      </c>
      <c r="N6">
        <v>163</v>
      </c>
      <c r="O6">
        <v>322</v>
      </c>
      <c r="P6">
        <v>240</v>
      </c>
      <c r="Q6">
        <v>232</v>
      </c>
      <c r="R6">
        <v>314</v>
      </c>
      <c r="S6">
        <v>287</v>
      </c>
      <c r="T6">
        <v>238</v>
      </c>
      <c r="U6">
        <v>155</v>
      </c>
      <c r="V6">
        <v>65</v>
      </c>
      <c r="W6">
        <v>366</v>
      </c>
      <c r="X6">
        <v>300</v>
      </c>
      <c r="Y6">
        <v>175</v>
      </c>
      <c r="Z6">
        <v>307</v>
      </c>
      <c r="AA6">
        <v>57</v>
      </c>
      <c r="AB6">
        <v>220</v>
      </c>
      <c r="AC6">
        <v>121</v>
      </c>
      <c r="AD6">
        <v>97</v>
      </c>
      <c r="AF6">
        <v>21</v>
      </c>
      <c r="AG6" cm="1">
        <f t="array" ref="AG6">INDEX($B$2:$AD$30,AF6,AF7)</f>
        <v>88</v>
      </c>
    </row>
    <row r="7" spans="1:33" x14ac:dyDescent="0.45">
      <c r="A7">
        <v>6</v>
      </c>
      <c r="B7">
        <v>80</v>
      </c>
      <c r="C7">
        <v>127</v>
      </c>
      <c r="D7">
        <v>259</v>
      </c>
      <c r="E7">
        <v>234</v>
      </c>
      <c r="F7">
        <v>61</v>
      </c>
      <c r="G7">
        <v>0</v>
      </c>
      <c r="H7">
        <v>386</v>
      </c>
      <c r="I7">
        <v>141</v>
      </c>
      <c r="J7">
        <v>72</v>
      </c>
      <c r="K7">
        <v>167</v>
      </c>
      <c r="L7">
        <v>351</v>
      </c>
      <c r="M7">
        <v>55</v>
      </c>
      <c r="N7">
        <v>157</v>
      </c>
      <c r="O7">
        <v>331</v>
      </c>
      <c r="P7">
        <v>272</v>
      </c>
      <c r="Q7">
        <v>226</v>
      </c>
      <c r="R7">
        <v>362</v>
      </c>
      <c r="S7">
        <v>296</v>
      </c>
      <c r="T7">
        <v>232</v>
      </c>
      <c r="U7">
        <v>164</v>
      </c>
      <c r="V7">
        <v>85</v>
      </c>
      <c r="W7">
        <v>375</v>
      </c>
      <c r="X7">
        <v>249</v>
      </c>
      <c r="Y7">
        <v>147</v>
      </c>
      <c r="Z7">
        <v>301</v>
      </c>
      <c r="AA7">
        <v>118</v>
      </c>
      <c r="AB7">
        <v>188</v>
      </c>
      <c r="AC7">
        <v>60</v>
      </c>
      <c r="AD7">
        <v>185</v>
      </c>
      <c r="AF7">
        <v>20</v>
      </c>
      <c r="AG7" cm="1">
        <f t="array" ref="AG7">INDEX($B$2:$AD$30,AF7,AF8)</f>
        <v>28</v>
      </c>
    </row>
    <row r="8" spans="1:33" x14ac:dyDescent="0.45">
      <c r="A8">
        <v>7</v>
      </c>
      <c r="B8">
        <v>316</v>
      </c>
      <c r="C8">
        <v>336</v>
      </c>
      <c r="D8">
        <v>509</v>
      </c>
      <c r="E8">
        <v>222</v>
      </c>
      <c r="F8">
        <v>392</v>
      </c>
      <c r="G8">
        <v>386</v>
      </c>
      <c r="H8">
        <v>0</v>
      </c>
      <c r="I8">
        <v>233</v>
      </c>
      <c r="J8">
        <v>438</v>
      </c>
      <c r="K8">
        <v>254</v>
      </c>
      <c r="L8">
        <v>202</v>
      </c>
      <c r="M8">
        <v>439</v>
      </c>
      <c r="N8">
        <v>235</v>
      </c>
      <c r="O8">
        <v>254</v>
      </c>
      <c r="P8">
        <v>210</v>
      </c>
      <c r="Q8">
        <v>187</v>
      </c>
      <c r="R8">
        <v>313</v>
      </c>
      <c r="S8">
        <v>266</v>
      </c>
      <c r="T8">
        <v>154</v>
      </c>
      <c r="U8">
        <v>282</v>
      </c>
      <c r="V8">
        <v>321</v>
      </c>
      <c r="W8">
        <v>298</v>
      </c>
      <c r="X8">
        <v>168</v>
      </c>
      <c r="Y8">
        <v>249</v>
      </c>
      <c r="Z8">
        <v>95</v>
      </c>
      <c r="AA8">
        <v>437</v>
      </c>
      <c r="AB8">
        <v>190</v>
      </c>
      <c r="AC8">
        <v>314</v>
      </c>
      <c r="AD8">
        <v>435</v>
      </c>
      <c r="AF8">
        <v>10</v>
      </c>
      <c r="AG8" cm="1">
        <f t="array" ref="AG8">INDEX($B$2:$AD$30,AF8,AF9)</f>
        <v>42</v>
      </c>
    </row>
    <row r="9" spans="1:33" x14ac:dyDescent="0.45">
      <c r="A9">
        <v>8</v>
      </c>
      <c r="B9">
        <v>76</v>
      </c>
      <c r="C9">
        <v>183</v>
      </c>
      <c r="D9">
        <v>317</v>
      </c>
      <c r="E9">
        <v>192</v>
      </c>
      <c r="F9">
        <v>202</v>
      </c>
      <c r="G9">
        <v>141</v>
      </c>
      <c r="H9">
        <v>233</v>
      </c>
      <c r="I9">
        <v>0</v>
      </c>
      <c r="J9">
        <v>213</v>
      </c>
      <c r="K9">
        <v>188</v>
      </c>
      <c r="L9">
        <v>272</v>
      </c>
      <c r="M9">
        <v>193</v>
      </c>
      <c r="N9">
        <v>131</v>
      </c>
      <c r="O9">
        <v>302</v>
      </c>
      <c r="P9">
        <v>233</v>
      </c>
      <c r="Q9">
        <v>98</v>
      </c>
      <c r="R9">
        <v>344</v>
      </c>
      <c r="S9">
        <v>289</v>
      </c>
      <c r="T9">
        <v>177</v>
      </c>
      <c r="U9">
        <v>216</v>
      </c>
      <c r="V9">
        <v>141</v>
      </c>
      <c r="W9">
        <v>346</v>
      </c>
      <c r="X9">
        <v>108</v>
      </c>
      <c r="Y9">
        <v>57</v>
      </c>
      <c r="Z9">
        <v>190</v>
      </c>
      <c r="AA9">
        <v>245</v>
      </c>
      <c r="AB9">
        <v>43</v>
      </c>
      <c r="AC9">
        <v>81</v>
      </c>
      <c r="AD9">
        <v>243</v>
      </c>
      <c r="AF9">
        <v>4</v>
      </c>
      <c r="AG9" cm="1">
        <f t="array" ref="AG9">INDEX($B$2:$AD$30,AF9,AF10)</f>
        <v>38</v>
      </c>
    </row>
    <row r="10" spans="1:33" x14ac:dyDescent="0.45">
      <c r="A10">
        <v>9</v>
      </c>
      <c r="B10">
        <v>152</v>
      </c>
      <c r="C10">
        <v>134</v>
      </c>
      <c r="D10">
        <v>217</v>
      </c>
      <c r="E10">
        <v>248</v>
      </c>
      <c r="F10">
        <v>46</v>
      </c>
      <c r="G10">
        <v>72</v>
      </c>
      <c r="H10">
        <v>438</v>
      </c>
      <c r="I10">
        <v>213</v>
      </c>
      <c r="J10">
        <v>0</v>
      </c>
      <c r="K10">
        <v>206</v>
      </c>
      <c r="L10">
        <v>365</v>
      </c>
      <c r="M10">
        <v>89</v>
      </c>
      <c r="N10">
        <v>209</v>
      </c>
      <c r="O10">
        <v>368</v>
      </c>
      <c r="P10">
        <v>286</v>
      </c>
      <c r="Q10">
        <v>278</v>
      </c>
      <c r="R10">
        <v>360</v>
      </c>
      <c r="S10">
        <v>333</v>
      </c>
      <c r="T10">
        <v>284</v>
      </c>
      <c r="U10">
        <v>201</v>
      </c>
      <c r="V10">
        <v>111</v>
      </c>
      <c r="W10">
        <v>412</v>
      </c>
      <c r="X10">
        <v>321</v>
      </c>
      <c r="Y10">
        <v>221</v>
      </c>
      <c r="Z10">
        <v>353</v>
      </c>
      <c r="AA10">
        <v>72</v>
      </c>
      <c r="AB10">
        <v>266</v>
      </c>
      <c r="AC10">
        <v>132</v>
      </c>
      <c r="AD10">
        <v>111</v>
      </c>
      <c r="AF10">
        <v>15</v>
      </c>
      <c r="AG10" cm="1">
        <f t="array" ref="AG10">INDEX($B$2:$AD$30,AF10,AF11)</f>
        <v>56</v>
      </c>
    </row>
    <row r="11" spans="1:33" x14ac:dyDescent="0.45">
      <c r="A11">
        <v>10</v>
      </c>
      <c r="B11">
        <v>157</v>
      </c>
      <c r="C11">
        <v>95</v>
      </c>
      <c r="D11">
        <v>232</v>
      </c>
      <c r="E11">
        <v>42</v>
      </c>
      <c r="F11">
        <v>160</v>
      </c>
      <c r="G11">
        <v>167</v>
      </c>
      <c r="H11">
        <v>254</v>
      </c>
      <c r="I11">
        <v>188</v>
      </c>
      <c r="J11">
        <v>206</v>
      </c>
      <c r="K11">
        <v>0</v>
      </c>
      <c r="L11">
        <v>159</v>
      </c>
      <c r="M11">
        <v>220</v>
      </c>
      <c r="N11">
        <v>57</v>
      </c>
      <c r="O11">
        <v>149</v>
      </c>
      <c r="P11">
        <v>80</v>
      </c>
      <c r="Q11">
        <v>132</v>
      </c>
      <c r="R11">
        <v>193</v>
      </c>
      <c r="S11">
        <v>127</v>
      </c>
      <c r="T11">
        <v>100</v>
      </c>
      <c r="U11">
        <v>28</v>
      </c>
      <c r="V11">
        <v>95</v>
      </c>
      <c r="W11">
        <v>193</v>
      </c>
      <c r="X11">
        <v>241</v>
      </c>
      <c r="Y11">
        <v>131</v>
      </c>
      <c r="Z11">
        <v>169</v>
      </c>
      <c r="AA11">
        <v>200</v>
      </c>
      <c r="AB11">
        <v>161</v>
      </c>
      <c r="AC11">
        <v>189</v>
      </c>
      <c r="AD11">
        <v>163</v>
      </c>
      <c r="AF11">
        <v>18</v>
      </c>
      <c r="AG11" cm="1">
        <f t="array" ref="AG11">INDEX($B$2:$AD$30,AF11,AF12)</f>
        <v>66</v>
      </c>
    </row>
    <row r="12" spans="1:33" x14ac:dyDescent="0.45">
      <c r="A12">
        <v>11</v>
      </c>
      <c r="B12">
        <v>283</v>
      </c>
      <c r="C12">
        <v>254</v>
      </c>
      <c r="D12">
        <v>491</v>
      </c>
      <c r="E12">
        <v>117</v>
      </c>
      <c r="F12">
        <v>319</v>
      </c>
      <c r="G12">
        <v>351</v>
      </c>
      <c r="H12">
        <v>202</v>
      </c>
      <c r="I12">
        <v>272</v>
      </c>
      <c r="J12">
        <v>365</v>
      </c>
      <c r="K12">
        <v>159</v>
      </c>
      <c r="L12">
        <v>0</v>
      </c>
      <c r="M12">
        <v>404</v>
      </c>
      <c r="N12">
        <v>176</v>
      </c>
      <c r="O12">
        <v>106</v>
      </c>
      <c r="P12">
        <v>79</v>
      </c>
      <c r="Q12">
        <v>161</v>
      </c>
      <c r="R12">
        <v>165</v>
      </c>
      <c r="S12">
        <v>141</v>
      </c>
      <c r="T12">
        <v>95</v>
      </c>
      <c r="U12">
        <v>187</v>
      </c>
      <c r="V12">
        <v>254</v>
      </c>
      <c r="W12">
        <v>103</v>
      </c>
      <c r="X12">
        <v>279</v>
      </c>
      <c r="Y12">
        <v>215</v>
      </c>
      <c r="Z12">
        <v>117</v>
      </c>
      <c r="AA12">
        <v>359</v>
      </c>
      <c r="AB12">
        <v>216</v>
      </c>
      <c r="AC12">
        <v>308</v>
      </c>
      <c r="AD12">
        <v>322</v>
      </c>
      <c r="AF12">
        <v>17</v>
      </c>
      <c r="AG12" cm="1">
        <f t="array" ref="AG12">INDEX($B$2:$AD$30,AF12,AF13)</f>
        <v>59</v>
      </c>
    </row>
    <row r="13" spans="1:33" x14ac:dyDescent="0.45">
      <c r="A13">
        <v>12</v>
      </c>
      <c r="B13">
        <v>133</v>
      </c>
      <c r="C13">
        <v>180</v>
      </c>
      <c r="D13">
        <v>312</v>
      </c>
      <c r="E13">
        <v>287</v>
      </c>
      <c r="F13">
        <v>112</v>
      </c>
      <c r="G13">
        <v>55</v>
      </c>
      <c r="H13">
        <v>439</v>
      </c>
      <c r="I13">
        <v>193</v>
      </c>
      <c r="J13">
        <v>89</v>
      </c>
      <c r="K13">
        <v>220</v>
      </c>
      <c r="L13">
        <v>404</v>
      </c>
      <c r="M13">
        <v>0</v>
      </c>
      <c r="N13">
        <v>210</v>
      </c>
      <c r="O13">
        <v>384</v>
      </c>
      <c r="P13">
        <v>325</v>
      </c>
      <c r="Q13">
        <v>279</v>
      </c>
      <c r="R13">
        <v>415</v>
      </c>
      <c r="S13">
        <v>349</v>
      </c>
      <c r="T13">
        <v>285</v>
      </c>
      <c r="U13">
        <v>217</v>
      </c>
      <c r="V13">
        <v>138</v>
      </c>
      <c r="W13">
        <v>428</v>
      </c>
      <c r="X13">
        <v>310</v>
      </c>
      <c r="Y13">
        <v>200</v>
      </c>
      <c r="Z13">
        <v>354</v>
      </c>
      <c r="AA13">
        <v>169</v>
      </c>
      <c r="AB13">
        <v>241</v>
      </c>
      <c r="AC13">
        <v>112</v>
      </c>
      <c r="AD13">
        <v>238</v>
      </c>
      <c r="AF13">
        <v>14</v>
      </c>
      <c r="AG13" cm="1">
        <f t="array" ref="AG13">INDEX($B$2:$AD$30,AF13,AF14)</f>
        <v>44</v>
      </c>
    </row>
    <row r="14" spans="1:33" x14ac:dyDescent="0.45">
      <c r="A14">
        <v>13</v>
      </c>
      <c r="B14">
        <v>113</v>
      </c>
      <c r="C14">
        <v>101</v>
      </c>
      <c r="D14">
        <v>280</v>
      </c>
      <c r="E14">
        <v>79</v>
      </c>
      <c r="F14">
        <v>163</v>
      </c>
      <c r="G14">
        <v>157</v>
      </c>
      <c r="H14">
        <v>235</v>
      </c>
      <c r="I14">
        <v>131</v>
      </c>
      <c r="J14">
        <v>209</v>
      </c>
      <c r="K14">
        <v>57</v>
      </c>
      <c r="L14">
        <v>176</v>
      </c>
      <c r="M14">
        <v>210</v>
      </c>
      <c r="N14">
        <v>0</v>
      </c>
      <c r="O14">
        <v>186</v>
      </c>
      <c r="P14">
        <v>117</v>
      </c>
      <c r="Q14">
        <v>75</v>
      </c>
      <c r="R14">
        <v>231</v>
      </c>
      <c r="S14">
        <v>165</v>
      </c>
      <c r="T14">
        <v>81</v>
      </c>
      <c r="U14">
        <v>85</v>
      </c>
      <c r="V14">
        <v>92</v>
      </c>
      <c r="W14">
        <v>230</v>
      </c>
      <c r="X14">
        <v>184</v>
      </c>
      <c r="Y14">
        <v>74</v>
      </c>
      <c r="Z14">
        <v>150</v>
      </c>
      <c r="AA14">
        <v>208</v>
      </c>
      <c r="AB14">
        <v>104</v>
      </c>
      <c r="AC14">
        <v>158</v>
      </c>
      <c r="AD14">
        <v>206</v>
      </c>
      <c r="AF14">
        <v>22</v>
      </c>
      <c r="AG14" cm="1">
        <f t="array" ref="AG14">INDEX($B$2:$AD$30,AF14,AF15)</f>
        <v>103</v>
      </c>
    </row>
    <row r="15" spans="1:33" x14ac:dyDescent="0.45">
      <c r="A15">
        <v>14</v>
      </c>
      <c r="B15">
        <v>297</v>
      </c>
      <c r="C15">
        <v>234</v>
      </c>
      <c r="D15">
        <v>391</v>
      </c>
      <c r="E15">
        <v>107</v>
      </c>
      <c r="F15">
        <v>322</v>
      </c>
      <c r="G15">
        <v>331</v>
      </c>
      <c r="H15">
        <v>254</v>
      </c>
      <c r="I15">
        <v>302</v>
      </c>
      <c r="J15">
        <v>368</v>
      </c>
      <c r="K15">
        <v>149</v>
      </c>
      <c r="L15">
        <v>106</v>
      </c>
      <c r="M15">
        <v>384</v>
      </c>
      <c r="N15">
        <v>186</v>
      </c>
      <c r="O15">
        <v>0</v>
      </c>
      <c r="P15">
        <v>69</v>
      </c>
      <c r="Q15">
        <v>191</v>
      </c>
      <c r="R15">
        <v>59</v>
      </c>
      <c r="S15">
        <v>35</v>
      </c>
      <c r="T15">
        <v>125</v>
      </c>
      <c r="U15">
        <v>167</v>
      </c>
      <c r="V15">
        <v>255</v>
      </c>
      <c r="W15">
        <v>44</v>
      </c>
      <c r="X15">
        <v>309</v>
      </c>
      <c r="Y15">
        <v>245</v>
      </c>
      <c r="Z15">
        <v>169</v>
      </c>
      <c r="AA15">
        <v>327</v>
      </c>
      <c r="AB15">
        <v>246</v>
      </c>
      <c r="AC15">
        <v>335</v>
      </c>
      <c r="AD15">
        <v>288</v>
      </c>
      <c r="AF15">
        <v>11</v>
      </c>
      <c r="AG15" cm="1">
        <f t="array" ref="AG15">INDEX($B$2:$AD$30,AF15,AF16)</f>
        <v>95</v>
      </c>
    </row>
    <row r="16" spans="1:33" x14ac:dyDescent="0.45">
      <c r="A16">
        <v>15</v>
      </c>
      <c r="B16">
        <v>228</v>
      </c>
      <c r="C16">
        <v>175</v>
      </c>
      <c r="D16">
        <v>412</v>
      </c>
      <c r="E16">
        <v>38</v>
      </c>
      <c r="F16">
        <v>240</v>
      </c>
      <c r="G16">
        <v>272</v>
      </c>
      <c r="H16">
        <v>210</v>
      </c>
      <c r="I16">
        <v>233</v>
      </c>
      <c r="J16">
        <v>286</v>
      </c>
      <c r="K16">
        <v>80</v>
      </c>
      <c r="L16">
        <v>79</v>
      </c>
      <c r="M16">
        <v>325</v>
      </c>
      <c r="N16">
        <v>117</v>
      </c>
      <c r="O16">
        <v>69</v>
      </c>
      <c r="P16">
        <v>0</v>
      </c>
      <c r="Q16">
        <v>122</v>
      </c>
      <c r="R16">
        <v>122</v>
      </c>
      <c r="S16">
        <v>56</v>
      </c>
      <c r="T16">
        <v>56</v>
      </c>
      <c r="U16">
        <v>108</v>
      </c>
      <c r="V16">
        <v>175</v>
      </c>
      <c r="W16">
        <v>113</v>
      </c>
      <c r="X16">
        <v>240</v>
      </c>
      <c r="Y16">
        <v>176</v>
      </c>
      <c r="Z16">
        <v>125</v>
      </c>
      <c r="AA16">
        <v>280</v>
      </c>
      <c r="AB16">
        <v>177</v>
      </c>
      <c r="AC16">
        <v>266</v>
      </c>
      <c r="AD16">
        <v>243</v>
      </c>
      <c r="AF16">
        <v>19</v>
      </c>
      <c r="AG16" cm="1">
        <f t="array" ref="AG16">INDEX($B$2:$AD$30,AF16,AF17)</f>
        <v>81</v>
      </c>
    </row>
    <row r="17" spans="1:33" x14ac:dyDescent="0.45">
      <c r="A17">
        <v>16</v>
      </c>
      <c r="B17">
        <v>129</v>
      </c>
      <c r="C17">
        <v>176</v>
      </c>
      <c r="D17">
        <v>349</v>
      </c>
      <c r="E17">
        <v>121</v>
      </c>
      <c r="F17">
        <v>232</v>
      </c>
      <c r="G17">
        <v>226</v>
      </c>
      <c r="H17">
        <v>187</v>
      </c>
      <c r="I17">
        <v>98</v>
      </c>
      <c r="J17">
        <v>278</v>
      </c>
      <c r="K17">
        <v>132</v>
      </c>
      <c r="L17">
        <v>161</v>
      </c>
      <c r="M17">
        <v>279</v>
      </c>
      <c r="N17">
        <v>75</v>
      </c>
      <c r="O17">
        <v>191</v>
      </c>
      <c r="P17">
        <v>122</v>
      </c>
      <c r="Q17">
        <v>0</v>
      </c>
      <c r="R17">
        <v>244</v>
      </c>
      <c r="S17">
        <v>178</v>
      </c>
      <c r="T17">
        <v>66</v>
      </c>
      <c r="U17">
        <v>160</v>
      </c>
      <c r="V17">
        <v>161</v>
      </c>
      <c r="W17">
        <v>235</v>
      </c>
      <c r="X17">
        <v>118</v>
      </c>
      <c r="Y17">
        <v>62</v>
      </c>
      <c r="Z17">
        <v>92</v>
      </c>
      <c r="AA17">
        <v>277</v>
      </c>
      <c r="AB17">
        <v>55</v>
      </c>
      <c r="AC17">
        <v>155</v>
      </c>
      <c r="AD17">
        <v>275</v>
      </c>
      <c r="AF17">
        <v>13</v>
      </c>
      <c r="AG17" cm="1">
        <f t="array" ref="AG17">INDEX($B$2:$AD$30,AF17,AF18)</f>
        <v>75</v>
      </c>
    </row>
    <row r="18" spans="1:33" x14ac:dyDescent="0.45">
      <c r="A18">
        <v>17</v>
      </c>
      <c r="B18">
        <v>348</v>
      </c>
      <c r="C18">
        <v>265</v>
      </c>
      <c r="D18">
        <v>422</v>
      </c>
      <c r="E18">
        <v>152</v>
      </c>
      <c r="F18">
        <v>314</v>
      </c>
      <c r="G18">
        <v>362</v>
      </c>
      <c r="H18">
        <v>313</v>
      </c>
      <c r="I18">
        <v>344</v>
      </c>
      <c r="J18">
        <v>360</v>
      </c>
      <c r="K18">
        <v>193</v>
      </c>
      <c r="L18">
        <v>165</v>
      </c>
      <c r="M18">
        <v>415</v>
      </c>
      <c r="N18">
        <v>231</v>
      </c>
      <c r="O18">
        <v>59</v>
      </c>
      <c r="P18">
        <v>122</v>
      </c>
      <c r="Q18">
        <v>244</v>
      </c>
      <c r="R18">
        <v>0</v>
      </c>
      <c r="S18">
        <v>66</v>
      </c>
      <c r="T18">
        <v>178</v>
      </c>
      <c r="U18">
        <v>198</v>
      </c>
      <c r="V18">
        <v>286</v>
      </c>
      <c r="W18">
        <v>77</v>
      </c>
      <c r="X18">
        <v>362</v>
      </c>
      <c r="Y18">
        <v>287</v>
      </c>
      <c r="Z18">
        <v>228</v>
      </c>
      <c r="AA18">
        <v>358</v>
      </c>
      <c r="AB18">
        <v>299</v>
      </c>
      <c r="AC18">
        <v>380</v>
      </c>
      <c r="AD18">
        <v>319</v>
      </c>
      <c r="AF18">
        <v>16</v>
      </c>
      <c r="AG18" cm="1">
        <f t="array" ref="AG18">INDEX($B$2:$AD$30,AF18,AF19)</f>
        <v>92</v>
      </c>
    </row>
    <row r="19" spans="1:33" x14ac:dyDescent="0.45">
      <c r="A19">
        <v>18</v>
      </c>
      <c r="B19">
        <v>276</v>
      </c>
      <c r="C19">
        <v>199</v>
      </c>
      <c r="D19">
        <v>356</v>
      </c>
      <c r="E19">
        <v>86</v>
      </c>
      <c r="F19">
        <v>287</v>
      </c>
      <c r="G19">
        <v>296</v>
      </c>
      <c r="H19">
        <v>266</v>
      </c>
      <c r="I19">
        <v>289</v>
      </c>
      <c r="J19">
        <v>333</v>
      </c>
      <c r="K19">
        <v>127</v>
      </c>
      <c r="L19">
        <v>141</v>
      </c>
      <c r="M19">
        <v>349</v>
      </c>
      <c r="N19">
        <v>165</v>
      </c>
      <c r="O19">
        <v>35</v>
      </c>
      <c r="P19">
        <v>56</v>
      </c>
      <c r="Q19">
        <v>178</v>
      </c>
      <c r="R19">
        <v>66</v>
      </c>
      <c r="S19">
        <v>0</v>
      </c>
      <c r="T19">
        <v>112</v>
      </c>
      <c r="U19">
        <v>132</v>
      </c>
      <c r="V19">
        <v>220</v>
      </c>
      <c r="W19">
        <v>79</v>
      </c>
      <c r="X19">
        <v>296</v>
      </c>
      <c r="Y19">
        <v>232</v>
      </c>
      <c r="Z19">
        <v>181</v>
      </c>
      <c r="AA19">
        <v>292</v>
      </c>
      <c r="AB19">
        <v>233</v>
      </c>
      <c r="AC19">
        <v>314</v>
      </c>
      <c r="AD19">
        <v>253</v>
      </c>
      <c r="AF19">
        <v>25</v>
      </c>
      <c r="AG19" cm="1">
        <f t="array" ref="AG19">INDEX($B$2:$AD$30,AF19,AF20)</f>
        <v>95</v>
      </c>
    </row>
    <row r="20" spans="1:33" x14ac:dyDescent="0.45">
      <c r="A20">
        <v>19</v>
      </c>
      <c r="B20">
        <v>188</v>
      </c>
      <c r="C20">
        <v>182</v>
      </c>
      <c r="D20">
        <v>355</v>
      </c>
      <c r="E20">
        <v>68</v>
      </c>
      <c r="F20">
        <v>238</v>
      </c>
      <c r="G20">
        <v>232</v>
      </c>
      <c r="H20">
        <v>154</v>
      </c>
      <c r="I20">
        <v>177</v>
      </c>
      <c r="J20">
        <v>284</v>
      </c>
      <c r="K20">
        <v>100</v>
      </c>
      <c r="L20">
        <v>95</v>
      </c>
      <c r="M20">
        <v>285</v>
      </c>
      <c r="N20">
        <v>81</v>
      </c>
      <c r="O20">
        <v>125</v>
      </c>
      <c r="P20">
        <v>56</v>
      </c>
      <c r="Q20">
        <v>66</v>
      </c>
      <c r="R20">
        <v>178</v>
      </c>
      <c r="S20">
        <v>112</v>
      </c>
      <c r="T20">
        <v>0</v>
      </c>
      <c r="U20">
        <v>128</v>
      </c>
      <c r="V20">
        <v>167</v>
      </c>
      <c r="W20">
        <v>169</v>
      </c>
      <c r="X20">
        <v>179</v>
      </c>
      <c r="Y20">
        <v>120</v>
      </c>
      <c r="Z20">
        <v>69</v>
      </c>
      <c r="AA20">
        <v>283</v>
      </c>
      <c r="AB20">
        <v>121</v>
      </c>
      <c r="AC20">
        <v>213</v>
      </c>
      <c r="AD20">
        <v>281</v>
      </c>
      <c r="AF20">
        <v>7</v>
      </c>
      <c r="AG20" cm="1">
        <f t="array" ref="AG20">INDEX($B$2:$AD$30,AF20,AF21)</f>
        <v>168</v>
      </c>
    </row>
    <row r="21" spans="1:33" x14ac:dyDescent="0.45">
      <c r="A21">
        <v>20</v>
      </c>
      <c r="B21">
        <v>150</v>
      </c>
      <c r="C21">
        <v>67</v>
      </c>
      <c r="D21">
        <v>204</v>
      </c>
      <c r="E21">
        <v>70</v>
      </c>
      <c r="F21">
        <v>155</v>
      </c>
      <c r="G21">
        <v>164</v>
      </c>
      <c r="H21">
        <v>282</v>
      </c>
      <c r="I21">
        <v>216</v>
      </c>
      <c r="J21">
        <v>201</v>
      </c>
      <c r="K21">
        <v>28</v>
      </c>
      <c r="L21">
        <v>187</v>
      </c>
      <c r="M21">
        <v>217</v>
      </c>
      <c r="N21">
        <v>85</v>
      </c>
      <c r="O21">
        <v>167</v>
      </c>
      <c r="P21">
        <v>108</v>
      </c>
      <c r="Q21">
        <v>160</v>
      </c>
      <c r="R21">
        <v>198</v>
      </c>
      <c r="S21">
        <v>132</v>
      </c>
      <c r="T21">
        <v>128</v>
      </c>
      <c r="U21">
        <v>0</v>
      </c>
      <c r="V21">
        <v>88</v>
      </c>
      <c r="W21">
        <v>211</v>
      </c>
      <c r="X21">
        <v>269</v>
      </c>
      <c r="Y21">
        <v>159</v>
      </c>
      <c r="Z21">
        <v>197</v>
      </c>
      <c r="AA21">
        <v>172</v>
      </c>
      <c r="AB21">
        <v>189</v>
      </c>
      <c r="AC21">
        <v>182</v>
      </c>
      <c r="AD21">
        <v>135</v>
      </c>
      <c r="AF21">
        <v>23</v>
      </c>
      <c r="AG21" cm="1">
        <f t="array" ref="AG21">INDEX($B$2:$AD$30,AF21,AF22)</f>
        <v>80</v>
      </c>
    </row>
    <row r="22" spans="1:33" x14ac:dyDescent="0.45">
      <c r="A22">
        <v>21</v>
      </c>
      <c r="B22">
        <v>65</v>
      </c>
      <c r="C22">
        <v>42</v>
      </c>
      <c r="D22">
        <v>182</v>
      </c>
      <c r="E22">
        <v>137</v>
      </c>
      <c r="F22">
        <v>65</v>
      </c>
      <c r="G22">
        <v>85</v>
      </c>
      <c r="H22">
        <v>321</v>
      </c>
      <c r="I22">
        <v>141</v>
      </c>
      <c r="J22">
        <v>111</v>
      </c>
      <c r="K22">
        <v>95</v>
      </c>
      <c r="L22">
        <v>254</v>
      </c>
      <c r="M22">
        <v>138</v>
      </c>
      <c r="N22">
        <v>92</v>
      </c>
      <c r="O22">
        <v>255</v>
      </c>
      <c r="P22">
        <v>175</v>
      </c>
      <c r="Q22">
        <v>161</v>
      </c>
      <c r="R22">
        <v>286</v>
      </c>
      <c r="S22">
        <v>220</v>
      </c>
      <c r="T22">
        <v>167</v>
      </c>
      <c r="U22">
        <v>88</v>
      </c>
      <c r="V22">
        <v>0</v>
      </c>
      <c r="W22">
        <v>299</v>
      </c>
      <c r="X22">
        <v>229</v>
      </c>
      <c r="Y22">
        <v>104</v>
      </c>
      <c r="Z22">
        <v>236</v>
      </c>
      <c r="AA22">
        <v>110</v>
      </c>
      <c r="AB22">
        <v>149</v>
      </c>
      <c r="AC22">
        <v>97</v>
      </c>
      <c r="AD22">
        <v>108</v>
      </c>
      <c r="AF22">
        <v>27.000000000000004</v>
      </c>
      <c r="AG22" cm="1">
        <f t="array" ref="AG22">INDEX($B$2:$AD$30,AF22,AF23)</f>
        <v>43</v>
      </c>
    </row>
    <row r="23" spans="1:33" x14ac:dyDescent="0.45">
      <c r="A23">
        <v>22</v>
      </c>
      <c r="B23">
        <v>341</v>
      </c>
      <c r="C23">
        <v>278</v>
      </c>
      <c r="D23">
        <v>435</v>
      </c>
      <c r="E23">
        <v>151</v>
      </c>
      <c r="F23">
        <v>366</v>
      </c>
      <c r="G23">
        <v>375</v>
      </c>
      <c r="H23">
        <v>298</v>
      </c>
      <c r="I23">
        <v>346</v>
      </c>
      <c r="J23">
        <v>412</v>
      </c>
      <c r="K23">
        <v>193</v>
      </c>
      <c r="L23">
        <v>103</v>
      </c>
      <c r="M23">
        <v>428</v>
      </c>
      <c r="N23">
        <v>230</v>
      </c>
      <c r="O23">
        <v>44</v>
      </c>
      <c r="P23">
        <v>113</v>
      </c>
      <c r="Q23">
        <v>235</v>
      </c>
      <c r="R23">
        <v>77</v>
      </c>
      <c r="S23">
        <v>79</v>
      </c>
      <c r="T23">
        <v>169</v>
      </c>
      <c r="U23">
        <v>211</v>
      </c>
      <c r="V23">
        <v>299</v>
      </c>
      <c r="W23">
        <v>0</v>
      </c>
      <c r="X23">
        <v>353</v>
      </c>
      <c r="Y23">
        <v>289</v>
      </c>
      <c r="Z23">
        <v>213</v>
      </c>
      <c r="AA23">
        <v>371</v>
      </c>
      <c r="AB23">
        <v>290</v>
      </c>
      <c r="AC23">
        <v>379</v>
      </c>
      <c r="AD23">
        <v>332</v>
      </c>
      <c r="AF23">
        <v>8</v>
      </c>
      <c r="AG23" cm="1">
        <f t="array" ref="AG23">INDEX($B$2:$AD$30,AF23,AF24)</f>
        <v>57</v>
      </c>
    </row>
    <row r="24" spans="1:33" x14ac:dyDescent="0.45">
      <c r="A24">
        <v>23</v>
      </c>
      <c r="B24">
        <v>184</v>
      </c>
      <c r="C24">
        <v>271</v>
      </c>
      <c r="D24">
        <v>417</v>
      </c>
      <c r="E24">
        <v>239</v>
      </c>
      <c r="F24">
        <v>300</v>
      </c>
      <c r="G24">
        <v>249</v>
      </c>
      <c r="H24">
        <v>168</v>
      </c>
      <c r="I24">
        <v>108</v>
      </c>
      <c r="J24">
        <v>321</v>
      </c>
      <c r="K24">
        <v>241</v>
      </c>
      <c r="L24">
        <v>279</v>
      </c>
      <c r="M24">
        <v>310</v>
      </c>
      <c r="N24">
        <v>184</v>
      </c>
      <c r="O24">
        <v>309</v>
      </c>
      <c r="P24">
        <v>240</v>
      </c>
      <c r="Q24">
        <v>118</v>
      </c>
      <c r="R24">
        <v>362</v>
      </c>
      <c r="S24">
        <v>296</v>
      </c>
      <c r="T24">
        <v>179</v>
      </c>
      <c r="U24">
        <v>269</v>
      </c>
      <c r="V24">
        <v>229</v>
      </c>
      <c r="W24">
        <v>353</v>
      </c>
      <c r="X24">
        <v>0</v>
      </c>
      <c r="Y24">
        <v>121</v>
      </c>
      <c r="Z24">
        <v>162</v>
      </c>
      <c r="AA24">
        <v>345</v>
      </c>
      <c r="AB24">
        <v>80</v>
      </c>
      <c r="AC24">
        <v>189</v>
      </c>
      <c r="AD24">
        <v>342</v>
      </c>
      <c r="AF24">
        <v>24</v>
      </c>
      <c r="AG24" cm="1">
        <f t="array" ref="AG24">INDEX($B$2:$AD$30,AF24,AF25)</f>
        <v>67</v>
      </c>
    </row>
    <row r="25" spans="1:33" x14ac:dyDescent="0.45">
      <c r="A25">
        <v>24</v>
      </c>
      <c r="B25">
        <v>67</v>
      </c>
      <c r="C25">
        <v>146</v>
      </c>
      <c r="D25">
        <v>292</v>
      </c>
      <c r="E25">
        <v>135</v>
      </c>
      <c r="F25">
        <v>175</v>
      </c>
      <c r="G25">
        <v>147</v>
      </c>
      <c r="H25">
        <v>249</v>
      </c>
      <c r="I25">
        <v>57</v>
      </c>
      <c r="J25">
        <v>221</v>
      </c>
      <c r="K25">
        <v>131</v>
      </c>
      <c r="L25">
        <v>215</v>
      </c>
      <c r="M25">
        <v>200</v>
      </c>
      <c r="N25">
        <v>74</v>
      </c>
      <c r="O25">
        <v>245</v>
      </c>
      <c r="P25">
        <v>176</v>
      </c>
      <c r="Q25">
        <v>62</v>
      </c>
      <c r="R25">
        <v>287</v>
      </c>
      <c r="S25">
        <v>232</v>
      </c>
      <c r="T25">
        <v>120</v>
      </c>
      <c r="U25">
        <v>159</v>
      </c>
      <c r="V25">
        <v>104</v>
      </c>
      <c r="W25">
        <v>289</v>
      </c>
      <c r="X25">
        <v>121</v>
      </c>
      <c r="Y25">
        <v>0</v>
      </c>
      <c r="Z25">
        <v>154</v>
      </c>
      <c r="AA25">
        <v>220</v>
      </c>
      <c r="AB25">
        <v>41</v>
      </c>
      <c r="AC25">
        <v>93</v>
      </c>
      <c r="AD25">
        <v>218</v>
      </c>
      <c r="AF25">
        <v>1</v>
      </c>
      <c r="AG25" cm="1">
        <f t="array" ref="AG25">INDEX($B$2:$AD$30,AF25,AF26)</f>
        <v>45</v>
      </c>
    </row>
    <row r="26" spans="1:33" x14ac:dyDescent="0.45">
      <c r="A26">
        <v>25</v>
      </c>
      <c r="B26">
        <v>221</v>
      </c>
      <c r="C26">
        <v>251</v>
      </c>
      <c r="D26">
        <v>424</v>
      </c>
      <c r="E26">
        <v>137</v>
      </c>
      <c r="F26">
        <v>307</v>
      </c>
      <c r="G26">
        <v>301</v>
      </c>
      <c r="H26">
        <v>95</v>
      </c>
      <c r="I26">
        <v>190</v>
      </c>
      <c r="J26">
        <v>353</v>
      </c>
      <c r="K26">
        <v>169</v>
      </c>
      <c r="L26">
        <v>117</v>
      </c>
      <c r="M26">
        <v>354</v>
      </c>
      <c r="N26">
        <v>150</v>
      </c>
      <c r="O26">
        <v>169</v>
      </c>
      <c r="P26">
        <v>125</v>
      </c>
      <c r="Q26">
        <v>92</v>
      </c>
      <c r="R26">
        <v>228</v>
      </c>
      <c r="S26">
        <v>181</v>
      </c>
      <c r="T26">
        <v>69</v>
      </c>
      <c r="U26">
        <v>197</v>
      </c>
      <c r="V26">
        <v>236</v>
      </c>
      <c r="W26">
        <v>213</v>
      </c>
      <c r="X26">
        <v>162</v>
      </c>
      <c r="Y26">
        <v>154</v>
      </c>
      <c r="Z26">
        <v>0</v>
      </c>
      <c r="AA26">
        <v>352</v>
      </c>
      <c r="AB26">
        <v>147</v>
      </c>
      <c r="AC26">
        <v>247</v>
      </c>
      <c r="AD26">
        <v>350</v>
      </c>
      <c r="AF26">
        <v>28.000000000000004</v>
      </c>
      <c r="AG26" cm="1">
        <f t="array" ref="AG26">INDEX($B$2:$AD$30,AF26,AF27)</f>
        <v>60</v>
      </c>
    </row>
    <row r="27" spans="1:33" x14ac:dyDescent="0.45">
      <c r="A27">
        <v>26</v>
      </c>
      <c r="B27">
        <v>169</v>
      </c>
      <c r="C27">
        <v>105</v>
      </c>
      <c r="D27">
        <v>116</v>
      </c>
      <c r="E27">
        <v>242</v>
      </c>
      <c r="F27">
        <v>57</v>
      </c>
      <c r="G27">
        <v>118</v>
      </c>
      <c r="H27">
        <v>437</v>
      </c>
      <c r="I27">
        <v>245</v>
      </c>
      <c r="J27">
        <v>72</v>
      </c>
      <c r="K27">
        <v>200</v>
      </c>
      <c r="L27">
        <v>359</v>
      </c>
      <c r="M27">
        <v>169</v>
      </c>
      <c r="N27">
        <v>208</v>
      </c>
      <c r="O27">
        <v>327</v>
      </c>
      <c r="P27">
        <v>280</v>
      </c>
      <c r="Q27">
        <v>277</v>
      </c>
      <c r="R27">
        <v>358</v>
      </c>
      <c r="S27">
        <v>292</v>
      </c>
      <c r="T27">
        <v>283</v>
      </c>
      <c r="U27">
        <v>172</v>
      </c>
      <c r="V27">
        <v>110</v>
      </c>
      <c r="W27">
        <v>371</v>
      </c>
      <c r="X27">
        <v>345</v>
      </c>
      <c r="Y27">
        <v>220</v>
      </c>
      <c r="Z27">
        <v>352</v>
      </c>
      <c r="AA27">
        <v>0</v>
      </c>
      <c r="AB27">
        <v>265</v>
      </c>
      <c r="AC27">
        <v>178</v>
      </c>
      <c r="AD27">
        <v>39</v>
      </c>
      <c r="AF27">
        <v>6</v>
      </c>
      <c r="AG27" cm="1">
        <f t="array" ref="AG27">INDEX($B$2:$AD$30,AF27,AF28)</f>
        <v>55</v>
      </c>
    </row>
    <row r="28" spans="1:33" x14ac:dyDescent="0.45">
      <c r="A28">
        <v>27</v>
      </c>
      <c r="B28">
        <v>108</v>
      </c>
      <c r="C28">
        <v>191</v>
      </c>
      <c r="D28">
        <v>337</v>
      </c>
      <c r="E28">
        <v>165</v>
      </c>
      <c r="F28">
        <v>220</v>
      </c>
      <c r="G28">
        <v>188</v>
      </c>
      <c r="H28">
        <v>190</v>
      </c>
      <c r="I28">
        <v>43</v>
      </c>
      <c r="J28">
        <v>266</v>
      </c>
      <c r="K28">
        <v>161</v>
      </c>
      <c r="L28">
        <v>216</v>
      </c>
      <c r="M28">
        <v>241</v>
      </c>
      <c r="N28">
        <v>104</v>
      </c>
      <c r="O28">
        <v>246</v>
      </c>
      <c r="P28">
        <v>177</v>
      </c>
      <c r="Q28">
        <v>55</v>
      </c>
      <c r="R28">
        <v>299</v>
      </c>
      <c r="S28">
        <v>233</v>
      </c>
      <c r="T28">
        <v>121</v>
      </c>
      <c r="U28">
        <v>189</v>
      </c>
      <c r="V28">
        <v>149</v>
      </c>
      <c r="W28">
        <v>290</v>
      </c>
      <c r="X28">
        <v>80</v>
      </c>
      <c r="Y28">
        <v>41</v>
      </c>
      <c r="Z28">
        <v>147</v>
      </c>
      <c r="AA28">
        <v>265</v>
      </c>
      <c r="AB28">
        <v>0</v>
      </c>
      <c r="AC28">
        <v>124</v>
      </c>
      <c r="AD28">
        <v>263</v>
      </c>
      <c r="AF28">
        <v>12</v>
      </c>
      <c r="AG28" cm="1">
        <f t="array" ref="AG28">INDEX($B$2:$AD$30,AF28,AF29)</f>
        <v>89</v>
      </c>
    </row>
    <row r="29" spans="1:33" x14ac:dyDescent="0.45">
      <c r="A29">
        <v>28</v>
      </c>
      <c r="B29">
        <v>45</v>
      </c>
      <c r="C29">
        <v>139</v>
      </c>
      <c r="D29">
        <v>273</v>
      </c>
      <c r="E29">
        <v>228</v>
      </c>
      <c r="F29">
        <v>121</v>
      </c>
      <c r="G29">
        <v>60</v>
      </c>
      <c r="H29">
        <v>314</v>
      </c>
      <c r="I29">
        <v>81</v>
      </c>
      <c r="J29">
        <v>132</v>
      </c>
      <c r="K29">
        <v>189</v>
      </c>
      <c r="L29">
        <v>308</v>
      </c>
      <c r="M29">
        <v>112</v>
      </c>
      <c r="N29">
        <v>158</v>
      </c>
      <c r="O29">
        <v>335</v>
      </c>
      <c r="P29">
        <v>266</v>
      </c>
      <c r="Q29">
        <v>155</v>
      </c>
      <c r="R29">
        <v>380</v>
      </c>
      <c r="S29">
        <v>314</v>
      </c>
      <c r="T29">
        <v>213</v>
      </c>
      <c r="U29">
        <v>182</v>
      </c>
      <c r="V29">
        <v>97</v>
      </c>
      <c r="W29">
        <v>379</v>
      </c>
      <c r="X29">
        <v>189</v>
      </c>
      <c r="Y29">
        <v>93</v>
      </c>
      <c r="Z29">
        <v>247</v>
      </c>
      <c r="AA29">
        <v>178</v>
      </c>
      <c r="AB29">
        <v>124</v>
      </c>
      <c r="AC29">
        <v>0</v>
      </c>
      <c r="AD29">
        <v>199</v>
      </c>
      <c r="AF29">
        <v>9</v>
      </c>
      <c r="AG29" cm="1">
        <f t="array" ref="AG29">INDEX($B$2:$AD$30,AF29,AF30)</f>
        <v>46</v>
      </c>
    </row>
    <row r="30" spans="1:33" x14ac:dyDescent="0.45">
      <c r="A30">
        <v>29</v>
      </c>
      <c r="B30">
        <v>167</v>
      </c>
      <c r="C30">
        <v>79</v>
      </c>
      <c r="D30">
        <v>77</v>
      </c>
      <c r="E30">
        <v>205</v>
      </c>
      <c r="F30">
        <v>97</v>
      </c>
      <c r="G30">
        <v>185</v>
      </c>
      <c r="H30">
        <v>435</v>
      </c>
      <c r="I30">
        <v>243</v>
      </c>
      <c r="J30">
        <v>111</v>
      </c>
      <c r="K30">
        <v>163</v>
      </c>
      <c r="L30">
        <v>322</v>
      </c>
      <c r="M30">
        <v>238</v>
      </c>
      <c r="N30">
        <v>206</v>
      </c>
      <c r="O30">
        <v>288</v>
      </c>
      <c r="P30">
        <v>243</v>
      </c>
      <c r="Q30">
        <v>275</v>
      </c>
      <c r="R30">
        <v>319</v>
      </c>
      <c r="S30">
        <v>253</v>
      </c>
      <c r="T30">
        <v>281</v>
      </c>
      <c r="U30">
        <v>135</v>
      </c>
      <c r="V30">
        <v>108</v>
      </c>
      <c r="W30">
        <v>332</v>
      </c>
      <c r="X30">
        <v>342</v>
      </c>
      <c r="Y30">
        <v>218</v>
      </c>
      <c r="Z30">
        <v>350</v>
      </c>
      <c r="AA30">
        <v>39</v>
      </c>
      <c r="AB30">
        <v>263</v>
      </c>
      <c r="AC30">
        <v>199</v>
      </c>
      <c r="AD30">
        <v>0</v>
      </c>
      <c r="AF30">
        <v>5</v>
      </c>
      <c r="AG30" cm="1">
        <f t="array" ref="AG30">INDEX($B$2:$AD$30,AF30,AF2)</f>
        <v>57</v>
      </c>
    </row>
    <row r="31" spans="1:33" x14ac:dyDescent="0.45">
      <c r="AG31" s="1">
        <f>SUM(AG2:AG30)</f>
        <v>2043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A90AB19BA281B46B8380751D999A78D" ma:contentTypeVersion="4" ma:contentTypeDescription="Utwórz nowy dokument." ma:contentTypeScope="" ma:versionID="30d09d38612c93741b9eedbb53514047">
  <xsd:schema xmlns:xsd="http://www.w3.org/2001/XMLSchema" xmlns:xs="http://www.w3.org/2001/XMLSchema" xmlns:p="http://schemas.microsoft.com/office/2006/metadata/properties" xmlns:ns2="49e4a570-071a-4a2d-92fe-032540accd22" targetNamespace="http://schemas.microsoft.com/office/2006/metadata/properties" ma:root="true" ma:fieldsID="9ea953fb45c2891f5fd0cec805fc9463" ns2:_="">
    <xsd:import namespace="49e4a570-071a-4a2d-92fe-032540acc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4a570-071a-4a2d-92fe-032540accd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0BF5C9-615F-44E9-9AF3-546FB84D18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04F1BF-10C8-4DB8-B569-FF590C6B2E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4a570-071a-4a2d-92fe-032540acc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E5F06A-D17E-41EA-A184-6DD485519F4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 Report 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Jakub Wasiczek</cp:lastModifiedBy>
  <dcterms:created xsi:type="dcterms:W3CDTF">2020-11-12T08:12:31Z</dcterms:created>
  <dcterms:modified xsi:type="dcterms:W3CDTF">2024-12-05T13:16:47Z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0x0101009A90AB19BA281B46B8380751D999A78D</vt:lpwstr>
  </property>
</Properties>
</file>