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tables/table14.xml" ContentType="application/vnd.openxmlformats-officedocument.spreadsheetml.table+xml"/>
  <Override PartName="/xl/queryTables/queryTable1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D:\2021\2021 Yadana Zin Maumg (YAMIN)\2021  Daily(Jan to Dec)\"/>
    </mc:Choice>
  </mc:AlternateContent>
  <bookViews>
    <workbookView xWindow="-120" yWindow="-120" windowWidth="20730" windowHeight="11160" firstSheet="11" activeTab="13"/>
  </bookViews>
  <sheets>
    <sheet name="Jan" sheetId="1" r:id="rId1"/>
    <sheet name="Feb" sheetId="2" r:id="rId2"/>
    <sheet name="Mar" sheetId="3" r:id="rId3"/>
    <sheet name="Apr" sheetId="4" r:id="rId4"/>
    <sheet name="May" sheetId="5" r:id="rId5"/>
    <sheet name="Jun" sheetId="8" r:id="rId6"/>
    <sheet name="July" sheetId="13" r:id="rId7"/>
    <sheet name="Aug" sheetId="14" r:id="rId8"/>
    <sheet name="Sep" sheetId="15" r:id="rId9"/>
    <sheet name="Oct" sheetId="16" r:id="rId10"/>
    <sheet name="Nov" sheetId="17" r:id="rId11"/>
    <sheet name="DEC" sheetId="18" r:id="rId12"/>
    <sheet name="Sheet2" sheetId="24" r:id="rId13"/>
    <sheet name="Pivot" sheetId="12" r:id="rId14"/>
    <sheet name="Sheet1" sheetId="19" r:id="rId15"/>
    <sheet name="1" sheetId="20" r:id="rId16"/>
    <sheet name="2" sheetId="21" r:id="rId17"/>
    <sheet name="3" sheetId="22" r:id="rId18"/>
    <sheet name="4" sheetId="23" r:id="rId19"/>
    <sheet name="Combine" sheetId="9" r:id="rId20"/>
  </sheets>
  <definedNames>
    <definedName name="_xlnm._FilterDatabase" localSheetId="14" hidden="1">Sheet1!$A$2:$D$2</definedName>
    <definedName name="ExternalData_1" localSheetId="19" hidden="1">Combine!$A$1:$F$4845</definedName>
    <definedName name="NativeTimeline_Content.Date">#N/A</definedName>
    <definedName name="Query_from_Excel_Files" localSheetId="2" hidden="1">Mar!$A$1:$F$917</definedName>
    <definedName name="Query_from_Excel_Files_1" localSheetId="3" hidden="1">Apr!$A$1:$F$919</definedName>
    <definedName name="Query_from_Excel_Files_1" localSheetId="1" hidden="1">Feb!$A$1:$F$917</definedName>
    <definedName name="Query_from_Excel_Files_1" localSheetId="0" hidden="1">Jan!#REF!</definedName>
    <definedName name="Query_from_Excel_Files_1" localSheetId="4" hidden="1">May!$A$1:$F$1084</definedName>
    <definedName name="Slicer_Content.Folio">#N/A</definedName>
    <definedName name="WBL_1_2021_WBL_UZM" localSheetId="0" hidden="1">Jan!$A$1:$F$918</definedName>
    <definedName name="WBL_8__2021_WBL_UZM" localSheetId="7" hidden="1">Aug!$A$1:$F$924</definedName>
    <definedName name="WBL_9__2021_WBL_UZM" localSheetId="8" hidden="1">Sep!$A$2:$F$1182</definedName>
    <definedName name="WBL10__2021_WBL_UZM_1" localSheetId="9" hidden="1">Oct!$A$1:$F$1181</definedName>
    <definedName name="WBL11__2021_WBL_UZM" localSheetId="10" hidden="1">Nov!$A$1:$F$1181</definedName>
    <definedName name="WBL12__2021_WBL_UZM_1" localSheetId="11" hidden="1">DEC!$A$1:$F$1181</definedName>
    <definedName name="WBL6__2021_WBL_UZM" localSheetId="5" hidden="1">Jun!$A$1:$H$921</definedName>
    <definedName name="WBL7__2021_WBL_UZM" localSheetId="6" hidden="1">July!$A$1:$F$932</definedName>
  </definedNames>
  <calcPr calcId="152511"/>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3"/>
      </x15:timelineCacheRef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3" l="1"/>
  <c r="C10" i="23"/>
  <c r="D10" i="22"/>
  <c r="C10" i="22"/>
  <c r="D10" i="21"/>
  <c r="C10" i="21"/>
  <c r="D10" i="20"/>
  <c r="C10" i="20"/>
  <c r="C54" i="19" l="1"/>
  <c r="C43" i="19"/>
  <c r="C32" i="19"/>
  <c r="C21" i="19"/>
  <c r="C10" i="19"/>
  <c r="F10" i="19"/>
  <c r="D54" i="19"/>
  <c r="D43" i="19"/>
  <c r="D32" i="19"/>
  <c r="D21" i="19"/>
  <c r="G10" i="19" s="1"/>
  <c r="D10" i="19"/>
</calcChain>
</file>

<file path=xl/connections.xml><?xml version="1.0" encoding="utf-8"?>
<connections xmlns="http://schemas.openxmlformats.org/spreadsheetml/2006/main">
  <connection id="1" keepAlive="1" name="Query - Query2" description="Connection to the 'Query2' query in the workbook." type="5" refreshedVersion="5" background="1" saveData="1">
    <dbPr connection="provider=Microsoft.Mashup.OleDb.1;data source=$EmbeddedMashup(ca710ba0-b69d-42fa-afbd-1bb29a8dbcf0)$;location=Query2" command="SELECT * FROM [Query2]"/>
  </connection>
  <connection id="2" name="Query from Excel Files" type="1" refreshedVersion="6" background="1" saveData="1">
    <dbPr connection="DSN=Excel Files;DBQ=D:\YADANA ZIN MAUNG ACCOUNT(YAMIN)\2021  DAILY(JAN TO DEC)\WBL 3-2021 WBL UZM.xlsm;DefaultDir=D:\YADANA ZIN MAUNG ACCOUNT(YAMIN)\2021  DAILY(JAN TO DEC);DriverId=1046;MaxBufferSize=2048;PageTimeout=5;" command="SELECT `Cash$`.Date, `Cash$`.Folio, `Cash$`.Particular, `Cash$`.`Transction Type`, `Cash$`.Debit, `Cash$`.Credit_x000d__x000a_FROM `Cash$` `Cash$`"/>
  </connection>
  <connection id="3" name="Query from Excel Files1" type="1" refreshedVersion="7" background="1" saveData="1">
    <dbPr connection="DSN=Excel Files;DBQ=D:\Yadana Zin Maung Account\2021  Daily(Jan to Dec)\WBL 2-2021 WBL UZM.xlsm;DefaultDir=D:\Yadana Zin Maung Account\2021  Daily(Jan to Dec);DriverId=1046;MaxBufferSize=2048;PageTimeout=5;" command="SELECT `Cash$`.Date, `Cash$`.Folio, `Cash$`.Particular, `Cash$`.`Transction Type`, `Cash$`.Debit, `Cash$`.Credit_x000d__x000a_FROM `Cash$` `Cash$`"/>
  </connection>
  <connection id="4" name="Query from Excel Files3" type="1" refreshedVersion="7" background="1" saveData="1">
    <dbPr connection="DSN=Excel Files;DBQ=D:\Yadana Zin Maung Account\2021  Daily(Jan to Dec)\WBL 4 -2021 WBL UZM.xlsm;DefaultDir=D:\Yadana Zin Maung Account\2021  Daily(Jan to Dec);DriverId=1046;MaxBufferSize=2048;PageTimeout=5;" command="SELECT `Cash$`.Date, `Cash$`.Folio, `Cash$`.Particular, `Cash$`.`Transction Type`, `Cash$`.Debit, `Cash$`.Credit_x000d__x000a_FROM `Cash$` `Cash$`"/>
  </connection>
  <connection id="5" name="Query from Excel Files4" type="1" refreshedVersion="7" background="1" saveData="1">
    <dbPr connection="DSN=Excel Files;DBQ=D:\Yadana Zin Maung Account\2021  Daily(Jan to Dec)\WBL5-2021 WBL UZM.xlsm;DefaultDir=D:\Yadana Zin Maung Account\2021  Daily(Jan to Dec);DriverId=1046;MaxBufferSize=2048;PageTimeout=5;" command="SELECT `Cash$`.Date, `Cash$`.Folio, `Cash$`.Particular, `Cash$`.`Transction Type`, `Cash$`.Debit, `Cash$`.Credit_x000d__x000a_FROM `Cash$` `Cash$`"/>
  </connection>
  <connection id="6" sourceFile="D:\Yadana Zin Maung Account\2021  Daily(Jan to Dec)\WBL 1-2021 WBL UZM.xlsm" keepAlive="1" name="WBL 1-2021 WBL UZM" type="5" refreshedVersion="6" background="1" refreshOnLoad="1" saveData="1">
    <dbPr connection="Provider=Microsoft.ACE.OLEDB.12.0;User ID=Admin;Data Source=D:\Yadana Zin Maung Account\2021  Daily(Jan to Dec)\WBL 1-2021 WBL UZM.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Cash$" commandType="3"/>
  </connection>
  <connection id="7" sourceFile="D:\Yadana Zin Maung Account(YAMIN)\2021  Daily(Jan to Dec)\WBL 8 -2021 WBL UZM.xlsm" keepAlive="1" name="WBL 8 -2021 WBL UZM" type="5" refreshedVersion="6" background="1" saveData="1">
    <dbPr connection="Provider=Microsoft.ACE.OLEDB.12.0;User ID=Admin;Data Source=D:\Yadana Zin Maung Account(YAMIN)\2021  Daily(Jan to Dec)\WBL 8 -2021 WBL UZM.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Cash$" commandType="3"/>
  </connection>
  <connection id="8" sourceFile="D:\Yadana Zin Maung Account(YAMIN)\2021  Daily(Jan to Dec)\WBL 9 -2021 WBL UZM.xlsm" keepAlive="1" name="WBL 9 -2021 WBL UZM" type="5" refreshedVersion="6" background="1" saveData="1">
    <dbPr connection="Provider=Microsoft.ACE.OLEDB.12.0;User ID=Admin;Data Source=D:\Yadana Zin Maung Account(YAMIN)\2021  Daily(Jan to Dec)\WBL 9 -2021 WBL UZM.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Cash$" commandType="3"/>
  </connection>
  <connection id="9" sourceFile="D:\Yadana Zin Maumg (YAMIN)\2021  Daily(Jan to Dec)\WBL10 -2021 WBL UZM.xlsm" keepAlive="1" name="WBL10 -2021 WBL UZM" type="5" refreshedVersion="5" background="1" saveData="1">
    <dbPr connection="Provider=Microsoft.ACE.OLEDB.12.0;User ID=Admin;Data Source=D:\Yadana Zin Maumg (YAMIN)\2021  Daily(Jan to Dec)\WBL10 -2021 WBL UZM.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Cash$" commandType="3"/>
  </connection>
  <connection id="10" sourceFile="D:\Yadana Zin Maumg (YAMIN)\2021  Daily(Jan to Dec)\WBL11 -2021 WBL UZM.xlsm" keepAlive="1" name="WBL11 -2021 WBL UZM" type="5" refreshedVersion="5" background="1" saveData="1">
    <dbPr connection="Provider=Microsoft.ACE.OLEDB.12.0;User ID=Admin;Data Source=D:\Yadana Zin Maumg (YAMIN)\2021  Daily(Jan to Dec)\WBL11 -2021 WBL UZM.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Cash$" commandType="3"/>
  </connection>
  <connection id="11" sourceFile="D:\Yadana Zin Maumg (YAMIN)2021\2021  Daily(Jan to Dec)\WBL12 -2021 WBL UZM.xlsm" keepAlive="1" name="WBL12 -2021 WBL UZM" type="5" refreshedVersion="5" background="1" saveData="1">
    <dbPr connection="Provider=Microsoft.ACE.OLEDB.12.0;User ID=Admin;Data Source=D:\Yadana Zin Maumg (YAMIN)2021\2021  Daily(Jan to Dec)\WBL12 -2021 WBL UZM.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Cash$" commandType="3"/>
  </connection>
  <connection id="12" sourceFile="D:\Yadana Zin Maung Account\2021  Daily(Jan to Dec)\WBL6 -2021 WBL UZM.xlsm" keepAlive="1" name="WBL6 -2021 WBL UZM" type="5" refreshedVersion="6" background="1" refreshOnLoad="1" saveData="1">
    <dbPr connection="Provider=Microsoft.ACE.OLEDB.12.0;User ID=Admin;Data Source=D:\Yadana Zin Maung Account\2021  Daily(Jan to Dec)\WBL6 -2021 WBL UZM.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Cash$" commandType="3"/>
  </connection>
  <connection id="13" sourceFile="D:\Yadana Zin Maung Account\2021  Daily(Jan to Dec)\WBL7 -2021 WBL UZM.xlsm" keepAlive="1" name="WBL7 -2021 WBL UZM" type="5" refreshedVersion="6" background="1" saveData="1">
    <dbPr connection="Provider=Microsoft.ACE.OLEDB.12.0;User ID=Admin;Data Source=D:\Yadana Zin Maung Account\2021  Daily(Jan to Dec)\WBL7 -2021 WBL UZM.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Cash$" commandType="3"/>
  </connection>
</connections>
</file>

<file path=xl/sharedStrings.xml><?xml version="1.0" encoding="utf-8"?>
<sst xmlns="http://schemas.openxmlformats.org/spreadsheetml/2006/main" count="22369" uniqueCount="2705">
  <si>
    <t>Date</t>
  </si>
  <si>
    <t>Folio</t>
  </si>
  <si>
    <t>Particular</t>
  </si>
  <si>
    <t>Debit</t>
  </si>
  <si>
    <t>Credit</t>
  </si>
  <si>
    <t>Balance brought forward</t>
  </si>
  <si>
    <t>INWS</t>
  </si>
  <si>
    <t>WS-ဝင္ေငြ</t>
  </si>
  <si>
    <t>CRR2021</t>
  </si>
  <si>
    <t>ဦးခင္စိုး ဘို႔ဒင္</t>
  </si>
  <si>
    <t>IN OTHER</t>
  </si>
  <si>
    <t>ဆိုင္ဝင္ေငြ</t>
  </si>
  <si>
    <t>IN TRI</t>
  </si>
  <si>
    <t>ကိုေဇာ္မ်ိဳးဝင္း မဝန္း      300CC (Cash)</t>
  </si>
  <si>
    <t>ကိုေအာင္ၿဖိဳး ေရျဖဴတြင္း 300CC (Cash)</t>
  </si>
  <si>
    <t>RECHPW21Spare</t>
  </si>
  <si>
    <t>ကုလားပု မဝန္း</t>
  </si>
  <si>
    <t>CASP</t>
  </si>
  <si>
    <t>SP အေရာင္းဝင္ေငြ</t>
  </si>
  <si>
    <t>IN NUT</t>
  </si>
  <si>
    <t>နတ္အေရာင္းဝင္ေငြ</t>
  </si>
  <si>
    <t>PURWS001</t>
  </si>
  <si>
    <t>REWS</t>
  </si>
  <si>
    <t>WS-ဝါယာရိန္းသမား Wave လႊဲ  +လႊဲခ</t>
  </si>
  <si>
    <t>EXP824</t>
  </si>
  <si>
    <t>Nasa မဲ</t>
  </si>
  <si>
    <t>WS-1" ဟင္ဂလန္ +ဓါတ္ဆီ</t>
  </si>
  <si>
    <t>EXP804</t>
  </si>
  <si>
    <t>ဆိုင္-ရန္ကုန္ သံုးဘီးေမာင္းေၾကး (4)စီး</t>
  </si>
  <si>
    <t>WS-ဝရိန္မွန္+ မႈတ္ေဆး</t>
  </si>
  <si>
    <t>DBR SPARE</t>
  </si>
  <si>
    <t>SP ေၾကြးက်န္ ကိုေဇာ္နိုင္ဝင္း ဝါးေသာက္</t>
  </si>
  <si>
    <t>SP ေၾကြးက်န္ ဦးေဌး ဓနုတ္</t>
  </si>
  <si>
    <t>EXP809</t>
  </si>
  <si>
    <t>ဆိုင္-ကိုၾကဴမင္း သံုးဘီး ေကာ္မရွင္</t>
  </si>
  <si>
    <t>PUR700</t>
  </si>
  <si>
    <t>PAY201</t>
  </si>
  <si>
    <t>EXP801</t>
  </si>
  <si>
    <t>ဆိုင္-စာအုပ္+ ဖိုင္တြဲ+ Mask+ တစ္ရွဴး+ ေရသန္႔ကဒ္</t>
  </si>
  <si>
    <t>WS-တစ္ဘီးေထာင္အမိုး ပီနံစ ဝယ္</t>
  </si>
  <si>
    <t>ဆိုင္-ဦးဝင္းနိုင္ သံုးဘီး ေကာ္မရွင္</t>
  </si>
  <si>
    <t>RECST02</t>
  </si>
  <si>
    <t>ကိုဇင္ကို လစာယူေငြ</t>
  </si>
  <si>
    <t>WS-ဘိုဘိုနိုင္ ယူေငြ</t>
  </si>
  <si>
    <t>JC003</t>
  </si>
  <si>
    <t>အိမ္-wave ထုတ္</t>
  </si>
  <si>
    <t>JC002</t>
  </si>
  <si>
    <t>WS-ေနာက္တြဲ (1)စီး</t>
  </si>
  <si>
    <t>WS-အသီး + နတ္</t>
  </si>
  <si>
    <t>SP ေၾကြးက်န္ ကိုဟန္ေက်ာ္စိုး မဝန္း</t>
  </si>
  <si>
    <t>EXP811</t>
  </si>
  <si>
    <t>WS-ကိုေမာင္ကို ကိုးေတာင္ ေနာက္တြဲ က်န္ေငြေပး</t>
  </si>
  <si>
    <t>ကိုထြန္းထြန္းေလး ရခုိင္ေခ်ာင္ 300CC (Cash)</t>
  </si>
  <si>
    <t>WS-ကိုစိုးသန္း ေနာက္တြဲ ေကာ္မရွင္</t>
  </si>
  <si>
    <t>WS-ဦးေမာင္ကို ကိုးေတာင္ ေနာက္တြဲျပန္ေပး</t>
  </si>
  <si>
    <t>WS-bonsy +ေဘာ+ မီးတိပ္+ ကီး</t>
  </si>
  <si>
    <t>WS-ဝင္ရိုးနတ္ေခါင္း+ဝရိန္ထုတ္+ ဝရိန္မွန္</t>
  </si>
  <si>
    <t>WS-မ/ထ ကလပ္ႀကိဳး +နတ္</t>
  </si>
  <si>
    <t>ဆိုင္-ကိုမ်ိဳးျမင့္ ပစၥည္းတင္ ကားခ</t>
  </si>
  <si>
    <t>ဆိုင္-လက္ေဆာင္ပစၥည္းဝယ္</t>
  </si>
  <si>
    <t>ဆိုင္-ကိုင္းဆင္+ သံုးဘီးျပင္ ခေပး</t>
  </si>
  <si>
    <t>ဆိုင္-သံုးဘီးေကာ္မရွင္ေပး</t>
  </si>
  <si>
    <t>RECFEW20</t>
  </si>
  <si>
    <t>ေျမဆီေၾကြးဆပ္ ျမင့္ပ်ံ(2) DAP(1)(29-8-20)</t>
  </si>
  <si>
    <t>IN F/SALE</t>
  </si>
  <si>
    <t>ဆိုင္-ဝင္ေငြ</t>
  </si>
  <si>
    <t>WS-ဒီဇယ္+ဓါတ္ဆီ+နတ္</t>
  </si>
  <si>
    <t>ဆိုင္-ဗူးခြံဝယ္</t>
  </si>
  <si>
    <t>WS-ဝါယာရိန္းသမား ယူေငြ</t>
  </si>
  <si>
    <t>WS-Bosny</t>
  </si>
  <si>
    <t>WS-ခ်စ္ဖိန္႔ယူေငြ</t>
  </si>
  <si>
    <t>W- ဝင္ေငြ Brake ဆီ</t>
  </si>
  <si>
    <t>RECHPW20Spare</t>
  </si>
  <si>
    <t>Spare ေၾကြးဆပ္ ကိုသန္႔ဇင္ ဝါးေသာက္</t>
  </si>
  <si>
    <t>Spare ေၾကြးဆပ္ ေမာင္ျမင့္သူ ခရိုကၡနိ</t>
  </si>
  <si>
    <t>Spare ေၾကြးဆပ္ ဦးတင္စိုး ဝါးေသာက္</t>
  </si>
  <si>
    <t>WS-ဝင္ေငြ ဦးေက်ာ္ေဌးေအာင္ ဒရယ္လူး ေနာက္တြဲ (1) စီး</t>
  </si>
  <si>
    <t>ေျမဆီေၾကြးဆပ္ ဦးေက်ာ္ရင္ ေညာင္ပင္သာ သံကြင္း(3)(3-8-20)</t>
  </si>
  <si>
    <t>ေျမဆီေၾကြးဆပ္ ဦးေက်ာ္ရင္ ေညာင္ပင္သာ Urea(6)(12-8-20)</t>
  </si>
  <si>
    <t>ေျမဆီေၾကြးဆပ္ ဦးေက်ာ္ရင္ ေညာင္ပင္သာ သံကြင္း(3)(2-8-20)</t>
  </si>
  <si>
    <t>IN INTEREST HP</t>
  </si>
  <si>
    <t>ဦးခင္ဝင္း အဂၤလံုး သံုးဘီး 300CC HP အေရာင္းမွ အတိုး</t>
  </si>
  <si>
    <t>ဦးခင္ဝင္း အဂၤလံုး သံုးဘီး 300CC HP အေရာင္းဝင္ေငြ</t>
  </si>
  <si>
    <t>ဆိုင္-ဒလ ပစၥည္းတင္ကားခ</t>
  </si>
  <si>
    <t>WS-ဦးေက်ာ္ေဌးေအာင္ ေနာက္တြဲ ေကာ္မရွင္</t>
  </si>
  <si>
    <t>WS- ပူလီ ခုတ္ခ+ပစၥည္းဝယ္</t>
  </si>
  <si>
    <t>WS-ဦးတင္စိုး မီးျပင္လက္ခ+ပစၥည္းဝယ္</t>
  </si>
  <si>
    <t>DBR HP TRI</t>
  </si>
  <si>
    <t xml:space="preserve">သံုးဘီးေၾကြးက်န္ ဦးခင္ဝင္း အဂၤလံုး </t>
  </si>
  <si>
    <t>SP ေၾကြးက်န္  ကိုလွမင္း ခေလာက္ခလိ</t>
  </si>
  <si>
    <t xml:space="preserve">SP ေၾကြးက်န္  ဦးေက်ာ္လြင္ ကၽြဲလူးအိုင္ </t>
  </si>
  <si>
    <t>SP ေၾကြးက်န္  ကိုဆန္းလြင္ေက်ာ္ က်ံဳဒရယ္</t>
  </si>
  <si>
    <t>ဆိုင္-ဟန္တယ္ေဂါက္</t>
  </si>
  <si>
    <t>WS-Bonsy +3"ပူလီ+ 204+နတ္</t>
  </si>
  <si>
    <t xml:space="preserve">Spare ေၾကြးဆပ္ ဦးေက်ာ္လြင္ ကၽြဲလူးအိုင္ </t>
  </si>
  <si>
    <t>ေျမဆီ ေၾကြးဆပ္ ဦးစန္းဝင္း ေကာ့ဒြန္း 24 အိတ္ (7-9-20)</t>
  </si>
  <si>
    <t>ေျမဆီ ေၾကြးဆပ္ ဦးစန္းဝင္း ေကာ့ဒြန္း 27 အိတ္ (28-7-20)</t>
  </si>
  <si>
    <t>ေျမဆီ ေၾကြးဆပ္ ဦးစန္းဝင္း ေကာ့ဒြန္း 23 အိတ္ (28-7-20)</t>
  </si>
  <si>
    <t>ကိုထြန္းထြန္းဝင္း ထန္းမနိုင္ 175CC HP အေရာင္းမွ အတိုး</t>
  </si>
  <si>
    <t>ကိုထြန္းထြန္းဝင္း ထန္းမနိုင္ 175CC HP အေရာင္း</t>
  </si>
  <si>
    <t>ဦးေနစိုးဦး လက္ခုတ္ကုန္း 175CC HP အေရာင္းမွ အတိုး</t>
  </si>
  <si>
    <t>ဦးေနစိုးဦး လက္ခုတ္ကုန္း 175CC HP အေရာင္း</t>
  </si>
  <si>
    <t>WS-အေသးေလးယူေငြ</t>
  </si>
  <si>
    <t>ဆိုင္-ဘိုဘိုနိုင္ အင္ဂ်င္ေဖာက္ခ+ပစၥည္းခ်ေပး</t>
  </si>
  <si>
    <t>ဆိုင္-ရန္ကုန္ သံုးဘီးေမာင္းေၾကး (2)စီး</t>
  </si>
  <si>
    <t>WS-ဟင္ဂလန္ဝယ္</t>
  </si>
  <si>
    <t>ဆိုင္-ကိုႀကီး သံုးဘီး ေကာ္မရွင္</t>
  </si>
  <si>
    <t>ဆိုင္-ဘဏ္လႊဲခ+ ကယ္ရီခ</t>
  </si>
  <si>
    <t>ဆိုင္-Bosny ဝယ္+ပူလီ+ ေဘာ</t>
  </si>
  <si>
    <t xml:space="preserve">SP ေၾကြးက်န္ ဦးေအာင္ဝင္း ကမာပတ္ </t>
  </si>
  <si>
    <t>WS-1 မီလီေက်ာက္ျပား 25 ခ်ပ္</t>
  </si>
  <si>
    <t>ဆိုင္-Bosny ဝယ္+ အေသးေလး</t>
  </si>
  <si>
    <t>WS- မွ ေဒၚေလးသို႔ေပးေငြ</t>
  </si>
  <si>
    <t>သံုးဘီး ေၾကြးက်န္ ဦးထြန္းထြန္းဝင္း ထန္းမနိုင္</t>
  </si>
  <si>
    <t>သံုးဘီး ေၾကြးက်န္ ဦးေနစိုးဦး လက္ခုတ္ကုန္း</t>
  </si>
  <si>
    <t>ဆိုင္-ကြာဟေငြ</t>
  </si>
  <si>
    <t>PAYGBS206</t>
  </si>
  <si>
    <t>ကိုညီညီ ေကာ့ဒြန္း ကိုင္းအစံု +အင္ဂ်င္HP အေရာင္းမွ အတိုး</t>
  </si>
  <si>
    <t>ကိုေနစိုးဦး လက္ခုတ္ကုန္း သံုးဘီးက်န္ေငြ</t>
  </si>
  <si>
    <t>ဆိုင္-ဆိုင္ဝင္ေငြ</t>
  </si>
  <si>
    <t>ဆိုင္-ဘုရားပန္း +သၾကားလံုး</t>
  </si>
  <si>
    <t>ကိုညီညီ ေကာ့ဒြန္း ကိုင္းအစံု +အင္ဂ်င္HP အေရာင္းက်န္ေငြ</t>
  </si>
  <si>
    <t>ဆိုင္- ဓါတ္ဆီ</t>
  </si>
  <si>
    <t>RECST03</t>
  </si>
  <si>
    <t>မခင္စႏၵာမင္းဦး 12 လပိုင္းအတြက္ လစာယူေငြ</t>
  </si>
  <si>
    <t>WS-စပလိန္+ဂြ</t>
  </si>
  <si>
    <t>SP ေၾကြးက်န္  ဦးေက်ာ္ရင္ ေညာင္ပင္သာ</t>
  </si>
  <si>
    <t>SP ေၾကြးက်န္  ကိုခ်စ္ေက်ာ္သူ</t>
  </si>
  <si>
    <t>အိမ္-wave ေငြထည့္</t>
  </si>
  <si>
    <t>ဆိုင္-ကိုမ်ိဳးျမင့္ ပစၥည္းတင္ ကားခ+စာခ်ဳပ္ ကယ္ရီခ</t>
  </si>
  <si>
    <t xml:space="preserve">Spare ေၾကြးဆပ္ ကိုဟန္ေက်ာ္စိုး မဝန္း </t>
  </si>
  <si>
    <t>ဦးအုန္းဆိုင္ မဝန္း သံကြင္း (3) (8-8-20)</t>
  </si>
  <si>
    <t>ဦးသိန္းတန္ ဝါးေသာက္ urea (18-6-20)</t>
  </si>
  <si>
    <t xml:space="preserve">WS- စက္ေကာ္ပတ္ </t>
  </si>
  <si>
    <t>ဆိုင္-သံုးဘီးျပဳျပင္ +တံဆိပ္ရိုက္ (6) စီး</t>
  </si>
  <si>
    <t>ဆိုင္-ပါဆယ္အိတ္</t>
  </si>
  <si>
    <t>WS-မ်က္မွန္ဝယ္</t>
  </si>
  <si>
    <t>ဆိုင္-ဆိုင္ဖုန္းေဘ</t>
  </si>
  <si>
    <t>WS- ကိုေထြးဖုန္းေဘ</t>
  </si>
  <si>
    <t>WS-ဟင္ဂလန္ (2)</t>
  </si>
  <si>
    <t>ဆိုင္-ေဘာင္ခ်ာပို႔ ကယ္ရီခ</t>
  </si>
  <si>
    <t>WS-ေက်ာက္ျပား+ဝရိန္မွန္+ ဝရိန္ထုပ္</t>
  </si>
  <si>
    <t>SP ေၾကြးက်န္  ကိုေဝယံ ဝါးေသာက္</t>
  </si>
  <si>
    <t>ဆိုင္-ကိုမ်ိဳးျမင့္ ပစၥည္းတင္ကားခ</t>
  </si>
  <si>
    <t>ေျမဆီေၾကြးဆပ္ ဦးသက္နိုင္ ဝါးေသာက္ DAP (3)(10-8-20)</t>
  </si>
  <si>
    <t>Spare ေၾကြးဆပ္ ကိုကိုင္ဇာေဌး ဝါးေသာက္</t>
  </si>
  <si>
    <t>Spare ေၾကြးဆပ္ ဦးထြန္းလွ ဒလ</t>
  </si>
  <si>
    <t>Spare ေၾကြးဆပ္ ခရိုကၡနိ</t>
  </si>
  <si>
    <t>RECHPW20GBS</t>
  </si>
  <si>
    <t xml:space="preserve">သံုးဘီးေၾကြးဆပ္ ကိုေအာင္ကိုဆန္း သမၻာန္ေခ်ာင္း </t>
  </si>
  <si>
    <t>သံုးဘီးေၾကြးဆပ္ ဦးေမာင္နိုင္ ေတာ္ခရမ္းႀကီး</t>
  </si>
  <si>
    <t>ဦးကိုမင္း ဝါးေကာက္ေတာ သံုးဘီး 150CC HP အေရာင္းမွ အတိုး</t>
  </si>
  <si>
    <t>ဦးကိုမင္း ဝါးေကာက္ေတာ သံုးဘီး 150CC HP အေရာင္း</t>
  </si>
  <si>
    <t>WS-6မူးေျပာင္</t>
  </si>
  <si>
    <t>ဆိုင္-ရန္ကုန္သံုးေမာင္းခ+ကားခ+ ကယ္ရီခ+ လက္မွတ္ထိုး</t>
  </si>
  <si>
    <t>ဆိုင္-လက္ေဆာင္မုန္႔ဝယ္</t>
  </si>
  <si>
    <t>WS-မီးတိတ္+ဝရိန္မွန္+ ကာပြန္</t>
  </si>
  <si>
    <t>SP ေၾကြးက်န္  ကိုဝင္းေသာ္တာ သမင္ၿခံ</t>
  </si>
  <si>
    <t>သံုးဘီးေၾကြးက်န္ ဦးကိုမင္း ဝါးေကာက္ေတာ</t>
  </si>
  <si>
    <t>ကိုေအာင္ပိုင္ဟိန္း ဒလ သံုးဘီး300CC Cash  အေရာင္း</t>
  </si>
  <si>
    <t>spare ေၾကြးဆပ္ ဦးထိုက္</t>
  </si>
  <si>
    <t>WS-ဓါတ္ဆီ+ ဂ်ပန္စကၠဴ</t>
  </si>
  <si>
    <t>ဆိုင္-တိတ္ေခြ(2) + Bosny+ ဓါတ္ဆီ+ သားေရကြင္း</t>
  </si>
  <si>
    <t>ဆိုင္-ရန္ကုန္သံုးေမာင္းခ</t>
  </si>
  <si>
    <t>ကိုဆိုင္-မ်ိဳးျမင့္ ပစၥည္းတင္ကားခ</t>
  </si>
  <si>
    <t>SP ေၾကြးက်န္  ကိုတင္လွ မဝန္း</t>
  </si>
  <si>
    <t>ဆိုင္-Bosny</t>
  </si>
  <si>
    <t>SP ေၾကြးဆပ္ ကိုတင္လွ မဝန္း</t>
  </si>
  <si>
    <t>SP ေၾကြးဆပ္ ကိုေက်ာ္ၿဖိဳး ဒလ</t>
  </si>
  <si>
    <t>ဦးေမာ္သိန္း သမၻာန္ေခ်ာင္း သံုးဘီး 300CC HP အေရာင္းမွ အတိုး</t>
  </si>
  <si>
    <t>ဦးေမာ္သိန္း သမၻာန္ေခ်ာင္း သံုးဘီး 300CC HP အေရာင္း</t>
  </si>
  <si>
    <t>ေျမဆီေၾကြးဆပ္ ဦးတင္ေဌး ဝါးေသာက္ ျမင္းပ်ံ(5)+GT(2)(17-7-20)</t>
  </si>
  <si>
    <t>ဦးျမင့္ေအာင္ ဝါးေသာက္ သံုးဘီး 300CC HP အေရာင္းမွ အတိုး</t>
  </si>
  <si>
    <t>ဦးျမင့္ေအာင္ ဝါးေသာက္ သံုးဘီး 300CC HP အေရာင္းမွ</t>
  </si>
  <si>
    <t>WS-အမိုးကိုင္းခ်ဳပ္ခ</t>
  </si>
  <si>
    <t>ဆိုင္-ရန္ကုန္ သံုးဘီးေမာင္းေၾကး(2) စီး</t>
  </si>
  <si>
    <t>WS-ဟင္ဂလန္ အစိမ္း</t>
  </si>
  <si>
    <t>သံုးဘီးေၾကြးက်န္ ဦးေမာင္သိန္း သမၻာန္ေခ်ာင္း</t>
  </si>
  <si>
    <t>WS- ဝရိန္ေခ်ာင္း+ မီးႀကိဳး+ ႀကိဳးျပားေသး+ ဝရန္ထုပ္</t>
  </si>
  <si>
    <t>WS-ေက်ာက္ျပား(25</t>
  </si>
  <si>
    <t>ဆိုင္-ဦးၾကည္လြင္ သံုးဘီး ေကာ္မရွင္</t>
  </si>
  <si>
    <t>သံုးဘီးေၾကြးက်န္ ဦးျမင့္ေအာင္ ဝါးေသာက္</t>
  </si>
  <si>
    <t>ဆိုင္-ကိုမ်ိဳးျမင့္ ပစၥည္းတင္ကားခ+ႀကံတိုင္းေအာင္</t>
  </si>
  <si>
    <t>WS-မွ ေဒၚေလးထုတ္ယူေငြ</t>
  </si>
  <si>
    <t>WS-သံဝယ္</t>
  </si>
  <si>
    <t>ဆိုင္-ရန္ကုန္ သံုးဘီးေမာင္းေၾကး</t>
  </si>
  <si>
    <t>REWS01</t>
  </si>
  <si>
    <t>ကိုေထြးယူေငြ</t>
  </si>
  <si>
    <t>SP ေၾကြးက်န္ ဦးကြီး ထန္းတပင္</t>
  </si>
  <si>
    <t>WS-ဝရိန္ထုပ္ (1)</t>
  </si>
  <si>
    <t>ဆိုင္-ဘိုဘိုနိုင္TOYO ဆင္ခေပး</t>
  </si>
  <si>
    <t>WS အေသးေလးယူေငြ</t>
  </si>
  <si>
    <t>WS ဘိုဘိုနိုင္ယူေငြ</t>
  </si>
  <si>
    <t>WS-ဝင္ေငြ စက္တုံးေရာင္း</t>
  </si>
  <si>
    <t>ဦးတင္ေထြး ထန္းမနိုင္ သံုးဘီး 175CC HP အေရာင္းမွ အတိုး</t>
  </si>
  <si>
    <t xml:space="preserve">ဦးတင္ေထြး ထန္းမနိုင္ သံုးဘီး 175CC HP အေရာင္းမွ </t>
  </si>
  <si>
    <t>ဆိုင္-ဘုရားပန္း +လကၻက္သုတ္</t>
  </si>
  <si>
    <t>WS-ေဟာ္လို 1½×1½(5)</t>
  </si>
  <si>
    <t>သံုးဘီးက်န္ေငြ ဦးတင္ေထြး ထန္းမနိုင္</t>
  </si>
  <si>
    <t>ဆိုင္-သံုးဘီး ေဆးျပဳျပင္ခ</t>
  </si>
  <si>
    <t>WS-ဓါတ္ဆီ</t>
  </si>
  <si>
    <t>ဆိုင္ သံုးဘီးအင္ဂ်င္တင္ကားခ</t>
  </si>
  <si>
    <t>WS ခ်စ္ဖိန္႔ယူေငြ</t>
  </si>
  <si>
    <t>ဆိုင္ အလြတ္အေရာင္း</t>
  </si>
  <si>
    <t>ဆိုင္-သၾကားလံုး(2) ဓါတ္ဆီ</t>
  </si>
  <si>
    <t>WS-ကိုလွမင္းဆုိင္ အဝယ္</t>
  </si>
  <si>
    <t>WS-2' အုပ္ခံု 2X6500</t>
  </si>
  <si>
    <t>WS-နတ္</t>
  </si>
  <si>
    <t>ဆိုင္-GBS SP    ကာ/တာ ဆိုင္မွ စိုက္ရွင္းေငြ</t>
  </si>
  <si>
    <t>ဆိုင္-WS ရန္ကုန္ပစၥည္းဝယ္မွ ျပန္သြင္းေငြ</t>
  </si>
  <si>
    <t>SP ေၾကြးက်န္ ကိုသန္႔ဇင္ ဝါးေသာက္</t>
  </si>
  <si>
    <t>SP ေၾကြးက်န္ ကိုဝႀကီး ဆည္ေျမာင္း</t>
  </si>
  <si>
    <t>PayGBS206</t>
  </si>
  <si>
    <t>GBS CO သို႔ Engine အတြက္ ေငြလႊဲ</t>
  </si>
  <si>
    <t>သံုးဘီးေၾကြး ဦးခ်န္ဒရာေဆးဂဲ သခြတ္ (2020)</t>
  </si>
  <si>
    <t>Sp ေၾကြးဆပ္ ဦးေအာင္ဝင္း ကမာပတ္</t>
  </si>
  <si>
    <t>Sp ေၾကြးဆပ္ ဦးသိန္းေဌး ဓနုတ္</t>
  </si>
  <si>
    <t>ဆိုင္-အင္ဂ်င္တင္ ကယ္ရီခ</t>
  </si>
  <si>
    <t>Sp ေၾကြးက်န္ ကိုသန္းနိုင္ သဲကုန္းတန္း</t>
  </si>
  <si>
    <t>ဆိုင္-ဘိုဘိုနိုင္ ေနစားခ</t>
  </si>
  <si>
    <t>RECST01</t>
  </si>
  <si>
    <t>မလြင္လြင္သန္း လစာယူေငြ</t>
  </si>
  <si>
    <t>Sp ေၾကြးဆပ္ ကိုဝင္းေသာ္တာ</t>
  </si>
  <si>
    <t>ဆိုင္-အလြတ္အေရာင္း</t>
  </si>
  <si>
    <t>Sp ေၾကြးဆပ္ ဦးဇင္းႀကီး</t>
  </si>
  <si>
    <t>ေျမဆီေၾကြးဆပ္ ကိုေထြး ဝါးေသာက္ ေကာ့မက္(1) 13-9-20</t>
  </si>
  <si>
    <t>ေျမဆီေၾကြးဆပ္ ကိုေထြး ဝါးေသာက္DAP(3) ေကာ့မက္(6) 28-8-21</t>
  </si>
  <si>
    <t>ေျမဆီေၾကြးဆပ္ ကိုေထြး ဝါးေသာက္DAP(1)  28-8-20</t>
  </si>
  <si>
    <t>ဦးထြန္းျမင့္ဦး အဂၤလံုး သံုးဘီးအေရာင္း 175cc Cash</t>
  </si>
  <si>
    <t>WS အေသးေလးယူေငြ ႀကိဳထုတ္</t>
  </si>
  <si>
    <t>ကိုေထြးယူေငြ ေျမဆီဖိုးသြင္း</t>
  </si>
  <si>
    <t>WS ဘိုဘိုနိုင္ ေန႔စားခေပး</t>
  </si>
  <si>
    <t>Sp ေၾကြးက်န္ ကိုတင္လွ မဝန္း</t>
  </si>
  <si>
    <t>Sp ေၾကြးက်န္ ကိုေထြး ဝါးေသာက္</t>
  </si>
  <si>
    <t>ဦးေဇာ္ႀကီး ဒလ သံုးဘီး 300cc Cash အေရာင္း</t>
  </si>
  <si>
    <t>Sp ေၾကြးဆပ္ ကိုေထြး ဝါးေသာက္</t>
  </si>
  <si>
    <t>ဆိုင္-ဓါတ္ဆီ + သၾကားလံုး</t>
  </si>
  <si>
    <t>ဆိုင္-သံုးဘီး တံဆိပ္ရိုက္ခေပး</t>
  </si>
  <si>
    <t xml:space="preserve">Sp ေၾကြးက်န္ မ်ိဳးသူ ဝါးေသာက္         </t>
  </si>
  <si>
    <t>ဦးတင္ေဌး ဝါးေသာက္ ျမင့္ပ်ံ(10) (2-9-20)</t>
  </si>
  <si>
    <t>ဦးစိုးကိုကိုလြင္</t>
  </si>
  <si>
    <t>ဦးၾကည္လြင္ ဆည္ေျမာင္း ျမင္းပ်ံ(1) (27-9-20)</t>
  </si>
  <si>
    <t>ဦးၾကည္လြင္ ဆည္ေျမာင္း ျမင္းပ်ံ(57) (11-9-20)</t>
  </si>
  <si>
    <t xml:space="preserve">SP ေၾကြးဆပ္ ကိုသူ ဆည္ေျမာင္း </t>
  </si>
  <si>
    <t xml:space="preserve">WS- ေၾကြးဆပ္ ကိုသူ ဆည္ေျမာင္း </t>
  </si>
  <si>
    <t>SP ေၾကြးဆပ္ ဦးၾကည္လြင္ ဆည္ေျမာင္း</t>
  </si>
  <si>
    <t>WS ဦးၾကည္လြင္ ယူေငြ</t>
  </si>
  <si>
    <t>ဆိုင္-ဘုရားပန္း+ပါဆယ္အိတ္+ ဖုန္းေဘ</t>
  </si>
  <si>
    <t>Pay207</t>
  </si>
  <si>
    <t>ကိုစိုးလြင္ ထန္းပင္ေခ်ာင္ သံုးဘီး 250CC  Cash</t>
  </si>
  <si>
    <t>ဆိုင္-ရန္ကုန္ သံုးဘီးေမာင္းေၾကး+ တံဆိပ္ရိုက္ခ</t>
  </si>
  <si>
    <t>ဆိုင္-Nasa မဲ</t>
  </si>
  <si>
    <t>ကိုေထြးယူေငြ   ပစၥည္းယူ</t>
  </si>
  <si>
    <t>ေဒၚေလး ေျမဆီဖိုး သြင္းေငြ (2020 မိုး)</t>
  </si>
  <si>
    <t>ေျမဆီေၾကြးဆပ္ မမိနန္း ဝါးေသာက္ ေကာ့မက္(1)(24-9-20)</t>
  </si>
  <si>
    <t>ေျမဆီေၾကြးဆပ္ မလြင္လြင္သန္း ဝါးေသာက္ ေကာ့မက္(1)(28-9-20)</t>
  </si>
  <si>
    <t>ေျမဆီေၾကြးဆပ္ ကိုတင္ေထြး မဝန္း ေကာ့မက္(2)(7-9-20)</t>
  </si>
  <si>
    <t>WS-တံဆိပ္ရိုက္ခ ဝင္ေငြ</t>
  </si>
  <si>
    <t>Nasa မဲ ဝင္ေငြ</t>
  </si>
  <si>
    <t>ဆိုင္-ရန္ကုန္သံုးဘီးေမာင္းေၾကး</t>
  </si>
  <si>
    <t>ဆိုင္-သံုးဘီး စာခ်ဳပ္ယူ ကယ္ရီခ</t>
  </si>
  <si>
    <t>ဆိုင္-ဓါတ္ဆီ + သၾကားလံုး+ ေရသန္႔ကဒ္</t>
  </si>
  <si>
    <t>ဆိုင္-သံုးဘီးတံဆိပ္ရိုက္ခ ေပး</t>
  </si>
  <si>
    <t xml:space="preserve">WS-ဦးဇင္ေမာင္ မီတာခ </t>
  </si>
  <si>
    <t>ဆိုင္-ဒၚခင္မာခ်ိဳ မီတာခ</t>
  </si>
  <si>
    <t>ကိုေထြးယူေငြ မီတာခ</t>
  </si>
  <si>
    <t>WS-ကိုေထြးဖုန္းေဘ</t>
  </si>
  <si>
    <t>SP ေၾကြးက်န္ ေအာင္ခန္႔ျဖဴ ဝါးေသာက္</t>
  </si>
  <si>
    <t>ကိုဝင္းကိုနိုင္ ထန္းမနိုင္  သံုးဘီး DPM က်န္ေငြ</t>
  </si>
  <si>
    <t>ေျမဆီေၾကြးဆပ္ ဦးစဲကိုး ေရႊေလွေခ်ာင္ ျမင္းပ်ံ (42)(5-9-20)</t>
  </si>
  <si>
    <t>WS-ဓါတ္ဆီ+ဝရိန္မွန္+စုတ္တံ</t>
  </si>
  <si>
    <t>ဆိုင္-ဧည့္သည္ ႀကိဳပို႔ ကယ္ရီခ</t>
  </si>
  <si>
    <t>ဆိုင္-A4 (1)ထုပ္</t>
  </si>
  <si>
    <t>ရန္ကုဆိုင္-န္သံုးဘီးေမာင္းေၾကး</t>
  </si>
  <si>
    <t>ဦးဝင္ေဇာ္ သေရာတန္း ဒလ သံုးဘီး (23-1-20)</t>
  </si>
  <si>
    <t>ဦးထိုက္ႀကီးေကာ့မွဴး 250CC Cash အေရာင္း</t>
  </si>
  <si>
    <t>Sp ေၾကြးဆပ္ ကိုေဇာ္နိုင္ဝင္းဝါးေသာက္</t>
  </si>
  <si>
    <t>RECHPW19</t>
  </si>
  <si>
    <t>သံုးဘီးေၾကြးဆပ္ ကိုစိုးပိုင္ မဝန္း (17-12-19)</t>
  </si>
  <si>
    <t>ဆိုင္-သံုးဘီးေၾကြးဆပ္ ကိုစိုးပိုင္ မဝန္း ေငြလႊဲခ</t>
  </si>
  <si>
    <t>ဦးဇင္မင္းထြန္း ေတာ္ကမယ္ 250CC HP သံုးဘီးအေရာင္းမွအတိုး</t>
  </si>
  <si>
    <t>ဦးဇင္မင္းထြန္း ေတာ္ကမယ္ 250CC HP သံုးဘီးအေရာင္း</t>
  </si>
  <si>
    <t>ဦးရဲဝင္းေအာင္ ေတာ္ကမယ္ 300CC HP သံုးဘီးအေရာင္းမွ အတိုး</t>
  </si>
  <si>
    <t>ဦးရဲဝင္းေအာင္ ေတာ္ကမယ္ 300CC HP သံုးဘီးအေရာင္း</t>
  </si>
  <si>
    <t>သံုးဘီးေၾကြးဆပ္ ဦးလွဦး ဆပုဂံ (25-7-20)</t>
  </si>
  <si>
    <t>ဆိုင္-သံုးဘီးဆိုင္-ဆပ္ ဦးလွဦး ဆပုဂံ ေငြလႊဲခ</t>
  </si>
  <si>
    <t>INCGBS</t>
  </si>
  <si>
    <t>သံုးဘီးေကာ္မရွင္ရေငြ (4+6+1 ဦး ေငြက် မွ)ဝင္ေငြ</t>
  </si>
  <si>
    <t>ဆိုင္-အလွဴခံ</t>
  </si>
  <si>
    <t>WS- ဟင္ဂလန္ အစိမ္း(2)</t>
  </si>
  <si>
    <t>သံုးဘီး ေၾကြးက်န္ ဦးဇင္မင္းထြန္း ေတာ္ကမယ္</t>
  </si>
  <si>
    <t>သံုးဘီး ေၾကြးက်န္ ကိုရဲလင္းေအာင္ ေတာ္ကမယ္</t>
  </si>
  <si>
    <t>GBS Sp                                             (ေငြလႊဲ - သံုးဘီးေကာ္မရွင္)</t>
  </si>
  <si>
    <t>ဆိုင္-ဆိုင္-ကိုမိုးမင္း ဗီနိုင္းဆြဲ+ ထုတ္ခ</t>
  </si>
  <si>
    <t>WS- ခ်စ္ဖိန္႕ယူေငြ</t>
  </si>
  <si>
    <t>WS- အေသးေလးယူေငြ</t>
  </si>
  <si>
    <t>အိမ္- ေဆးဗူး</t>
  </si>
  <si>
    <t>WS- နတ္</t>
  </si>
  <si>
    <t>ေျမဆီေၾကြးဆပ္ ကိုေအာင္နိုင္ထြန္း ၾကာကန္ U(8)+D(6) (25-8-20)</t>
  </si>
  <si>
    <t>ကိုရီမိုး ကြမ္းၿခံကုန္း  175CC HP သံုးဘီးအေရာင္းမွအတိုး</t>
  </si>
  <si>
    <t>ကိုရီမိုး ကြမ္းၿခံကုန္း  175CC HP သံုးဘီးအေရာင္း</t>
  </si>
  <si>
    <t xml:space="preserve">Super                             (ေငြလႊဲ - Mobile) </t>
  </si>
  <si>
    <t>ဆိုင္-ႀကံတိုင္းေအာင္ဂိေၾကး+ ကိုမ်ိဳးျမင့္ကားခ</t>
  </si>
  <si>
    <t>အိမ္- ကားႀကီးျပင္ ပစၥည္းဝယ္</t>
  </si>
  <si>
    <t>သံုးဘီးေၾကြးက်န္ ကိုရီမိုး ကြမ္းၿခံကုန္း</t>
  </si>
  <si>
    <t>ဆိုင္-ေဘာပင္+တစ္ရွဴးလိပ္</t>
  </si>
  <si>
    <t>ဆိုင္ ဦးတင္စိုး မီးျပင္+ပစၥည္းဝယ္</t>
  </si>
  <si>
    <t>ဆိုင္- လက္ေဆာင္ေပး</t>
  </si>
  <si>
    <t>WS- ဦးတင္စိုးမီးျပင္ လက္ခ</t>
  </si>
  <si>
    <t>ဆိုင္- ဦးတင္စိုး မီးျပင္ လက္ခ</t>
  </si>
  <si>
    <t>ဆိုင္-ဗီနိုင္းပို႔ခ ကယ္ရီခ</t>
  </si>
  <si>
    <t>အိမ္ ကားႀကီးျပင္ ဓါတ္ဆီ+ တင္ဒါ</t>
  </si>
  <si>
    <t>SP ေၾကြးဆပ္ ဦးကြီး</t>
  </si>
  <si>
    <t>SP ေၾကြးဆပ္ ကိုလွမင္း ခေလာက္ခလိ</t>
  </si>
  <si>
    <t>WS- ဝင္ေငြ</t>
  </si>
  <si>
    <t>ဆိုင္- ဘုရားပန္း+ ေကာ္လရွင္ပင္</t>
  </si>
  <si>
    <t>ဆိုင္- ဘဏ္လႊဲခ+ ကယ္ရီခ</t>
  </si>
  <si>
    <t>ဆိုင္- ကိုမ်ိဳးျမင့္ပစၥည္းတင္းကားခ</t>
  </si>
  <si>
    <t>WS- ေရႊလမင္းဆိုင္မွ ပစၥည္းဝယ္</t>
  </si>
  <si>
    <t>ဆိုင္-Bosny+ မိုင္းလစ္ႀကိဳး</t>
  </si>
  <si>
    <t>ဆိုင္- Nasa မဲ</t>
  </si>
  <si>
    <t>Pay GBS Bank 19</t>
  </si>
  <si>
    <t>PAYHF209</t>
  </si>
  <si>
    <t>WS-ဘိုဘိုနိုင္ယူေငြ</t>
  </si>
  <si>
    <t>WS- ေက်ာက္ျပား(1)ဗူး+ ကန္႔ကူစံ</t>
  </si>
  <si>
    <t>ဆိုင္- ကိုဇင္ကို လစာယူေငြ</t>
  </si>
  <si>
    <t>SP ေၾကြးက်န္ ကိုသက္ကိုၿဖိဳး ကမာပတ္</t>
  </si>
  <si>
    <t>ဆို္င္- ဝင္ေငြ</t>
  </si>
  <si>
    <t>မသီတာဝင္း 300CC သံုးဘီး Cash အေရာင္း</t>
  </si>
  <si>
    <t>WS- ကိုလွမင္း ဆိုင္ေဈးဝယ္</t>
  </si>
  <si>
    <t>WS- ဦးၾကည္လြင္ ယူေငြ</t>
  </si>
  <si>
    <t>ဆိုင္- ဂတ္စကက္ + သားေရစီးကြင္း</t>
  </si>
  <si>
    <t>WS- ဆီညွစ္ဗူး + ရိန္းကလစ္+ပါကင္စကၠဴ</t>
  </si>
  <si>
    <t xml:space="preserve">ဆိုင္- ေနာ္ဇယ္နားကပ္+ ရိန္း </t>
  </si>
  <si>
    <t>ဆိုင္- ဒီဇယ္ဝယ္</t>
  </si>
  <si>
    <t>ေျမဆီေၾကြးဆပ္ မမိနန္း ဝါးေသာက္ ေကာ့မက္(2)ျမင္းပ်ံ(1)(4-9-20)</t>
  </si>
  <si>
    <t>Sp ေၾကြးဆပ္ ကိုေဇာ္မ်ိဳးသန္႔ လာဝတီ</t>
  </si>
  <si>
    <t>Sp ေၾကြးဆပ္ ကိုေအာင္ခန္႔ျဖဴ ဝါးေသာက္</t>
  </si>
  <si>
    <t>WS- ဝင္ေငြ စီယာတိုင္အံု ေရာင္း</t>
  </si>
  <si>
    <t>ကိုေအာင္ကိုဆန္း သမၻာန္ေခ်ာင္း 300CC HP အေရာင္းမွ အတိုး</t>
  </si>
  <si>
    <t>ကိုေအာင္ကိုဆန္း သမၻာန္ေခ်ာင္း 300CC HP အေရာင္း</t>
  </si>
  <si>
    <t>ဆိုင္- ဝင္ေငြ</t>
  </si>
  <si>
    <t>အိမ္- ေဖာင္ေဒးရွင္း အလွဴေငြ</t>
  </si>
  <si>
    <t>ဆိုင္- ရန္ကုန္သံုးဘီးေမာင္းေၾကး</t>
  </si>
  <si>
    <t>ဆိုင္- လက္ေဆာင္ အင္ဂ်င္ဝိုင္</t>
  </si>
  <si>
    <t>သံုးဘီးက်န္ေငြ ကိုေအာင္ကိုဆန္း သမာ​​ၻေခ်ာင္း</t>
  </si>
  <si>
    <t>WS- စတီးဝရိန္ေခ်ာင္း</t>
  </si>
  <si>
    <t>မခင္စႏၵာမင္းဦး လစာယူေငြ</t>
  </si>
  <si>
    <t>WS- ဘိုဘိုနိုင္ ယူေငြ</t>
  </si>
  <si>
    <t>ေျမဆီေၾကြးဆပ္ ဦးေနလင္းေအာင္ ေကာ့ဒြန္း u(30) ေကာ့(10)(7-9-20)</t>
  </si>
  <si>
    <t>ေျမဆိေၾကြးဆပ္ ဦးသိန္းစိန္ ထန္းတပင္ U (7) (20-7-20)</t>
  </si>
  <si>
    <t>ေျမဆိေၾကြးဆပ္ ဦးသိန္းစိန္ ထန္းတပင္ GTSP (2) (20-7-20)</t>
  </si>
  <si>
    <t xml:space="preserve">SP ေၾကြးဆပ္ ကိုမ်ိဳးနိုင္ ပိႏၷဲကန္ </t>
  </si>
  <si>
    <t>GBS SP မွ ကာပရိုက္တာဖိုးရေငြ</t>
  </si>
  <si>
    <t>ရန္ကုန္သံုးဘီးေမာင္းေၾကး</t>
  </si>
  <si>
    <t>WS- 12/5 ပဲ  5ပဲ ဝါရွာ  + နတ္ စကၠဴ တိတ္</t>
  </si>
  <si>
    <t>WS- ဓါတ္ဆီ+နတ္+ သံဘရပ္</t>
  </si>
  <si>
    <t>နတ္ေခါင္း + ကာပြန္+ဆိုးျပား</t>
  </si>
  <si>
    <t>ဆိုင္- ဘိုဘိုနိုင္ ပစၥည္းခ် ခေပး</t>
  </si>
  <si>
    <t>ကိုေထြးယူေငြ နာေရးလွဴ</t>
  </si>
  <si>
    <t>အိမ္ကား ပစၥည္းတင္ကားခ</t>
  </si>
  <si>
    <t>ေျမဆီေၾကြးက်န္ ဦးသိန္းစိန္ ထန္းတပင္</t>
  </si>
  <si>
    <t>GBS SP                    (ေငြလႊဲ- ကာပရိုက္တာဖိုးျပန္ေပးမွ)</t>
  </si>
  <si>
    <t>Balance b / d</t>
  </si>
  <si>
    <t>ေျမဆီေၾကြးဆပ္ ဦးသန္းထြန္း ရခိ္ုင္ေခ်ာင္ GT(8) 31-7-20</t>
  </si>
  <si>
    <t>ေျမဆီေၾကြးဆပ္ ေဒၚမာေထြး ဝါးေသာက္ ေကာ့မက္(2) 28-9-20</t>
  </si>
  <si>
    <t>ေျမဆီေၾကြးဆပ္ မမိလဲ့ ဝါးေသာက္ 11-8-20</t>
  </si>
  <si>
    <t>ေျမဆီေၾကြးဆပ္ မမိလဲ့ ဝါးေသာက္ 24-7-20</t>
  </si>
  <si>
    <t>ေျမဆီေၾကြးဆပ္ ဦးမ်ိဳးသန္႔ဇင္       20-7-20</t>
  </si>
  <si>
    <t>ေျမဆီေၾကြးဆပ္ ဦးမ်ိဳးသန္႔ဇင္        8-9-20</t>
  </si>
  <si>
    <t>Sp အေရာင္းဝင္ေငြ</t>
  </si>
  <si>
    <t>ဆိုင္- သၾကားလံုး (6)+ ခဲဖ်က္</t>
  </si>
  <si>
    <t>WS- ဖလက္ျပား</t>
  </si>
  <si>
    <t>WS- ေက်ာက္ျပား</t>
  </si>
  <si>
    <t>ဆိုင္- ေဂြျပင္ခ</t>
  </si>
  <si>
    <t>WS-USM မွေနာက္ယက္ဖိုး ေငြလႊဲ</t>
  </si>
  <si>
    <t>WS-USM မွေနာက္ယက္ဖိုး ထုတ္ယူေငြ( ေဒၚခင္မာခ်ိဳ )</t>
  </si>
  <si>
    <t>ဦးေပၚဦး ကမာကဆစ္ 250CC Cash အေရာင္း</t>
  </si>
  <si>
    <t xml:space="preserve">WS- ဂြ </t>
  </si>
  <si>
    <t>ဆိုင္- ဘဏ္လႊဲခ +ကယ္ရီခ</t>
  </si>
  <si>
    <t>ဆိုင္- ေရသန္႔ကဒ္</t>
  </si>
  <si>
    <t>ေျမဆီေၾကြးဆပ္ HF ေျမဆီဖိုးက်န္ေငြ</t>
  </si>
  <si>
    <t>SPR006</t>
  </si>
  <si>
    <t>Sp ေၾကြးဆပ္ ကိုတင္လွ မဝန္း</t>
  </si>
  <si>
    <t>မေဒၚလာ ဘိုု႔ဒင္ DB 175CC HP အေရာင္းမွ အတိုး</t>
  </si>
  <si>
    <t>မေဒၚလာ ဘိုု႔ဒင္ DB 175CC HP အေရာင္း</t>
  </si>
  <si>
    <t>WS- ဝါယာရိန္းသမား ကယ္ရီခ</t>
  </si>
  <si>
    <t>ဆိုင္- ရန္ကုန္သံုးဘီးေမာင္းခ</t>
  </si>
  <si>
    <t>WS- ခ်စ္ဖိန္႕ ယူေငြ</t>
  </si>
  <si>
    <t>WS- ဝက္အူလွည့္ + Bosny+ နတ္</t>
  </si>
  <si>
    <t xml:space="preserve">သံုးဘီးေၾကြးက်န္ မေဒၚလာ ဘိုဒင္ </t>
  </si>
  <si>
    <t>WS- ဒီဇယ္(4×2800)+ဓါတ္ဆီ</t>
  </si>
  <si>
    <t>သံုးဘီးေၾကြးဆပ္ ေဒၚမာမာခိုင္ ရခိုင္ေခ်ာင္ (11-12-19)</t>
  </si>
  <si>
    <t>သံုးဘီးေၾကြးဆပ္ ေဒၚမာမာခိုင္ ရခိုင္ေခ်ာင္ (11-12-19) ေငြလႊဲခ</t>
  </si>
  <si>
    <t>ေဒၚၿငိမ္းၿငိမ္းဦး ေဒးဒေနာ DB 175CC Cash သံုးဘီး အေရာင္း</t>
  </si>
  <si>
    <t>WS- သဲကာျပားဝယ္</t>
  </si>
  <si>
    <t>WS- အေသးေလး ေငြႀကိဳထုတ္</t>
  </si>
  <si>
    <t>ဆိုင္-ဖုန္းေဘ</t>
  </si>
  <si>
    <t>WS- ေနာက္ယက္ပို႔ ေမာင္းေၾကး</t>
  </si>
  <si>
    <t>WS- ဝါယာရိန္းသမား ယူေငြ</t>
  </si>
  <si>
    <t>WS- ဘရိတ္သီး+နတ္+ ကလစ္</t>
  </si>
  <si>
    <t>သံုးဘီးေၾကြးဆပ္ ေဒၚမာမာခိုင္ ရခိုင္ေခ်ာင္(11-12-19)</t>
  </si>
  <si>
    <t>WS- Bosny+ဇက္ပင္+ က႔ံကူဆံ</t>
  </si>
  <si>
    <t>WS-ခ်စ္ဖိ္န္႔ ယူေငြ</t>
  </si>
  <si>
    <t>ဆိုင္- ကိုမ်ိဳးျမင့္ ပစၥည္းတင္ကားခ</t>
  </si>
  <si>
    <t>Pay GBS Bank 20</t>
  </si>
  <si>
    <t>WS- ဝင္ေငြ ဒိုင္နမို</t>
  </si>
  <si>
    <t>ကိုေက်ာ္မင္းဦး ငေဖာ္ရြာ 300CC Cash သံုးဘီးအေရာင္း</t>
  </si>
  <si>
    <t>ကိုေက်ာ္ဝင္းသူ ေတာင္ကုန္းေခ်ာင္းဝ 175CC Cash သံုးဘီးအေရာင္း</t>
  </si>
  <si>
    <t>WS- ဆီပိုက္ဝယ္</t>
  </si>
  <si>
    <t>ဆိုင္- အလွဴခံ + ေနာ္ဇယ္</t>
  </si>
  <si>
    <t>ဆိုင္- ေရဗူးခြံ +ဂတ္စကက္</t>
  </si>
  <si>
    <t xml:space="preserve">သံုးဘီးက်န္ေငြ ကိုေက်ာ္မင္းဦး ငေဖာ္ရြာ </t>
  </si>
  <si>
    <t>SPR001</t>
  </si>
  <si>
    <t>sp ေၾကြးက်န္ ခ်စ္ေက်ာ္သူ ဝါးေသာက္</t>
  </si>
  <si>
    <t>ဆိုင္-လက္ေဆာင္ေပး</t>
  </si>
  <si>
    <t>WS- ေပဗူး + Ad 8   24သီး</t>
  </si>
  <si>
    <t>WS- ဆီ ပိုက္ (15)ေပ</t>
  </si>
  <si>
    <t>Sp ေၾကြးဆပ္ ခ်စ္ေက်ာ္သူ ဝါးေသာက္</t>
  </si>
  <si>
    <t>သံုးဘီးေၾကြးဆပ္ ကိုရဲလင္းေအာင္ (18-11-20)</t>
  </si>
  <si>
    <t>WS- 14" ျဖတ္ေက်ာက္ျပား ဝယ္</t>
  </si>
  <si>
    <t>ဆိုင္ ကြန္ျပဴတာျပင္</t>
  </si>
  <si>
    <t>ဆိုင္- ေဘာ့ပင္+ ဂ်ိတ္ဗူး</t>
  </si>
  <si>
    <t>ဆိုင္- 32 ေကာင္ ခ်ခ ေပး</t>
  </si>
  <si>
    <t>WS- နတ္+ဘတ္ႀကိဳး</t>
  </si>
  <si>
    <t>ဆိုင္-ဘုရားပန္း</t>
  </si>
  <si>
    <t>WS- မီးတိပ္+ ဝရိန္မွန္+ နတ္+သံဗရပ္</t>
  </si>
  <si>
    <t>ဆိုင္-ဓါတ္ဆီ</t>
  </si>
  <si>
    <t>WS- ဓါတ္ဆီ</t>
  </si>
  <si>
    <t>sp  ေၾကြးက်န္ ခ်စ္ေက်ာ္သူ ဝါးေသာက္</t>
  </si>
  <si>
    <t>DBR Spare</t>
  </si>
  <si>
    <t>SP ေၾကြးက်န္ ကိုေမာင္နိုင္ ထန္းမနိုင္ ေၾကြးက်န္</t>
  </si>
  <si>
    <t>ဆိုင္- ပါဆယ္အိတ္</t>
  </si>
  <si>
    <t>ကိုစန္းသူ ဘုရင့္ေနာင္ရပ္ကြက္ ဒလၿမိဳ႕သံုးဘီးDB 250CC  Cash အေရာင္း</t>
  </si>
  <si>
    <t>WS- ဝင္ေငြ  ကိုခ်က္ႀကီး</t>
  </si>
  <si>
    <t>သံုးဘီးေၾကြးက်န္ ကိုစန္းသူ ဘုရင့္ေနာင္ရပ္ကြက္ ဒလၿမိဳ႕</t>
  </si>
  <si>
    <t>ဆိုင္- ငွက္ေမႊး+ ေကာ္</t>
  </si>
  <si>
    <t>ဆိုင္- အင္ဂ်င္ျပင္ခ (ws) ကိုေပး</t>
  </si>
  <si>
    <t>ဆိုင္- အင္ဂ်င္တင္ခ+ မီေခ်ာင္းတပ္ေပးခ</t>
  </si>
  <si>
    <t>ဆိုင္- ဘက္ထရီ အားသြင္း</t>
  </si>
  <si>
    <t>ဆိုင္- မီးေခ်ာင္း(2)</t>
  </si>
  <si>
    <t>WS- ခဲကြင္း+ဆီဝါရွာ+စုတ္တံ+ဝရိန္မွန္</t>
  </si>
  <si>
    <t>WS- ဘိုဘိုနိုင္ယူေငြ</t>
  </si>
  <si>
    <t>ဆိုင္- တိတ္ေခြဝယ္</t>
  </si>
  <si>
    <t>ဆိုင္- ရန္ကုန္သံုးဘီးေမာင္ေၾကး (3) စီး</t>
  </si>
  <si>
    <t>ဆိုင္- GBS ဧည့္သည္ဧည့္ခံ</t>
  </si>
  <si>
    <t>SPR007</t>
  </si>
  <si>
    <t xml:space="preserve">SP ေၾကြးက်န္ ေမာင္ျမင့္သူ ခရိုကၡနိ </t>
  </si>
  <si>
    <t>ဆိုင္-ဧည့္သည္ မုန္႔</t>
  </si>
  <si>
    <t>WS- နတ္+ ဝရိန္မွန္</t>
  </si>
  <si>
    <t>REINWS</t>
  </si>
  <si>
    <t>WS- အေသးေလးျပန္သြင္းေငြ</t>
  </si>
  <si>
    <t>SP- ေၾကြးဆပ္ ကိုဟန္ေက်ာ္စိုး ထန္းမနိုင္</t>
  </si>
  <si>
    <t>ဆိုင္- အလွဴခံ +ေဘာပင္ ဝယ္</t>
  </si>
  <si>
    <t>ဆိုင္- ဖုန္းေဘ</t>
  </si>
  <si>
    <t>SP ေၾကြးဆပ္ ကိုသက္ၿဖိဳး ကမာပါတ္</t>
  </si>
  <si>
    <t>ဆိုင္- ရန္ကုန္သံုးဘီးေမာင္းေၾကး(2) စီး</t>
  </si>
  <si>
    <t>SP ေၾကြးက်န္ ခ်စ္ဖိန္႕ ဝါးေသာက္</t>
  </si>
  <si>
    <t>မလြင္လြင္သန္း လစားယူေငြ</t>
  </si>
  <si>
    <t>SP ေၾကြးက်န္ ကိုသန္းေဇာ္ဦး ေတာ္ကလိတ္</t>
  </si>
  <si>
    <t>ဆိုင္- စုတ္တံ</t>
  </si>
  <si>
    <t xml:space="preserve">ဆိုင္- စာအုပ္ (2) </t>
  </si>
  <si>
    <t>WS- ကိုလွမင္းဆိုင္+နတ္+ဝက္အူလွည့္</t>
  </si>
  <si>
    <t>ဆုိင္- ကိုဇင္ကို လစာယူေငြ</t>
  </si>
  <si>
    <t>SP ေၾကြးက်န္ ကိုဟန္ေက်ာ္စိုး ထန္းမနိုင္</t>
  </si>
  <si>
    <t>ဆိုင္- အလွဴခံထည့္</t>
  </si>
  <si>
    <t>ကိုဝင္းသူ သမၻာန္ေခ်ာင္း DB 300CC Cash သံုးဘီး အေရာင္း</t>
  </si>
  <si>
    <t>ကိုေက်ာ္ဇင္ဦး ထန္းမနိုင္ Xunling 175CC Cash သံုးဘီးအေရာင္း</t>
  </si>
  <si>
    <t>SP ေၾကြးဆပ္ ခ်စ္ဖိန္႕</t>
  </si>
  <si>
    <t>သံုးဘီး ေၾကြးက်န္ ကိုဝင္းသူ သမၻာန္ေခ်ာင္း</t>
  </si>
  <si>
    <t xml:space="preserve">သံုးဘီး ေၾကြးက်ုန္ ကိုေက်ာ္ဇင္ဦး ထန္းမနိုင္ </t>
  </si>
  <si>
    <t>ဆိုင္- ဦးၾကည္လင္း သံုးဘီးေကာ္မရွင္</t>
  </si>
  <si>
    <t>ဆိုင္- ကိုေအာင္ကိုဆန္း သံုးဘီးေကာ္မရွင္</t>
  </si>
  <si>
    <t>ဆိုင္- သံုးဘီး လက္ေဆာင္ေပး</t>
  </si>
  <si>
    <t>ဆိုင္- Bosny</t>
  </si>
  <si>
    <t>SP ေၾကြးက်န္ ဦးထြန္းလွ က်ံဳဒရယ္</t>
  </si>
  <si>
    <t>SP ေၾကြးက်န္ ေအာင္ေအာင္ ေညာင္ပင္သာ</t>
  </si>
  <si>
    <t>WS- နတ္+ဆြဲႀကိဳး</t>
  </si>
  <si>
    <t>ဆိုင္- အေသးေလးေန႔စား</t>
  </si>
  <si>
    <t>ဆိုင္- ပစၥည္းခ် ခ</t>
  </si>
  <si>
    <t>ဆိုင္- သံုးဘီးေရေဆးခ</t>
  </si>
  <si>
    <t>ဆိုင္- သၾကားလံုး+ တစ္ရွဴး</t>
  </si>
  <si>
    <t>WS- ဓါတ္္ဆီ+ ဒီဇယ္</t>
  </si>
  <si>
    <t>SPR004</t>
  </si>
  <si>
    <t>SP ေၾကြးက်န္ ေက်ာ္စိုး ဝါးေသာက္</t>
  </si>
  <si>
    <t>ဆိုင္- မ်ိဳးျမင့္ ပစၥည္းတင္ ကားခ</t>
  </si>
  <si>
    <t>ဆိုင္- သံုးဘီးအေရာင္း မွ 47စီးစာ ဆုေၾကးရေငြ</t>
  </si>
  <si>
    <t>WS- ဝင္ေငြ သံုးဘီးျပင္ခ ေပး</t>
  </si>
  <si>
    <t>ဆိုင္- ဘုရားပန္း+ ဘထၱရီအိုးအားသြင္း</t>
  </si>
  <si>
    <t>သံုးဘီးျပင္ ပစၥည္း+လက္ခ</t>
  </si>
  <si>
    <t>ဦးစန္းသူ ဒလ သံုးဘီးက်န္ေငြ      (ေငြလႊဲ- သံုးဘီးဆုေၾကး)</t>
  </si>
  <si>
    <t>ဆိုင္- WS- သံုးဘီးျပင္ေန႔စားခ</t>
  </si>
  <si>
    <t>ဆိုင္- သံုးဘီးတံဆိပ္ရိုက္ခေပး</t>
  </si>
  <si>
    <t>WS- ဝရိန္ေဂါက္ +နတ္+ဝရိန္မွန္</t>
  </si>
  <si>
    <t>ကိုၿဖိဳးေဇာ္ ေမွာ္ဘီ 300CC (3 လဆိုင္း) အေရာင္း</t>
  </si>
  <si>
    <t>ဆိုင္- သံုးဘီးေမာင္းေၾကးေပး</t>
  </si>
  <si>
    <t>ဆိုင္- အိတ္ထုပ္ဝယ္</t>
  </si>
  <si>
    <t>WS- ကိုေထြးယူေငြ</t>
  </si>
  <si>
    <t>ဆိုင္- ဇင္ကို ယူေငြ</t>
  </si>
  <si>
    <t>ဆိုင္- 4T+ကပ္ေၾကး</t>
  </si>
  <si>
    <t>သံုးဘီးေၾကြးက်န္ ကိုၿဖိဳးေဇာ္ ေမွာ္ဘီ</t>
  </si>
  <si>
    <t>အိမ္- ကိုေနလင္းထြန္း  ကားခေပး</t>
  </si>
  <si>
    <t>သံုးဘီးေၾကြးဆပ္- ကိုေဇာ္လင္းသူ ကၽြဲလူးအိုင္</t>
  </si>
  <si>
    <t>WS- Bonsy မႈတ္ေဆး+နတ္</t>
  </si>
  <si>
    <t>WS- ေတာက္+ဝရန္ေခ်ာင္း+နတ္</t>
  </si>
  <si>
    <t>WS- သံေခ်းခၽြတ္ေဆး +ဟန္တယ္ေဂါက္</t>
  </si>
  <si>
    <t>WS- ဓါတ္္ဆီ</t>
  </si>
  <si>
    <t>အိမ္- အိမ္ကားဓါတ္ဆီထည့္</t>
  </si>
  <si>
    <t>WS-  ဝင္ေငြ ကိုခ်က္ႀကီး</t>
  </si>
  <si>
    <t>WS-  ဝင္ေငြေဒၚခင္ေဌး</t>
  </si>
  <si>
    <t>ေျမဆီေၾကြးဆပ္ မဇင္ေမသန္႔</t>
  </si>
  <si>
    <t>SP ေၾကြးဆပ္ ခ်စ္ေက်ာ္သူ ဝါးေသာက္ နတ္</t>
  </si>
  <si>
    <t>ဆိုင္- ဦးတင္စိုး ဆိုင္းဘုတ္ တပ္ဆင္ခ</t>
  </si>
  <si>
    <t>ဆိုင္- ဘုရားပန္း</t>
  </si>
  <si>
    <t>WS- ဂြ+2T+ ကံကူစံ+ ဝရိန္မွန္+ နတ္</t>
  </si>
  <si>
    <t>SPR003</t>
  </si>
  <si>
    <t>SP ေၾကြးက်န္ ကိုင္ဇာေဌး ဝါးေသာက္</t>
  </si>
  <si>
    <t>WS- ဝင္ေငြ ဦးေသာင္းထြန္း ေညာင္ေခ်ာင္း</t>
  </si>
  <si>
    <t>WS- ကိုေထြး ဖုန္းေဘ</t>
  </si>
  <si>
    <t>ဆိုင္- မလြင္လြင္သန္းယူေငြ</t>
  </si>
  <si>
    <t>SP ေၾကြးက်န္ ဦးဝင္းေဇာ္ သခြတ္ပင္</t>
  </si>
  <si>
    <t>ဆိုင္- ဧည့္သည္ ေကာ္ဖီ</t>
  </si>
  <si>
    <t>WS- Super Glue</t>
  </si>
  <si>
    <t>H.F ေျမဆီ အတိုးသြင္း</t>
  </si>
  <si>
    <t>သံုးဘီးေၾကြးဆပ္ ကိုေက်ာ္မင္းဦး ငေဖာ္ရြာ</t>
  </si>
  <si>
    <t>SP ေၾကြးဆပ္ ကိုခိုင္ႀကီး ထန္းမနိုင္ Engine</t>
  </si>
  <si>
    <t xml:space="preserve">WS- အေသးေလးယူေငြ             </t>
  </si>
  <si>
    <t>SP ေၾကြးက်န္  ခ်စ္ေက်ာ္သူ ဝါးေသာက္</t>
  </si>
  <si>
    <t>WS- ဝရိန္ထုပ္</t>
  </si>
  <si>
    <t>SP ေၾကြးက်န္ ကိုညာသား ဝါးေသာက္</t>
  </si>
  <si>
    <t>ဆိုင္- အင္ဂ်င္ တင္ခ</t>
  </si>
  <si>
    <t>SP ေၾကြးဆပ္ ကိုညာသား ဝါးေသာက္</t>
  </si>
  <si>
    <t>WS- ဦးေသာင္းထြန္း ေငြျပန္ေပး</t>
  </si>
  <si>
    <t>WS- ဝရိန္မွန္+ ေရွ႕ဝင္ရိုးနတ္+နတ္</t>
  </si>
  <si>
    <t>ဆိုင္- မခင္စႏၵာမင္းဦး လစာယူေငြ</t>
  </si>
  <si>
    <t>ဆိုင္- အိမ္ကား ကားခေပး</t>
  </si>
  <si>
    <t>ဆိုင္- သံုးဘီး တံဆိပ္ရိုက္ခေပး</t>
  </si>
  <si>
    <t>ဆိုင္- ဘုရားပန္း+ သၾကားလံုး</t>
  </si>
  <si>
    <t>WS- LAIGO (1) ပံုး+ ဆီေဆး(1)ကြာတား</t>
  </si>
  <si>
    <t>သံုးဘီးေၾကြးဆပ္ ကိုျပည့္မ်ိဳးေအာင္ ကမာပါ</t>
  </si>
  <si>
    <t>SP- ေၾကြးဆပ္ ကိုင္ဇာေဌး ဝါးေသာက္</t>
  </si>
  <si>
    <t>WS- ဘိုဘိုႏိုင္ ယူေငြ</t>
  </si>
  <si>
    <t>WS- နတ္+မီးႀကိဳး+ မီးတိပ္</t>
  </si>
  <si>
    <t>SP ေၾကြးက်န္ ကိုခိုင္ႀကီး ထန္းမနိုင္</t>
  </si>
  <si>
    <t>WS- ဂ်ပန္စကၠဴ+ ဇက္ပင္+ဇက္ဘြတ္+နတ္</t>
  </si>
  <si>
    <t>WS- ဝရိန္မွန္+ ဇက္ပင္+ ဇက္ဘြတ္+နတ္</t>
  </si>
  <si>
    <t>RECHPW20SPARE</t>
  </si>
  <si>
    <t>SP ေၾကြးဆပ္ ကိုေဝယံ ဝါးေသာက္</t>
  </si>
  <si>
    <t>WS- အေသးေလး ယူေငြ</t>
  </si>
  <si>
    <t>ဆိုင္- ဘိုဘိုနိုင္ ပစၥည္းခ်ခေပး</t>
  </si>
  <si>
    <t>ဆိုင္- မလြင္လြင္သန္း လစာယူေငြ</t>
  </si>
  <si>
    <t>ဆိုင္- ကိုမ်ိဳးျမင့္ ပစၥည္းတင္ ကားခ</t>
  </si>
  <si>
    <t>SPR005</t>
  </si>
  <si>
    <t>SP ေၾကြးက်န္ ကိုနိုင္ဝင္း ေကာ့မွဴး</t>
  </si>
  <si>
    <t>သံုးဘီးေၾကြးဆပ္ ကိုမ်ိဳးမင္းေအာင္ လိႈင္သာယာ သံုးဘီး</t>
  </si>
  <si>
    <t>IN DBR TRI</t>
  </si>
  <si>
    <t>သံုဘီးေၾကြးဆပ္ ကိုစန္းသူ ဒလ</t>
  </si>
  <si>
    <t>RECHPW21SPARE</t>
  </si>
  <si>
    <t>SP ေၾကြးဆပ္ ဦးထြန္းလွ က်ံဳဒရယ္</t>
  </si>
  <si>
    <t>ဆိုင္- ေၾကြးေတာင္း ကယ္ရီခ</t>
  </si>
  <si>
    <t>WS- ဝါယာရိန္းသမား                     ( ေငြလႊဲ - Wave )</t>
  </si>
  <si>
    <t>ဆိုင္- ပါဆယ္အိတ္ဝယ္</t>
  </si>
  <si>
    <t>SP ေၾကြးက်န္ ဦးခိုင္ေဇာ္ ဝါးေသာက္</t>
  </si>
  <si>
    <t>SP ေၾကြးဆပ္ ဟန္ေက်ာ္စိုး ထန္းမနိုင္</t>
  </si>
  <si>
    <t>SP ေၾကြးဆပ္ ဦးနိုင္ဝင္း ေကာ့မွဴး</t>
  </si>
  <si>
    <t xml:space="preserve">အိမ္- ဘထၱရီ ေၾကးကလစ္       </t>
  </si>
  <si>
    <t>ဆိုင္- ေက်ာက္ျပား+ ဝရိန္ထုပ္</t>
  </si>
  <si>
    <t>SP ေၾကြးက်န္ ခ်စ္ေက်ာ္သူ ဝါးေသာက္</t>
  </si>
  <si>
    <t>SP ေၾကြးက်န္ ကိုေလး ဝါးေသာက္</t>
  </si>
  <si>
    <t>WS- ဝရိန္ထုပ္+ နတ္+ကလစ္</t>
  </si>
  <si>
    <t>WS- ဓါတ္ဆီ+ဟင္ဂလန္</t>
  </si>
  <si>
    <t>WS- ဝါယာရိန္းသမား  ကယ္ရီခ</t>
  </si>
  <si>
    <t>ဆိုင္- သားေရကြင္း</t>
  </si>
  <si>
    <t>ဆိုင္- အုပ္ေဖာက္+ဆြဲသီး+2" သံ</t>
  </si>
  <si>
    <t>ဆိုင္- ေက်ာက္ျပား</t>
  </si>
  <si>
    <t>WS- ဝရိန္ေခ်ာင္း+ စီးတိပ္+ နတ္+ ကာပြန္</t>
  </si>
  <si>
    <t>SP ေၾကြးက်န္ ကိုေက်ာ္စိုး ဝါးေသာက္</t>
  </si>
  <si>
    <t>WS- ဝါယာရိန္းသမား ျပန္ကယ္ရီခ</t>
  </si>
  <si>
    <t>ေျမဆီေၾကြးဆပ္ မမိလဲ ဝါးေသာက္</t>
  </si>
  <si>
    <t>သံုးဘီးေၾကြးဆပ္ ကိုေက်ာ္ဇင္ဦး ထန္းမနိုင္</t>
  </si>
  <si>
    <t>ဆိုင္- ဟင္ဂလန္</t>
  </si>
  <si>
    <t>WS- Bosny +စီးတိပ္+ ဝရိန္မွန္+  အဝိုင္းစီး</t>
  </si>
  <si>
    <t>WS- မီးခံျပား+ နတ္+ ဝရိန္မွန္ +မီးတိပ္+ ေရကာ</t>
  </si>
  <si>
    <t>WS- ေနာက္ယက္ပို႕ ေမာင္းေၾကး+ သဲကာ</t>
  </si>
  <si>
    <t>WS- ဓါတ္ဆီ+ ဘထၱရီအားသြင္း</t>
  </si>
  <si>
    <t>ဆိုင္- ကိုလွမင္းဆိုင္ပစၥည္းဝယ္</t>
  </si>
  <si>
    <t>SP ေၾကြးဆပ္ ဦးၾကည္လြင္</t>
  </si>
  <si>
    <t>ဆိုင္- သၾကားလံုး</t>
  </si>
  <si>
    <t>WS- ပိုက္ဆက္ဝယ္</t>
  </si>
  <si>
    <t>WS- ခ်စ္ဖိန္႔ ယူေငြ</t>
  </si>
  <si>
    <t>WS- ဦးၾကည္လြင္ ယူေငြ  ( ႀကိဳထုတ္ )</t>
  </si>
  <si>
    <t>WS- အေသးေလး ယူေငြ  ( ႀကိဳထုတ္)</t>
  </si>
  <si>
    <t>SP ေၾကြးက်န္  ေက်ာ္စိုး ဝါးေသာက္</t>
  </si>
  <si>
    <t>SP ေၾကြးက်န္  သန္႔ဇင္  ဝါးေသာက္</t>
  </si>
  <si>
    <t>SP ေၾကြးက်န္  ခ်စ္ဖိန္႔   ဝါးေသာက္</t>
  </si>
  <si>
    <t>WS- ဆိုးျပား +နတ္</t>
  </si>
  <si>
    <t>WS- ေနာက္ယက္ပို႕ ေမာင္းေၾကး</t>
  </si>
  <si>
    <t>WS- Bosny + ဒီဇယ္</t>
  </si>
  <si>
    <t>ဆိုင္- ဘုရားပန္း+ဖုံသုတ္တံ</t>
  </si>
  <si>
    <t>ဆိုင္- အင္ဂ်င္တင္ခ ေပး</t>
  </si>
  <si>
    <t>WS- ေဆးဗူး</t>
  </si>
  <si>
    <t>ဆိုင္- မီးတိပ္+ ကာပြန္</t>
  </si>
  <si>
    <t>ဆိုင္- ေဆးဗူးဝယ္</t>
  </si>
  <si>
    <t>ဆိုင္- တစ္ရွဴး</t>
  </si>
  <si>
    <t>သံုးဘီးေၾကြးဆပ္ ဦးတင္စိန္ ဝါးေသာက္</t>
  </si>
  <si>
    <t>ဆိုင္- ကိုေအးနိုင္ ေန႔စားခ</t>
  </si>
  <si>
    <t>ဆိုင္- ဘိုဘိုနိုင္ ေန႔စားခ</t>
  </si>
  <si>
    <t>SP ေၾကြးက်န္ ဆက္ပိုင္ ဝါးေသာက္</t>
  </si>
  <si>
    <t xml:space="preserve"> ကိုလိႈင္မင္းထြန္း ရခိုင္ေခ်ာင္ 175CC Cash အေရာင္း</t>
  </si>
  <si>
    <t>ဆိုင္- ကိုေဝလင္းသူ ရခိုင္ေခ်ာင္ သံုးဘီးေကာ္မရွင္ေပး</t>
  </si>
  <si>
    <t>ဆိုင္- သံုးဘီး တံဆိပ္ရိုက္ခ ေပး</t>
  </si>
  <si>
    <t>ဆိုင္- 4T +ေက်ာက္ျပား</t>
  </si>
  <si>
    <t>ဆိုင္- ဘရိတ္ဆီေရာင္း</t>
  </si>
  <si>
    <t>SP- ေၾကြးက်န္ မိဘေမတၱာ ဝါးေသာက္</t>
  </si>
  <si>
    <t>ဆိုင္- ဘရိတ္ဆီဗူးေရာင္း</t>
  </si>
  <si>
    <t>SP ေၾကြးဆပ္ ကိုသန္းေဇာ္ဦး ေတာ္ကလိတ္</t>
  </si>
  <si>
    <t>WS- ဝင္ေငြ စက္တံုးေရာင္း</t>
  </si>
  <si>
    <t>SP ေၾကြးဆပ္ ကိုနိုင္ဝင္း ေကာ့မွဴး</t>
  </si>
  <si>
    <t>ဆိုင္- ဓါဆီ</t>
  </si>
  <si>
    <t>ဆိုင္- မီးေခ်ာင္း</t>
  </si>
  <si>
    <t>သံုးဘီးေၾကြးဆပ္ ေဒၚဝင္းသိဂႌထြန္း ဝါးေသာက္</t>
  </si>
  <si>
    <t>ဆိုင္- ဘိုိဘိုနိုင္ ေန႕စားခ</t>
  </si>
  <si>
    <t>SP ေၾကြးက်န္ ဦးၾကည္လြင္ ဆည္ေျမာင္း</t>
  </si>
  <si>
    <t>SP ေၾကြးက်န္ မိဘေမတၱာ ဝါးေသာက္</t>
  </si>
  <si>
    <t>SP ေၾကြးက်န္ ဦးပိုးတီ က်ံဳဒရယ္</t>
  </si>
  <si>
    <t>ဆိုင္- Wifi တပ္ဆင္ခ</t>
  </si>
  <si>
    <t>ဆိုင္- မီးလံုး</t>
  </si>
  <si>
    <t>SP ေၾကြးဆပ္ မိဘေမတၱာ</t>
  </si>
  <si>
    <t>SP ေၾကြးဆပ္ ကိုဆက္ပိုင္ ဝါးေသာက္</t>
  </si>
  <si>
    <t>ဆိုင္- 1901 ေဆးဗူး</t>
  </si>
  <si>
    <t>ဆိုင္- တစ္ရွဴး+အေအး</t>
  </si>
  <si>
    <t>ဆိုင္- မိဘေမတၱာ အင္ဂ်င္ျပင္ခ ေပး</t>
  </si>
  <si>
    <t>ဆိုင္- စိုးမင္းသန္း ပစၥည္းတင္ကားခ</t>
  </si>
  <si>
    <t>ဆိုင္ ပါဆယ္အိတ္</t>
  </si>
  <si>
    <t>SP ေၾကြးက်န္ ကိုေက်ာ္ဝဏၰ ဝါးေသာက္</t>
  </si>
  <si>
    <t>SP ေၾကြးက်န္ ကိုေထြး ဝါးေသာက္</t>
  </si>
  <si>
    <t>SP ေၾကြးဆပ္ ကိုေထြး ဝါးေသာက္</t>
  </si>
  <si>
    <t>SP ေၾကြးဆပ္ ကိုသန္းေဇာ္ ဝါးေသာက္</t>
  </si>
  <si>
    <t>ဆိုင္- ဘုရားပန္း+သၾကားလံုး</t>
  </si>
  <si>
    <t>ဆိုင္- CCTV+အဲကြန္း တပ္ဆင္ခ</t>
  </si>
  <si>
    <t>ဆိုင္- ဧည့္သည္ အေအး</t>
  </si>
  <si>
    <t>SP ေၾကြးက်န္ ဦးသန္းဦး  လက္ခုတ္ကုန္း</t>
  </si>
  <si>
    <t>SP ေၾကြးက်န္ ကိုေဝယံ ဝါးေသာက္</t>
  </si>
  <si>
    <t>SP ေၾကြးဆပ္ ကိုေက်ာ္ဝဏၰ ဝါးေသာက္</t>
  </si>
  <si>
    <t>SP ေၾကြးဆပ္ ဦးပိုးတီ က်ံဳဒရယ္</t>
  </si>
  <si>
    <t>SP ေၾကြးဆပ္ ဦးခိုင္ေဇာ္ ဝါးေသာက္</t>
  </si>
  <si>
    <t>ဆိုင္- ခ်စ္ဖိန္႔ ကယ္ရီခေပး</t>
  </si>
  <si>
    <t>ဆိုင္- ဦးခိုင္ေဇာ္ထံမွ ေရေမာ္တာဝယ္</t>
  </si>
  <si>
    <t>ကိုမ်ိဳးျမင့္စိုး ေအာက္ကြင္းရြာ သံုးဘီး Cash အေရာင္း</t>
  </si>
  <si>
    <t>WS- ဝရိန္မွန္+ဓါတ္ဆီ</t>
  </si>
  <si>
    <t>ဆိုင္- ဓါတ္ခဲ(2)</t>
  </si>
  <si>
    <t>ဆိုင္- အိမ္သာပိုက္+ဆပ္ျပာ+အေမႊးဆီ</t>
  </si>
  <si>
    <t>WS- ဘိုဘိုနိုင္ ေန႕စားခ</t>
  </si>
  <si>
    <t>ဆိုင္- ဝင္ေငြ  ေပပါေရာင္း</t>
  </si>
  <si>
    <t>ဆိုင္- စကူဝယ္+သစ္သား</t>
  </si>
  <si>
    <t>ဆိုင္- ဦးထြန္းလွ Aircon ျပင္ခ</t>
  </si>
  <si>
    <t>exp811</t>
  </si>
  <si>
    <t>SPR002</t>
  </si>
  <si>
    <t>SP ေၾကြးက်န္ ကိုမ်ိဳးသူ ဝါးေသာက္</t>
  </si>
  <si>
    <t>WS- ကိုလွမင္းဆိုင္</t>
  </si>
  <si>
    <t>WS- ပလာယာ(1)</t>
  </si>
  <si>
    <t>ဆိုင္- ဘုိဘိုနိုင္ ေန႔စားခေပး</t>
  </si>
  <si>
    <t>SP ေၾကြးက်န္ ကိုသန္႔သန္႔ ဝါးေသာက္</t>
  </si>
  <si>
    <t>SP ေၾကြးဆပ္ ကိုသန္႔သန္႔ ဝါးေသာက္</t>
  </si>
  <si>
    <t>SP ေၾကြးဆပ္ ဦးေအာင္ေအာင္ ဝါးေသာက္</t>
  </si>
  <si>
    <t>SP ေၾကြးဆပ္ မိဘေမတၱာ ဝါးေသာက္</t>
  </si>
  <si>
    <t>SP ေၾကြးဆပ္ ကိုေလး ဝါးေသာက္</t>
  </si>
  <si>
    <t>ဆိုင္- ဘုရားပန္း+ ေဘာပင္</t>
  </si>
  <si>
    <t>SP ေၾကြးက်န္ ကိုေအာင္ကိုဆန္း သမၻာန္ေခ်ာင္း</t>
  </si>
  <si>
    <t>SP ေၾကြးက်န္ ကိုေက်ာ္ႀကီး ဝါးေသာက္</t>
  </si>
  <si>
    <t>ဆိုင္- မိဘရိပ္ ပစၥည္းတင္ခ</t>
  </si>
  <si>
    <t>Sp ေၾကြးဆပ္ ေမာင္ျမင့္သူ ဝါးေသာက္</t>
  </si>
  <si>
    <t>မိဘရိပ္ ပစၥည္းယူ ကယ္ရီခ</t>
  </si>
  <si>
    <t>ဆိုင္- ခင္စႏၵာမင္းဦး လစာယူေငြ</t>
  </si>
  <si>
    <t>SP ေၾကြးက်န္ ကိုဝင္းမ်ိဳးေက်ာ္ ေညာင္ပင္သာ</t>
  </si>
  <si>
    <t>SP ေၾကြးက်န္ ဦးေဇာ္ေထြး သဲကုန္းတန္း</t>
  </si>
  <si>
    <t>သံုးဘီး ေၾကြးဆပ္ ကိုေက်ာ္ဇင္ဦး ထန္းမနိုင္</t>
  </si>
  <si>
    <t>ဆိုင္- မလြင္လြင္သန္း လစာယူေငြ(ရက္မွန္)</t>
  </si>
  <si>
    <t>ဆိုင္- မခင္စႏၵာမင္းဦး လစာယူေငြ(ရက္မွန္)</t>
  </si>
  <si>
    <t>4လက္မေဆာ႔ကဒ္ အေရာင္း</t>
  </si>
  <si>
    <t>သံုးဘီး ေၾကြးဆပ္ ကိုဝင္းသူ သမၼာန္ေခ်ာင္း</t>
  </si>
  <si>
    <t>ဆိုင္- ဆိုင္ကယ္ျပင္ခ</t>
  </si>
  <si>
    <t>ဆိုင္- ပတ္တာ+မီးေခ်ာင္း</t>
  </si>
  <si>
    <t>ဆိုင္- ဘိုဘိုနိူင္ေန႔စားခ</t>
  </si>
  <si>
    <t xml:space="preserve">မိဘရိပ္ ကားတင္ခ                                                </t>
  </si>
  <si>
    <t>Pay GBS Bank 21</t>
  </si>
  <si>
    <t>SP ေၾကြးဆပ္ ကိုသန္းနိူင္ သဲကုန္းတန္း</t>
  </si>
  <si>
    <t>သံုးဘီး ေၾကြးဆပ္ ကိုေက်ာ္ဇင္ဦး ထမ္းမနိူင္</t>
  </si>
  <si>
    <t>ဆိုင္- သံုးဘီးျပဳျပင္ခေပး</t>
  </si>
  <si>
    <t>ဆိုင္- ကိုဇင္ကိုလစာယူေငြ</t>
  </si>
  <si>
    <t>ဆိုင္- ကိုမ်ိဳးၿမင့္ ပစၥည္းတင္ကားခ</t>
  </si>
  <si>
    <t>SP ေၾကြးက်န္ ေဒၚရွမ္းမ ဝါးေသာက္</t>
  </si>
  <si>
    <t>SP ေၾကြးဆပ္ ေအာင္ခန္႔ျဖဴ ဝါးေသာက္</t>
  </si>
  <si>
    <t>SP ေၾကြးက်န္ ေဒၚေလးမိုး ဝါးေသာက္</t>
  </si>
  <si>
    <t>SP ေၾကြးဆပ္ ကိုသန္႔ဇင္ ဝါးေသာက္</t>
  </si>
  <si>
    <t>ဆိုင္- ကယ္လီခ</t>
  </si>
  <si>
    <t>WS- ဝင္ေငြ ဦးစိုးျမင့္ေနာက္ယက္မွရေသာေငြ</t>
  </si>
  <si>
    <t>ဆိုင္- 2-1 PPC ထြက္ေဆာ့ကဒ္</t>
  </si>
  <si>
    <t>ဆိုင္- ေရသန္႔ကဒ္+ဘုရားပန္း</t>
  </si>
  <si>
    <t>အိမ္- ေဒၚေလးထုတ္ယူေငြ</t>
  </si>
  <si>
    <t>SP ေၾကြးက်န္ ကိုအာင္ခန္႔ျဖဴ  ဝါးေသာက္</t>
  </si>
  <si>
    <t>ဆိုင္- သံ+အင္ဂ်င္ဝိုင္</t>
  </si>
  <si>
    <t>SP ေၾကြးက်န္ ဦးတိုးဝင္း ဝက္ကိုက္</t>
  </si>
  <si>
    <t>SP ေၾကြးက်န္ ေမာင္ျမင့္သူ ခရိုကၡနိ</t>
  </si>
  <si>
    <t>WS- ဇက္ပင္+ဘြတ္+ပိုက္</t>
  </si>
  <si>
    <t>SP ေၾကြးဆပ္ ဦးတိုးဝင္း (ဝက္ကိုက္)</t>
  </si>
  <si>
    <t>SP ေၾကြးဆပ္ ကိုဝင္းမ်ိဳးေက်ာ္ (ေညာင္ပင္သာ)</t>
  </si>
  <si>
    <t>ဆိုင္- ဝါယာၾကိဳးေရာင္း</t>
  </si>
  <si>
    <t>ဆိုင္- အဝတ္ေလွ်ာ္ခ</t>
  </si>
  <si>
    <t>ဆိုင္- TONER CARTRIDGE</t>
  </si>
  <si>
    <t>WS- ကိုခိုင္မင္းထြန္း ကိုးေထာင္ ခါးစက္စရံေငြ</t>
  </si>
  <si>
    <t>SP ေၾကြးဆပ္ ကိုသန္းေဇာ္ ေတာ္ကလိပ္</t>
  </si>
  <si>
    <t>ဆိုင္- NASA မဲ</t>
  </si>
  <si>
    <t>ဆိုင္- သၾကားလံုး+ေရသန္႔ကဒ္+ပိ္တ္စ</t>
  </si>
  <si>
    <t>ဆိုင္- လက္ကိုင္စြတ္</t>
  </si>
  <si>
    <t>ဆိုင္- ကိုစိုးမင္္းသန္း ပစၥည္းတင္ကားခ</t>
  </si>
  <si>
    <t>ဆိုင္- ေမြးေန႔လက္ေဆာင္ေပး</t>
  </si>
  <si>
    <t>SP ေၾကြးက်န္ ကိုၾကီး ဝါးေသာက္</t>
  </si>
  <si>
    <t>SP ေၾကြးဆပ္ ကိုေအာင္ခန္႔ျဖဴ ဝါးေသာက္</t>
  </si>
  <si>
    <t>SP ေၾကြးဆပ္ ေမာင္ၿမင့္သူ ခရိုကၡနိ</t>
  </si>
  <si>
    <t>SP ေၾကြးဆပ္ ကိုၾကီး ဝါးေသာက္</t>
  </si>
  <si>
    <t>ဆိုင္- ကိုမ်ိဳးၿမင့္ လက္ေဆာင္ေပး</t>
  </si>
  <si>
    <t>ဆိုင္- ကိုမ်ိဳးၿမင့္ မီးစက္တင္ခ</t>
  </si>
  <si>
    <t>ဆိုင္- အပ္ေငြ လိုေငြစိုက္</t>
  </si>
  <si>
    <t>ဆိုင္- ပါဆယ္အိ္တ္ဝယ္</t>
  </si>
  <si>
    <t>SP ေၾကြးက်န္ ဦးတင္စန္း ဝက္ကိုက္</t>
  </si>
  <si>
    <t>WS- ဦးၾကည္လြင္ ေယာင္းမစက္တံုးေရာင္း</t>
  </si>
  <si>
    <t>ဆိုင္- ကြန္ပ်ဴတာ ဝါယာၾကိဳးဝယ္</t>
  </si>
  <si>
    <t>SP ေၾကြးက်န္ ဦးဝင္းေရႊ တြံေတး</t>
  </si>
  <si>
    <t>SP ေၾကြးဆပ္ ဦးတင္စန္း ဝက္ကိုက္</t>
  </si>
  <si>
    <t>SP ေၾကြးက်န္ မလၿပည့္ဝင္း ဝါးေသာက္</t>
  </si>
  <si>
    <t>ဆိုင္- ပါဆယ္အိ္တ္ဝယ္+ဓါတ္ဆီ</t>
  </si>
  <si>
    <t>SP ေၾကြးဆပ္ ဦးဝင္းေရႊ တြံေတး</t>
  </si>
  <si>
    <t>ဆိုင္- ဖုန္းေဘ+ဘုရားပန္း</t>
  </si>
  <si>
    <t>ဆိုင္- သၾကားလံုး+ေဘာပင္+ေကာ္လရွင္</t>
  </si>
  <si>
    <t>SP ေၾကြးက်န္ ဦးခင္စိုး ကမာကနီး</t>
  </si>
  <si>
    <t>ဆိုင္- ကိုေက်ာ္ဝဏၰ ပစၥည္းတင္ကားခ</t>
  </si>
  <si>
    <t>SP ေၾကြးဆပ္ ေဒၚေလးမိုး ဝါးေသာက္</t>
  </si>
  <si>
    <t>WS- စုတ္တံ+ကာဗြန္+ေဘာ+မီးႀကိဳး</t>
  </si>
  <si>
    <t>WS-ေဘာ</t>
  </si>
  <si>
    <t>SP ေႀကြးဆပ္ ဦးခင္စိုး ကမာကနီး</t>
  </si>
  <si>
    <t>WS- ဘိုဘိုနိူင္ေန႔စားခ</t>
  </si>
  <si>
    <t>အိ္မ္- ကားႀကီးၿပင္ ပစၥည္းယူ</t>
  </si>
  <si>
    <t>SPR008</t>
  </si>
  <si>
    <t>SP ေႀကြးက်န္ ဦးေဇာ္ေထြး သဲကုန္းတန္း</t>
  </si>
  <si>
    <t>SP ေၾကြးဆပ္ ကိုမ်ိဳးသူ ဝါးေသာက္</t>
  </si>
  <si>
    <t>ဆိုင္- ေရသန္႔ကဒ္+သၾကားလံုး+တိတ္</t>
  </si>
  <si>
    <t>ဆိုင္- ဧည့္သည္ မုန္႔ဝယ္</t>
  </si>
  <si>
    <t>ဆို္င္- 500×12ကၽြတ္</t>
  </si>
  <si>
    <t>အိမ္-ေသာင္ခုံကားခ +အေၾကြလဲေငြ</t>
  </si>
  <si>
    <t>ဆိုင္- ဓါတ္ပံုယူ ကယ္လီခ</t>
  </si>
  <si>
    <t>ဆို္င္- အေအး+ဒိန္ခ်ဥ္</t>
  </si>
  <si>
    <t>ဆို္င္- ပန္ကာ</t>
  </si>
  <si>
    <t>WS- ဝရိန္ေခ်ာင္း+စူးသြား</t>
  </si>
  <si>
    <t>SP ေၾကြးက်န္ အန္တီ (ရွမ္းေခါက္ဆြဲ)</t>
  </si>
  <si>
    <t>SP ေၾကြးက်န္ ကိုနိုင္နိုင္ၾကီး ဝါးေသာက္</t>
  </si>
  <si>
    <t>သံုးဘီးေၾကြးဆပ္ ဦးစည္သူ ငွက္ၾကီးေတာင္</t>
  </si>
  <si>
    <t>ဆိုင္- ဓါးဝယ္</t>
  </si>
  <si>
    <t>WS- ေဆးဗူး +ဓါတ္ဆီ</t>
  </si>
  <si>
    <t>ဆို္င္- မုန္႔+အေအး</t>
  </si>
  <si>
    <t>WS- ဝင္ေငြ ဆိုင္သို႔အေရာင္း</t>
  </si>
  <si>
    <t>WS- ကိုစိုးမင္းထြန္း ကိုးေထာင္ ဓါးစက္တံုးအေရာင္း</t>
  </si>
  <si>
    <t>WS- မီးၿပင္ခ</t>
  </si>
  <si>
    <t>ဆိုင္- ပစၥည္းခ်ခ+အင္ဂ်င္တင္ခ</t>
  </si>
  <si>
    <t>ဆိုင္- ဘုရားပန္း+မုန္႔</t>
  </si>
  <si>
    <t>ဆိုုင္- မိဘရိပ္ ပစၥည္းတင္ကားခ</t>
  </si>
  <si>
    <t>WS- ဦးတင္စိုး မီးၿပင္ခ+ပစၥည္းဝယ္</t>
  </si>
  <si>
    <t>ဆိုင္- ရိန္း</t>
  </si>
  <si>
    <t>SP ေၾကြးက်န္ ဆရာေလး ဝါးေသာက္</t>
  </si>
  <si>
    <t>WS- သုတ္ေဆး+ပန္းေကာ္ပတ္</t>
  </si>
  <si>
    <t>SP ေၾကြးက်န္ ဦးဖိုးတရုတ္ ဝါးေသာက္</t>
  </si>
  <si>
    <t>WS- ဘိုဘိုနိူင္ယူေငြ</t>
  </si>
  <si>
    <t>SP ေၾကြးဆပ္ ဦးဖိုးတရုတ္ ဝါးေသာက္</t>
  </si>
  <si>
    <t>SP ေၾကြးဆပ္ မလၿပည့္ဝင္း ဝါးေသာက္</t>
  </si>
  <si>
    <t>SP ေၾကြးဆပ္ ဆရာေလး ဝါးေသာက္</t>
  </si>
  <si>
    <t>SP ေၾကြးဆပ္ ဦးေက်ာ္ရင္ (ေညာင္ပင္သာ)</t>
  </si>
  <si>
    <t>ဆိုင္- ဘိုဘိုနိူင္ ခ်ိတ္လုပ္ေပးခ</t>
  </si>
  <si>
    <t>ဆိုင္- ဖုန္းေဘ+တစ္ရွဴးလိတ္</t>
  </si>
  <si>
    <t>WS- ကိုေထြးယူေငြ(နာေရးအလွဴေငြ)</t>
  </si>
  <si>
    <t>WS- LA1700</t>
  </si>
  <si>
    <t>အိမ္- နာေရးအလွဴေငြ</t>
  </si>
  <si>
    <t>SP ေၾကြးက်န္ ဦးမ်ိဳးၿမင့္ ေတာ္ကူး</t>
  </si>
  <si>
    <t>ဆိုင္- Golden Rain+Chan Monမွာဝယ္</t>
  </si>
  <si>
    <t>ဆိုင္- ရန္ကုန္ေစ်းဝယ္ ကယ္ရီခ+လမ္းစရိတ္</t>
  </si>
  <si>
    <t>SP ေၾကြးဆပ္ ကိုနိူင္နိုင္ၾကီး ဝါးေသာက္</t>
  </si>
  <si>
    <t>ကိုေအာင္ေအာင္လြင္ ေတာင္ေခ်ာင္ 300CC Cashအေရာင္း</t>
  </si>
  <si>
    <t>SP ေၾကြးက်န္ (ေတာ္လန္း)</t>
  </si>
  <si>
    <t>WS- ဘိုဘိုနိုင္ေန႔စားခ</t>
  </si>
  <si>
    <t>ဆိုင္- ဘိုဘိုနိုင္ေန႔စားခ</t>
  </si>
  <si>
    <t>သံုးဘီးအေရာင္း ဦးနိုင္လင္းထြန္း ခေနာင္အထက္</t>
  </si>
  <si>
    <t>SP ေၾကြးဆပ္ ဦးသန္းဦး လက္ခုပ္ကုန္း</t>
  </si>
  <si>
    <t>WS- ဒီဇယ္</t>
  </si>
  <si>
    <t>ဆိုင္- အင္ဂ်င္ဝိုင္ လက္ေဆာင္ေပး</t>
  </si>
  <si>
    <t>SP ေၾကြးက်န္ ဦးသန္းဦး လက္ခုပ္ကုန္း</t>
  </si>
  <si>
    <t>SP ေၾကြးက်န္ ဦးမ်ိဳး သဲကုန္းတန္း</t>
  </si>
  <si>
    <t>WS- ဟင္ဂလန္+ ေဟာ္လို+ကယ္လီခ</t>
  </si>
  <si>
    <t>ဆိုင္- ကိုမ်ိဳးျမင့္ပစၥည္းတင္ကားခ</t>
  </si>
  <si>
    <t>WS- ကိုေဇာ္ေဇာ္ ကယ္လီခေပး</t>
  </si>
  <si>
    <t>WS- ပစၥည္းတင္ကားခ</t>
  </si>
  <si>
    <t>ဆိုင္- ပစၥည္းတင္ကားခ</t>
  </si>
  <si>
    <t>WS-ကိုေအာင္စိုးနိုင္ ေရၿဖဴတြင္း</t>
  </si>
  <si>
    <t>SP ေၾကြးဆပ္ ကိုေဇာ္ေထြး သဲကုန္းတန္း</t>
  </si>
  <si>
    <t>ဆိုင္- ခ်ိတ္ဘူး+အေအး+မုန္႔</t>
  </si>
  <si>
    <t>SP ေၾကြးက်န္ ဦးသန္းနိုင္ သဲကုန္းတန္း</t>
  </si>
  <si>
    <t>SP ေၾကြးက်န္ ကိုဘိုဘိုသား ဝါးေသာက္</t>
  </si>
  <si>
    <t>ဆိုင္- ကိုဇင္ကိုလစာ အပိုယူေငြ</t>
  </si>
  <si>
    <t>ဆိုင္- မခင္စႏၵာမင္းဦးလစာယူေငြ</t>
  </si>
  <si>
    <t>ဆိုင္- မခင္စႏၵာမင္းဦးလစာ အပိုယူေငြ</t>
  </si>
  <si>
    <t>SP ေၾကြးဆပ္ ကိုဘိုဘို(သား) ဝါးေသာက္</t>
  </si>
  <si>
    <t>WS- တင္တာ+ဘားနစ္</t>
  </si>
  <si>
    <t>ဆိုင္- အေအး</t>
  </si>
  <si>
    <t>WS- အေအးဗူး+စုတ္တံ</t>
  </si>
  <si>
    <t>SP ေၾကြးက်န္ ဦးနိုင္ဝင္း ေကာ့မႈး</t>
  </si>
  <si>
    <t>SP ေၾကြးက်န္ ဦးၿပည့္မ်ိဳးေအာင္ ကမာပါ</t>
  </si>
  <si>
    <t>SP ေၾကြးက်န္ ဦးမ်ိဳးနိုင္ ပိႏၵဲကန္</t>
  </si>
  <si>
    <t>WS- ဘိုဘိုနိုင္ေန႕စားခ</t>
  </si>
  <si>
    <t>SP ေၾကြးဆပ္ ဦးနိုင္ဝင္း ေကာ့မႈး</t>
  </si>
  <si>
    <t>SP ေၾကြးဆပ္ ကိုၿပည့္မ်ိဳးေအာင္ ကမာပါ</t>
  </si>
  <si>
    <t>ဆိုင္- ေရသန္႕ကဒ္+ပါဆယ္အိတ္+စာအုပ္</t>
  </si>
  <si>
    <t>WS- 204ေဘာ</t>
  </si>
  <si>
    <t>WS- အေအး</t>
  </si>
  <si>
    <t>WS- ဝင္ေငြ  (စက္တံုးအေရာင္း)</t>
  </si>
  <si>
    <t>SP ေၾကြးဆပ္ ခ်စ္ေက်ာ္သူ ဝါးေသာက္</t>
  </si>
  <si>
    <t>ဆိုင္- ဓါးသြား    ေငြၿပန္ေပး</t>
  </si>
  <si>
    <t>ဆိုင္- နတ္+ကယ္လီခ</t>
  </si>
  <si>
    <t>SP ေၾကြးက်န္ ဦးဝင္းကို ၿမကၽြန္းသာ</t>
  </si>
  <si>
    <t>သံုးဘီး ေၾကြးဆပ္ ဦးေထြးေအာင္ ဇလုပ္ၾကီး</t>
  </si>
  <si>
    <t>IN Other</t>
  </si>
  <si>
    <t>SP ေၾကြးဆပ္ ဦးဝင္းကို ၿမကၽြန္းသာ</t>
  </si>
  <si>
    <t>ဆိုင္- ကားၾကီးပစၥည္းတင္ခေပး</t>
  </si>
  <si>
    <t>ဆိုင္- သေရကြင္း</t>
  </si>
  <si>
    <t>ဆိုင္- ပစၥည္းခ်ခေပး</t>
  </si>
  <si>
    <t>SP ေၾကြးက်န္ ဦးသံေခ်ာင္း ႏွစ္ခြ</t>
  </si>
  <si>
    <t>SP ေၾကြးက်န္ ဦးေဌးေအာင္ ဓါတ္ေတာ္</t>
  </si>
  <si>
    <t>သံုးဘီး ေၾကြးဆပ္ ကိုမင္းသူစိုး မဝန္း</t>
  </si>
  <si>
    <t>WS- ပူလီၾကိဳး</t>
  </si>
  <si>
    <t>WS- ကယ္လီခ</t>
  </si>
  <si>
    <t>ဆိုင္- ေရကဒ္+အေအး+ထန္းသီး</t>
  </si>
  <si>
    <t>ဆိုင္- သံုးဘီး (5)စီးခ်ခ</t>
  </si>
  <si>
    <t>ဆိုင္- ေဇာ္ထက္ေၾကြးေတာင္း ကယ္လီခ</t>
  </si>
  <si>
    <t>SP ေၾကြးက်န္ ဦးၾကည္ဝင္း ဝါးေသာက္</t>
  </si>
  <si>
    <t>WS- ဝင္ေငြ ဘရိတ္ဆီအေရာင္း</t>
  </si>
  <si>
    <t>ဆိုင္- ေဘာပင္+ဓါး</t>
  </si>
  <si>
    <t>SP ေၾကြးက်န္ ကိုဟန္ေက်ာ္စိုး ထမ္းမနိုင္</t>
  </si>
  <si>
    <t>WS- မီးတိပ္+အမဲဆီ+စက္တံတို</t>
  </si>
  <si>
    <t>ဆိုင္- USM ဧည့္သည္ဧည့္ခံ</t>
  </si>
  <si>
    <t>သံုးဘီး ေၾကြးဆပ္ ဦးဝင္းၾကည္ ၿမိဳ႕ကုန္း</t>
  </si>
  <si>
    <t>ဆိုင္- ဓါတ္ဆီ+ဖုန္းေဘ</t>
  </si>
  <si>
    <t>WS- ကိုေထြး ယူေငြ</t>
  </si>
  <si>
    <t>SP ေၾကြးက်န္ ဦးစန္းသူ ဒလ</t>
  </si>
  <si>
    <t>WS- စူးသြား</t>
  </si>
  <si>
    <t>ဆိုင္- ဂတ္စကတ္ ပို႕ခေပး</t>
  </si>
  <si>
    <t>Content.Date</t>
  </si>
  <si>
    <t>Content.Folio</t>
  </si>
  <si>
    <t>Content.Particular</t>
  </si>
  <si>
    <t>Content.Debit</t>
  </si>
  <si>
    <t>Content.Credit</t>
  </si>
  <si>
    <t>DIRECT PROFIT</t>
  </si>
  <si>
    <t>ဆိုင္- မီးပလပ္စံု</t>
  </si>
  <si>
    <t>ဆုိင္- Printer ေဆးဗူး</t>
  </si>
  <si>
    <t>SP ေၾကြးက်န္ ဦးကိုေထြး ဝါးေသာက္</t>
  </si>
  <si>
    <t>SP ေၾကြးက်န္ Wave Money ေကာ့မႈး</t>
  </si>
  <si>
    <t>SP ေၾကြးဆပ္ Wave Money ေကာ့မႈး</t>
  </si>
  <si>
    <t>WS- ဦးခင္ဝင္း ေကာ့မႈး စက္တံုးေရာင္း</t>
  </si>
  <si>
    <t>WS- ဒီဇယ္(2)+1"×3/4</t>
  </si>
  <si>
    <t>ဆိုင္- EXCELLENT Barcoad</t>
  </si>
  <si>
    <t>ဆိုင္- NASAမဲ</t>
  </si>
  <si>
    <t>ဆိုင္- သံုးဘီးၿပဳၿပင္ခေပး</t>
  </si>
  <si>
    <t>ဆိုင္- ဝင္ေငြ ေလွ်ာဗန္းလဲ</t>
  </si>
  <si>
    <t>ဆိုင္- အင္ဂ်င္ေဖါက္ခေပး</t>
  </si>
  <si>
    <t>ဆိုင္- ေရကဒ္</t>
  </si>
  <si>
    <t>ဆိုင္- ပစၥတင္+full set+ရိန္း+ဘားတံ</t>
  </si>
  <si>
    <t>SP ေၾကြးဆပ္ ကိုဟန္ေက်ာ္စိုး ဝါးေသာက္</t>
  </si>
  <si>
    <t>WS- ဝင္ေငြ  (ဆိုင္သို႔သံဘီးေရာင္း)</t>
  </si>
  <si>
    <t>ဆိုင္- သၾကားလံုး+အေအး</t>
  </si>
  <si>
    <t>ဆိုင္- အင္ဂ်င္ခ်ခ+110CCဆင္ခ</t>
  </si>
  <si>
    <t>ဆိုုင္- ဘိုဘိုနိူင္ေန႔စားခ</t>
  </si>
  <si>
    <t>SP ေၾကြးဆပ္ ဦးၾကည္ဝင္း ဝါးေသာက္</t>
  </si>
  <si>
    <t>ဆိုင္- ဝင္ေငြ (ဝါယာၾကိဳးအေရာင္း)</t>
  </si>
  <si>
    <t>ဆိုင္- မိဘေမတၱာ သံုးဘီးဆင္ခေပး</t>
  </si>
  <si>
    <t>ဆိုင္- မိဘရိပ္ ပစၥည္းတင္ကားခ</t>
  </si>
  <si>
    <t>WS- ဆြဲသီးနတ္</t>
  </si>
  <si>
    <t>ဆိုင္- အင္းလဲ့ဗူး ၿပင္ခေပး</t>
  </si>
  <si>
    <t>SP ေၾကြးဆပ္ ဦးေဌးေအာင္ ဓါတ္ေတာ္</t>
  </si>
  <si>
    <t>SP ေၾကြးဆပ္ ဦးသန္းေဇာ္ဦး ေတာ္ကလိတ္</t>
  </si>
  <si>
    <t>ဦးသန္းေဇာ္ဦး ရက္ေက်ာ္ေၾကး</t>
  </si>
  <si>
    <t>ဆိုင္- မလြင္လြင္သန္းလစာယူေငြ</t>
  </si>
  <si>
    <t>ဆိုင္- ေၾကြးေတာင္းကယ္လီခ</t>
  </si>
  <si>
    <t>SP ေၾကြးဆပ္ ဦးေဇာ္ေထြး သဲကုန္းတန္း</t>
  </si>
  <si>
    <t>ဆိုင္- NASAမဲဝင္ေငြ</t>
  </si>
  <si>
    <t>သံုးဘီး ေၾကြးဆပ္ ဦးဝင္းဝင္းေဌး ေတာ္ကူးအေရွ႕</t>
  </si>
  <si>
    <t>WS- ဝင္ေငြ (ေဘးကပ္)</t>
  </si>
  <si>
    <t>ဆိုင္- WS ဂီယာေဂါက္ၿပင္ခ</t>
  </si>
  <si>
    <t>WS- CHANG -30A</t>
  </si>
  <si>
    <t>ဆိုင္- ဂီယာေပါက္ၿပင္ ပီနယံရွပ္ဝယ္</t>
  </si>
  <si>
    <t>ဆိုင္- ေရသန္႕ကဒ္</t>
  </si>
  <si>
    <t>ဆိုင္- မာကာပင္ဝယ္</t>
  </si>
  <si>
    <t>SP ေၾကြးက်န္ ဦးနိူင္ဝင္း ေကာ့မႈး</t>
  </si>
  <si>
    <t>SP ေၾကြးက်န္ ဦးတရုတ္ ဝါးေသာက္</t>
  </si>
  <si>
    <t>SP ေၾကြးက်န္ ေမာ္ေမာ္ ဝါးေသာက္</t>
  </si>
  <si>
    <t>သံုးဘီး ေၾကြးဆပ္ ကိုေနဝင္းထြန္း ၿမိဳ႔ကုန္း</t>
  </si>
  <si>
    <t>ကိုေနဝင္းထြန္း ရက္ေက်ာ္ေၾကး</t>
  </si>
  <si>
    <t>သံုးဘီး အေရာင္း ကိုေအာင္ေက်ာ္မိုး မဝန္း</t>
  </si>
  <si>
    <t>ဆိုင္- ဝင္ေငြ ကားခ</t>
  </si>
  <si>
    <t>သံုးဘီး ေၾကြးဆပ္ ဦးစည္သူ ငွက္ၾကီးေဒါင္</t>
  </si>
  <si>
    <t>ဆိုင္- ခဲတံ+အင္ဂ်င္ေဖါက္ခေပး+ေရဗူး</t>
  </si>
  <si>
    <t>GBS TRI Cash ကိုေအာင္ေက်ာ္မိုး (ေငြလႊဲ - ဆိုင္)</t>
  </si>
  <si>
    <t>ဆိုင္- wsသံဘီးၿပဳၿပင္ခေပး</t>
  </si>
  <si>
    <t>WS- ဝရိန္ထုပ္+ဓါတ္ဆီ+ပန္းေကာ္ပတ္</t>
  </si>
  <si>
    <t>ဆိုင္- ေဂါက္လက္ေဆာင္</t>
  </si>
  <si>
    <t>(အိမ္) Wave Money ေငြၿဖည့္</t>
  </si>
  <si>
    <t>ဆိုင္- အိမ္ကားေလး ကားခ</t>
  </si>
  <si>
    <t>ဆိုင္- ဦးဦးေဈးဝယ္ ကားေလး(2)ေခါက္</t>
  </si>
  <si>
    <t>ဆိုင္- အပ္ေငြ စိုက္ထည့္</t>
  </si>
  <si>
    <t>SP ေၾကြးဆပ္ ကိုဝၾကီး ဆည္ေၿမာင္း</t>
  </si>
  <si>
    <t>ဆိုင္- ဝင္ေငြ တံခါးပင္(5)ေခ်ာင္း</t>
  </si>
  <si>
    <t>WS- ဝင္ေငြ အင္းလဲ့ဘူးၿပင္ခ</t>
  </si>
  <si>
    <t>SP ေၾကြးဆပ္ ဦတရုပ္ ဝါးေသာက္</t>
  </si>
  <si>
    <t>ဆိုင္- တိပ္ေခြ+ေရဗူးခြံ</t>
  </si>
  <si>
    <t>WS- Bonsy</t>
  </si>
  <si>
    <t>အိမ္- ဝင္ေငြ</t>
  </si>
  <si>
    <t>WS- ဝင္ေငြ (သံဘီး)</t>
  </si>
  <si>
    <t>ဆိုင္- WS ကိုယ္ထည္ၿပင္ခေပး</t>
  </si>
  <si>
    <t>SP ေၾကြးက်န္ ကိုသန္းေဇာ္ ဝါးေသာက္</t>
  </si>
  <si>
    <t>WS- ဝရိန္ေခ်ာင္း+ေကာ္ပတ္</t>
  </si>
  <si>
    <t>WS- ဝင္ေငြ တပ္မ</t>
  </si>
  <si>
    <t>သံုးဘီး ေၾကြးဆပ္ ဦးအုန္းဆိုင္ ဝါးေသာက္</t>
  </si>
  <si>
    <t>သံုးဘီး အေရာင္း ဦးစိုးဝန္း ကြမ္းၿခံကုန္း</t>
  </si>
  <si>
    <t>WS- ဝင္ေငြ ေဘးကပ္</t>
  </si>
  <si>
    <t>အိမ္- ဝင္ေငြ Waveလႊဲ</t>
  </si>
  <si>
    <t>ဆိုင္- ပါဆယ္အိတ္+အေအး</t>
  </si>
  <si>
    <t>ဆိုင္- ဆိုင္ကယ္+ဓါတ္ဆီ</t>
  </si>
  <si>
    <t>WS- ဆိုင္ကယ္+ဓါတ္ဆီ</t>
  </si>
  <si>
    <t>WS- 1 1/2+1မတ္ ဖလပ္</t>
  </si>
  <si>
    <t>ဆိုင္- NTေရတိုင္ကီ ၿပဳၿပင္ခ</t>
  </si>
  <si>
    <t>WS- ေရႊအိမ္စံဆိုင္+ေနလဆိုင္ဝယ္</t>
  </si>
  <si>
    <t>WS- သုတ္ေဆးဗူး (2)</t>
  </si>
  <si>
    <t xml:space="preserve">ဆိုင္- အင္ဂ်င္ဝိုင္          </t>
  </si>
  <si>
    <t>အိမ္- wave money  ေငြၿဖည့္</t>
  </si>
  <si>
    <t>ဆိုင္- waveလႊဲခေပး</t>
  </si>
  <si>
    <t>ဆိုင္- ေဘာပင္</t>
  </si>
  <si>
    <t>SP ေၾကြးဆပ္ ဦးမ်ိဳးနိူင္ ပိႏၷဲကန္</t>
  </si>
  <si>
    <t>WS- ဝင္ေငြ  (သံဘီးေရာင္း)</t>
  </si>
  <si>
    <t>SP ေၾကြးဆပ္ ကိုမ်ိဳးၿမင့္ ေတာ္ကူး</t>
  </si>
  <si>
    <t>ဆိုင္- သၾကားလံုး+ဘုရားပန္း</t>
  </si>
  <si>
    <t>ဆိုင္- အင္ဂ်င္ေဖါက္ခ+Toyoဆင္ခ</t>
  </si>
  <si>
    <t>WS- ပန္းေကာ္ပတ္</t>
  </si>
  <si>
    <t>ဆိုင္- ေသာ့ဝယ္</t>
  </si>
  <si>
    <t>သံုးဘီး ေၾကြးဆပ္ ေဒၚခင္ၿပံဳးမူ ကြမ္းၿခံကုန္း</t>
  </si>
  <si>
    <t>သံုးဘီး ေၾကြးဆပ္ ကိုၿဖိဳးေဇာ္+မသက္သက္ေဝ (ေမွာ္ဘီ)</t>
  </si>
  <si>
    <t>သံုးဘီး ေၾကြးဆပ္ ဦးေဇာ္ဝဏ္ လက္ခုပ္ကုန္း</t>
  </si>
  <si>
    <t>ဆိုင္- ဂတ္ဘူးၿဖည့္</t>
  </si>
  <si>
    <t>SP ေၾကြးက်န္ ကိုမ်ိဳးနိူင္ ဝါးေသာက္</t>
  </si>
  <si>
    <t>SP ေၾကြးက်န္ ကိုေဇာ္မ်ိဳး ဝါးေသာက္</t>
  </si>
  <si>
    <t>SP ေၾကြးဆပ္ အန္တီၾကီး ရွမ္းေခါက္ဆြဲ</t>
  </si>
  <si>
    <t>ဆိုင္- အိတ္ခြံဝယ္</t>
  </si>
  <si>
    <t>ဆိုင္- ဦးထြန္းလွ အဲကြန္းၿပင္ခေပး</t>
  </si>
  <si>
    <t>WS- ပစၥည္းယူကယ္ရီခ</t>
  </si>
  <si>
    <t>SP ေၾကြးဆပ္ ကိုေက်ာ္စိုး ဝါးေသာက္</t>
  </si>
  <si>
    <t>SP ေၾကြးဆပ္ ကိုကိုင္ဇာေဌး ဝါးေသာက္</t>
  </si>
  <si>
    <t>WS- ဝင္ေငြ (ဂီယာၿပင္+တံဆိပ္)</t>
  </si>
  <si>
    <t>ဆိုင္- ဂီယာေပါက္ၿပဳၿပင္+တံဆိပ္ရိုက္</t>
  </si>
  <si>
    <t>WS- 207ေဘာ</t>
  </si>
  <si>
    <t>SP ေၾကြးက်န္ ခ်ိန္းေစာသမား</t>
  </si>
  <si>
    <t>SP ေၾကြးက်န္ ဦးညႊန္႕လႈိင္ ဝါးေသာက္</t>
  </si>
  <si>
    <t>SP ေၾကြးက်န္ ဦးမိုးနိုင္ ဝါးေသာက္</t>
  </si>
  <si>
    <t>SP ေၾကြးက်န္ မမိလဲ့ ဝါးေသာက္</t>
  </si>
  <si>
    <t>သံုးဘီး ေၾကြးဆပ္ ဦးဝင္းၿမင့္ ကၽြဲလူးအိုင္</t>
  </si>
  <si>
    <t>WS- ဝင္ေငြ  သံဘီးၿပင္ခ</t>
  </si>
  <si>
    <t>SP ေၾကြးဆပ္ မမိလဲ့  ဝါးေသာက္</t>
  </si>
  <si>
    <t>သံုးဘီး ေၾကြးဆပ္ ကိုခ်မ္းမင္းနိူင္ ဇလုပ္ၾကီး</t>
  </si>
  <si>
    <t>ဆိုင္- WS သံဘီးၿပင္ခေပး (3)ခု</t>
  </si>
  <si>
    <t>WS- ဝရိန္ထုပ္+204+ေကာ္ပတ္</t>
  </si>
  <si>
    <t>WS- ဝရိန္မွန္+ဝရိန္ထုပ္</t>
  </si>
  <si>
    <t>SP ေၾကြးဆပ္ ဦးညႊန္႔လႈိင္ ဝါးေသာက္</t>
  </si>
  <si>
    <t>ဆိုင္- ဝင္ေငြ (ေလွ်ာဗန္း)</t>
  </si>
  <si>
    <t>SP ေၾကြးဆပ္ ဦးသံေခ်ာင္း နွစ္ခြ</t>
  </si>
  <si>
    <t>ဆိုင္- ေရဘူးလဲ</t>
  </si>
  <si>
    <t xml:space="preserve">ဆိုင္- ေမြးေန႔လက္ေဆာင္                       </t>
  </si>
  <si>
    <t>SP ေၾကြးက်န္ ကိုေပၚဦး ခရိုကၡနိ</t>
  </si>
  <si>
    <t>SP ေၾကြးဆပ္ ဦးသိန္းဦး တာတိုက္</t>
  </si>
  <si>
    <t>ဆိုင္- အင္ဂ်င္ေဖါက္ခ+မုန္႔ဝယ္</t>
  </si>
  <si>
    <t>WS- သံဝယ္</t>
  </si>
  <si>
    <t>WS- ဝရိန္ထုပ္+ပူလီ+ေကာ္ပတ္+204ေဘာ</t>
  </si>
  <si>
    <t>SP ေၾကြးဆပ္ ကိုေပၚဦး ခရိုကၡနိ</t>
  </si>
  <si>
    <t>သံုးဘီး ေၾကြးဆပ္ ဦးေဇာ္ရဲေအာင္ ရန္ကုန္ေပါက္</t>
  </si>
  <si>
    <t>ဆိုင္- ဝင္ေငြ  22ပူလီအေရာင္း</t>
  </si>
  <si>
    <t>SP ေၾကြးဆပ္ ဦးမ်ိဳး သဲကုန္းတန္း</t>
  </si>
  <si>
    <t>ဆိုင္- ပါဆယ္အိတ္+စာအုပ္</t>
  </si>
  <si>
    <t>WS- ကာဗြန္+ပန္းေကာ္ပတ္+သုတ္ေဆး</t>
  </si>
  <si>
    <t>WS- ဝင္ေငြ  (သံဘီး(6)ခုေရာင္း)</t>
  </si>
  <si>
    <t>ဆိုင္- ေကာ္လရွင္(2)ဘူး</t>
  </si>
  <si>
    <t>WS- မ်က္မွန္ဝယ္</t>
  </si>
  <si>
    <t>WS- ဟင္ဂလန္</t>
  </si>
  <si>
    <t>ဆိုင္- အမိုးၿပင္ခ</t>
  </si>
  <si>
    <t>ဆိုင္- BONSY</t>
  </si>
  <si>
    <t>SP ေၾကြးဆပ္ ကိုညႊန္႔လႈိုင္ ဝါးေသာက္</t>
  </si>
  <si>
    <t>SP ေၾကြးဆပ္ ခ်စ္ဖိန္႔ ဝါးေသာက္</t>
  </si>
  <si>
    <t>သံုးဘီး ေၾကြးဆပ္ ဦးလွေဌး ဝါးေသာက္</t>
  </si>
  <si>
    <t>WS- LA1700 (1)ဂါလံ+ဓါတ္ဆီ</t>
  </si>
  <si>
    <t>WS-  LA140 (1)ဂါလံ</t>
  </si>
  <si>
    <t>ဆိုင္- ဘိုဘိုနိုင္ပစၥည္းခ်ခေပး</t>
  </si>
  <si>
    <t>SP ေၾကြးက်န္ ေဒၚမိလဲ့ ဝါးေသာက္</t>
  </si>
  <si>
    <t>ဆိုင္- ဂီယာေပါက္ၿပင္ခေပး</t>
  </si>
  <si>
    <t>WS- ပန္းေကာ္ပတ္+သုတ္ေဆး</t>
  </si>
  <si>
    <t>WS- အေသးေလး ေန႔စားခ</t>
  </si>
  <si>
    <t xml:space="preserve">WS-ၿဖိဳးဟိန္းေက်ာ္                     </t>
  </si>
  <si>
    <t xml:space="preserve">WS-ေမာင္ေမာင္ဝင္းႏွင့္သားမ်ား      </t>
  </si>
  <si>
    <t xml:space="preserve">WS-ပတၱျမား                            </t>
  </si>
  <si>
    <t xml:space="preserve">WS-ဆန္းထူး                            </t>
  </si>
  <si>
    <t xml:space="preserve">WS-မအူပင္ဆိုင္                        </t>
  </si>
  <si>
    <t xml:space="preserve">WS-သန္႔ဇင္                         </t>
  </si>
  <si>
    <t xml:space="preserve">WS-In Other                            </t>
  </si>
  <si>
    <t xml:space="preserve">WS-စိုးမိုးသန္း                       </t>
  </si>
  <si>
    <t xml:space="preserve">WS-ရိုးမ                                  </t>
  </si>
  <si>
    <t xml:space="preserve">WS-ေနရာသစ္                          </t>
  </si>
  <si>
    <t xml:space="preserve">WS-ေအာင္ကို                           </t>
  </si>
  <si>
    <t xml:space="preserve">WS-ေမာ္                                                   </t>
  </si>
  <si>
    <t xml:space="preserve">WS-Two Aauto Parts               </t>
  </si>
  <si>
    <t xml:space="preserve">SUPER                           </t>
  </si>
  <si>
    <t xml:space="preserve">ဦးခင္ေမာင္                        </t>
  </si>
  <si>
    <t xml:space="preserve">မိုးေသာက္ဧရာ                  </t>
  </si>
  <si>
    <t xml:space="preserve">Han Asia                           </t>
  </si>
  <si>
    <t xml:space="preserve">ေအာင္ေမတၱာ                      </t>
  </si>
  <si>
    <t xml:space="preserve">Zan                                                     </t>
  </si>
  <si>
    <t xml:space="preserve">ေရႊရာစု                                                       </t>
  </si>
  <si>
    <t xml:space="preserve">ဆိုင္-ဂၽြိဳင္းဂြ Set                               </t>
  </si>
  <si>
    <t xml:space="preserve">ဆိုင္-ေရေကာဖံုး+အမ္းဖံုး+ရိန္း+ဘထၱရီအိုး </t>
  </si>
  <si>
    <t xml:space="preserve">ဆိုင္-ဘက္ဂီယာေဘာက္ +ဒစၥဝွီးနတ္        </t>
  </si>
  <si>
    <t xml:space="preserve">aဆိုင္-d-18                             </t>
  </si>
  <si>
    <t xml:space="preserve">မိဘရိပ္                           </t>
  </si>
  <si>
    <t xml:space="preserve">ဆိုင္-204ေဘာ+ ေနာက္ဟက္အံု+ ကရိုင္း </t>
  </si>
  <si>
    <t xml:space="preserve">ဆိုင္-su 50 အင္ပယ္လာ+52 ခ်ိန္း+ ပူလီ </t>
  </si>
  <si>
    <t xml:space="preserve">ဆိုင္-တာယာ+ ဖလန္း+ပူလီ+ 42 ႀကိဳး    </t>
  </si>
  <si>
    <t xml:space="preserve">မိုးေသာက္ဧရာ                    </t>
  </si>
  <si>
    <t xml:space="preserve">မန္းဧရာဝတီ                     </t>
  </si>
  <si>
    <t xml:space="preserve">ထြန္း                                 </t>
  </si>
  <si>
    <t xml:space="preserve">ဦးဘိုႀကီး                         </t>
  </si>
  <si>
    <t xml:space="preserve">ဆိုင္-ကေရာင္းပါကင္ +တိုက္ေရာ့သီး       </t>
  </si>
  <si>
    <t xml:space="preserve">ေရႊသံလြင္                                                    </t>
  </si>
  <si>
    <t xml:space="preserve">ကိုလင္းထိုက္       300CC Cash မွ  </t>
  </si>
  <si>
    <t xml:space="preserve">ကိုထြန္းထြန္းေလး  300CC Cash မွ     </t>
  </si>
  <si>
    <t xml:space="preserve">ကိုေအာင္ၿဖိဳး        300CC Cash မွ     </t>
  </si>
  <si>
    <t xml:space="preserve">ကိုေဇာ္မ်ိဳးဝင္း       300CC Cash မွ     </t>
  </si>
  <si>
    <t xml:space="preserve">ေဒၚသီသီခိုင္              သံုဘီး </t>
  </si>
  <si>
    <t xml:space="preserve">ဦးခ်မ္းမင္းနိုင္             သံုဘီး DPM    </t>
  </si>
  <si>
    <t xml:space="preserve">ကိုေဇာ္မ်ိဳးဝင္း            သံုဘီး DPM    </t>
  </si>
  <si>
    <t xml:space="preserve">GBS CO သံုးဘီးလက္က်န္ ေဈးတက္ (1)စီးစာအတြက္          </t>
  </si>
  <si>
    <t xml:space="preserve">GBS CO အင္ဂ်င္အတြက္                                   </t>
  </si>
  <si>
    <t xml:space="preserve">ကိုဝင္းလႈိင္                                                  </t>
  </si>
  <si>
    <t xml:space="preserve">MDL Spare                                                 </t>
  </si>
  <si>
    <t xml:space="preserve">Han Asia                       </t>
  </si>
  <si>
    <t xml:space="preserve">ဆိုင္-ေရပန္႔ +12 ထုပ္ကိြဳင္                  </t>
  </si>
  <si>
    <t xml:space="preserve">ဆိုင္-ေလး+ စီတီအိုင္ +4" လည္           </t>
  </si>
  <si>
    <t xml:space="preserve">ဆိုင္-1"ပိုက္+ဂတ္စကက္                   </t>
  </si>
  <si>
    <t xml:space="preserve">Han Asia                             </t>
  </si>
  <si>
    <t xml:space="preserve">Zan                                                      </t>
  </si>
  <si>
    <t xml:space="preserve">ေက်ာ္စိုး နတ္                        </t>
  </si>
  <si>
    <t xml:space="preserve">ဦးဘိုႀကီး                             </t>
  </si>
  <si>
    <t xml:space="preserve">ဆိုင္-စတပ္ေဘာ+5Liter +5T           </t>
  </si>
  <si>
    <t xml:space="preserve">ဆိုင္-ေရေမာ္တာ                         </t>
  </si>
  <si>
    <t xml:space="preserve">ဆိုင္-ထရန္စဖာႀကိဳး                       </t>
  </si>
  <si>
    <t xml:space="preserve">ကိုဝင္းကိုနိုင္          သံုးဘီး </t>
  </si>
  <si>
    <t xml:space="preserve">ကိုေဇာ္မ်ိဳးနိုင္         သံုးဘီး </t>
  </si>
  <si>
    <t xml:space="preserve">ကိုျမင့္သိန္း           သံုးဘီး </t>
  </si>
  <si>
    <t xml:space="preserve">ကိုျမင့္လြင္            သံုးဘီး </t>
  </si>
  <si>
    <t xml:space="preserve">ကိုခင္ဝင္း             သံုးဘီး </t>
  </si>
  <si>
    <t xml:space="preserve">ကိုထြန္းထြန္းဝင္း     သံုးဘီး </t>
  </si>
  <si>
    <t>ကိုေနစိုးဦး            သံုးဘီး</t>
  </si>
  <si>
    <t xml:space="preserve">ကိုညီညီလင္း         သံုးဘီး </t>
  </si>
  <si>
    <t>ကိုေကာင္းပိုင္ဟိန္း   သံုးဘီး</t>
  </si>
  <si>
    <t xml:space="preserve">ဦးဝင္းလိႈင္                                                    </t>
  </si>
  <si>
    <t xml:space="preserve">Han Asia                              </t>
  </si>
  <si>
    <t xml:space="preserve">ဆိုင္-အဝိုင္းစီး+ေဘာ(2)                    </t>
  </si>
  <si>
    <t xml:space="preserve">WS ဝါယာရိန္းသမား ယူေငြ </t>
  </si>
  <si>
    <t xml:space="preserve">မိဘရိပ္                         </t>
  </si>
  <si>
    <t xml:space="preserve">ဆိုင္-အဝိုင္းစီး                              </t>
  </si>
  <si>
    <t xml:space="preserve">မန္ဧရာဝတီ                    </t>
  </si>
  <si>
    <t xml:space="preserve">မအူပင္ဆိုင္                       </t>
  </si>
  <si>
    <t xml:space="preserve">WS-သန္႔ဇင္                             </t>
  </si>
  <si>
    <t xml:space="preserve">ေရႊဝါေျမထြန္းလင္း                                   </t>
  </si>
  <si>
    <t xml:space="preserve">ေရႊဝါေျမထြန္းလင္း                                  </t>
  </si>
  <si>
    <t xml:space="preserve">Asia Honda                       </t>
  </si>
  <si>
    <t xml:space="preserve">WS-Han Asia                        </t>
  </si>
  <si>
    <t xml:space="preserve">ဆိုင္-3 ပန္႔အင္ပယ္လာ                    </t>
  </si>
  <si>
    <t xml:space="preserve">မိဘရိပ္                        </t>
  </si>
  <si>
    <t xml:space="preserve">ေအးေမတၱာ                               </t>
  </si>
  <si>
    <t xml:space="preserve">SUPER                       </t>
  </si>
  <si>
    <t xml:space="preserve">ဆိုင္-ေလးထုပ္+တိုက္ပစ္ေမာင္း       </t>
  </si>
  <si>
    <t xml:space="preserve">ဆိုင္-ဂတ္စကက္+ 175 ကရိုင္း            </t>
  </si>
  <si>
    <t xml:space="preserve">ဆိုင္-22ေကာင္ ကစ္ဆက္                  </t>
  </si>
  <si>
    <t xml:space="preserve">Han Asia                      </t>
  </si>
  <si>
    <t xml:space="preserve">Super                                                      </t>
  </si>
  <si>
    <t xml:space="preserve">ဆိုင္-ကာပရိုက္တာ+ 32008 ေဘာ      </t>
  </si>
  <si>
    <t xml:space="preserve">ထြန္း                                </t>
  </si>
  <si>
    <t xml:space="preserve">ဆိုင္-စတပ္ေဘာ20လံုး                   </t>
  </si>
  <si>
    <t xml:space="preserve">ဦးေဇာ္ႀကီး ဒလ သံုးဘီး 300cc Cash                </t>
  </si>
  <si>
    <t xml:space="preserve">ဦးထြန္းျမင့္ဦး အဂၤလံုး သံုးဘီး175cc Cash         </t>
  </si>
  <si>
    <t xml:space="preserve">STL                                                          </t>
  </si>
  <si>
    <t xml:space="preserve">တက္ေရႊလဝန္း                                            </t>
  </si>
  <si>
    <t xml:space="preserve">GBS ေျမဆီ ေၾကြးဆပ္                               </t>
  </si>
  <si>
    <t xml:space="preserve">ရိန္း+ဂီယာေဘာက္အဖံုး                   </t>
  </si>
  <si>
    <t xml:space="preserve">ဆိုင္-45 ပူလီႀကိဳး +အိတ္ေဇာေဂါက္    </t>
  </si>
  <si>
    <t xml:space="preserve">ဆိုင္-ခ်ိန္းေစာ                            </t>
  </si>
  <si>
    <t xml:space="preserve">ဆိုင္-DC ေရပန္႔(2)                        </t>
  </si>
  <si>
    <t xml:space="preserve">WS-ဝါယာရိန္းသမားယူေငြ                 </t>
  </si>
  <si>
    <t xml:space="preserve">ဦးစိုးလြင္ဦး ထန္းပင္ေခ်ာင္ သံုးဘီး </t>
  </si>
  <si>
    <t xml:space="preserve">ဦးကိုမင္း သံုးဘီး                </t>
  </si>
  <si>
    <t xml:space="preserve">ဦးေမာ္သိန္း                        </t>
  </si>
  <si>
    <t xml:space="preserve">ဦးျမင့္ေအာင္                    </t>
  </si>
  <si>
    <t xml:space="preserve">ဦးတင္ေထြး                            </t>
  </si>
  <si>
    <t xml:space="preserve">Nasa                                                      </t>
  </si>
  <si>
    <t xml:space="preserve">ကိုေက်ာ္စိုး နတ္                        </t>
  </si>
  <si>
    <t xml:space="preserve">ထြန္း                                     </t>
  </si>
  <si>
    <t xml:space="preserve">ေနရာသစ္                              </t>
  </si>
  <si>
    <t xml:space="preserve">ဦးလွေဌးႏွင့္ ညီမ်ား                    </t>
  </si>
  <si>
    <t xml:space="preserve">Shwe Nayar                          </t>
  </si>
  <si>
    <t xml:space="preserve">ဆိုင္-Ad-6                                </t>
  </si>
  <si>
    <t xml:space="preserve">ဆိုင္-ဘက္ဂီယာပီနီယံ Ad(45)         </t>
  </si>
  <si>
    <t xml:space="preserve">ဆိုင္-ေရေဆးပန္႔ဝါရွာစုံ                    </t>
  </si>
  <si>
    <t xml:space="preserve">ဆိုင္-ေရတိုင္ကီ(2) + ခ်ိန္း                </t>
  </si>
  <si>
    <t xml:space="preserve">ဆိုင္-ဒစၥဝီွးနတ္+ ေလစစ္+4" သားေရျပား </t>
  </si>
  <si>
    <t xml:space="preserve">ဦးစိုးကိုကိုလြင္ သံုးဘီးေၾကြးဆပ္        </t>
  </si>
  <si>
    <t xml:space="preserve">ဦးစိုးပိုင္        သံုးဘီးေၾကြးဆပ္         </t>
  </si>
  <si>
    <t xml:space="preserve">ဦးထိုက္ႀကီး     သံုးဘီး Cash           </t>
  </si>
  <si>
    <t xml:space="preserve">ေျမဆီေၾကြးဆပ္ Hope Flower          </t>
  </si>
  <si>
    <t xml:space="preserve">ဆိုင္-ဆီတိုင္ကီ                            </t>
  </si>
  <si>
    <t xml:space="preserve">62ႀကိဳး+FULL Set+ဒိုင္အုပ္             </t>
  </si>
  <si>
    <t xml:space="preserve">ဘက္ဂီယာပင္နယံ                   </t>
  </si>
  <si>
    <t xml:space="preserve">ဝက္အူလွည့္                            </t>
  </si>
  <si>
    <t xml:space="preserve">ဆိုင္- ပါကင္စံု+ဘားဆက္စံု                                                </t>
  </si>
  <si>
    <t xml:space="preserve">ဆိုင္- Q185ကစ္ဆက္+Full Set                                           </t>
  </si>
  <si>
    <t xml:space="preserve">ဆိုင္- ဘားစက္စံု+ကလပ္ၿပား                                              </t>
  </si>
  <si>
    <t xml:space="preserve">ဆိုင္- မာစတာပန္႔                                                            </t>
  </si>
  <si>
    <t xml:space="preserve">ဆိုင္- အင္ဂ်င္ဝိုင္+ဂတ္စကတ္                                             </t>
  </si>
  <si>
    <t xml:space="preserve">ဆိုင္- ေနာ္ဇယ္အံု+ပူလီ                                                     </t>
  </si>
  <si>
    <t xml:space="preserve">ဆိုင္-20×50ေဘာ +မိန္းရွပ္                                                </t>
  </si>
  <si>
    <t xml:space="preserve">ဆိုင္- ဆီဘရိတ္ႀကိဳး+Q-185ဘားစက္                                    </t>
  </si>
  <si>
    <t xml:space="preserve">ဆိုင္- Hကေတာ့                                                             </t>
  </si>
  <si>
    <t xml:space="preserve">Han Asia                                                            </t>
  </si>
  <si>
    <t xml:space="preserve">ဦးဘိုၾကီး                                                              </t>
  </si>
  <si>
    <t xml:space="preserve">GBS Spare                                                                  </t>
  </si>
  <si>
    <t xml:space="preserve">ဆိုင္- ဂီယာေပါက္ဖံုး+ထပ္ရိန္း                                             </t>
  </si>
  <si>
    <t xml:space="preserve">ဆိုင္- ေရတိုင္ကီ                                                             </t>
  </si>
  <si>
    <t xml:space="preserve">ေရႊရာစု                                                                       </t>
  </si>
  <si>
    <t xml:space="preserve">GBS Engine                                                                 </t>
  </si>
  <si>
    <t xml:space="preserve">ေအာင္ေမတၱာ                                                                </t>
  </si>
  <si>
    <t xml:space="preserve">ဈာန္                                                                          </t>
  </si>
  <si>
    <t xml:space="preserve">ေအးေမတၱာ                                                           </t>
  </si>
  <si>
    <t xml:space="preserve">ေက်ာ္စိုး                                                               </t>
  </si>
  <si>
    <t xml:space="preserve">မအူပင္                                                               </t>
  </si>
  <si>
    <t xml:space="preserve">ရီရွင္း                                                                  </t>
  </si>
  <si>
    <t xml:space="preserve">ေရႊဝါေၿမထြန္းလင္း                                                   </t>
  </si>
  <si>
    <t xml:space="preserve">ကိုလွေငြ                                                              </t>
  </si>
  <si>
    <t xml:space="preserve">ဦးခင္ေမာင္                                                           </t>
  </si>
  <si>
    <t xml:space="preserve">Super                                                                 </t>
  </si>
  <si>
    <t xml:space="preserve">ေအးေမတၱာ                                                         </t>
  </si>
  <si>
    <t xml:space="preserve">မိုးေသာက္ဧရာ                                                               </t>
  </si>
  <si>
    <t xml:space="preserve">မန္းဧရာဝတီ                                                         </t>
  </si>
  <si>
    <t xml:space="preserve">ဆိုင္- ပလန္ခ်ာ+ဘီးနတ္                                                    </t>
  </si>
  <si>
    <t xml:space="preserve">ဆုိင္- DFခ်ိန္း+အင္ပါယ္ယာ                                                </t>
  </si>
  <si>
    <t xml:space="preserve">ဆိုင္- ဂတ္စကတ္+ပစၥတင္+ဟိုက္ဘြန္+ဘားဆက္                      </t>
  </si>
  <si>
    <t xml:space="preserve">ဆိုင္- 207UCP                                                               </t>
  </si>
  <si>
    <t xml:space="preserve">ဆိုင္- ဂဲကာ+ေဘးကာ+သေရၿပား+သံၿပား                               </t>
  </si>
  <si>
    <t xml:space="preserve">ဆိုင္- 206ေဘာ+ဘက္ရွပ္ေဘာေထာက္                                  </t>
  </si>
  <si>
    <t xml:space="preserve">ဆိုင္- ဂတ္စကတ္+ကာဗြန္                                                  </t>
  </si>
  <si>
    <t xml:space="preserve">ေရႊရာစု                                                               </t>
  </si>
  <si>
    <t xml:space="preserve">Super                                                               </t>
  </si>
  <si>
    <t xml:space="preserve">Steel Drag                                                         </t>
  </si>
  <si>
    <t xml:space="preserve">Other                                                                </t>
  </si>
  <si>
    <t xml:space="preserve">ေရႊဝါေၿမထြန္းလင္း                                                  </t>
  </si>
  <si>
    <t xml:space="preserve">ၿပည္ေတာ္စိုး                                                         </t>
  </si>
  <si>
    <t xml:space="preserve">WS- ေယာင္းမစက္သြား                                                     </t>
  </si>
  <si>
    <t xml:space="preserve">ဆိုင္- Q185CC+က်ဴပင္နတ္                                                </t>
  </si>
  <si>
    <t xml:space="preserve">ဆိုင္- ပီနီယံ                                                                   </t>
  </si>
  <si>
    <t xml:space="preserve">Q185 ဂတ္စကတ္                                                     </t>
  </si>
  <si>
    <t xml:space="preserve">GBS Spare                                                         </t>
  </si>
  <si>
    <t xml:space="preserve">ဈာန္                                                                  </t>
  </si>
  <si>
    <t xml:space="preserve">ဦးဘိုၾကီး                                                             </t>
  </si>
  <si>
    <t xml:space="preserve">ဆိုင္- ပီနီယံ+ပူလီ                                                            </t>
  </si>
  <si>
    <t xml:space="preserve">ဦးခင္ေမာင္                                                          </t>
  </si>
  <si>
    <t xml:space="preserve">Steel Dragon                                                       </t>
  </si>
  <si>
    <t xml:space="preserve">STL                                                                           </t>
  </si>
  <si>
    <t xml:space="preserve">ဆိုင္- ေရေမာ္တာ+အင္ဂ်င္ဝိုင္                                              </t>
  </si>
  <si>
    <t xml:space="preserve">ဆိုင္- အဲယားဗူး+ကင္းရွပ္+ပါကင္                                          </t>
  </si>
  <si>
    <t xml:space="preserve">ဆိုင္- 2WAY                                                                  </t>
  </si>
  <si>
    <t xml:space="preserve">ဆိုင္- ဘီလူးေခါင္း+ပီနယံ                                                   </t>
  </si>
  <si>
    <t xml:space="preserve">ဆိုင္- Super Glue+ဘားတံ                                                 </t>
  </si>
  <si>
    <t xml:space="preserve">ဆိုင္- အဝိုင္းစီး+ဝါယာၾကိဳး                                                  </t>
  </si>
  <si>
    <t xml:space="preserve">ရီရွင္း                                                                </t>
  </si>
  <si>
    <t xml:space="preserve">SUPER                                                               </t>
  </si>
  <si>
    <t xml:space="preserve">ေအးေမတၱာ                                                          </t>
  </si>
  <si>
    <t xml:space="preserve">WorkShop                                                           </t>
  </si>
  <si>
    <t xml:space="preserve">ဆိုင္- ပူလီ                                                                    </t>
  </si>
  <si>
    <t xml:space="preserve">ဆိုင္- 11သြား+206+204+205+202+20.35.7                        </t>
  </si>
  <si>
    <t xml:space="preserve">ထူး                                                                    </t>
  </si>
  <si>
    <t xml:space="preserve">ဖိုက္ဟီးရိုး                                                            </t>
  </si>
  <si>
    <t xml:space="preserve">ASIA HONDA                                                      </t>
  </si>
  <si>
    <t xml:space="preserve">GBS ENGINE                                                                </t>
  </si>
  <si>
    <t xml:space="preserve">မန္းဧရာဝတီ                                                                  </t>
  </si>
  <si>
    <t xml:space="preserve">မိဘရိပ္                                                              </t>
  </si>
  <si>
    <t xml:space="preserve">ဆိုင္- 35.60.12 (2)                                                        </t>
  </si>
  <si>
    <t xml:space="preserve">DI အင္ဂ်င္ဝိုင္                                                                </t>
  </si>
  <si>
    <t xml:space="preserve">NASA အင္ဂ်င္ဝိုင္                                                            </t>
  </si>
  <si>
    <t xml:space="preserve">ဆိုင္- ပူလီ+ဆိုက္ကလပ္ဂြ                                                  </t>
  </si>
  <si>
    <t xml:space="preserve">ဆိုင္- ပူလီၾကိဳး                                                                </t>
  </si>
  <si>
    <t xml:space="preserve">ဆိုင္- ဂတ္စကတ္+ပလန္ခ်ာ+ဂိတ္ၿပ+ေနာ္ဇယ္+ဂါဂ်ီပင္                </t>
  </si>
  <si>
    <t xml:space="preserve">ဆိုင္- ကရိုင္း+Molla+အမ္းခံု+သတၱဳဝါရွာ+204                          </t>
  </si>
  <si>
    <t xml:space="preserve">SUPER                                                              </t>
  </si>
  <si>
    <t xml:space="preserve">ရီရွင္း                                                                 </t>
  </si>
  <si>
    <t xml:space="preserve">မိုးေသာက္ဧရာ                                                     </t>
  </si>
  <si>
    <t xml:space="preserve">မအူပင္                                                                  </t>
  </si>
  <si>
    <t xml:space="preserve">က်င္းလံု                                                                       </t>
  </si>
  <si>
    <t xml:space="preserve">GBS Spare                                                                   </t>
  </si>
  <si>
    <t xml:space="preserve">ဈာန္                                                                           </t>
  </si>
  <si>
    <t xml:space="preserve">သရဖူ                                                               </t>
  </si>
  <si>
    <t xml:space="preserve">ေက်ာ့ရွင္း                                                            </t>
  </si>
  <si>
    <t xml:space="preserve">မန္းဧရာဝတီ                                                        </t>
  </si>
  <si>
    <t xml:space="preserve">ဆိုင္- ဘက္မွန္+ရိန္း+ဘေလာက္SET                                     </t>
  </si>
  <si>
    <t xml:space="preserve">ဆိုင္- ဆီဝါရွာ+bonsy+Xေဇာေဂါက္                                       </t>
  </si>
  <si>
    <t xml:space="preserve">ကိုေအာင္ဝင္း                                                        </t>
  </si>
  <si>
    <t xml:space="preserve">ဆိုင္- ၿဖတ္ဘား+စပရိန္+ပလန္ခ်ာ                                       </t>
  </si>
  <si>
    <t xml:space="preserve">ဆိုင္- 304ေဘာ+ကီးစံု+ဘေလာက္set                                    </t>
  </si>
  <si>
    <t xml:space="preserve">ဆိုင္- 209ေဘာ+ေၿခနင္းၿပား                                               </t>
  </si>
  <si>
    <t xml:space="preserve">ဆိုင္- ဘားေထာက္                                                          </t>
  </si>
  <si>
    <t xml:space="preserve">ဖိုက္ဟီးရိုး                                                           </t>
  </si>
  <si>
    <t xml:space="preserve">GBS ENGINE                                                               </t>
  </si>
  <si>
    <t xml:space="preserve">GBS သံုးဘီး(4)ဦး ေငြက်                                                   </t>
  </si>
  <si>
    <t xml:space="preserve">GBS သံုးဘီး ကိုေအာင္ကိုဆန္း ေငြက်                                    </t>
  </si>
  <si>
    <t xml:space="preserve">WS- သံဘီး                                                                   </t>
  </si>
  <si>
    <t xml:space="preserve">ဆိုင္- ဘီးဖလန္း+ကစ္ဆက္+စီဒီအိုင္                                     </t>
  </si>
  <si>
    <t xml:space="preserve">ဆိုင္- အမဲဖံုး+ဆီတိုင္ကီ                                                  </t>
  </si>
  <si>
    <t xml:space="preserve">ဆိုင္- ေနာ္ဇယ္+ထပ္ရိန္း                                                  </t>
  </si>
  <si>
    <t xml:space="preserve">ဆိုင္- သံဘီး                                                                  </t>
  </si>
  <si>
    <t xml:space="preserve">ဦးေထြးေအာင္ သံုးဘီး                                                       </t>
  </si>
  <si>
    <t xml:space="preserve">ဦးစည္သူ သံုးဘီး                                                           </t>
  </si>
  <si>
    <t xml:space="preserve">ဦးဝင္းဝင္းေဌး သံုးဘီး                                                       </t>
  </si>
  <si>
    <t xml:space="preserve">ဦးဝင္းၾကည္ သံုးဘီး                                                       </t>
  </si>
  <si>
    <t xml:space="preserve">ဦးမင္းသူစိုး သံုးဘီး                                                          </t>
  </si>
  <si>
    <t xml:space="preserve">ဦးေနဝင္းထြန္း သံုးဘီး                                                      </t>
  </si>
  <si>
    <t xml:space="preserve">GBS SPARE                                                             </t>
  </si>
  <si>
    <t xml:space="preserve">GBS SPARE                                                                 </t>
  </si>
  <si>
    <t xml:space="preserve">GBS သံုးဘီး ကိုေအာင္ကိုဆန္း ODေၾကး                                 </t>
  </si>
  <si>
    <t xml:space="preserve">ဆိုင္- အမ္းခံု+8T+14T                                                   </t>
  </si>
  <si>
    <t xml:space="preserve">ဆိုင္- ကစ္ဆက္+ဂတ္စကက္                                        </t>
  </si>
  <si>
    <t xml:space="preserve">ဆိုင္- 210ေဘာ+ဇက္ဘြတ္                                                </t>
  </si>
  <si>
    <t xml:space="preserve">ဆိုင္- ဆီဝါရွာထုပ္                                                           </t>
  </si>
  <si>
    <t xml:space="preserve">GBS ENGINE                                       </t>
  </si>
  <si>
    <t xml:space="preserve">ဆိုင္- 210ေဘာ+ဘယ္ရင္                                              </t>
  </si>
  <si>
    <t xml:space="preserve">ဆိုင္- စလစ္+ဘယ္ရင္+ရိန္း+DFေပါင္                                 </t>
  </si>
  <si>
    <t xml:space="preserve">GBS TRI  ကိုစိုးဝင္း                              </t>
  </si>
  <si>
    <t xml:space="preserve">ဦးဘိုၾကီး                                                        </t>
  </si>
  <si>
    <t xml:space="preserve">ေက်ာ္စိုး                                                              </t>
  </si>
  <si>
    <t xml:space="preserve">မိုးေသာက္ဧရာ                                                            </t>
  </si>
  <si>
    <t xml:space="preserve">ေအာင္ေမတၱာ                                                  </t>
  </si>
  <si>
    <t xml:space="preserve">GBS SPARE                                                         </t>
  </si>
  <si>
    <t xml:space="preserve">လက္ကီး                                                            </t>
  </si>
  <si>
    <t xml:space="preserve">ကိုေအာင္ဝင္း                                                     </t>
  </si>
  <si>
    <t xml:space="preserve">ေအာင္ေမတၱာ                                                      </t>
  </si>
  <si>
    <t xml:space="preserve">ဆိုင္- ေကာ္ပတ္+ေသာ့SET+ဂတ္စကတ္                           </t>
  </si>
  <si>
    <t xml:space="preserve">ဆိုင္- ဘားဆက္စံု+အဝိုင္းစီး                                        </t>
  </si>
  <si>
    <t xml:space="preserve">ဆိုင္- ဝရိန္ထုပ္+လီဘာဘြတ္                                        </t>
  </si>
  <si>
    <t xml:space="preserve">ဆိုင္- ပစၥတင္+ရိန္း                                                      </t>
  </si>
  <si>
    <t xml:space="preserve">ၿပည့္ၿဖိဳးေအာင္                                                     </t>
  </si>
  <si>
    <t xml:space="preserve">သန္႔ဇင္                                                                  </t>
  </si>
  <si>
    <t xml:space="preserve">ပတၱၿမား                                                                  </t>
  </si>
  <si>
    <t xml:space="preserve">ကိုေမာင္ေမာင္                                                          </t>
  </si>
  <si>
    <t xml:space="preserve">ဒဂၤါး                                                                     </t>
  </si>
  <si>
    <t xml:space="preserve">ခိုင္ဝင္း                                                                  </t>
  </si>
  <si>
    <t xml:space="preserve">ကိုကရင္                                                                      </t>
  </si>
  <si>
    <t xml:space="preserve">G.K                                                                          </t>
  </si>
  <si>
    <t xml:space="preserve">ဆိုင္- ဘားဆက္စံု+DFရွပ္+ဘြတ္                               </t>
  </si>
  <si>
    <t xml:space="preserve">ဆိုင္- ပါကင္စံု+အင္ဂ်င္ဝိုင္စစ္+ဘားဆက္                          </t>
  </si>
  <si>
    <t xml:space="preserve">ဆိုင္- Toyoေလ်ာဗန္း+xေဇာဗူး+kwဆီတိုင္ကီ                      </t>
  </si>
  <si>
    <t xml:space="preserve">ပစၥတင္                                                                  </t>
  </si>
  <si>
    <t xml:space="preserve">ေအာင္ေမတၱာ                              </t>
  </si>
  <si>
    <t xml:space="preserve">ဆိုင္- 56ခ်ိန္း+ေလ်ာဗန္း+ဒူးဆစ္                                     </t>
  </si>
  <si>
    <t xml:space="preserve">GBS Spare                                                        </t>
  </si>
  <si>
    <t xml:space="preserve">ဆိုင္- ေအဂ်က္+ဂတ္စကတ္+စလစ္ကစ္ဆက္             </t>
  </si>
  <si>
    <t xml:space="preserve">ဆိုင္- ဇက္ပင္+ေရတိုင္ကီ+ရိန္း                                       </t>
  </si>
  <si>
    <t xml:space="preserve">ဆိုင္- ရိန္း+ပစၥတင္                                                     </t>
  </si>
  <si>
    <t xml:space="preserve">ဆိုင္- ဆီဘရိတ္အိုး+999+ကရိုင္း                                     </t>
  </si>
  <si>
    <t xml:space="preserve">ေအာင္ေမတၱာ                                                        </t>
  </si>
  <si>
    <t xml:space="preserve">ZAN                                                                </t>
  </si>
  <si>
    <t xml:space="preserve">တတ္ေရႊလဝန္း                                                </t>
  </si>
  <si>
    <t xml:space="preserve">မအူပင္                                                                      </t>
  </si>
  <si>
    <t xml:space="preserve">ေက်ာ္ရွင္း                                                            </t>
  </si>
  <si>
    <t xml:space="preserve">ဦးခင္ေမာင္                                                         </t>
  </si>
  <si>
    <t xml:space="preserve">တတ္ေရႊလဝန္း                                                      </t>
  </si>
  <si>
    <t xml:space="preserve">HAN ASIA                                                          </t>
  </si>
  <si>
    <t xml:space="preserve">GBS SPARE                                                       </t>
  </si>
  <si>
    <t xml:space="preserve">GBS SPARE                                                        </t>
  </si>
  <si>
    <t xml:space="preserve">ေက်ာ္စိုး                                                             </t>
  </si>
  <si>
    <t xml:space="preserve">ဆိုင္- ပလန္ခ်ာ+ထရန္စဖာ+ကင့္မရွပ္ပီနယံ                            </t>
  </si>
  <si>
    <t xml:space="preserve">ဆိုင္- စလစ္ကစ္ဆက္+ဂတ္စကတ္                                    </t>
  </si>
  <si>
    <t xml:space="preserve">ဆိုင္- ဖင္ထိုင္ၿပား+ကလပ္ၿပား                                            </t>
  </si>
  <si>
    <t xml:space="preserve">ဆိုင္- ကစ္ဆက္+ကလပ္ၿပား                                      </t>
  </si>
  <si>
    <t xml:space="preserve">ဆိုင္- 1/2 SET                                                   </t>
  </si>
  <si>
    <t xml:space="preserve">ARMAX                                                     </t>
  </si>
  <si>
    <t xml:space="preserve">ဆိုင္- 56ၾကိဳး+ေနာ္ဇယ္+ဘားဆက္                                      </t>
  </si>
  <si>
    <t xml:space="preserve">ဆိုင္- 207+14စြယ္+ေဘာပိတ္                                          </t>
  </si>
  <si>
    <t xml:space="preserve">ဆိုင္- ဘားစပရိန္+သံဘီး+စလစ္                                       </t>
  </si>
  <si>
    <t xml:space="preserve">ဆိုင္- စလစ္ကစ္ဆက္+ေနာ္ဇယ္ကစ္ဆက္                             </t>
  </si>
  <si>
    <t xml:space="preserve">ဦးအုန္းဆိုင္                                                        </t>
  </si>
  <si>
    <t xml:space="preserve">ဦးေဇာ္ဝဏ္                                                       </t>
  </si>
  <si>
    <t xml:space="preserve">ဦးခ်မ္းမင္းနိုင္                                                      </t>
  </si>
  <si>
    <t xml:space="preserve">ဦးဝင္းၿမင့္                                                          </t>
  </si>
  <si>
    <t xml:space="preserve">ေဒၚခင္ၿပံဳးမူ                                                        </t>
  </si>
  <si>
    <t xml:space="preserve">ဦးေဇာ္ရဲေအာင္                                                    </t>
  </si>
  <si>
    <t xml:space="preserve">GBS engine                                                       </t>
  </si>
  <si>
    <t xml:space="preserve">WS- မွပစၥည္းဝယ္                                                       </t>
  </si>
  <si>
    <t xml:space="preserve">ဆိုင္- 56ၾကိဳး+ဂီယာဝိုင္+ေလ်ာဗန္း                                  </t>
  </si>
  <si>
    <t xml:space="preserve">ဦးလွေငြ                                                                  </t>
  </si>
  <si>
    <t xml:space="preserve">ဆိုင္- ေနာ္ဇယ္+ပလန္ခ်ာ+74                                      </t>
  </si>
  <si>
    <t xml:space="preserve">ဆိုင္- 19သီး+14သီး+ဟန္တယ္ေဂါက္                              </t>
  </si>
  <si>
    <t xml:space="preserve">ဆိုင္- 304ေဘာ+54ၾကိဳး+ပူလီ                                       </t>
  </si>
  <si>
    <t xml:space="preserve">ဆိုင္- ရိန္း+ဂတ္စကက္+ပစၥတင္                                      </t>
  </si>
  <si>
    <t xml:space="preserve">ဆိုင္- ေနာ္ဇယ္+အင္ဂ်င္ထိုင္                                          </t>
  </si>
  <si>
    <t xml:space="preserve">ဆိုင္- 304+205+25.52.10                                          </t>
  </si>
  <si>
    <t xml:space="preserve">ဆိုင္- ရိန္း+ဂတ္စကက္                                              </t>
  </si>
  <si>
    <t xml:space="preserve">ဆိုင္- စလစ္ကစ္ဆက္+နားရြက္ၿပား                                  </t>
  </si>
  <si>
    <t xml:space="preserve">ဆိုင္- ကလပ္ကိုင္း+175စလစ္+ဂတ္စကက္                         </t>
  </si>
  <si>
    <t xml:space="preserve">ဆိုင္- ၿဖတ္ဘား+54+ဂတ္စကက္                                    </t>
  </si>
  <si>
    <t xml:space="preserve">STL                                                                     </t>
  </si>
  <si>
    <t xml:space="preserve">ေအာင္ေမတၱာ                                                           </t>
  </si>
  <si>
    <t xml:space="preserve">မိုးေသာက္ဧရာ                                                          </t>
  </si>
  <si>
    <t xml:space="preserve">ဦးဝင္းလႈိုင္                                                              </t>
  </si>
  <si>
    <t xml:space="preserve">အားသစ္                                                            </t>
  </si>
  <si>
    <t xml:space="preserve">ဦးလွေငြ                                                             </t>
  </si>
  <si>
    <t xml:space="preserve">ရီရွင္း                                                               </t>
  </si>
  <si>
    <t xml:space="preserve">ကိုတင္လွ                                                           </t>
  </si>
  <si>
    <t xml:space="preserve">ကိုေအာင္ဝင္း                                                          </t>
  </si>
  <si>
    <t xml:space="preserve">ကိုေအာင္ဝင္း                                                      </t>
  </si>
  <si>
    <t xml:space="preserve">ဆိုင္- ေနာ္ဇယ္+ပလန္ခ်ာ                                             </t>
  </si>
  <si>
    <t xml:space="preserve">ဆိုင္- 306+5မူးဆီဝါရွာ                                            </t>
  </si>
  <si>
    <t xml:space="preserve">ဆိုင္- Ad(64) +ဟိုက္ဘြန္ေကာ္                                  </t>
  </si>
  <si>
    <t xml:space="preserve">ဆိုင္- မိန္းဖလန္း+ဆြဲအံု                                              </t>
  </si>
  <si>
    <t xml:space="preserve">ဆိုင္- အဲယားဗူး                                                     </t>
  </si>
  <si>
    <t xml:space="preserve">GBS SPARE                                                      </t>
  </si>
  <si>
    <t>WS- ဝင္ေငြ  (ေနာက္ယက္)</t>
  </si>
  <si>
    <t>ဆိုင္- တံၿမတ္စည္း (2)ေခ်ာင္း</t>
  </si>
  <si>
    <t>ဆိုင္- ခင္စႏၵာမင္းဦးလစာယူေငြ</t>
  </si>
  <si>
    <t>ဆိုင္- မလြင္လြင္သန္းလစာအပိုေငြ</t>
  </si>
  <si>
    <t>ဆိုင္- ကိုဇင္ကိုလစာအပိုေငြ</t>
  </si>
  <si>
    <t>ဆိုင္- ခင္စႏၵာမင္းဦးလစာအပိုေငြ</t>
  </si>
  <si>
    <t>WS- ေဒၚေလးထုတ္ယူေငြ(န.ယ)</t>
  </si>
  <si>
    <t>ဆိုင္- မီးေခ်ာင္း+ဝါယာတိပ္</t>
  </si>
  <si>
    <t xml:space="preserve">ဆိုင္- ဂီယာဝိုင္+အင္ဂ်င္ဝိုင္စစ္                                   </t>
  </si>
  <si>
    <t xml:space="preserve">ဆိုင္- ဂါဂ်ီပင္ဘြတ္                                                  </t>
  </si>
  <si>
    <t>ဆိုင္- WSအမ္းဖံုးၿပင္ခေပး</t>
  </si>
  <si>
    <t xml:space="preserve">SUPER                                                             </t>
  </si>
  <si>
    <t xml:space="preserve">ဗဟို ဦးစိုးၿမင့္                                               </t>
  </si>
  <si>
    <t xml:space="preserve">2" လည္+ 2" ဘီ+ 2" ပိုက္ေပ်ာ့  </t>
  </si>
  <si>
    <t xml:space="preserve">ဆိုင္- သံုးဘီး </t>
  </si>
  <si>
    <t>မသီတာဝင္း သံုးဘီး</t>
  </si>
  <si>
    <t>ဦးေပၚဦး ကမာကဆစ္ သံုးဘီး</t>
  </si>
  <si>
    <t xml:space="preserve">ကိုရဲလင္းေအာင္ </t>
  </si>
  <si>
    <t xml:space="preserve">ကိုရီမိုး           </t>
  </si>
  <si>
    <t xml:space="preserve">က်င္းလံု                                            </t>
  </si>
  <si>
    <t xml:space="preserve">ဟြာဟုန္                                           </t>
  </si>
  <si>
    <t xml:space="preserve">ဆိုင္- ေရေမာ္တာ(2) +kw ဆီတိုင္ကီ </t>
  </si>
  <si>
    <t>ဆိုင္- 209 ေဘာ (2) +ကြန္နဆာ</t>
  </si>
  <si>
    <t xml:space="preserve">ေဒၚၿငိမ္းၿငိမ္းဦး ေဒးဒေနာ သံုးဘီး </t>
  </si>
  <si>
    <t xml:space="preserve">သံုးဘီးေၾကြးဆပ္ ဦးလွဦး                 (2020)   </t>
  </si>
  <si>
    <t xml:space="preserve">သံုးဘီးေၾကြးဆပ္ ဦးေမာင္နိုင္            (2020)  </t>
  </si>
  <si>
    <t xml:space="preserve">သံုးဘီးေၾကြးဆပ္ ဦးခ်န္ဒရာေဆးဂဲ     (2020)   </t>
  </si>
  <si>
    <t xml:space="preserve">ဆိုင္- ပိုက္ဝယ္                     </t>
  </si>
  <si>
    <t xml:space="preserve">WS- ထူး        Power ဆီ ဝယ္  </t>
  </si>
  <si>
    <t xml:space="preserve">ဆိုင္- DC ေရျမဳပ္ပန္႔    </t>
  </si>
  <si>
    <t xml:space="preserve">ဆိုင္ Q185 ဂတ္စကက္            </t>
  </si>
  <si>
    <t xml:space="preserve">WS- MBM Heaby Duty          </t>
  </si>
  <si>
    <t xml:space="preserve">WS- Han Asis                  </t>
  </si>
  <si>
    <t xml:space="preserve">WS- ကိုျမင့္ေအာင္                 </t>
  </si>
  <si>
    <t xml:space="preserve">WS- Cash Memo                  </t>
  </si>
  <si>
    <t xml:space="preserve">WS- Cash Memo                 </t>
  </si>
  <si>
    <t xml:space="preserve">WS- G - K                            </t>
  </si>
  <si>
    <t xml:space="preserve">ဆိုင္- CDI+ 7 1/2 ပစၥတင္ရိန္း+ 12 ထုပ္ကိြဳင္  </t>
  </si>
  <si>
    <t xml:space="preserve">ဆိုင္- ဆြဲအံု              </t>
  </si>
  <si>
    <t xml:space="preserve">ဆိုင္- CDI                  </t>
  </si>
  <si>
    <t xml:space="preserve">ဆိုင္- Uဘိုး(2)    </t>
  </si>
  <si>
    <t>ကိုေက်ာ္မင္းဦး ငေဖာ္ရြာ 300CC</t>
  </si>
  <si>
    <t>ကိုေက်ာ္ဝင္းသူ ေတာင္ကုန္းေခ်ာင္းဝ 175CC</t>
  </si>
  <si>
    <t xml:space="preserve">ကိုစန္းသူ ဘုရင့္ေနာင္ရပ္ကြက္ ဒလၿမိဳ႕သံုးဘီးDB 250CC  </t>
  </si>
  <si>
    <t xml:space="preserve">GBS အင္ဂ်င္                                                               </t>
  </si>
  <si>
    <t>ဆိုင္- ဒိုင္နမို+ ဆီတိုင္ကီ+အိတ္ေဇာနီကယ္</t>
  </si>
  <si>
    <t xml:space="preserve">ဆိုင္- Royal ပိုက္စိမ္း                         </t>
  </si>
  <si>
    <t xml:space="preserve">ဆိုင္- Han Asia                     </t>
  </si>
  <si>
    <t xml:space="preserve">ဆိုင္- ဆီပိုက္+တုိက္ေရာ့သီး                   </t>
  </si>
  <si>
    <t xml:space="preserve">ဆိုင္- ပီနံဆြဲအိတ္               </t>
  </si>
  <si>
    <t xml:space="preserve">ဆိုင္- ေက်ာ္စိုး နတ္               </t>
  </si>
  <si>
    <t xml:space="preserve">ဆိုင္- ေရႊဝါေျမထြန္းလင္း         </t>
  </si>
  <si>
    <t xml:space="preserve">ဆိုင္- Han Asia                   </t>
  </si>
  <si>
    <t xml:space="preserve">ဆိုင္- ဦးလွေငြ ဝိုင္းစီး             </t>
  </si>
  <si>
    <t xml:space="preserve">WS-Han Asia                      </t>
  </si>
  <si>
    <t xml:space="preserve">ဆိုင္- ဘရိတ္ရွဴးျခမ္း+ဘက္ရွပ္    </t>
  </si>
  <si>
    <t xml:space="preserve">GBS Spare                          </t>
  </si>
  <si>
    <t xml:space="preserve">ဆိုင္- ေရဗူး+ဘားတံ+ ရိန္း </t>
  </si>
  <si>
    <t xml:space="preserve">ဆိုင္- ဦးခင္ေမာင္                 </t>
  </si>
  <si>
    <t xml:space="preserve">ဆိုင္- ကိုေက်ာ္စိုး နတ္           </t>
  </si>
  <si>
    <t xml:space="preserve">ဆိုင္- ထြန္း                        </t>
  </si>
  <si>
    <t xml:space="preserve">ဆိုင္- ေအာင္ေမတၱာ             </t>
  </si>
  <si>
    <t xml:space="preserve">ဆိုင္- Han Asia                    </t>
  </si>
  <si>
    <t xml:space="preserve">ဆိုင္- ေရႊနယား                   </t>
  </si>
  <si>
    <t>ဆိုင္- 306 ေဘာ+Ad(10)</t>
  </si>
  <si>
    <t>ဆိုင္- ဂီယာေပါက္ရွပ္ -20×50(3)</t>
  </si>
  <si>
    <t xml:space="preserve">ဆိုင္- စတပ္ေဘာ (20) +ဘေလာက္ set </t>
  </si>
  <si>
    <t xml:space="preserve">ဆိုင္- ဦးခင္ေမာင္               </t>
  </si>
  <si>
    <t xml:space="preserve">ဆိုင္- Han Asia                 </t>
  </si>
  <si>
    <t xml:space="preserve">ဆိုင္- Asia  Honda                </t>
  </si>
  <si>
    <t xml:space="preserve">ဆိုင္- Shwe Nayar              </t>
  </si>
  <si>
    <t xml:space="preserve">ဆိုင္- ျပည္ေတာ္စိုး                </t>
  </si>
  <si>
    <t xml:space="preserve">ဆိုင္- ေက်ာ္ေဘာ                 </t>
  </si>
  <si>
    <t xml:space="preserve">ဆိုင္- 207 UCP ေဘာ+ Ad-17 </t>
  </si>
  <si>
    <t xml:space="preserve">ကိုၿဖိဳးေဇာ္ ေမွာ္ဘီ သံုးဘီး 70%                </t>
  </si>
  <si>
    <t xml:space="preserve">ကိုေက်ာ္မင္းဦး ထန္းမနိုင္ </t>
  </si>
  <si>
    <t xml:space="preserve">ကိုဝင္းသူ သမၻာန္ေခ်ာင္း </t>
  </si>
  <si>
    <t xml:space="preserve">GBS အင္ဂ်င္                                        </t>
  </si>
  <si>
    <t xml:space="preserve">WS- စိုးကမာၻ                          </t>
  </si>
  <si>
    <t xml:space="preserve">WS- Han Asia                      </t>
  </si>
  <si>
    <t xml:space="preserve">WS- ဦးလွေငြ                        </t>
  </si>
  <si>
    <t xml:space="preserve">WS- MBM Heavy                   </t>
  </si>
  <si>
    <t xml:space="preserve">WS- MBM Heavy                  </t>
  </si>
  <si>
    <t xml:space="preserve">WS- Other                         </t>
  </si>
  <si>
    <t xml:space="preserve">ဆိုင္- ေအးေမတၱာ                </t>
  </si>
  <si>
    <t xml:space="preserve">ဆိုင္- ေက်ာ္စိုး နတ္             </t>
  </si>
  <si>
    <t xml:space="preserve">ဆိုင္-Star Worid                 </t>
  </si>
  <si>
    <t xml:space="preserve">ဆိုင္- ေရႊနယား                    </t>
  </si>
  <si>
    <t xml:space="preserve">ဆိုင္- မိုးေသာဧရာ                 </t>
  </si>
  <si>
    <t xml:space="preserve">ဆိုင္- ေက်ာ္စိုး နတ္                </t>
  </si>
  <si>
    <t xml:space="preserve">ဆိုင္- ကိုလွေငြ                    </t>
  </si>
  <si>
    <t xml:space="preserve">ဆိုင္- ေအာင္ေမတၱာ(2)         </t>
  </si>
  <si>
    <t>ဆိုင္- ဂီယာဝိုင္</t>
  </si>
  <si>
    <t xml:space="preserve">ဆိုင္- Armax    အင္ဂ်င္ဝိုင္                    </t>
  </si>
  <si>
    <t xml:space="preserve">AAM                                            </t>
  </si>
  <si>
    <t xml:space="preserve">STL                                              </t>
  </si>
  <si>
    <t xml:space="preserve">ZAN                                            </t>
  </si>
  <si>
    <t xml:space="preserve">ဆိုင္- ေရႊဝါေျမထြန္းလင္း    </t>
  </si>
  <si>
    <t xml:space="preserve">ဆိုင္-HAN ASIA              </t>
  </si>
  <si>
    <t xml:space="preserve">ဆိုင္- ဦးဘိုႀကီး               </t>
  </si>
  <si>
    <t xml:space="preserve">ဆိုင္- ေအးေမတၱာ            </t>
  </si>
  <si>
    <t xml:space="preserve">ဆိုင္- Super                  </t>
  </si>
  <si>
    <t xml:space="preserve">ဆိုင္- ေမာ္တာပူလီဝယ္      </t>
  </si>
  <si>
    <t xml:space="preserve">GBS Spare                  </t>
  </si>
  <si>
    <t xml:space="preserve">က်င္းလံု                       </t>
  </si>
  <si>
    <t xml:space="preserve">ဆိုင္- အထြက္ေဂါက္+ ေသာ့လြတ္ေသး   </t>
  </si>
  <si>
    <t xml:space="preserve">ေအာင္ေမတၱာ               </t>
  </si>
  <si>
    <t xml:space="preserve">ေအးေမတၱာ                   </t>
  </si>
  <si>
    <t xml:space="preserve">ဦးဘိုႀကီး                      </t>
  </si>
  <si>
    <t xml:space="preserve">ဆိုင္- ဂၽြိဳင္းေဘာ+စတပ္ပင္နယံ           </t>
  </si>
  <si>
    <t xml:space="preserve">ဆိုင္- ေရျမဳပ္ပန္႔+စီဒီအိုင္+ 210 ေဘာ    </t>
  </si>
  <si>
    <t xml:space="preserve">ဆိုင္- သံလိုက္တံုး (2)                       </t>
  </si>
  <si>
    <t xml:space="preserve">ဆိုင္- Han Asia               </t>
  </si>
  <si>
    <t xml:space="preserve">ဆိုင္- ကရိုင္း                                </t>
  </si>
  <si>
    <t xml:space="preserve">ဆိုင္- ဘက္ရွပ္+ ဒစၥဝွီးနတ္                  </t>
  </si>
  <si>
    <t xml:space="preserve">ဆိုင္- ကလပ္ျပား                             </t>
  </si>
  <si>
    <t xml:space="preserve">ဆိုင္- ဦးဘိုႀကီး                </t>
  </si>
  <si>
    <t xml:space="preserve">ဆိုင္- ေနာက္ဟက္အံု + 207 UCP ေဘာ </t>
  </si>
  <si>
    <t xml:space="preserve">ဆိုင္- စူးသြား                                  </t>
  </si>
  <si>
    <t xml:space="preserve">ဆိုင္- ပူလီ                                     </t>
  </si>
  <si>
    <t xml:space="preserve">Super                          </t>
  </si>
  <si>
    <t xml:space="preserve">ဦးခင္ေမာင္                   </t>
  </si>
  <si>
    <t xml:space="preserve">ေအးေမတၱာ                  </t>
  </si>
  <si>
    <t xml:space="preserve">ေရႊနယား                     </t>
  </si>
  <si>
    <t xml:space="preserve">Super                       </t>
  </si>
  <si>
    <t xml:space="preserve">ေရႊဝါေျမထြန္းလင္း          </t>
  </si>
  <si>
    <t xml:space="preserve">ေအာင္ေမတၱာ                </t>
  </si>
  <si>
    <t xml:space="preserve">ကိုိလွေငြ                       </t>
  </si>
  <si>
    <t xml:space="preserve">ဆိုင္- ခ်ိန္းေစာ ခ်ိန္း                         </t>
  </si>
  <si>
    <t xml:space="preserve">STL                           </t>
  </si>
  <si>
    <t xml:space="preserve">KWH                          </t>
  </si>
  <si>
    <t xml:space="preserve">ZAN                          </t>
  </si>
  <si>
    <t xml:space="preserve">မိုးေသာက္ဧရာ              </t>
  </si>
  <si>
    <t xml:space="preserve">မအူပင္                       </t>
  </si>
  <si>
    <t xml:space="preserve">မန္းဧရာဝတီ                 </t>
  </si>
  <si>
    <t xml:space="preserve">Super                        </t>
  </si>
  <si>
    <t xml:space="preserve">ဆိုင္- ေကာ္နီ                                 </t>
  </si>
  <si>
    <t xml:space="preserve">ဆိုင္- 69 စြယ္                               </t>
  </si>
  <si>
    <t xml:space="preserve">ဆိုင္- ရိ္န္း+ 500×12ေဂြ+400×12 ေဂြ  </t>
  </si>
  <si>
    <t xml:space="preserve">ဆိုင္- ကလပ္ႀကိဳး +175 Full Set        </t>
  </si>
  <si>
    <t xml:space="preserve">ဆိုင္- ကင္းမရွပ္+ရိန္း+Nasa             </t>
  </si>
  <si>
    <t xml:space="preserve">GBS Spare                   </t>
  </si>
  <si>
    <t xml:space="preserve">ဆိုင္- OASIS အင္ဂ်င္                     </t>
  </si>
  <si>
    <t xml:space="preserve">ဆိုင္- ေရေမာ္တာ                          </t>
  </si>
  <si>
    <t xml:space="preserve">ဆိုင္- 56 ပူလီႀကိဳး                         </t>
  </si>
  <si>
    <t xml:space="preserve">ဆိုင္- ေနာ္ဇယ္                             </t>
  </si>
  <si>
    <t xml:space="preserve">ဆိုင္- ေရေမာ္တာ + အင္ဂ်င္ဝိုင္(3)      </t>
  </si>
  <si>
    <t xml:space="preserve">ဆိုင္- ေအးေမတၱာ             </t>
  </si>
  <si>
    <t xml:space="preserve">ဆိုင္- ေရႊဝါေျမထြန္းလင္း     </t>
  </si>
  <si>
    <t xml:space="preserve">ကိုမ်ိဳးေဇာ္ဦး ပိႏၷဲကုန္း             </t>
  </si>
  <si>
    <t xml:space="preserve">ကိုေဇာ္လင္းဦး ေတာထဲကန္    </t>
  </si>
  <si>
    <t xml:space="preserve">ကိုျပည့္မ်ိဳးေအာင္ ကမာပါ        </t>
  </si>
  <si>
    <t xml:space="preserve">ကိုမ်ိဳးမင္းေအာင္ လိွဳင္သာယာ   </t>
  </si>
  <si>
    <t xml:space="preserve">ဦးတင္စိန္ ဝါးေသာက္            </t>
  </si>
  <si>
    <t xml:space="preserve">ေဒၚဝင္းသိဂီ ၤထြန္း                 </t>
  </si>
  <si>
    <t xml:space="preserve">ကိုေအာင္ကိုဆန္း                  </t>
  </si>
  <si>
    <t xml:space="preserve">ကိုဝင္းေဇာ္ သေရာတန္း          </t>
  </si>
  <si>
    <t xml:space="preserve">ကိုလင္းေဇာ္သူ ကၽြဲလူးအိုင္       </t>
  </si>
  <si>
    <t xml:space="preserve">ဆိုင္- ဘက္ရွပ္                             </t>
  </si>
  <si>
    <t xml:space="preserve">ေက်ာ္စိုး                         </t>
  </si>
  <si>
    <t xml:space="preserve">ေရႊဝါေျမထြန္းလင္း             </t>
  </si>
  <si>
    <t xml:space="preserve">ထြန္း                            </t>
  </si>
  <si>
    <t xml:space="preserve">ဆိုင္- ကလပ္ျပား                          </t>
  </si>
  <si>
    <t xml:space="preserve">Super                           </t>
  </si>
  <si>
    <t xml:space="preserve">ဆိုင္- သံပါတ္                             </t>
  </si>
  <si>
    <t xml:space="preserve">ဆိုင္- ကလစ္ကြင္း(2)                     </t>
  </si>
  <si>
    <t xml:space="preserve">ဆိုင္- သံုးလံုး ေဘာစံ+ဇက္ပင္         </t>
  </si>
  <si>
    <t xml:space="preserve">ဆိုင္- ေရေမာ္တာ+ ပစၥတင္            </t>
  </si>
  <si>
    <t xml:space="preserve">မိဘရိပ္                                                  </t>
  </si>
  <si>
    <t xml:space="preserve">ေအးေမတၱာ                    </t>
  </si>
  <si>
    <t xml:space="preserve">ဦးခင္ေမာင္                          </t>
  </si>
  <si>
    <t xml:space="preserve">မိုးေသာက္ဧရာ                 </t>
  </si>
  <si>
    <t xml:space="preserve">ဆိုင္- ကလပ္ျပား                        </t>
  </si>
  <si>
    <t xml:space="preserve">မန္ဧရာဝတီ                   </t>
  </si>
  <si>
    <t xml:space="preserve">ကိုဝင္လိႈင္                     </t>
  </si>
  <si>
    <t xml:space="preserve">STL                              </t>
  </si>
  <si>
    <t xml:space="preserve">ေရႊရာစု                        </t>
  </si>
  <si>
    <t xml:space="preserve">ေအာင္ေမတၱာ                  </t>
  </si>
  <si>
    <t xml:space="preserve">ဈန္                              </t>
  </si>
  <si>
    <t>( ေငြလႊဲ - ဆိုင္ )</t>
  </si>
  <si>
    <t xml:space="preserve">Super                         </t>
  </si>
  <si>
    <t xml:space="preserve">ေရႊရာစု                          </t>
  </si>
  <si>
    <t xml:space="preserve">အားနိုး                          </t>
  </si>
  <si>
    <t xml:space="preserve">ေရႊဝါေျမထြန္းလင္း            </t>
  </si>
  <si>
    <t xml:space="preserve">ထူး                             </t>
  </si>
  <si>
    <t xml:space="preserve">ဆိုင္- ပလပ္+ ဆပ္ျပာမႈန္႔              </t>
  </si>
  <si>
    <t xml:space="preserve">AAM                             </t>
  </si>
  <si>
    <t xml:space="preserve">မိဘရိပ္                                      </t>
  </si>
  <si>
    <t xml:space="preserve">ကိုလႈိင္မင္းထြန္း သံုးဘီး                                </t>
  </si>
  <si>
    <t xml:space="preserve">ဆိုင္- ဆပ္ျပာမႈန္႔                                          </t>
  </si>
  <si>
    <t xml:space="preserve">ကိုလႈိင္မင္းထြန္း                                  </t>
  </si>
  <si>
    <t xml:space="preserve">ကိုမ်ိဳးျမင့္စိုး                                       </t>
  </si>
  <si>
    <t xml:space="preserve">ကိုစန္းသူ                                         </t>
  </si>
  <si>
    <t xml:space="preserve">ကိုေက်ာ္ဇင္ဦး                                    </t>
  </si>
  <si>
    <t xml:space="preserve">ကိုဝင္းသူ                                         </t>
  </si>
  <si>
    <t xml:space="preserve">ကိုေအာင္ကိုစန္း                               </t>
  </si>
  <si>
    <t xml:space="preserve">မေဒၚလာ                                         </t>
  </si>
  <si>
    <t xml:space="preserve">ဆို္င္- 4ေခ်ာင္းေဖါက္                                    </t>
  </si>
  <si>
    <t xml:space="preserve">ဆို္င္- 22ေကာင္ ဂတ္စကတ္                            </t>
  </si>
  <si>
    <t xml:space="preserve">DI အင္ဂ်င္ဝိုင္                                    </t>
  </si>
  <si>
    <t xml:space="preserve">့HAN ASIA                                </t>
  </si>
  <si>
    <t xml:space="preserve">ဆို္င္-စီဒီအိုင္+ေဘာ                                      </t>
  </si>
  <si>
    <t xml:space="preserve">ဦးဘိုၾကီး                                   </t>
  </si>
  <si>
    <t xml:space="preserve">ေရႊဝါေျမထြန္းလင္း                        </t>
  </si>
  <si>
    <t xml:space="preserve">ေအးေမတၱာ                             </t>
  </si>
  <si>
    <t xml:space="preserve">Super                                              </t>
  </si>
  <si>
    <t xml:space="preserve">မန္းဧရာဝတီ                                       </t>
  </si>
  <si>
    <t xml:space="preserve">ဆို္င္- ဘက္ဂီယာပီနီယံ                                 </t>
  </si>
  <si>
    <t xml:space="preserve">ဆိုင္- 110u+DFေဘာ                                  </t>
  </si>
  <si>
    <t xml:space="preserve">ေအးေမတၱာ                                </t>
  </si>
  <si>
    <t xml:space="preserve">ဦးဘိုၾကီး                                  </t>
  </si>
  <si>
    <t xml:space="preserve">မိုးေသာက္ဧရာ                           </t>
  </si>
  <si>
    <t xml:space="preserve">မန္းဧရာဝတီ                             </t>
  </si>
  <si>
    <t xml:space="preserve">HAN ASIA                               </t>
  </si>
  <si>
    <t xml:space="preserve">ေအးေမတၱာ                              </t>
  </si>
  <si>
    <t xml:space="preserve">မန္းဧရာဝတီ                          </t>
  </si>
  <si>
    <t xml:space="preserve">မန္းဧရာဝတီ                                      </t>
  </si>
  <si>
    <t xml:space="preserve">ဈာန္                                               </t>
  </si>
  <si>
    <t xml:space="preserve">GBS SPARE                                     </t>
  </si>
  <si>
    <t xml:space="preserve">တိုးလွ်ံ                                     </t>
  </si>
  <si>
    <t xml:space="preserve">ဆိုင္- တိုက္ေရာ့သီး                                     </t>
  </si>
  <si>
    <t xml:space="preserve">ေဖာက္+ဂြင္းဂြ+ေဖာက္                               </t>
  </si>
  <si>
    <t xml:space="preserve">မိုးေသာက္ဧရာ                        </t>
  </si>
  <si>
    <t xml:space="preserve">မိုးေသာက္ဧရာ                         </t>
  </si>
  <si>
    <t xml:space="preserve">ဆိုင္- ဘားဖံုး                                            </t>
  </si>
  <si>
    <t xml:space="preserve">ဆိုင္- Toyo+Nt-70                                    </t>
  </si>
  <si>
    <t xml:space="preserve">ဆိုင္- ဂီယာတံ+ပစၥတင္+ရိန္း                         </t>
  </si>
  <si>
    <t xml:space="preserve">ဆိုင္- ေလးဘြတ္                                       </t>
  </si>
  <si>
    <t xml:space="preserve">Super                                   </t>
  </si>
  <si>
    <t xml:space="preserve">ေအးေမတၱာ                            </t>
  </si>
  <si>
    <t xml:space="preserve">အာနိုး                                     </t>
  </si>
  <si>
    <t xml:space="preserve">ေက်ာ္စိုး                                </t>
  </si>
  <si>
    <t xml:space="preserve">ဇြဲပိုင္                                     </t>
  </si>
  <si>
    <t xml:space="preserve">HAN ASIA                              </t>
  </si>
  <si>
    <t xml:space="preserve">STL                                          </t>
  </si>
  <si>
    <t xml:space="preserve">ZAN                                              </t>
  </si>
  <si>
    <t xml:space="preserve">က်င္းလံု                                           </t>
  </si>
  <si>
    <t xml:space="preserve">ေအာင္ေမတၱာ                                     </t>
  </si>
  <si>
    <t xml:space="preserve">ထရန္စဖာႀကိဳး                                          </t>
  </si>
  <si>
    <t xml:space="preserve">ေရႊဝါေျမထြန္းလင္း                     </t>
  </si>
  <si>
    <t xml:space="preserve">ဆိုင္- ခ်ိန္းေစာ                                          </t>
  </si>
  <si>
    <t xml:space="preserve">ေအးေမတၱာ                           </t>
  </si>
  <si>
    <t xml:space="preserve">Super                                  </t>
  </si>
  <si>
    <t xml:space="preserve">မိုးေသာက္ဧရာ                   </t>
  </si>
  <si>
    <t xml:space="preserve">Five Hero                              </t>
  </si>
  <si>
    <t xml:space="preserve">ၿပည္ေတာ္စိုး                           </t>
  </si>
  <si>
    <t xml:space="preserve">ရီရွင္း                                </t>
  </si>
  <si>
    <t xml:space="preserve">မိုးေသာက္ဧရာ                             </t>
  </si>
  <si>
    <t xml:space="preserve">ဆိုင္- R180A+ပလပ္+1'ပိုက္                        </t>
  </si>
  <si>
    <t xml:space="preserve">ဆိုင္- ကြန္နဆာ                                       </t>
  </si>
  <si>
    <t xml:space="preserve">ကိုလတ္                                         </t>
  </si>
  <si>
    <t xml:space="preserve">ၿပည့္ၿဖိဳးေအာင္                                  </t>
  </si>
  <si>
    <t xml:space="preserve">ခိုင္ဝင္း                                           </t>
  </si>
  <si>
    <t xml:space="preserve">သန္႔ဇင္                                          </t>
  </si>
  <si>
    <t xml:space="preserve">ကိုကရင္                                        </t>
  </si>
  <si>
    <t xml:space="preserve">ၾကယ္တံခြန္                                     </t>
  </si>
  <si>
    <t xml:space="preserve">ပတၱၿမား                                         </t>
  </si>
  <si>
    <t xml:space="preserve">ကိုေမာင္ေမာင္                                  </t>
  </si>
  <si>
    <t xml:space="preserve">G.K                                              </t>
  </si>
  <si>
    <t xml:space="preserve">ဆို္င္- ဘက္ရွပ္+ဘားတံ+ဆြဲအံု                     </t>
  </si>
  <si>
    <t xml:space="preserve">သေရၿပား                                    </t>
  </si>
  <si>
    <t xml:space="preserve">ဦးဘိုၾကီး                                    </t>
  </si>
  <si>
    <t xml:space="preserve">ဆိုင္- 204ေဘာ+ဆီမာစတာပန္႔                     </t>
  </si>
  <si>
    <t xml:space="preserve">ဆိုင္- TOYO+ဂီယာတံ                               </t>
  </si>
  <si>
    <t xml:space="preserve">ဆိုင္- UCP205                                       </t>
  </si>
  <si>
    <t xml:space="preserve">ဂီယာပီနယံ                                            </t>
  </si>
  <si>
    <t xml:space="preserve">Workshop                                  </t>
  </si>
  <si>
    <t xml:space="preserve">မိဘရိပ္                                </t>
  </si>
  <si>
    <t xml:space="preserve">ဆိုင္- 22ေကာင္ကင္းမရွပ္                            </t>
  </si>
  <si>
    <t xml:space="preserve">သံုးခ်ပ္လင္ဗန္း2စံု                               </t>
  </si>
  <si>
    <t xml:space="preserve">ဆိုင္- ပစၥတင္+စလစ္+ရိန္း+နားကပ္               </t>
  </si>
  <si>
    <t xml:space="preserve">WORID                                          </t>
  </si>
  <si>
    <t xml:space="preserve">ေအးေမတၱာ                          </t>
  </si>
  <si>
    <t xml:space="preserve">Super                                 </t>
  </si>
  <si>
    <t xml:space="preserve">ေရႊနယား                             </t>
  </si>
  <si>
    <t xml:space="preserve">ေက်ာ္စိုး                              </t>
  </si>
  <si>
    <t xml:space="preserve">ေအာင္ေမတၱာ                        </t>
  </si>
  <si>
    <t xml:space="preserve">ဦးဘိုၾကီး                              </t>
  </si>
  <si>
    <t xml:space="preserve">Super                                     </t>
  </si>
  <si>
    <t xml:space="preserve">မန္းဧရာဝတီ                               </t>
  </si>
  <si>
    <t xml:space="preserve">မိုးေသာက္ဧရာ                                   </t>
  </si>
  <si>
    <t xml:space="preserve">ဆိုင္- အဝိုင္းစီး+အမွုန္က်ိတ္စက္                   </t>
  </si>
  <si>
    <t xml:space="preserve">ဆိုင္- ဒရမ္+အင္ဂ်င္ဝိုင္                              </t>
  </si>
  <si>
    <t xml:space="preserve">ဆိုင္- ကရုိင္း+205ေဘာ+သံလိုက္တံုး              </t>
  </si>
  <si>
    <t xml:space="preserve">ဆိုင္- ဆီတိုင္ကီ+ေသာ့Set                         </t>
  </si>
  <si>
    <t xml:space="preserve">ေက်ာ္ရွင္း                            </t>
  </si>
  <si>
    <t xml:space="preserve">ေက်ာ္စိုး                                         </t>
  </si>
  <si>
    <t xml:space="preserve">ကိုေအာင္ကိုဝင္း                     </t>
  </si>
  <si>
    <t xml:space="preserve">ေအာင္ေမတၱာ                       </t>
  </si>
  <si>
    <t xml:space="preserve">စိုးကမၻာ                               </t>
  </si>
  <si>
    <t xml:space="preserve">ဇြဲပိုင္                                 </t>
  </si>
  <si>
    <t xml:space="preserve">သရဖူ                                 </t>
  </si>
  <si>
    <t xml:space="preserve">Power Zone                               </t>
  </si>
  <si>
    <t xml:space="preserve">HAN ASIA                                </t>
  </si>
  <si>
    <t xml:space="preserve">ေရႊဝါေျမထြန္းလင္း                  </t>
  </si>
  <si>
    <t xml:space="preserve">ေအးေမတၱာ                         </t>
  </si>
  <si>
    <t xml:space="preserve">ဈာန္                                                   </t>
  </si>
  <si>
    <t xml:space="preserve">ဦးဝင္းလႈိင္                                            </t>
  </si>
  <si>
    <t xml:space="preserve">မအူပင္                                               </t>
  </si>
  <si>
    <t xml:space="preserve">ကိုေအာင္ေအာင္လြင္ သံုးဘီး                       </t>
  </si>
  <si>
    <t xml:space="preserve">ကိုနိူင္လင္းထြန္း သံုးဘီး                                </t>
  </si>
  <si>
    <t xml:space="preserve">GBS SPARE                                         </t>
  </si>
  <si>
    <t xml:space="preserve">ဦးဘိုၾကီး                             </t>
  </si>
  <si>
    <t xml:space="preserve">ေရႊသံလြင္                                             </t>
  </si>
  <si>
    <t xml:space="preserve">ကိုနိူင္လင္းထြန္း သံုးဘီး                                 </t>
  </si>
  <si>
    <t xml:space="preserve">GBS Engine                                                     </t>
  </si>
  <si>
    <t xml:space="preserve">Workshop                                 </t>
  </si>
  <si>
    <t xml:space="preserve">ဆိုင္- ေနာ္ဇယ္အံု+kawa                             </t>
  </si>
  <si>
    <t xml:space="preserve">ဆိုင္- 204ေဘာ+သံဘီး                             </t>
  </si>
  <si>
    <t>Transction Type</t>
  </si>
  <si>
    <t>Cash       (ေငြလႊဲ - YGN)</t>
  </si>
  <si>
    <t>Sale Return (ေငြျပန္အမ္း)</t>
  </si>
  <si>
    <t>Cash     (ေငြလႊဲ - Wave)</t>
  </si>
  <si>
    <t>Creditor   (ေငြလႊဲ - YGN)</t>
  </si>
  <si>
    <t>DPM       (ေငြလႊဲ - ဘဏ္)</t>
  </si>
  <si>
    <t>Creditor  (ေငြလႊဲ - ဘဏ္)</t>
  </si>
  <si>
    <t>Cash    (ေငြလႊဲ - Mobile)</t>
  </si>
  <si>
    <t>Cash       (ေငြလႊဲ - ဆိုင္ )</t>
  </si>
  <si>
    <t>Sale Return (ေငြၿပန္အမ္း)</t>
  </si>
  <si>
    <t>သံုးဘီး Cash(ေငြလႊဲ - ဘဏ္)</t>
  </si>
  <si>
    <t>သံုးဘီး DPM(ေငြလႊဲ - ဘဏ္)</t>
  </si>
  <si>
    <t>Creditor (ေငြလႊဲ - ဘဏ္)</t>
  </si>
  <si>
    <t>Cash  (ေငြလႊဲ - YGN)</t>
  </si>
  <si>
    <t>Cash  (ေငြလႊဲ - wave)</t>
  </si>
  <si>
    <t>Cash  (ေငြလႊဲ - ဆိုင္)</t>
  </si>
  <si>
    <t>Creditor (ေငြလႊဲ - ဆိုင္)</t>
  </si>
  <si>
    <t>Cash  (ေငြလႊဲ - Mobile)</t>
  </si>
  <si>
    <t>Creditor  (ေငြလႊဲ - Mobile)</t>
  </si>
  <si>
    <t>သံုးဘီး Cash(ေငြလႊဲ -Mobile)</t>
  </si>
  <si>
    <t>Creditor (ေငြလႊဲ - YGN)</t>
  </si>
  <si>
    <t>သံုးဘီး Cash(ေငြလႊဲ - ဆိုင္)</t>
  </si>
  <si>
    <t>သံုးဘီး DPM(ေငြလႊဲ - ဆိုင္)</t>
  </si>
  <si>
    <t>ေငြလႊဲ - Home</t>
  </si>
  <si>
    <t>(ေငြလႊဲ - ပစၥည္းၿပန္ပို႔</t>
  </si>
  <si>
    <t>ေကာ္မရွင္ခ</t>
  </si>
  <si>
    <t>ေငြလႊဲ - သံုးဘီးဌာန</t>
  </si>
  <si>
    <t>(ေငြလႊဲ - ပစၥည္းၿပန္ပို႔)</t>
  </si>
  <si>
    <t>သံုးဘီး(ေငြလႊဲ - ဆိုင္)</t>
  </si>
  <si>
    <t>WS- အေသးေလးေန႔စားခ</t>
  </si>
  <si>
    <t>SP ေၾကြးဆပ္ မမိလဲ့ ဝါးေသာက္</t>
  </si>
  <si>
    <t>ဆိုင္- 207UCP+ဒိုင္အုပ္</t>
  </si>
  <si>
    <t>ဆိုင္- ပူလီ+ေဘာပိတ္</t>
  </si>
  <si>
    <t>STL</t>
  </si>
  <si>
    <t>ေအာင္ေမတၱာ</t>
  </si>
  <si>
    <t>SUPER</t>
  </si>
  <si>
    <t>ရီရွင္း</t>
  </si>
  <si>
    <t>ဖိုက္ဟီးရိုး</t>
  </si>
  <si>
    <t>ေအးေမတၱာ</t>
  </si>
  <si>
    <t>မန္းဧရာဝတီ</t>
  </si>
  <si>
    <t>အားသစ္</t>
  </si>
  <si>
    <t>ၿပည္ေတာ္စိုး</t>
  </si>
  <si>
    <t>GBS SPARE</t>
  </si>
  <si>
    <t>ေရႊနယား</t>
  </si>
  <si>
    <t>Content.Transction Type</t>
  </si>
  <si>
    <t>Sum of Content.Debit</t>
  </si>
  <si>
    <t>Sum of Content.Credit</t>
  </si>
  <si>
    <t>Grand Total</t>
  </si>
  <si>
    <t>ဆိုင္- ဝင္ေငြ ဦးေမာင္နိုင္ ေကာ့ဒြန္း</t>
  </si>
  <si>
    <t>ဆိုင္- စာအုပ္+အင္ဂ်င္ေဖာက္ခ ေပး</t>
  </si>
  <si>
    <t>ဦးဘိုႀကီး</t>
  </si>
  <si>
    <t>WS- ဘိုဘိုနိုင္ ေန႔စားခ</t>
  </si>
  <si>
    <t>WS- ဘားနစ္+တင္ဒါ</t>
  </si>
  <si>
    <t>ဆိုင္- အင္းလက္ဗူးျပင္ခေပး</t>
  </si>
  <si>
    <t>WS- ဝရိန္ထုပ္+ ပန္းေကာ္ပတ္</t>
  </si>
  <si>
    <t>ဆိုင္- 56 ခ်ိန္း+Armax+ေဘာ</t>
  </si>
  <si>
    <t>ဆိုင္- 14 စြယ္+နတ္ေခါင္း+ဆြဲသီး</t>
  </si>
  <si>
    <t>ဆိုင္- မုန္႔+ကားခ+ကယ္ရီခ</t>
  </si>
  <si>
    <t>ဆိုင္- ကိုဇင္ကို လက္ေဆာင္</t>
  </si>
  <si>
    <t>ဆိုင္- ခေလးေလး လက္ေဆာင္</t>
  </si>
  <si>
    <t>GBS Engine</t>
  </si>
  <si>
    <t>ဆိုင္- WS တပ္မလုပ္ခေပး</t>
  </si>
  <si>
    <t>WS- ပလပ္ခံု+ ပန္းေကာ္ပတ္</t>
  </si>
  <si>
    <t>ဆိုင္- ပါကင္စံု+ရိန္း+ေနာ္ဇယ္+ပလန္ခ်ာ+</t>
  </si>
  <si>
    <t>ဆိုင္- ေသာ့လြတ္ႀကီး</t>
  </si>
  <si>
    <t>SP ေၾကြးက်န္ ကိုႀကီး ဝါးေသာက္</t>
  </si>
  <si>
    <t>SP ေၾကြးက်န္ ဦးစိုးသန္း ကိုးေတာင္</t>
  </si>
  <si>
    <t>SP ေၾကြးဆပ္ မမိလဲ ဝါးေသာက္</t>
  </si>
  <si>
    <t>WS- ဝင္ေငြ (ဆိုင္မွပစၥည္းဝယ္)</t>
  </si>
  <si>
    <t>Workshop  မွ ပစၥည္းဝယ္</t>
  </si>
  <si>
    <t>ဆိုင္- ဒလီဘား+ေအဂ်က္</t>
  </si>
  <si>
    <t>ဆိုင္- ဘီးဖလန္း+304</t>
  </si>
  <si>
    <t>SP ေၾကြးဆပ္ ကိုမ်ိဳးနိုင္ ဝါးေသာက္</t>
  </si>
  <si>
    <t>သံုးဘီးေၾကြးဆပ္ ဦးေသာင္းထိုက္ ဇလုပ္ႀကီး</t>
  </si>
  <si>
    <t>WS- ဝရန္ထုပ္+ပန္းေကာ္ပတ္</t>
  </si>
  <si>
    <t>ဆိုင္- ဂါဘနာကိုင္း</t>
  </si>
  <si>
    <t>Super</t>
  </si>
  <si>
    <t>5 Hero</t>
  </si>
  <si>
    <t>ေက်ာ္စိုး နတ္</t>
  </si>
  <si>
    <t>ျပည္ေတာ္စိုး</t>
  </si>
  <si>
    <t>ေရႊဝါေျမထြန္းလင္း</t>
  </si>
  <si>
    <t>GBS Spare</t>
  </si>
  <si>
    <t>သံုးဘီးေၾကြးဆပ္ ကိုေသာ္ဇင္ၿဖိဳး မဝန္း</t>
  </si>
  <si>
    <t>သံုးဘီးေၾကြးဆပ္ ဦးတင္ဝင္း က်ံဳဒရယ္</t>
  </si>
  <si>
    <t>ဆိုင္- စာအုပ္+ပါဆယ္အိတ္+တစ္ရွဴး+အလွဴေငြ</t>
  </si>
  <si>
    <t>ဆိုင္- ေရတိုင္ကီ ၿပဳၿပင္ခ</t>
  </si>
  <si>
    <t>SP ေၾကြးက်န္ ဦးၿမၾကည္ ဝါးေသာက္</t>
  </si>
  <si>
    <t>ဆိုင္- စီဒီအိုင္+ကိြဳင္</t>
  </si>
  <si>
    <t>WS- အမဲဆီ+ဂါပနာၿခမ္း+ကြာတာ</t>
  </si>
  <si>
    <t>SP ေၾကြးက်န္ ဦးေမာင္လြင္ သၿမင္ၿခံ</t>
  </si>
  <si>
    <t>Other</t>
  </si>
  <si>
    <t>သံုးဘီး ေၾကြးဆပ္ ဦးသန္းနိူင္ ကညင္ကုန္း</t>
  </si>
  <si>
    <t>သံုးဘီး ေၾကြးဆပ္ ဦးေအာင္မိုးသူ ဆည္ေၿမာင္း</t>
  </si>
  <si>
    <t>ဆိုင္- ၿမက္ရိတ္စက္ ရွပ္လိုင္း လုပ္ခေပး</t>
  </si>
  <si>
    <t>WS- ပူလီၿပင္ခေပး</t>
  </si>
  <si>
    <t>SP ေၾကြးက်န္ ဦးေဌးေအာင္ ဓါတ္ေဆာင္</t>
  </si>
  <si>
    <t>ဆိုင္- 4" ဘီးလူးေခါင္း (ေငြၿပန္အမ္း)</t>
  </si>
  <si>
    <t>Creditor  (ေငြလႊဲ -  ျပန္ပို႔)</t>
  </si>
  <si>
    <t>SP ေၾကြးဆပ္ ဦးၿမၾကည္ ဝါးေသာက္</t>
  </si>
  <si>
    <t>SP ေၾကြးဆပ္ ဦးၾကည္လြင္ ဝါးေသာက္</t>
  </si>
  <si>
    <t>ဆိုင္- ခါေတာ္မွီ အလွဴေငြ ထည့္</t>
  </si>
  <si>
    <t>SP ေၾကြးက်န္ ဦးဝင္းေရႊ ဒရယ္လူး</t>
  </si>
  <si>
    <t>ဆိုင္- ေနာ္ဇယ္အံု+ပင္စတင္ညီ</t>
  </si>
  <si>
    <t>ဆိုင္- ခရင္းဂြ+စီဒီအိုင္</t>
  </si>
  <si>
    <t>SP ေၾကြးဆပ္ ေမာ္ေမာ္ ဝါးေသာက္</t>
  </si>
  <si>
    <t>ေက်ာ္စိုး နတ္မွ ေငြၿပန္အမ္း</t>
  </si>
  <si>
    <t>SP ေၾကြးက်န္ ဦးၿမင့္စိုး သေၿပကုန္း</t>
  </si>
  <si>
    <t>ဆိုင္- ေရၿမွဳပ္</t>
  </si>
  <si>
    <t>HAN ASIA</t>
  </si>
  <si>
    <t>ဈာန္</t>
  </si>
  <si>
    <t>ကားေလး အင္ဂ်င္ဝိုင္ ေပပါဆီ</t>
  </si>
  <si>
    <t>သံုးဘီး ေၾကြးဆပ္ ဦးမ်ိဳးေဇာ္ဦး ပိႏၷဲကန္</t>
  </si>
  <si>
    <t>Sp ေၾကြးဆပ္ ဦးဝင္းေရႊ ဒရယ္လူး</t>
  </si>
  <si>
    <t>သံုးဘီး ေၾကြးဆပ္ ဦးခင္ေမာင္သန္း သရက္ေတာ</t>
  </si>
  <si>
    <t>သံုးဘီး ေၾကြးဆပ္ ဦးရဲဝင္းထြန္း ေကာ့ဒြန္း</t>
  </si>
  <si>
    <t>SP ေၾကြးဆပ္ ဦးၿမင့္စိုး သေၿပကုန္း</t>
  </si>
  <si>
    <t>ဦးခင္ေမာင္သန္း  သံုးဘီး ေၾကြးဆပ္</t>
  </si>
  <si>
    <t>Creditor   (ေငြလႊဲ - ဆိုင္ )</t>
  </si>
  <si>
    <t>ဦးရဲဝင္းထြန္း  သံုးဘီး ေၾကြးဆပ္</t>
  </si>
  <si>
    <t>ဆိုင္- ဓါတ္ဆီ+မီတာစာရြက္ခ</t>
  </si>
  <si>
    <t>WS- မီတာစာရြက္ခ</t>
  </si>
  <si>
    <t>SP ေၾကြးက်န္ ေဒၚသြယ္ ေတာ္ခလူး</t>
  </si>
  <si>
    <t>WS- ပူလီ+ဂၽြိဳင္းဂြ</t>
  </si>
  <si>
    <t xml:space="preserve">ဆိုင္- 310ေဘာ+ဝါရွာ </t>
  </si>
  <si>
    <t>ဆိုင္- စက္သက္ခလုပ္</t>
  </si>
  <si>
    <t>ကိုေသာ္ဇင္ၿဖိဳး  သံုးဘီး ေၾကြးဆပ္</t>
  </si>
  <si>
    <t>ဦးတင္ဝင္း  သံုးဘီး ေၾကြးဆပ္</t>
  </si>
  <si>
    <t>ဦးသန္းနိူင္  သံုးဘီး ေၾကြးဆပ္</t>
  </si>
  <si>
    <t>ဦးလွေဌး သံုးဘီးေၾကြးဆပ္</t>
  </si>
  <si>
    <t>ဦးေအာင္မိုးသူ  သံုးဘီးေၾကြးဆပ္</t>
  </si>
  <si>
    <t>ဦးေသာင္းထိုက္  သံုးဘီးေၾကြးဆပ္</t>
  </si>
  <si>
    <t>ဦးမ်ိဳးေဇာ္ဦး  သံုးဘီးေၾကြးဆပ္</t>
  </si>
  <si>
    <t>ကိုဝင္းေဇာ္ ODေၾကး (ဆိုင္မွစိုက္သြင္းသည္)</t>
  </si>
  <si>
    <t>သံုးဘီး ေၾကြးဆပ္ ဦးနိူင္စြာဝင္း သၿမင္ၿခံ</t>
  </si>
  <si>
    <t>အိမ္- Wave ဖုန္းေဘထည့္</t>
  </si>
  <si>
    <t xml:space="preserve">DI </t>
  </si>
  <si>
    <t>အိမ္- ယမင္းအဝတ္ေလွ်ာ္ခ</t>
  </si>
  <si>
    <t>ဆိုင္- ကာပရိုက္တာ+full set</t>
  </si>
  <si>
    <t>ဆိုင္- 1/2set+ဖူးစေတာ့တံ</t>
  </si>
  <si>
    <t>SP ေၾကြးက်န္ ဦးစန္းဦး အလယ္ေခ်ာင္း (ေခ်းေငြ)</t>
  </si>
  <si>
    <t>သံုးဘီး ေၾကြးဆပ္ ဦးခံဦး ေရၿဖဴတြင္း</t>
  </si>
  <si>
    <t>SP ေၾကြးဆပ္ ဦးစန္းဦး ေခ်းေငြ</t>
  </si>
  <si>
    <t>ဆိုင္- သံုးဘီး ေရေဆးခ</t>
  </si>
  <si>
    <t>ဆိုင္- 304+56ၾကိဳး+ေရကာ</t>
  </si>
  <si>
    <t>ဆိုင္- မန္တိုင္</t>
  </si>
  <si>
    <t>SP ေၾကြးက်န္ ဦးခင္ေသာင္း ဝါးေသာက္</t>
  </si>
  <si>
    <t>SP ေၾကြးက်န္ ခါေတာ္မွီေက်ာင္း ဝါးေသာက္</t>
  </si>
  <si>
    <t>SP ေၾကြးဆပ္ ခါေတာ္မွီေက်ာင္း ဝါးေသာက္</t>
  </si>
  <si>
    <t>ဆိုင္- ပါကင္လိပ္+အိတ္</t>
  </si>
  <si>
    <t>SP ေၾကြးက်န္ ဦးသန္းနိူင္ သဲကုန္းတန္း</t>
  </si>
  <si>
    <t>SP ေၾကြးက်န္ ဦးေဇာ္နိူင္ဝင္း ဝါးေသာက္</t>
  </si>
  <si>
    <t>ဆိုင္- ဇက္ပင္+56ယိုး</t>
  </si>
  <si>
    <t>ASIA HONDA</t>
  </si>
  <si>
    <t>ဆိုင္- ၿဖတ္ဘား+ဝါရွာ</t>
  </si>
  <si>
    <t>SP ေၾကြးဆပ္ ကိုေဇာ္နိူင္ဝင္း ဝါးေသာက္</t>
  </si>
  <si>
    <t>SP ေၾကြးဆပ္ ဦးခင္ေသာင္း ဝါးေသာက္</t>
  </si>
  <si>
    <t>သံုးဘီး ေၾကြးဆပ္ ဦးဝင္းသန္း ဒလ</t>
  </si>
  <si>
    <t>ဆိုင္- ေဘာပင္+ၿခင္ေဆးဗူး</t>
  </si>
  <si>
    <t>ဆိုင္- ဆိုင္ကယ္ဓါတ္ဆီ</t>
  </si>
  <si>
    <t>ဆိုင္- 54ၾကိဳး+ကလပ္ၾကိဳး</t>
  </si>
  <si>
    <t>ဆိုင္- 7"ပူလီ</t>
  </si>
  <si>
    <t>SP ေၾကြးဆပ္ ဦးေမာင္လြင္ သၿမင္ၿခံ</t>
  </si>
  <si>
    <t>ဆိုင္- DFေပါင္အံု+အင္ဂ်င္ဝိုင္</t>
  </si>
  <si>
    <t>ဆိုင္- ပါကင္စံု+အင္ဂ်င္ဝိုင္</t>
  </si>
  <si>
    <t>ဆိုင္- 12T+72ၾကိဳး</t>
  </si>
  <si>
    <t>ဆိုင္- 304ေဘာ+ပါကင္+ဖိုင္တြဲ</t>
  </si>
  <si>
    <t>SP ေၾကြးက်န္ ဦးေဇာ္နိုင္ ေသာင္ခံု</t>
  </si>
  <si>
    <t>ဆိုင္- အမ္းခံု</t>
  </si>
  <si>
    <t>မိုးေသာက္ဧရာ</t>
  </si>
  <si>
    <t>ဦးသန္းနိူင္  သံုးဘီး OD</t>
  </si>
  <si>
    <t>ဆိုင္- Mask+ပါဆယ္အိတ္</t>
  </si>
  <si>
    <t>ဆိုင္- ဆင္းကဒ္ဝယ္</t>
  </si>
  <si>
    <t>ဆိုင္- 6"ပူလီ+Xေဖာဗူး</t>
  </si>
  <si>
    <t>ဆိုင္- ဂါဂ်ီပင္ဘြတ္+အဲယားပူလီ</t>
  </si>
  <si>
    <t>ဆိုင္- ဘားဆက္စံု+56ၾကိဳး</t>
  </si>
  <si>
    <t>ဆိုင္- စီဒီအိုင္+74</t>
  </si>
  <si>
    <t>SP ေၾကြးက်န္ အဖိုးၾကီး ဝါးေသာက္</t>
  </si>
  <si>
    <t>သံုးဘီး ေၾကြးဆပ္ ဦးမင္းေအာင္ ေတာ္ေကး</t>
  </si>
  <si>
    <t>WS- ဝင္ေငြ ကိုသိန္းေဇာ္ သက္ကယ္ကြင္း စက္တံုး</t>
  </si>
  <si>
    <t>WS- ဝင္ေငြ ကိုေမာင္ေမာင္ အနိုးေခ်ာင္ စက္တံုး</t>
  </si>
  <si>
    <t>အိမ္- ကားၾကီး အင္ဂ်င္ဝိုင္</t>
  </si>
  <si>
    <t>ဆိုင္- ဖုန္းဝယ္</t>
  </si>
  <si>
    <t>WS- မီးတိုင္းဖိုး</t>
  </si>
  <si>
    <t>မိဘရိပ္</t>
  </si>
  <si>
    <t>SP ေၾကြးက်န္ ကိုေထြး+ကိုသူ ဝါးေသာက္</t>
  </si>
  <si>
    <t>WS- ကိုေထြး ယူေငြ(စက္ပစၥည္းယူ)</t>
  </si>
  <si>
    <t>WS- ေက်ာက္စက္</t>
  </si>
  <si>
    <t>ဆိုင္- အင္ဂ်င္ဝိုင္+ဒလိဘား</t>
  </si>
  <si>
    <t>ဆိုင္- ဆြဲသီး+လီဗာၾကိဳး</t>
  </si>
  <si>
    <t>WS- ပူလီ ၿပင္ခ</t>
  </si>
  <si>
    <t>SP ေၾကြးက်န္ ကိုဝင္းမင္းေက်ာ္ (ေညာင္ပင္သာ)</t>
  </si>
  <si>
    <t>ဦးခိုင္စြာဝင္း သံုးဘီး ေၾကြးဆပ္</t>
  </si>
  <si>
    <t>ဦးစံဦး သံုးဘီး ေၾကြးဆပ္</t>
  </si>
  <si>
    <t>ဦးဝင္းသန္း သံုးဘီး ေၾကြးဆပ္</t>
  </si>
  <si>
    <t>ဦးဝင္းလႈိုင္</t>
  </si>
  <si>
    <t>ကိုတင္ၿမ</t>
  </si>
  <si>
    <t>ဆိုင္- ဝင္ေငြ NASA(မဲ) ဝင္ေငြ</t>
  </si>
  <si>
    <t xml:space="preserve">NASA </t>
  </si>
  <si>
    <t>အိမ္-  ေဒၚေလးမိုး ယူေငြ</t>
  </si>
  <si>
    <t>SP ေၾကြးက်န္ ဦးသန္းထြန္း ရခိုင္ေခ်ာင္</t>
  </si>
  <si>
    <t>WS- ေက်ာက္ၿပား+ေကာ္ပတ္</t>
  </si>
  <si>
    <t>ဆိုင္- ဖုန္းကာဗာ</t>
  </si>
  <si>
    <t>ဆိုင္- Xေဇာေၿပာင္း+အင္ဂ်င္ဝိုင္</t>
  </si>
  <si>
    <t>ဆိုင္- ေကာ္ပတ္</t>
  </si>
  <si>
    <t>ဆိုင္- 110CCဆင္ခ+ပစၥည္းခ်ခ</t>
  </si>
  <si>
    <t>WS- ဝရိန္မွန္+ေကာ္ပတ္</t>
  </si>
  <si>
    <t>ဆိုင္- 56 ခ်ိန္း+ေလကာဘာ</t>
  </si>
  <si>
    <t>ဆိုင္- 110U ပီနယံ</t>
  </si>
  <si>
    <t>SP ေၾကြးက်န္ ကုလားေလး ေကာ့မႈး</t>
  </si>
  <si>
    <t>SP ေၾကြးက်န္ ဦးဝင္းစံ ခရိုကၡနိ</t>
  </si>
  <si>
    <t>ဆိုင္- စတပ္ေဘာ</t>
  </si>
  <si>
    <t>က်င္းလံု</t>
  </si>
  <si>
    <t>SP ေၾကြးဆပ္ ကိုခ်စ္ေက်ာ္သူ ဝါးေသာက္</t>
  </si>
  <si>
    <t>SP ေၾကြးဆပ္ ကိုဝင္းမင္းေက်ာ္ ေညာင္ပင္သာ</t>
  </si>
  <si>
    <t>ဆိုင္- စာရြက္ဝယ္</t>
  </si>
  <si>
    <t>ဆိုင္- ဖုန္းေဘ+ဓါတ္ဆီ</t>
  </si>
  <si>
    <t>ဆိုင္- ခ်စ္ဖိန္႕စက္ၿပင္ခ</t>
  </si>
  <si>
    <t>ဆိုင္- ဦးဝင္း(ဘို႔ဒင္) အင္ဂ်င္ျပဳျပင္</t>
  </si>
  <si>
    <t>အိမ္-  ေက်ာက္ျပား+ေဆးဗူး</t>
  </si>
  <si>
    <t>ဆိုင္- 57ခ်ိန္း+209</t>
  </si>
  <si>
    <t>ဆိုင္- 7"ပူလီ+ေရလည္ပူလီ</t>
  </si>
  <si>
    <t>အိမ္- အိမ္သာ၊ေရခ်ိဳးခန္းျပင္ ေန႔စားခ</t>
  </si>
  <si>
    <t>သံုးဘီး ေၾကြးဆပ္ ေဒၚသီသီခိုင္ ထမ္းမနိုင္</t>
  </si>
  <si>
    <t>SP ေၾကြးဆပ္ ဦးေဇာ္ခိုင္ ေသာင္ခံု</t>
  </si>
  <si>
    <t>SP ေၾကြးဆပ္ ကုလားေလး ေကာ့မႈး</t>
  </si>
  <si>
    <t>SP ေၾကြးဆပ္ ေအာင္ခန္႔ၿဖဴ ဝါးေသာက္</t>
  </si>
  <si>
    <t>ဆုိင္- ပါဆယ္အိတ္+ဓါတ္ဆီ</t>
  </si>
  <si>
    <t>ဆိုင္- ေရေႏြးအိုး+မုန္႕</t>
  </si>
  <si>
    <t>ဆိုင္- (Ad-5)+(Ad-6)</t>
  </si>
  <si>
    <t>ဆိုင္- ေနာ္ဇယ္ပိုက္+သတၱဳဝါရွာ</t>
  </si>
  <si>
    <t>ဆိုင္- သံလိုက္တံုး+12ထုပ္ကြိဳင္</t>
  </si>
  <si>
    <t>ဆိုင္- 56ၾကိဳး+ဆီဘရိတ္အိုး</t>
  </si>
  <si>
    <t>ဆိုင္- 698909+30206</t>
  </si>
  <si>
    <t>ဆိုင္- တပ္မ</t>
  </si>
  <si>
    <t>ဆိုင္- ပစၥည္းခ်ခေပး+အင္ဂ်င္ေဖာက္ခေပး</t>
  </si>
  <si>
    <t>သံုးဘီး ေၾကြးဆပ္ ဦးတင္ေမာင္ေဆြ က်ံဳဒံုးတမန္</t>
  </si>
  <si>
    <t>ဆိုင္- ပါဆယ္အိတ္+တစ္ရွဴး</t>
  </si>
  <si>
    <t>အိမ္- ေကာ္ပတ္</t>
  </si>
  <si>
    <t>ဆိုင္- 56ၾကိဳး</t>
  </si>
  <si>
    <t>ဦးမင္းေအာင္ သံုးဘီး ေၾကြးဆပ္</t>
  </si>
  <si>
    <t>ေဒၚသီသီခိုင္  သံုးဘီး ေၾကြးဆပ္</t>
  </si>
  <si>
    <t>AMM</t>
  </si>
  <si>
    <t>SP ေၾကြးဆပ္ ဦးစန္းသူ ဒလ</t>
  </si>
  <si>
    <t>ဆိုင္- ဘုရားပန္း+ဖုန္းေဘ</t>
  </si>
  <si>
    <t>အိမ္- ေရခ်ိဳးခန္း+အိမ္သာၿပင္-ပစၥည္းဝယ္</t>
  </si>
  <si>
    <t>ဆိုင္- မိဘရိပ္ ကယ္လီခ</t>
  </si>
  <si>
    <t>ဆိုင္- ေဖာက္စက္+အမ္းဖံုး</t>
  </si>
  <si>
    <t>SP ေၾကြးက်န္ ဦးမင္းေဇာ္ ဝါးေသာက္</t>
  </si>
  <si>
    <t>ဆိုင္- ေသနတ္</t>
  </si>
  <si>
    <t>ဦးခင္ေမာင္</t>
  </si>
  <si>
    <t>သံုးဘီး ေၾကြးဆပ္ ကိုေဇာ္လင္းဦး ေတာတဲကန္</t>
  </si>
  <si>
    <t>မိဘရိပ္ ပစၥည္းတင္ ကယ္လီခ</t>
  </si>
  <si>
    <t>ကိုေထြး ယူေငြ</t>
  </si>
  <si>
    <t>ဆိုင္- ကင့္ကာဘာ</t>
  </si>
  <si>
    <t>ဆိုင္- Toyo ပီနယံ+ျဖတ္ဘား</t>
  </si>
  <si>
    <t>ဆိုင္- ေရေမာ္တာ+ရိန္း</t>
  </si>
  <si>
    <t>ဆိုင္- ေကာ္ဖီထုပ္+ဓါတ္ဆီ</t>
  </si>
  <si>
    <t>SP ေၾကြးက်န္ ေဒၚေအးဝင္း ဝါးေသာက္</t>
  </si>
  <si>
    <t>SP ေၾကြးဆပ္ ကိုမ်ိဳး သဲကုန္းတန္း</t>
  </si>
  <si>
    <t>SP ေၾကြးဆပ္ ဦးမင္းေဇာ္ ဝါးေသာက္</t>
  </si>
  <si>
    <t>သံုးဘီး ေၾကြးဆပ္ ဦးေဇာ္မ်ိဳးနိုင္ ေျမာက္ေခ်ာင္</t>
  </si>
  <si>
    <t>WS- မီတာခ+ဒဏ္ေၾကး</t>
  </si>
  <si>
    <t>ဆိုင္- မီတာခ+ဒဏ္ေၾကး</t>
  </si>
  <si>
    <t>WS- ကိုေထြး ယူေငြ (မီတာခ+ဒဏ္ေၾကး)</t>
  </si>
  <si>
    <t>ဆိုင္- ဦးလင္းေအာင္နတ္စင္ကုန္း Egၿပဳၿပင္ခ</t>
  </si>
  <si>
    <t>SP ေၾကြးက်န္ ဦးလွေအး ကမာပါ</t>
  </si>
  <si>
    <t>ဆိုင္- ရိန္း+Q185ရိန္း</t>
  </si>
  <si>
    <t>ဆိုင္-စလစ္+ေနာ္ဇယ္အံု</t>
  </si>
  <si>
    <t>အိမ္- မုန္႔ဖိုးေပး+ဖုန္းေဘ</t>
  </si>
  <si>
    <t>WS- ဝငေငြ</t>
  </si>
  <si>
    <t>အိမ္- ေဖာင္ေဒးရွင္းအလွဴ+ငါး</t>
  </si>
  <si>
    <t>SP ေၾကြးက်န္ ကိုဝင္းထြန္း ေမွာ္ဘီ</t>
  </si>
  <si>
    <t>ဆိုင္- ပန္ကာ+Xေဇာဗူး</t>
  </si>
  <si>
    <t>ဆိုင္- အင္ဂ်င္ဝိုင္တိုင္းတံ+210</t>
  </si>
  <si>
    <t>ဆိုင္- ကစ္ဆက္+310+210</t>
  </si>
  <si>
    <t>ဆိုင္- ငွက္ေမႊး</t>
  </si>
  <si>
    <t>ဆိုင္- ၿမက္ရိတ္စက္ ဆင္ခ</t>
  </si>
  <si>
    <t>SP ေၾကြးက်န္ ကိုဇင္ကို ဝါးေသာက္</t>
  </si>
  <si>
    <t>အိမ္- ဒိန္ခ်ဥ္</t>
  </si>
  <si>
    <t>SP ေၾကြးဆပ္ ဦးမ်ိဳးသန္႔ ဝါးေသာက္</t>
  </si>
  <si>
    <t>SP ေၾကြးဆပ္ ကိုဇင္ကို ဝါးေသာက္</t>
  </si>
  <si>
    <t>SP ေၾကြးဆပ္ ေဒၚမိလဲ့ ဝါးေသာက္</t>
  </si>
  <si>
    <t>ဆိုင္- GBS Engine မွၿပန္ေလွ်ာ့ေပးေငြ</t>
  </si>
  <si>
    <t>အိမ္- ေကာ္ပတ္+လိုေငြစိုက္</t>
  </si>
  <si>
    <t>အိမ္- ဘဲသားဝယ္</t>
  </si>
  <si>
    <t>အိမ္- ကေလး အိပ္ယာခင္းအစံု</t>
  </si>
  <si>
    <t>ဆိုင္- တိတ္</t>
  </si>
  <si>
    <t>ဆိုင္- ဘေလာက္အိုး+ကင္းမရွပ္</t>
  </si>
  <si>
    <t>ဆိုင္- ေဆးဗူး</t>
  </si>
  <si>
    <t>ဦးေဇာ္မ်ိဳးနိူင္ သံုးဘီီးေၾကြးဆပ္</t>
  </si>
  <si>
    <t>ဦးေဇာ္လင္းဦး သံုးဘီးေၾကြးဆပ္</t>
  </si>
  <si>
    <t>ဦးတင္ေမာင္ေဆြ သံုးဘီးေၾကြးဆပ္</t>
  </si>
  <si>
    <t>ဆိုင္- ရိန္း+ၿဖတ္ဘား</t>
  </si>
  <si>
    <t>WS- ငွက္လႊ</t>
  </si>
  <si>
    <t>သံုးဘီး ေၾကြးဆပ္ ကိုေအာင္သူ ေမွာ္ဘီ</t>
  </si>
  <si>
    <t>အိမ္- ေဒၚေလးဖုန္းေဘ</t>
  </si>
  <si>
    <t>ဆိုင္- ဦးေက်ာ္သူဝင္း TOYOၿပဳၿပင္ခ+Bonsy</t>
  </si>
  <si>
    <t>ဆိုင္- ရိန္း+ကလစ္</t>
  </si>
  <si>
    <t>ဆိုင္- တစ္ရွဴးဝယ္</t>
  </si>
  <si>
    <t>67,364,425</t>
  </si>
  <si>
    <t>4,577,544</t>
  </si>
  <si>
    <t>SP ေၾကြးဆပ္ မိဘေမတၱာ ဝါးေသာက္(ဟက္ဖိုးၿပန္သြင္းေငြ)</t>
  </si>
  <si>
    <t>ဆိုင္- ကားေလး(4)+ကားၾကီး(1)</t>
  </si>
  <si>
    <t>ဆိုင္- ကြန္ပ်ဴတာ ပစၥည္းဝယ္</t>
  </si>
  <si>
    <t>ဆိုင္- ကြန္နတင္းျပင္ခေပး</t>
  </si>
  <si>
    <t>ဆိုင္- 207+300U</t>
  </si>
  <si>
    <t>ဦးေအးနိုင္ အိမ္ျပင္ေန႕စားခ</t>
  </si>
  <si>
    <t>ဘိုဘိုနိူင္ အိမ္ျပင္ေန႕စားခ</t>
  </si>
  <si>
    <t>သံုးဘီး ေၾကြးဆပ္ ကိုျမင့္လြင္ ခရိုကၡနိ</t>
  </si>
  <si>
    <t>သံုးဘီး ေၾကြးဆပ္ ကိုကိုင္ဇာေဌး ဝါးေသာက္</t>
  </si>
  <si>
    <t>ဆိုင္- KAWA အိတ္ေဇာ</t>
  </si>
  <si>
    <t>ဆိုင္- မလြင္လြင္သန္း လစာအပိုေငြ</t>
  </si>
  <si>
    <t>ဆိုင္- မခင္စႏၵာမင္းဦး လစာအပိုေငြ</t>
  </si>
  <si>
    <t>SP ေၾကြးက်န္ ကိုေက်ာ္မင္းထြန္း ဝါးေသာက္</t>
  </si>
  <si>
    <t>RECHPW21GBS</t>
  </si>
  <si>
    <t>INFER</t>
  </si>
  <si>
    <t>EXP826</t>
  </si>
  <si>
    <t>DBR Fertilizer</t>
  </si>
  <si>
    <t>SP ေၾကြးဆပ္ ဦးဝင္းစံ ခရိုကၡနိ</t>
  </si>
  <si>
    <t>SP ေၾကြးဆပ္ ဦးဝင္းထြန္း ေမွာ္ဘီ</t>
  </si>
  <si>
    <t>SP ေၾကြးဆပ္ ေဒၚေအးဝင္း ဝါးေသာက္</t>
  </si>
  <si>
    <t>WS- ဝင္ေငြ (ကိုခ်က္ၾကီး ေၾကြးဆပ္)</t>
  </si>
  <si>
    <t xml:space="preserve">WS- ဝင္ေငြ </t>
  </si>
  <si>
    <t>ဆိုင္- ခံုၿပင္+အမိုးၿပင္</t>
  </si>
  <si>
    <t>ARMAX</t>
  </si>
  <si>
    <t>အိမ္- ခံေဆးဗူး</t>
  </si>
  <si>
    <t>အိမ္- ဦးဝင္းထြန္း ေမွာ္ဘီ ေငြလက္ခံထားသည္</t>
  </si>
  <si>
    <t>အိမ္- Wave Money ဖုန္းထဲေငြေရာက္</t>
  </si>
  <si>
    <t>ဆိုင္- ေရေႏြးခြက္ ဝယ္</t>
  </si>
  <si>
    <t>ဆိုင္- 200uf ကြန္နဆာ+ဒိုင္အုပ္</t>
  </si>
  <si>
    <t>ဆိုင္- ကိုမ်ိဳးၿမင့္ ပစၥည္းတင္ ကားခ</t>
  </si>
  <si>
    <t>ဆိုင္- ကိုဇင္ကို မုန္႔ဖိုးေပး</t>
  </si>
  <si>
    <t>ဆိုင္- ခင္စႏၵာမင္းဦး မုန္႔ဖိုးေပး</t>
  </si>
  <si>
    <t>အိမ္- ေဒၚေလး ဖုန္းေဘ</t>
  </si>
  <si>
    <t>ဆိုင္- မိဘရိပ္ကားခ+ ကယ္လီခ</t>
  </si>
  <si>
    <t>ဆိုင္- ကိုေသာ္က တာတိုက္ စက္ျပဳျပင္</t>
  </si>
  <si>
    <t>ဆိုင္- 207ေဘာ+4ေခ်ာင္းေဖါက္</t>
  </si>
  <si>
    <t>PAY207</t>
  </si>
  <si>
    <t>ေငြဇင္ေသာ္ ေျမဆီ</t>
  </si>
  <si>
    <t>Cash       (ေငြလႊဲ - အိမ္ )</t>
  </si>
  <si>
    <t>ေျမဆီ အေရာင္းဝင္ေငြ</t>
  </si>
  <si>
    <t>ဆိုင္- ဆိုင္ၿပင္ေန႔စားခ</t>
  </si>
  <si>
    <t>ဆိုင္- မိုးကာအကၤ် ီဝယ္</t>
  </si>
  <si>
    <t>SP ေၾကြးက်န္ ကိုဝၾကီး ဆည္ေျမာင္း</t>
  </si>
  <si>
    <t>ဆိုင္- ဘရိတ္ရွဴး+အမဲဆီ</t>
  </si>
  <si>
    <t>ဆိုင္- အင္ဂ်င္ဝိုင္</t>
  </si>
  <si>
    <t>ဘရိတ္ဆီ</t>
  </si>
  <si>
    <t>သံုးဘီး ေၾကြးဆပ္ ကိုဝင္းကိုနိူင္ ထမ္းမနိူင္</t>
  </si>
  <si>
    <t>ဆိုင္- မိဘရိပ္ ကားခ(2)ေခါက္</t>
  </si>
  <si>
    <t>ဆိုင္- ဘေလာက္set+အဝိုင္းစီး</t>
  </si>
  <si>
    <t>WS- ဝင္ေငြ (ေဘးကပ္အေရာင္း)</t>
  </si>
  <si>
    <t>SP ေၾကြးဆပ္ ေမာင္ျမင့္သူ ဝါးေသာက္</t>
  </si>
  <si>
    <t>SP ေၾကြးဆပ္ ဦးသန္းထြန္း (ရခိုင္ေခ်ာင္)</t>
  </si>
  <si>
    <t>သံုးဘီး ေၾကြးဆပ္ ဦးေမာင္နိူင္ ေတာ္ခရမ္းၾကီး</t>
  </si>
  <si>
    <t>SP ေၾကြးဆပ္ ကိုဝၾကီး ဆည္ေျမာင္း</t>
  </si>
  <si>
    <t>WS- 6.5အထိုင္ ဝယ္</t>
  </si>
  <si>
    <t>ဆိုင္- 306ေဘာ</t>
  </si>
  <si>
    <t>အိမ္- 502ေကာ္</t>
  </si>
  <si>
    <t>ဆိုင္- ဓါးေခါင္း+ဓါး</t>
  </si>
  <si>
    <t>ကိုေအာင္သူ သံုးဘီးေၾကြးဆပ္</t>
  </si>
  <si>
    <t>ကိုျမင့္လြင္ သံုးဘီးေၾကြးဆပ္</t>
  </si>
  <si>
    <t>ကိုကိုင္ဇာေဌး သံုးဘီးေၾကြးဆပ္</t>
  </si>
  <si>
    <t>ဦးဘိုၾကီး</t>
  </si>
  <si>
    <t>Han Asia</t>
  </si>
  <si>
    <t>ကိုတင္ျမ</t>
  </si>
  <si>
    <t>GBS ေျမဆီ</t>
  </si>
  <si>
    <t>ဆိုင္- စကူပစ္ဝယ္</t>
  </si>
  <si>
    <t>ဆိုင္- CDI+ပါကင္စံု</t>
  </si>
  <si>
    <t>ဆိုင္- ကစ္တံ(1)+ကစ္တံ(2)</t>
  </si>
  <si>
    <t>ဆိုင္- DAP+ေကာမတ္</t>
  </si>
  <si>
    <t>SP ေၾကြးက်န္ ဆရာမေဒၚသီတာလႈိုင္</t>
  </si>
  <si>
    <t>သံုးဘီးေၾကြးဆပ္ ကိုေနစိုးဦး လက္ခုပ္ကုန္း</t>
  </si>
  <si>
    <t>WS- ဝင္ေငြ (ကိုခ်က္ၾကီးေၾကြးဆပ္)</t>
  </si>
  <si>
    <t>ဆိုင္- မီတာအခြန္</t>
  </si>
  <si>
    <t>WS- မီတာအခြန္</t>
  </si>
  <si>
    <t>အိမ္- မီတာအခြန္</t>
  </si>
  <si>
    <t>အိမ္-Wave+စုသက္ေၾကြးဆပ္</t>
  </si>
  <si>
    <t>ဆိုင္- ေရႊနဂါး ေျမဆီ</t>
  </si>
  <si>
    <t>ဆိုင္- ဂါဂ်ီပင္ဘြတ္+206ေဘာ</t>
  </si>
  <si>
    <t>ဆိုင္- ပူလီ</t>
  </si>
  <si>
    <t>SP ေၾကြးဆပ္ ကိုသန္းနိုင္ သဲကုန္းတန္း</t>
  </si>
  <si>
    <t>ဆိုင္- ဦးသန္းနိုင္ လက္ေဆာင္ေပး</t>
  </si>
  <si>
    <t>ဆိုင္- ေျမဆီ(90လံုး×600)</t>
  </si>
  <si>
    <t>ဆိုင္- ေျမဆီ ခ်ေပးခ</t>
  </si>
  <si>
    <t>ဆိုင္- ေရတံခါးဝါရွာ</t>
  </si>
  <si>
    <t>HF ေျမဆီ</t>
  </si>
  <si>
    <t>ေႏြအင္ၾကင္း</t>
  </si>
  <si>
    <t>အိမ္ (ကားျပင္)</t>
  </si>
  <si>
    <t>လက္ကိုင္း ေၾကြးဆပ္ ကိုညီညီ ေကာ့ဒြန္း</t>
  </si>
  <si>
    <t>သံုးဘီး ေၾကြးဆပ္ ဦးေမာ္သိန္း သမၼာန္ေခ်ာင္း</t>
  </si>
  <si>
    <t>ဆိုင္- MAX</t>
  </si>
  <si>
    <t>ေျမဆီ ေၾကြးက်န္ ကိုဇင္ကို ဝါးေသာက္</t>
  </si>
  <si>
    <t>မသီတာဝင္းဆိုင္</t>
  </si>
  <si>
    <t>ဆိုင္- စတပ္ေဘာ+304ေဘာ</t>
  </si>
  <si>
    <t>သံုးဘီး ေၾကြးဆပ္ ဦးျမင့္ေအာင္ ဝါးေသာက္</t>
  </si>
  <si>
    <t>သံုးဘီး ေၾကြးဆပ္ ဦးလွဦး ဆားပုဂံ</t>
  </si>
  <si>
    <t>ဆိုင္- မိဘရိပ္ကားခ</t>
  </si>
  <si>
    <t>ဆိုင္- ေျမဆီ (45လံုး×600)</t>
  </si>
  <si>
    <t>ဆိုင္- သံကြင္း(2)</t>
  </si>
  <si>
    <t>ဆိုင္- သံလိုက္အံုပါကင္</t>
  </si>
  <si>
    <t>SP ေၾကြးဆပ္ ကိုေက်ာ္မင္းထြန္း ဝါးေသာက္</t>
  </si>
  <si>
    <t>ဆိုင္- ေဒၚလာဝင္း ကားခ</t>
  </si>
  <si>
    <t>WS- ေဒၚလာဝင္း ကားခ</t>
  </si>
  <si>
    <t>ကိုသန္းနိူင္ ျပန္ပို႔ပစၥည္း (Sale Return)</t>
  </si>
  <si>
    <t>ဆိုင္- ေနာက္မီးတန္း SET</t>
  </si>
  <si>
    <t>ဆိုင္- ေလးဘြတ္</t>
  </si>
  <si>
    <t>သံုးဘီး ေၾကြးဆပ္ ဦးတင္ေထြး ထန္းမနိုင္</t>
  </si>
  <si>
    <t>ဆိုင္- ဘုရားပန္း+Maskဗူး+လက္အိတ္</t>
  </si>
  <si>
    <t>အိမ္- သုတ္ေဆး+စုတ္တံ+မီးညွပ္</t>
  </si>
  <si>
    <t>ေၿမဆီ ေၾကြးက်န္ ဦးေအာင္လင္း ပိႏၷဲကန္</t>
  </si>
  <si>
    <t>အိမ္- ဆီလီကြန္</t>
  </si>
  <si>
    <t>သံုးဘီး ေၾကြးဆပ္ ဦးခ်န္ဒရာေဆးဂဲ သခြတ္ပင္</t>
  </si>
  <si>
    <t>သံုးဘီး ေၾကြးဆပ္ ဦးခင္ဝင္း အဂၤလံုး</t>
  </si>
  <si>
    <t>သံုးဘီး ေၾကြးဆပ္ ဦးေအာင္ကိုဆန္း သမၼာန္ေခ်ာင္း</t>
  </si>
  <si>
    <t>SP ေၾကြးဆပ္ ဦးေအာင္ကိုဆန္း သမၼာန္ေခ်ာင္း</t>
  </si>
  <si>
    <t>ဆိုင္- ကိုေအာင္ကိုဆန္း လက္ေဆာင္</t>
  </si>
  <si>
    <t>ဆိုင္- ပန္းေကာ္ပတ္</t>
  </si>
  <si>
    <t>ဆိုင္- ေျမဆီ (10×600)</t>
  </si>
  <si>
    <t>ဆိုင္- DFဓါးခ်ိန္း</t>
  </si>
  <si>
    <t>WS- ခဲေဆးဗူး</t>
  </si>
  <si>
    <t>SP ေၾကြးက်န္ ဦးေက်ာ္ဝဏၰ</t>
  </si>
  <si>
    <t>ကိုဝန္းကိုနိုင္ သံုးဘီးေၾကြးဆပ္</t>
  </si>
  <si>
    <t>ဦးေမာင္နိုင္ သံုးဘီးေၾကြးဆပ္</t>
  </si>
  <si>
    <t>ဦးေနစိုးဦး သံုးဘီးေၾကြးဆပ္</t>
  </si>
  <si>
    <t>ကိုညီညီ လက္ကိုင္း</t>
  </si>
  <si>
    <t>ဦးေမာ္သိန္း သံုးဘီးေၾကြးဆပ္</t>
  </si>
  <si>
    <t>ဦးလွဦး သံုးဘီးေၾကြးဆပ္</t>
  </si>
  <si>
    <t>ဦးျမင့္ေအာင္ သံုးဘီးေၾကြးဆပ္</t>
  </si>
  <si>
    <t>ဦးခ်န္ဒရာေဆးဂဲ သံုးဘီးေၾကြးဆပ္</t>
  </si>
  <si>
    <t>ဦးခင္ဝင္း သံုးဘီးေၾကြးဆပ္</t>
  </si>
  <si>
    <t>ဦးေအာင္ကိုဆန္း သံုးဘီးေၾကြးဆပ္</t>
  </si>
  <si>
    <t>ဆိုင္- 4လက္မ ေဆာ့ကဒ္</t>
  </si>
  <si>
    <t>WS- ဝင္ေငြ ဘရိတ္ဆီဘူးေရာင္း</t>
  </si>
  <si>
    <t>SP ေၾကြးက်န္ ဦးဝင္းေဇာ္ တန္တရာ</t>
  </si>
  <si>
    <t>ေျမဆီ ေၾကြးက်န္ ကိုေက်ာ္မင္းထြန္း ဝါးေသာက္</t>
  </si>
  <si>
    <t>ဆိုင္- ကြန္ပ်ဴတာပစၥည္းဝယ္</t>
  </si>
  <si>
    <t>ဆိုင္- မလြင္လြင္သန္း ရက္မွန္ေၾကး</t>
  </si>
  <si>
    <t>ဆိုင္- ကိုဇင္ကို ရက္မွန္ေၾကး</t>
  </si>
  <si>
    <t>ဆိုင္- မခင္စႏၵာမင္းဦး ရက္မွန္ေၾကး</t>
  </si>
  <si>
    <t>ဆိုင္- မခင္စႏၵာမင္းဦး မုန္႔ဖိုးေပး</t>
  </si>
  <si>
    <t>SP ေၾကြးက်န္ ကိုေဇယ်ာစိုး</t>
  </si>
  <si>
    <t>ဆိုင္- ဖုန္းေဘ+စာအိတ္+ေဘာ့ပင္</t>
  </si>
  <si>
    <t>အိမ္- စပ်စ္သီး+ကၽြဲေကာသီး</t>
  </si>
  <si>
    <t>ဆိုင္- ဒရမ္+ဒရမ္ဖံုး</t>
  </si>
  <si>
    <t>ဆိုင္- အဝိုင္းစီး</t>
  </si>
  <si>
    <t>IN F/Sale</t>
  </si>
  <si>
    <t>SP ေၾကြးဆပ္ ေမာင္ျမင့္သူ ခရိုကၡနိ</t>
  </si>
  <si>
    <t>အိမ္- ဦးထြန္းလွ ပစၥည္းဝယ္</t>
  </si>
  <si>
    <t>အိမ္- ငါးကင္</t>
  </si>
  <si>
    <t>WS- ကိုေထြးယူေငြ(ဖုန္းေဘ)</t>
  </si>
  <si>
    <t>ဆိုင္- လက္ေဆးဆပ္ျပာ</t>
  </si>
  <si>
    <t>ဆိုင္- ပစၥတင္+ရိန္း</t>
  </si>
  <si>
    <t>ဆိုင္- 300ကြန္နဆာ</t>
  </si>
  <si>
    <t>WS- ဦးမင္းေဇာ္ ရခိုင္ေခ်ာင္ ေနာက္တြဲစရံေငြ</t>
  </si>
  <si>
    <t>ဆိုင္- ဝင္ေငြ (စကၠဴအေရာင္း)</t>
  </si>
  <si>
    <t>SP ေၾကြးဆပ္ ေဒၚသြယ္ ေတာ္ခလူး</t>
  </si>
  <si>
    <t>အိမ္- မုန္႔ထုပ္ဝယ္</t>
  </si>
  <si>
    <t>SP ေၾကြးဆပ္ ဦးကီြး ထန္းတပင္</t>
  </si>
  <si>
    <t>SP ေၾကြးဆပ္ ကိုေဇယ်ာစိုး ဝါးေသာက္</t>
  </si>
  <si>
    <t>ဆိုင္- ဝင္ေငြ (ခ်က္ေခါင္းအတံ)</t>
  </si>
  <si>
    <t>ဆိုင္- ကြန္ပ်ဴတာျပင္ကုန္က်စရိတ္</t>
  </si>
  <si>
    <t>ဆိုင္- ကိုဇင္ကို မုန္႔ဖိုး</t>
  </si>
  <si>
    <t>ဆိုင္- မခင္စႏၵာမင္းဦး မုန္႔ဖိုး</t>
  </si>
  <si>
    <t>WS- ကိုေထြးယူေငြ (ေအာင္သုခ ကယ္လီခ)</t>
  </si>
  <si>
    <t>ဆိုင္- 8ထုပ္ကြိဳင္+ပလပ္</t>
  </si>
  <si>
    <t>INFHP</t>
  </si>
  <si>
    <t>ေျမဆီ ေၾကြးဝင္ေငြ ကိုေက်ာ္မင္းထြန္း ဝါးေသာက္</t>
  </si>
  <si>
    <t>SP ေၾကြးဆပ္ အဖိုးၾကီး ဝါးေသာက္</t>
  </si>
  <si>
    <t>အိမ္- တန္ေဆာင္းၾကီး အလွဴထည့္ေငြ</t>
  </si>
  <si>
    <t>အိမ္- ေဒၚေလး ေစ်းဝယ္ယူေငြ</t>
  </si>
  <si>
    <t>ဆိုင္- ပစၥတင္+ရိန္း+ဘားတံ</t>
  </si>
  <si>
    <t>ဆိုင္- ကာပရိုက္တာ(1)ပင္</t>
  </si>
  <si>
    <t>ဆိုင္- Xေဇာနတ္တိုင္+ခါးဆက္နတ္တိုင္</t>
  </si>
  <si>
    <t>ဆိုင္- သံလိုက္တံုး+Xေဇာ</t>
  </si>
  <si>
    <t>ဆိုင္- သံလိုက္တံုး+စတပ္ေဘာ</t>
  </si>
  <si>
    <t>SP ေၾကြးက်န္ မလြင္လြင္သန္း ဝါးေသာက္</t>
  </si>
  <si>
    <t>သံုးဘီး ေၾကြးဆပ္ ကိုျပည့္မ်ိဳးေအာင္ ကမာပါ</t>
  </si>
  <si>
    <t>SP ေၾကြးဆပ္ ဦးသန္းနိူင္ သဲကုန္းတန္း</t>
  </si>
  <si>
    <t>ဆိုင္- ဘုရားပန္း+အိတ္ထုပ္</t>
  </si>
  <si>
    <t>WS- ကိုေထြးယူေငြ(ေျမဆီ)</t>
  </si>
  <si>
    <t>ဦးတင္ေထြး သံုးဘီးေၾကြးဆပ္</t>
  </si>
  <si>
    <t>ဦးရဲလင္းေအာင္ သံုးဘီးေၾကြးဆပ္</t>
  </si>
  <si>
    <t>ဦးရဲလင္းေအာင္ သံုးဘီး(OD)ဆိုင္မွစိုက္ေပးသည္</t>
  </si>
  <si>
    <t>ဦးျပည့္မ်ိဳးေအာင္ သံုးဘီးေၾကြးဆပ္</t>
  </si>
  <si>
    <t>HP ေျမဆီ</t>
  </si>
  <si>
    <t xml:space="preserve">ဦးဘိုၾကီး </t>
  </si>
  <si>
    <t>အိမ္- ဓါတ္ဆီ+ကလစ္ဝယ္</t>
  </si>
  <si>
    <t>ဆိုင္- ထရန္စဖာၾကိဳး</t>
  </si>
  <si>
    <t>WS- ေရခရာဝယ္</t>
  </si>
  <si>
    <t>အိမ္- ကိုမ်ိဳးျမင့္ ေဈးဝယ္ ကားခ</t>
  </si>
  <si>
    <t>ဆိုင္- 6000ေဘာ+6002ေဘာ</t>
  </si>
  <si>
    <t>ဆိုင္- ဖုန္းေဘ+ေရသန္႔ကဒ္+ဖိုင္တြဲ</t>
  </si>
  <si>
    <t>ဆိုင္- ဓါးေခါင္း+30204ေဘာ</t>
  </si>
  <si>
    <t>SP ေၾကြးဆပ္ ဆရာမေဒၚသီတာလႈိင္ ဝါးေသာက္</t>
  </si>
  <si>
    <t>ဆိုင္- Mask ဗူး</t>
  </si>
  <si>
    <t>ဆိုင္- မီတာစာရြက္ခ</t>
  </si>
  <si>
    <t>အိမ္- မီတာစာရြက္ခ</t>
  </si>
  <si>
    <t>WS- ကိုေထြးယူေငြ (မီတာခ)</t>
  </si>
  <si>
    <t>အိမ္- ေဒၚေလးမိုး ယူေငြ (ေဒၚသီတာလႈိုင္ေပး)</t>
  </si>
  <si>
    <t xml:space="preserve">ARMAX </t>
  </si>
  <si>
    <t>ဆိုင္- သံုးဘီးဆင္ရန္ ဆိုင္မွယူေသာပစၥည္း</t>
  </si>
  <si>
    <t>WS- စုတ္တံ</t>
  </si>
  <si>
    <t>ဆိုင္- 9ေကာင္ဆြဲအံု</t>
  </si>
  <si>
    <t>ဆိုင္- လက္ကိုင္ခလုပ္</t>
  </si>
  <si>
    <t>NASA</t>
  </si>
  <si>
    <t>သံုးဘီး ေၾကြးဆပ္ ဦးေသာင္းထိုက္ ဇလုပ္ၾကီး</t>
  </si>
  <si>
    <t>သံုးဘီး ေၾကြးဆပ္ ဦးေသာင္းထိုက္ ဇလုပ္ၾကီး(OD)ေၾကး</t>
  </si>
  <si>
    <t>ဆိုင္- ကာပရိုက္တာ</t>
  </si>
  <si>
    <t>အိမ္- ငါးဝယ္+သုတ္ေဆးဗူး</t>
  </si>
  <si>
    <t>အိမ္- TVအစြပ္ ပိတ္စ</t>
  </si>
  <si>
    <t>ဆိုင္- သံပတ္+ကလပ္ျပား</t>
  </si>
  <si>
    <t>ဆိုင္- အဲေလစစ္+ကလပ္အံုနတ္</t>
  </si>
  <si>
    <t>ဆိုင္- ဝင္ေငြ (လႊဝိုင္းေရာင္း)</t>
  </si>
  <si>
    <t>အိမ္- ဆပ္ျပာ+လက္ဖက္စံု+ေကာ္ေဇာ</t>
  </si>
  <si>
    <t>အိမ္- အေအး+ေရသန္႔ကဒ္</t>
  </si>
  <si>
    <t>အိမ္- ေကာ္ဗူး</t>
  </si>
  <si>
    <t>ဆိုင္- အလွဴေငြ</t>
  </si>
  <si>
    <t>အိမ္- ပုဇြန္ေျခာက္ဝယ္</t>
  </si>
  <si>
    <t>အိမ္- ၾကက္သြန္ၿဖဴ</t>
  </si>
  <si>
    <t>အိမ္- ေကာ္ေရခြက္+ေရအိုးဖံုး</t>
  </si>
  <si>
    <t>WS- ကံ႔ေကာ္ဆံ</t>
  </si>
  <si>
    <t>ဦးေသာင္းထိုက္ သံုးဘီး</t>
  </si>
  <si>
    <t>ဦးေသာင္းထိုက္ သံုးဘီး ေၾကြးက်န္ (OD)ေၾကး</t>
  </si>
  <si>
    <t>WS- ဖလပ္ၿပားဝယ္</t>
  </si>
  <si>
    <t>အိမ္- မုန္႔ဝယ္</t>
  </si>
  <si>
    <t>WS- ေက်ာက္ၿပား</t>
  </si>
  <si>
    <t>ဆိုင္- 150 ဂီယာရွပ္</t>
  </si>
  <si>
    <t>ထြန္း</t>
  </si>
  <si>
    <t>BULLET</t>
  </si>
  <si>
    <t>အိမ္- ပိုက္ဆက္ေကာ္+မီးတိပ္</t>
  </si>
  <si>
    <t>အိမ္- ပလာယာ+မီးတိပ္+ငွက္လႊ</t>
  </si>
  <si>
    <t>အိမ္- ေဒၚေလးယူေငြ (ဦးဇင္းၾကီးေပး)</t>
  </si>
  <si>
    <t>အိမ္- ငါးဝယ္</t>
  </si>
  <si>
    <t>WS- ဝရိန္ေခ်ာင္း</t>
  </si>
  <si>
    <t>အိမ္- ငရုတ္သီး+ဆပ္ျပာ</t>
  </si>
  <si>
    <t>ဆိုင္- ကိုမ်ိဳးျမင့္ပစၥည္းတင္ ကားခ</t>
  </si>
  <si>
    <t>WS- ဂြိဳင္းဂြ+Lကီး(set)</t>
  </si>
  <si>
    <t>ဆိုင္- ခ်ိန္း+45ပီနယံ</t>
  </si>
  <si>
    <t>အိမ္- သၾကား+ဓါတ္ခဲ+စာအိတ္</t>
  </si>
  <si>
    <t>သံုးဘီး အေရာင္းဦးသက္နိုင္ (သံျဖဴရံု)</t>
  </si>
  <si>
    <t>ဆိုင္- ေရဘူးခြံ</t>
  </si>
  <si>
    <t>ဆိုင္- ေလဗာၾကိဳး</t>
  </si>
  <si>
    <t>WS- ဓါတ္ဆီ+ပတ္တာ</t>
  </si>
  <si>
    <t>ဆိုင္- ကိုမ်ိဳးျမင့္ေျမဆီတင္ ကားခ</t>
  </si>
  <si>
    <t>ဆိုင္- မိဘရိပ္ ပစၥည္းတင္ ကားခ</t>
  </si>
  <si>
    <t>အိမ္- ကိတ္မုန္႔ဝယ္</t>
  </si>
  <si>
    <t>ဆိုင္- ေႏြအင္ၾကင္း ေျမဆီ</t>
  </si>
  <si>
    <t>ဆိုင္- ေျမဆီခ်ေပးခ</t>
  </si>
  <si>
    <t>WS- နတ္+ေက်ာက္ျပား+ကာဗြန္+စကူပစ္</t>
  </si>
  <si>
    <t>ဆိုင္- ေရေဆးေခါင္း+အိတ္ေဇာထိန္း+</t>
  </si>
  <si>
    <t>WS- သုတ္ေဆးဗူး+နတ္</t>
  </si>
  <si>
    <t>အိမ္- ပုဇြန္ဝယ္</t>
  </si>
  <si>
    <t>အိမ္- သနပ္ခါးဗူး</t>
  </si>
  <si>
    <t>ဆိုင္- ဆီဘရိတ္အိုးသံ</t>
  </si>
  <si>
    <t>ဆိုင္- SUPER GLUE</t>
  </si>
  <si>
    <t>WS- ခ်စ္ဖိန္႔ ေန႔စားခ</t>
  </si>
  <si>
    <t>ဆိုင္- ဂိြဳင္းဂြ+အဝိုင္းစီး</t>
  </si>
  <si>
    <t>ဆိုင္- ေျမဆီတင္ခ</t>
  </si>
  <si>
    <t>ဆိုင္- maskဗူး</t>
  </si>
  <si>
    <t>WS- အဝတ္စ+သြတ္နန္း</t>
  </si>
  <si>
    <t>WS- ဘိုဘိုနိုင္+ခ်စ္ဖိန္႔ ေန႔စားခ</t>
  </si>
  <si>
    <t>ဆိုင္- တစ္ရွဴး+ခဲသား</t>
  </si>
  <si>
    <t>ဆိုင္- ခဲေဂြ+ပလပ္</t>
  </si>
  <si>
    <t>ဆိုင္- ေရွ႕အခ်က္ျပမီး+အဲယားဗူး</t>
  </si>
  <si>
    <t>ဆိုင္- ပလပ္</t>
  </si>
  <si>
    <t>ဦးထက္နိူင္ သံုးဘီး Cashမွ</t>
  </si>
  <si>
    <t>SUPER Cash (ေငြလႊဲ - အိမ္ထဲျပန္ေပး)</t>
  </si>
  <si>
    <t>အိမ္- ဘုရားပန္း</t>
  </si>
  <si>
    <t>SP ေၾကြးဆပ္ ကိုကုိင္ဇာေဌး ဝါးေသာက္</t>
  </si>
  <si>
    <t>ဆိုင္- 13ေကာင္ P+R</t>
  </si>
  <si>
    <t>ဆိုင္- ဘုရားပန္း+ခဲဖ်တ္+အလွဳခံ</t>
  </si>
  <si>
    <t>ဆိုင္- ဆိုင္ကယ္ျပင္</t>
  </si>
  <si>
    <t>အိမ္- ခရိုုကၡနိေက်ာင္း အလွဴေငြ</t>
  </si>
  <si>
    <t>ေျမဆီ ေၾကြးဆပ္ ဦးေအာင္လင္း ပိႏၷဲကန္</t>
  </si>
  <si>
    <t>ဆိုင္- ဆီဘရိတ္အိုး</t>
  </si>
  <si>
    <t>အိမ္- ပိတ္စဝယ္</t>
  </si>
  <si>
    <t>အိမ္- စုသက္ကိုေပး</t>
  </si>
  <si>
    <t>ဆိုင္- ရိန္း+ဆီဘရိတ္အိုး</t>
  </si>
  <si>
    <t>WS- ေရေကာ့ဝယ္+သံဗရပ္+ေကာ္ပတ္</t>
  </si>
  <si>
    <t>WS- 22ေကာင္ျပင္ ပစၥည္းဝယ္</t>
  </si>
  <si>
    <t>ဆိုင္- 46ပူလီၾကိဳး+ဆြဲအံု</t>
  </si>
  <si>
    <t>ဟန္အာရွ</t>
  </si>
  <si>
    <t>ဦးဝင္းလႈိင္</t>
  </si>
  <si>
    <t>အိမ္- ေမြးေန႔ အကၤ်ီဝယ္</t>
  </si>
  <si>
    <t>အိမ္- ၾကက္ဝယ္</t>
  </si>
  <si>
    <t>ဆိုင္- ဘုရားပန္း+ေရဗူးလဲ+တစ္ရွဴး</t>
  </si>
  <si>
    <t>ဆိုင္- ပလပ္ေခါင္း</t>
  </si>
  <si>
    <t>ဆိုင္- မီးစက္ဓါတ္ဆီခ</t>
  </si>
  <si>
    <t>ဆိုင္- 13ေကာင္ ပါကင္</t>
  </si>
  <si>
    <t>ဆိုင္- ကလစ္ကြင္း+2လည္ေခ်ာင္း</t>
  </si>
  <si>
    <t>ဆိုင္- ဆိုင္ကယ္ျပင္ ေသာ့ၾကိဳး</t>
  </si>
  <si>
    <t>အိမ္- ကိုေထြး(တဲ) ဖုန္းေဘ</t>
  </si>
  <si>
    <t>ဆိုင္- ဂ်ိတ္ဘူး</t>
  </si>
  <si>
    <t>အိမ္- ဦးဇင္းၾကီး လႊဲေပး</t>
  </si>
  <si>
    <t>WS- ကာဗြန္</t>
  </si>
  <si>
    <t>ေဒၚၾကည္ၾကည္ဝင္း သံုးဘီးေၾကြးဆပ္</t>
  </si>
  <si>
    <t>Cash       (ေငြလႊဲ -Bank )</t>
  </si>
  <si>
    <t>ေဒၚၾကည္ၾကည္ဝင္း သံုးဘီး(OD)ေၾကး</t>
  </si>
  <si>
    <t>ဆိုင္- တိုက္ပစ္ေမာင္း</t>
  </si>
  <si>
    <t>ဆိုင္- ဘုရားပန္း+အလွဴခံ</t>
  </si>
  <si>
    <t>ဆိုင္- Hကေတာ့</t>
  </si>
  <si>
    <t>အိမ္- ေဒၚေလးယူေငြ</t>
  </si>
  <si>
    <t>WS- ကိုေထြး ယူေငြ (မီတာစာရြက္ခ)</t>
  </si>
  <si>
    <t>ဆိုင္- Uဘိုး</t>
  </si>
  <si>
    <t>AAM</t>
  </si>
  <si>
    <t>GBS မွေကာ္မရွင္ ဦးေအာင္ေအာင္နွင့္ဝယ္</t>
  </si>
  <si>
    <t>ဆိုင္- ဆြဲအံု</t>
  </si>
  <si>
    <t>ဆိုင္- ဦးေအာင္ေအာင္ ေကာ္မရွင္သြင္းေပး</t>
  </si>
  <si>
    <t>ေျမဆီေၾကြးဝင္ေငြ ကိုဇင္ကို ဝါးေသာက္</t>
  </si>
  <si>
    <t>ဆိုင္- မလြင္လြင္သန္း ရက္မွန္ယူေငြ</t>
  </si>
  <si>
    <t>ဆိုင္- ကိုဇင္ကို မုန္႔ဖိုးယူေငြ</t>
  </si>
  <si>
    <t>ဆိုင္- မခင္စႏၵာမင္းဦး ရက္မွန္ယူေငြ</t>
  </si>
  <si>
    <t xml:space="preserve">ဆိုင္- မခင္စႏၵာမင္းဦး မုန္႔ဖိုးယူေငြ </t>
  </si>
  <si>
    <t>မိဘရိပ္ ကားခ</t>
  </si>
  <si>
    <t>ဆိုင္- တစ္ရွဴး+ဆြမ္းေတာ္</t>
  </si>
  <si>
    <t>ဆိုင္- ပလယာ</t>
  </si>
  <si>
    <t>သံုးဘီး အေရာင္းဦးတင့္လြင့္ (ေဒးဒရဲ)</t>
  </si>
  <si>
    <t>WS- USM(န.ယ)ဝင္ေငြ (12/2020)</t>
  </si>
  <si>
    <t>ဆိုင္- ေသာ့+စာအုပ္</t>
  </si>
  <si>
    <t>ဆိုင္- တိတ္+ေဘာ့ပင္</t>
  </si>
  <si>
    <t>WS- USM(န.ယ)ေဒၚေလးယူေငြ(12/2020)</t>
  </si>
  <si>
    <t>ဆိုင္- A4တစ္ထုပ္ဝယ္</t>
  </si>
  <si>
    <t>အိမ္- ေမြးေန႕အရုပ္ဝယ္</t>
  </si>
  <si>
    <t>အိမ္- ေဒၚေလးမိုးေပး</t>
  </si>
  <si>
    <t>အိမ္- ၾကက္ဥ ဖိုးေပး</t>
  </si>
  <si>
    <t>ဆိုင္- 10T</t>
  </si>
  <si>
    <t>ဆိုင္- ဆိုင္ကယ္ ျပင္ခ</t>
  </si>
  <si>
    <t>SP ေၾကြးဆပ္ ဦးဝင္းေဇာ္ သခြပ္ပင္</t>
  </si>
  <si>
    <t>အိမ္- ငါးပုတ္သင္ဝယ္</t>
  </si>
  <si>
    <t>အိမ္- သုတ္ေဆးဗူး</t>
  </si>
  <si>
    <t>SP ေၾကြးက်န္ ကိုထြန္းလင္းေအာင္ ဝါးေသာက္</t>
  </si>
  <si>
    <t>ဆိုင္- ဆီဘရိတ္အိုး+စတပ္ေဘာ</t>
  </si>
  <si>
    <t>ဆိုင္- မလြင္လြင္သန္္း လစာယူေငြ</t>
  </si>
  <si>
    <t>ဆိုင္- မိဘရိပ္ ကားခ</t>
  </si>
  <si>
    <t>ဆိုင္- ကာဗရိုက္တာ</t>
  </si>
  <si>
    <t>ဆိုင္- ေဘာ့ပင္</t>
  </si>
  <si>
    <t>ဦးတင့္လြင္ သံုးဘီးေၾကြးဆပ္</t>
  </si>
  <si>
    <t>MDL SPARE</t>
  </si>
  <si>
    <t>ဆိုင္- ဘုရားမုန္႔ +ေရဗူး</t>
  </si>
  <si>
    <t>အိမ္- သြပ္နန္းဝယ္</t>
  </si>
  <si>
    <t>ဆိုင္- ဘက္ရွပ္+အဝိုင္းစီး</t>
  </si>
  <si>
    <t>WS- ကိုေထြး ယူေငြ(ပစၥည္းယူ)</t>
  </si>
  <si>
    <t>အိမ္- ဦးဇင္းၾကီး ေပးေငြ</t>
  </si>
  <si>
    <t>ဆိုင္- ၂လက္မကပ္ပန္႔</t>
  </si>
  <si>
    <t>SP ေၾကြးဆပ္ ကိုခိုင္ၾကီး ထမ္းမနိုင္</t>
  </si>
  <si>
    <t>ဆိုင္- Computerျပင္</t>
  </si>
  <si>
    <t>ဆိုင္- ဗီြနိုင္းဆြဲခေပး</t>
  </si>
  <si>
    <t>ဆိုင္- ဘေလာက္SET</t>
  </si>
  <si>
    <t>ဆိုင္- အင္ပါယ္လာ+ရွပ္+အဝိုင္းစီး</t>
  </si>
  <si>
    <t>REPAY</t>
  </si>
  <si>
    <t>WS- ဦးဇင္ေမာင္ မီတာစာရြက္ခ</t>
  </si>
  <si>
    <t>အိမ္- ရတနာ မီတာစာရြက္ခ</t>
  </si>
  <si>
    <t xml:space="preserve">ဆိုင္- ေဒၚခင္မာခ်ိဳ မီတာစာရြက္ခ </t>
  </si>
  <si>
    <t>WS- ကိုေထြး မီတာစာရြက္ခ</t>
  </si>
  <si>
    <t>အိမ္- ပလပ္ေခါင္းဝယ္</t>
  </si>
  <si>
    <t xml:space="preserve">ဆိုင္- ရွပ္ေခ်ာင္း </t>
  </si>
  <si>
    <t xml:space="preserve">ေရႊဝါေျမထြန္းလင္း </t>
  </si>
  <si>
    <t>WS- ဦးဇင္ေမာင္ မီတာခ (5/6 လ)</t>
  </si>
  <si>
    <t>ဆိုင္- ေဒၚခင္မာခ်ိဳ မီတာခ</t>
  </si>
  <si>
    <t>WS- ကိုေထြးယူေငြ မီတာခ</t>
  </si>
  <si>
    <t>အိမ္- ရတနာ မီတာခ</t>
  </si>
  <si>
    <t>WS- ဦးဇင္ေမာင္ မီတာရက္ေက်ာ္ေၾကး</t>
  </si>
  <si>
    <t>ဆိုင္- ေဒၚခင္မာခ်ိဳ မီတာရက္ေက်ာ္ေၾကး</t>
  </si>
  <si>
    <t>WS- ကိုေထြးယူေငြ မီတာရက္ေက်ာ္ေၾကး</t>
  </si>
  <si>
    <t>အိမ္- ရတနာ မီတာရက္ေက်ာ္ေၾကး</t>
  </si>
  <si>
    <t>ဆိုင္- ဘုရားပန္း+ဆြမ္းေတာ္မုန္႕+အလွဴခံ</t>
  </si>
  <si>
    <t>ဆိုင္- ျမက္ရိတ္စက္ ဓါးေခါင္း</t>
  </si>
  <si>
    <t xml:space="preserve">WS- ကိုေထြးယူေငြ </t>
  </si>
  <si>
    <t>Cash    (ေငြလႊဲ - Wave)</t>
  </si>
  <si>
    <t>ဆိုင္- ဓါးေခါင္းျပင္ခ</t>
  </si>
  <si>
    <t>ဆိုင္- ဘားကိုက္+ဘားဖံုး</t>
  </si>
  <si>
    <t>EXP825</t>
  </si>
  <si>
    <t xml:space="preserve">ဆိုင္- ပလပ္စပန္နာ </t>
  </si>
  <si>
    <t>ဆိုင္- မီးစက္ ဓါတ္ဆီ</t>
  </si>
  <si>
    <t>အိမ္- မီးစက္ ဓါတ္ဆီ</t>
  </si>
  <si>
    <t>ဆိုင္-ဗီနိုင္း ခေပး</t>
  </si>
  <si>
    <t>WS- ကိုေထြးယူေငြ ဖုန္းေဘ</t>
  </si>
  <si>
    <t>အိမ္- ဆိတ္သားဝယ္</t>
  </si>
  <si>
    <t>ေအးေမတၱာ မွ ခ်ိန္ခြင္ဖိုးျပန္ရေငြ</t>
  </si>
  <si>
    <t>ဆိုင္- အင္ဂ်င္ဝိုင္ (အေရာင္းအင္ဂ်င္မ်ားထည့္ေပးသည္)</t>
  </si>
  <si>
    <t>အိမ္- WS ပစၥည္းေရာင္း ဦးၾကည္လြင္ေပး</t>
  </si>
  <si>
    <t>ဆိုင္-ကိုမိုးမင္း Logo Desing ဆြဲခေပး</t>
  </si>
  <si>
    <t>ဆိုင္- ေကာ္လရွင္ maskေဆာ႔ပင္</t>
  </si>
  <si>
    <t>ဆိုင္- 7 1/2ပါကင္စံု</t>
  </si>
  <si>
    <t>ဆိုင္- ဘုရားဆြမ္းေတာ္+တစ္ရွဴး</t>
  </si>
  <si>
    <t>အိမ္- ကားေလးျပဳျပင္စရိတ္</t>
  </si>
  <si>
    <t>SP ေၾကြးဆပ္ ကိုထြန္းလင္းေအာင္ ဝါးေသာက္</t>
  </si>
  <si>
    <t>ဆိုင္- ေရွာ့ဘား+ဝါယာSET</t>
  </si>
  <si>
    <t>ဆိုင္- ဗီြနိုင္းရိုက္ ေခၚေသာကယ္ရီခ</t>
  </si>
  <si>
    <t>SP ေၾကြးဆပ္ ကိုင္ဇာေဌး ဝါးေသာက္</t>
  </si>
  <si>
    <t>WS- ေနာက္တြဲ ပစၥည္းဝယ္</t>
  </si>
  <si>
    <t>ဆိုင္- ဆိုင္ကယ္ ဓါတ္ဆီ</t>
  </si>
  <si>
    <t>ဆိုင္- ဂီယာပီနယံ SET</t>
  </si>
  <si>
    <t>SP ေၾကြးက်န္ ကိုၾကီးယူေငြ</t>
  </si>
  <si>
    <t>ဆိုင္- 502ေကာ္</t>
  </si>
  <si>
    <t>အိမ္- ABေကာ္</t>
  </si>
  <si>
    <t>ဆိုင္- မီးတန္းတို</t>
  </si>
  <si>
    <t>WS- ဝင္ေငြ ဦးမင္းေဇာ္ ရခိုင္ေခ်ာင္</t>
  </si>
  <si>
    <t>ဆိုင္- ဧည့္သည္ ဧည့္ခံစရိတ္</t>
  </si>
  <si>
    <t>ဆိုင္- ဆိုလိုနိုက္+ပါကင္</t>
  </si>
  <si>
    <t>ဆိုင္- ကၽြတ္</t>
  </si>
  <si>
    <t>ဆိုင္- ဗီြနိုင္း</t>
  </si>
  <si>
    <t>Power Tool ဖိုးခ်ိဳေပး</t>
  </si>
  <si>
    <t>ဆိုင္- ဘရိတ္ဆီဗူး+ေကာ္နတင္း</t>
  </si>
  <si>
    <t>ဆိုင္- ဖူးစေတာ့တံ</t>
  </si>
  <si>
    <t>ဆိုင္- ကင္းရွပ္SET+ဝိုင္းစီး</t>
  </si>
  <si>
    <t>SP ေၾကြးက်န္ ခ်စ္ဖိန္႔ ဝါးေသာက္</t>
  </si>
  <si>
    <t>မန္္းဧရာဝတီ</t>
  </si>
  <si>
    <t>ဆိုင္- ေခါက္ဆြဲထုပ္ဝယ္</t>
  </si>
  <si>
    <t>SP ေၾကြးက်န္ ဦးဝၾကီး ဆည္ေျမာင္း</t>
  </si>
  <si>
    <t>SP ေၾကြးက်န္ မိဘေမတၱာ(ေပ်ာ္ဘြယ္) ဝါးေသာက္</t>
  </si>
  <si>
    <t>ဆိုင္- 3ေပခ်ိန္း+ဟက္နတ္</t>
  </si>
  <si>
    <t>သံုးဘီး အေရာင္း ဦးေအာင္ေအာင္ ဇလုပ္ၾကီး</t>
  </si>
  <si>
    <t>ဆိုင္- GBS ဧည့္သည္ အေအး</t>
  </si>
  <si>
    <t>WS- ကိုေထြး ယူေငြ(ဖုန္းေဘ)</t>
  </si>
  <si>
    <t>ဆိုင္- သံုးဘီးအင္ဂ်င္ဝိုင္+ဓါတ္ဆီ</t>
  </si>
  <si>
    <t>သံုးဘီး ေၾကြးက်န္ ဦးေအာင္ေအာင္ ဇလုပ္ၾကီး</t>
  </si>
  <si>
    <t>SP ေၾကြးက်န္ မိဘေမတၱာ(ေပ်ာ္ဘြယ္ၾကီး)ဝါးေသာက္</t>
  </si>
  <si>
    <t>SP ေၾကြးဆပ္ မိဘေမတၱာ(ေပ်ာ္္ဘြယ္ၾကီး)ဝါးေသာက္</t>
  </si>
  <si>
    <t>အိမ္- ဖြားခ်ိဳ ယူေငြ</t>
  </si>
  <si>
    <t>ဆိုင္- 8ဆူးသြား+တိုက္ပစ္ေမာင္း</t>
  </si>
  <si>
    <t>WS- ဝယ္</t>
  </si>
  <si>
    <t>WS- ဝင္ေငြ ပူလီေရာင္း</t>
  </si>
  <si>
    <t>အိမ္- ေခါင္းစိုးေဆးထုပ္</t>
  </si>
  <si>
    <t>ဆိုင္- ဦးဦး ဖုန္းေဘ+ေရဘူးလဲ</t>
  </si>
  <si>
    <t>အိမ္- ေအာင္ေဇာ္ဦး ကားခေပး</t>
  </si>
  <si>
    <t>အိမ္္- ရတနာ မီတာစာရြက္ခ</t>
  </si>
  <si>
    <t>WS- ကိုေထြး ယူေငြ မီတာစာရြက္ခ</t>
  </si>
  <si>
    <t xml:space="preserve">ဦးေအာင္ေအာင္ သံုးဘီးေၾကြးဆပ္ </t>
  </si>
  <si>
    <t>SHWE NA YAR</t>
  </si>
  <si>
    <t>မခင္ေအးျမင့္</t>
  </si>
  <si>
    <t>ထူး</t>
  </si>
  <si>
    <t>ဟြာဟုန္</t>
  </si>
  <si>
    <t>မအူပင္</t>
  </si>
  <si>
    <t>အိမ္- ေမြးေန႕လက္ေဆာင္ေပး</t>
  </si>
  <si>
    <t>ဆိုင္- စာအုပ္ဝယ္</t>
  </si>
  <si>
    <t>ဆိုင္- KW အင္ဂ်င္+ေက်ာက္စက္</t>
  </si>
  <si>
    <t>ဆိုင္- သံုးဘီးျပဳျပင္ခ</t>
  </si>
  <si>
    <t>ဆိုင္- Bonsy</t>
  </si>
  <si>
    <t>အိမ္- မီးစက္ဓါတ္ဆီ</t>
  </si>
  <si>
    <t>ဆိုင္- ဝင္ေငြ(စကၠဴေရာင္း)</t>
  </si>
  <si>
    <t>ဆိုင္- ကိုမ်ိဴးျမင့္ ပစၥည္းတင္ကားခ</t>
  </si>
  <si>
    <t>ဆိုင္- ေမြးေန႕လက္ေဆာင္</t>
  </si>
  <si>
    <t>အိမ္- Butty Gun</t>
  </si>
  <si>
    <t>SP ေၾကြးက်န္ ဦးေမာင္စန္း ဝါးေသာက္</t>
  </si>
  <si>
    <t>ဆိုင္- 9ေကာင္ ဆြဲအံု</t>
  </si>
  <si>
    <t>တတ္ေရႊလဝန္း</t>
  </si>
  <si>
    <t>SP ေၾကြးဆပ္ ဦးေမာင္စန္း ဝါးေသာက္</t>
  </si>
  <si>
    <t>ဆိုင္- ဒိုင္နမို ဒိုင္အုပ္</t>
  </si>
  <si>
    <t>အိမ္- စုသက္ေပး</t>
  </si>
  <si>
    <t>ဆိုင္- ဓါတ္ဆီ ဆိုင္ကယ္</t>
  </si>
  <si>
    <t>ဆိုင္- KAWAရိန္း+ပါကင္</t>
  </si>
  <si>
    <t>ဆိုင္- မိုက္ဝယ္</t>
  </si>
  <si>
    <t>ဆိုင္- ကာဗြန္+61/2 P+R</t>
  </si>
  <si>
    <t>အိမ္- ကိုမ်ိဳးျမင့္ ပစၥည္းတင္ကားခ (ကုတင္)</t>
  </si>
  <si>
    <t xml:space="preserve">ဆိုင္- ကိုမ်ိဳးျမင့္ ပစၥည္းတင္ကားခ </t>
  </si>
  <si>
    <t>ဆိုင္- သံလိုက္တံုး</t>
  </si>
  <si>
    <t>ကိုကို</t>
  </si>
  <si>
    <t>အိမ္- ဘုရားၾကီးကုန္း အလွဴေငြ</t>
  </si>
  <si>
    <t>အိမ္- ဂဏန္း ဝယ္</t>
  </si>
  <si>
    <t>အိမ္- ခံေဆးဗူး သံေခ်းခၽြတ္ေဆး</t>
  </si>
  <si>
    <t>ဆိုင္- ကာပရိုက္တာ 2" ပန္႕</t>
  </si>
  <si>
    <t>ဆိုင္- 9ေကာင္ ရိန္း</t>
  </si>
  <si>
    <t>အိမ္- ညီေထြး ယူေငြ</t>
  </si>
  <si>
    <t>SP ေၾကြးက်န္ ကိုေလးဝါးေသာက္</t>
  </si>
  <si>
    <t>ဆိုင္- 600×12 တာယာ</t>
  </si>
  <si>
    <t>INBank</t>
  </si>
  <si>
    <t>ဆိုင္- Excellent</t>
  </si>
  <si>
    <t>ဆိုင္- ေရဗူး+အိတ္</t>
  </si>
  <si>
    <t>ဆိုင္- ပန္႕အင္ပါယ္လာ ဝယ္</t>
  </si>
  <si>
    <t>ဆိုင္- ဆီတိုင္ကီျပင္</t>
  </si>
  <si>
    <t>ဆိုင္- 304ေဘာ(2)</t>
  </si>
  <si>
    <t>ကိုေဇာ္လင္းဦး ODေၾကးဆိုင္မွစိုက္ေပးသည္</t>
  </si>
  <si>
    <t>ကိုမ်ိဳးေဇာ္ဦး ODေၾကးဆိုင္မွစိုက္ေပးသည္</t>
  </si>
  <si>
    <t>GBS SP</t>
  </si>
  <si>
    <t>ေဒၚက်င္ျမိဳင္</t>
  </si>
  <si>
    <t>ဆိုင္- ဘုရားပန္း+ပါဆယ္အိတ္</t>
  </si>
  <si>
    <t>ဆိုင္- အေအး+ေရသန္႔</t>
  </si>
  <si>
    <t>JC004</t>
  </si>
  <si>
    <t>ဆိုင္- USMဧည့္သည္ အေအး+ေခါက္ဆြဲ</t>
  </si>
  <si>
    <t>ဆိုင္- တိုက္ပစ္ေမာင္း+ဂီယာဝိုင္</t>
  </si>
  <si>
    <t>SP ေၾကြးက်န္ ဦးေက်ာ္ရင္ (ေညာင္ပင္သာ)</t>
  </si>
  <si>
    <t>WS- ကိုေထြးယူေငြ(နာေရးလွဴေငြ)</t>
  </si>
  <si>
    <t>ဆိုင္- ကလပ္ကိုင္း+ပူလီ+ကီး</t>
  </si>
  <si>
    <t>ဆိုင္- ဆီတိုင္ကီျပင္ရန္ ေဆးဗူးဝယ္</t>
  </si>
  <si>
    <t>SP ေၾကြးက်န္ မမို႕ခိုင္ ဝါးေသာက္</t>
  </si>
  <si>
    <t>SP ေၾကြးက်န္ ဦးမ်ိဴးမင္း က်ံဳဒရယ္</t>
  </si>
  <si>
    <t>ဦးလွေငြ</t>
  </si>
  <si>
    <t>ကိုေအာင္ဝင္း</t>
  </si>
  <si>
    <t>GBS</t>
  </si>
  <si>
    <t>SP ေၾကြးဆပ္ ဦးမ်ိဳးမင္း က်ံဳဒရယ္</t>
  </si>
  <si>
    <t>SP ေၾကြးဆပ္ ဦးေက်ာ္ရင္ ေညာင္ပင္သာ</t>
  </si>
  <si>
    <t>SP ေၾကြးဆပ္ မမိုးခိုင္ ဝါးေသာက္</t>
  </si>
  <si>
    <t>အိမ္- ေဒၚေလးမိုး အိမ္ခန္းလုပ္ခေပး</t>
  </si>
  <si>
    <t>အိမ္- ေဒၚေလး ပုဇြန္ဝယ္</t>
  </si>
  <si>
    <t>WS- ကိုေထြးယူေငြ+ဖုန္းေဘ</t>
  </si>
  <si>
    <t>ဆိုင္- တိတ္ေခြ+သံျပား+တင္နာရည္+စကၠဴတိတ္</t>
  </si>
  <si>
    <t>ဆိုင္- ေဘာပိတ္+အိတ္ေဇာဗူး</t>
  </si>
  <si>
    <t>WS- ေဆးဗူးဝယ္ ယူေငြ</t>
  </si>
  <si>
    <t>သံုးဘီး ေၾကြးဆပ္ ေဒၚဝင္းဝင္းေဌး (ေတာ္ကူးအေရွ႕)</t>
  </si>
  <si>
    <t>သံုးဘီး ေၾကြးဆပ္ ေဒၚဝင္းဝင္းေဌး ဘဏ္လႊဲခ</t>
  </si>
  <si>
    <t>SP ေၾကြးဆပ္ ဦးေဇာ္ေထြး (သဲကုန္းတန္း)</t>
  </si>
  <si>
    <t>SP ေၾကြးဆပ္ ကိုေလး(ဝါးေသာက္)</t>
  </si>
  <si>
    <t>ဆိုင္- ေရဗူးလဲ +ဓါး</t>
  </si>
  <si>
    <t>ဆိုင္- မီးစက္ဓါတ္ဆီ+ဆိုင္ကယ္ဓါတ္ဆီ</t>
  </si>
  <si>
    <t>ဆိုင္- ဓါတ္ခဲဝယ္</t>
  </si>
  <si>
    <t>သံုးဘီး ေၾကြးဆပ္ ဦးရီမိုးကြမ္းျခံကုန္း</t>
  </si>
  <si>
    <t>သံုးဘီး ေၾကြးဆပ္ ဦးရီမိုးODေၾကး</t>
  </si>
  <si>
    <t>သံုးဘီး ေၾကြးဆပ္ဦးရီမိုးဘဏ္လႊဲခ</t>
  </si>
  <si>
    <t>ဆိုင္- မိဘမဲ့ကေလး အလွဴေငြ</t>
  </si>
  <si>
    <t>အိမ္- နာရီျပင္+မက်ည္းဗူးဝယ္(4)ခု</t>
  </si>
  <si>
    <t>ဆိုင္- ဆီတိုင္ကီျပဳျပင္+4"သံျပားျပဳျပင္ခ</t>
  </si>
  <si>
    <t>ဆိုင္- ေကာ္ပတ္+ပန္းေကာ္ျပား+စပန္နာ</t>
  </si>
  <si>
    <t>ဆိုင္- ဆီတိုင္ကီ</t>
  </si>
  <si>
    <t>အိမ္- ရႈိင္းေနာင္စိုး သင္တန္းေၾကး</t>
  </si>
  <si>
    <t>ဆိုင္- ဘက္ဟြန္း+ကလပ္ၾကိဳး</t>
  </si>
  <si>
    <t>ဆိုင္- စူးသြား+20×50</t>
  </si>
  <si>
    <t>ဦးရီမိုး သံုးဘီး</t>
  </si>
  <si>
    <t>Creditor   (ေငြလႊဲ - Bank)</t>
  </si>
  <si>
    <t>ေဒၚဝင္းဝင္းေဌး သံုးဘီး</t>
  </si>
  <si>
    <t>ဦးရီမိုး သံုးဘီး ODေၾကး</t>
  </si>
  <si>
    <t>ဦးရီမိုး+ေဒၚဝင္းဝင္းေဌး (ေငြလႊဲခ- ဘဏ္)</t>
  </si>
  <si>
    <t>ဆိုင္- ဦးေမာင္ဝင္း လက္ေဆာင္ေပး</t>
  </si>
  <si>
    <t>SP ေၾကြးက်န္ ဦးသန္းနိူင္ဦး ဆားတိုင္မႊတ္</t>
  </si>
  <si>
    <t>ဆိုင္- ဘိုဘိုနိုင္ ေန႕စားခ</t>
  </si>
  <si>
    <t>ဆိုင္- Collent +300full set</t>
  </si>
  <si>
    <t>ဆိုင္- ေရတိုင္ကီ</t>
  </si>
  <si>
    <t>JJ- FAMILY</t>
  </si>
  <si>
    <t>သံုးဘီး အေရာင္း ေဒၚေဌးေဌး ဓနုတ္</t>
  </si>
  <si>
    <t>ဆိုင္- ဘုရားပန္း+ပါဆယ္အိတ္+မာကာ</t>
  </si>
  <si>
    <t>အိမ္- ေဒၚေလးမိုးေဖာင္ေဒးရွင္း အလွဴဳေငြ</t>
  </si>
  <si>
    <t>ဆိုင္- ဖလန္း+10T</t>
  </si>
  <si>
    <t xml:space="preserve">ဆိုင္- ေရဗူးလဲ </t>
  </si>
  <si>
    <t>ဆိုင္- ပစၥည္းယူ ကယ္လီခ</t>
  </si>
  <si>
    <t xml:space="preserve">ဆိုင္- ဝင္ေငြ </t>
  </si>
  <si>
    <t>ဆိုင္- သံုးဘီးတံဆိပ္ရိုက္ခ</t>
  </si>
  <si>
    <t>အိမ္- WSေနာက္တြဲျပင္ခ+အိမ္ထဲေပး(ဦးဇင္းၾကီး)</t>
  </si>
  <si>
    <t>ဆိုင္- အင္ပါယ္လာ+ေဘာ</t>
  </si>
  <si>
    <t>ဆိုင္- အဝိုင္းစီး+ဘားတံ+ပလပ္</t>
  </si>
  <si>
    <t>ေရႊသံလြင္</t>
  </si>
  <si>
    <t>ေဒၚေဌးေဌး သံုးဘီး</t>
  </si>
  <si>
    <t xml:space="preserve">AAM </t>
  </si>
  <si>
    <t>ရွီရွင္း</t>
  </si>
  <si>
    <t>W.S</t>
  </si>
  <si>
    <t>OTHER</t>
  </si>
  <si>
    <t>ဆိုင္- 12ထုပ္ကြိဳင္+20×50ဂ်ိဴင္းေဘာ</t>
  </si>
  <si>
    <t>WS- ပန္းေကာ္ပတ္+စူးသြား</t>
  </si>
  <si>
    <t>WS</t>
  </si>
  <si>
    <t>ဆိုင္- တင္ဒါရည္</t>
  </si>
  <si>
    <t>WS- ေရစည္လွည္း အတြက္ပစၥည္းဝယ္</t>
  </si>
  <si>
    <t>ဆိုင္- ဘုရားပန္း+မုန္႔ဆြမ္း+စာအုပ္</t>
  </si>
  <si>
    <t>WS- ကိုေထြး ယူေငြ (ေရပန္႔ေခါင္း)</t>
  </si>
  <si>
    <t>SP ေၾကြးဆပ္ ကိုသန္းနိုင္ဦး က်ဴေတာေခ်ာင္</t>
  </si>
  <si>
    <t>ဆိုင္- ေဘာပင္+စာအုပ္</t>
  </si>
  <si>
    <t>အိမ္- မရတနာ မီတာစာရြက္ခ</t>
  </si>
  <si>
    <t>ဆိုင္- ေဒၚခင္မာခ်ိဳ မီတာစာရြက္ခ</t>
  </si>
  <si>
    <t>WS- ကိုေထြးယူေငြ  မီတာစာရြက္ခ</t>
  </si>
  <si>
    <t>ဆိုင္- ဆီအိုး+ထရန္စဖာၾကိဳး</t>
  </si>
  <si>
    <t>WS- သံဗရပ္</t>
  </si>
  <si>
    <t>ဆိုင္- ဒိုင္နမို+မီလံုးဝယ္</t>
  </si>
  <si>
    <t>ဆိုင္- စတစ္လိပ္+ကြန္ပ်ဴတာျပင္</t>
  </si>
  <si>
    <t>ကိုေက်ာ္စိုး</t>
  </si>
  <si>
    <t>အန္တီဝင္း</t>
  </si>
  <si>
    <t>ဦးခင္ေမာင္+ေဒၚက်င္ျမိဳင္</t>
  </si>
  <si>
    <t>သံုးဘီး ေၾကြးဆပ္ ကိုေအာင္ေအာင္ ဇလုပ္ၾကီး</t>
  </si>
  <si>
    <t>SP ေၾကြးဆပ္ ကိုၾကီး(ဝါးေသာက္)</t>
  </si>
  <si>
    <t>ဆိုင္- ေရဗူးလဲ</t>
  </si>
  <si>
    <t>ဆိုင္- အိမ္ကားခ</t>
  </si>
  <si>
    <t>ဆိုင္- ကလပ္ျပား+210</t>
  </si>
  <si>
    <t>ဆိုင္- 209+ဖစ္တာစစ္</t>
  </si>
  <si>
    <t>ဆိုင္- မခင္ႏၵာမင္းဦး လစာယူေငြ</t>
  </si>
  <si>
    <t>ဆိိုင္- ဝင္ေငြ</t>
  </si>
  <si>
    <t>SP ေၾကြးဆပ္ ကိုဝၾကီး(ဆည္ေျမာင္း)</t>
  </si>
  <si>
    <t>ဆိုင္- ဧည့္သည္ ဧည့္ခံ</t>
  </si>
  <si>
    <t>အိမ္- အက်ၤ ီ+သေရၾကိဳး</t>
  </si>
  <si>
    <t>အိမ္- စုသက္ေပး(ဖုန္းေဘ)</t>
  </si>
  <si>
    <t>ဆိုင္- ခဲေခြ+အမဲဆီ+ဒိုင္အုပ္</t>
  </si>
  <si>
    <t>ဆိုင္- 56ၾကိဳး+ဇက္ဘြတ္</t>
  </si>
  <si>
    <t>WS- ဝိတ္ပူလာ ဝယ္</t>
  </si>
  <si>
    <t>ဆိုင္- ကာဗြန္</t>
  </si>
  <si>
    <t>ဆိုင္- ေတာက္+ဝရိန္ထုပ္</t>
  </si>
  <si>
    <t>SP ေၾကြးက်န္ ကိုထြန္းနိုင္ ဝါးေသာက္</t>
  </si>
  <si>
    <t>SP ေၾကြးက်န္  မမို႔ခိုင္ ဝါးေသာက္</t>
  </si>
  <si>
    <t>ဆိုင္- အိမ္ထဲသို႔ အျမတ္ေငြ ထုတ္ေပး</t>
  </si>
  <si>
    <t>ဆိုင္- ေရကဒ္+ပါဆယ္အိတ္္</t>
  </si>
  <si>
    <t>ဆိုင္- GBS သံုးဘီးျပန္ပို႔လမ္းစရိတ္</t>
  </si>
  <si>
    <t>ဆိုင္- ဗို႔မီတာ+ပူလီ</t>
  </si>
  <si>
    <t>ဆိုင္- မီးသီး</t>
  </si>
  <si>
    <t>ဆိုင္- Wave money ထုတ္ေပး</t>
  </si>
  <si>
    <t>ေမာ္</t>
  </si>
  <si>
    <t>WS- ကိုေထြးယူေငြ (ဖုန္းေဘ)</t>
  </si>
  <si>
    <t>အိမ္- ဆရာမစာၾကည့္ခံုရိုက္ခ + စပ်စ္သီး</t>
  </si>
  <si>
    <t>ဆိုင္- စပန္နာဘူး</t>
  </si>
  <si>
    <t>ဆိုင္- အမဲဆီဗူး+ဝိတ္ပူလာ</t>
  </si>
  <si>
    <t>ေက်ာ္စိုး</t>
  </si>
  <si>
    <t>SP ေၾကြးဆပ္ ကိုထြန္းနိုင္ ဝါးေသာက္</t>
  </si>
  <si>
    <t>ဆိုင္- ဘုရားပန္း+ဘထၳရီအားသြင္း</t>
  </si>
  <si>
    <t>WS- ဘိုဘိုနိုူင္ယူေငြ</t>
  </si>
  <si>
    <t>ဆိုင္- HONDA</t>
  </si>
  <si>
    <t>ဆိုင္- 2ရြက္ပန္ကာ</t>
  </si>
  <si>
    <t>ဆိုင္- ေရဘူး</t>
  </si>
  <si>
    <t>ဆိုင္- ကာဗြန္ျပား+ဘရိတ္ရွဴး</t>
  </si>
  <si>
    <t>ဆိုင္- Wave money ဝင္ေငြ</t>
  </si>
  <si>
    <t>အိမ္- ေမြးေန႔ လက္ေဆာင္ဝယ္</t>
  </si>
  <si>
    <t>ဆိုင္- ေမြးေန႔ လက္ေဆာင္</t>
  </si>
  <si>
    <t>ဆိုင္- ဘက္ဂီယာအံု</t>
  </si>
  <si>
    <t>ဆိုင္- ဘုရားပန္း+မုန္႔ဆြမ္း</t>
  </si>
  <si>
    <t>WS- 2" ဖလပ္ျပား</t>
  </si>
  <si>
    <t>ဆိုင္- သြပ္နန္း+ဘယ္ရင္</t>
  </si>
  <si>
    <t>ဆိုင္- ခ်စ္ဖိန္႔ေပး အင္ဂ်င္ျပင္ခ</t>
  </si>
  <si>
    <t>WS-  ဝရိန္ထုပ္+ဝရိန္မွန္</t>
  </si>
  <si>
    <t>SP ေၾကြးက်န္သန္႔ဇင္ ဝါးေသာက္</t>
  </si>
  <si>
    <t>ဆိုင္- လင္ဗန္း+အင္ဂ်င္ဝိုင္</t>
  </si>
  <si>
    <t>ဆိုင္- Molar+9ေကာင္ဆီအိုး</t>
  </si>
  <si>
    <t>ကိုလွေငြ</t>
  </si>
  <si>
    <t>Anty Win</t>
  </si>
  <si>
    <t>ဦးေရႊလင္း+ေဒၚၾကင္ၾကင္</t>
  </si>
  <si>
    <t>ကိုမင္းေဇာ္</t>
  </si>
  <si>
    <t>WS- ကိုေထြးယူေငြ ဝါယာရိန္းလက္ခေပး</t>
  </si>
  <si>
    <t>ဆိုင္- ရွဴးျခမ္း</t>
  </si>
  <si>
    <t>ဆိုင္- အလွဴခံ</t>
  </si>
  <si>
    <t>ဆိုင္- ကိုမ်ိဳးျမင့္ အက်ႌႋႋႋႋ လက္ေဆာင္</t>
  </si>
  <si>
    <t>WS- ဖလပ္ျပား</t>
  </si>
  <si>
    <t>ဆိုင္- ဘဏ္ေငြထုတ္ခ</t>
  </si>
  <si>
    <t>ဆိုင္- ကိုမိ်ဳးျမင့္ ပစၥည္းတင္ကားခ</t>
  </si>
  <si>
    <t>ကိုငမ်ိဳး ဘုရင့္ေနာင္ေဈး</t>
  </si>
  <si>
    <t>ဆိုင္- ကလပ္သံျပား</t>
  </si>
  <si>
    <t>SP ေၾကြးဆပ္ သန္႔ဇင္ ဝါးေသာက္</t>
  </si>
  <si>
    <t>ဆိုင္- ကိုမ်ိဳးျမင့္ လက္ေဆာင္ေပး</t>
  </si>
  <si>
    <t>WS- ကလစ္</t>
  </si>
  <si>
    <t>ဆိုင္- ပူလီ+အဲယားဘူး</t>
  </si>
  <si>
    <t>ဆိုင္- ပူလီ+ကလစ္</t>
  </si>
  <si>
    <t>ဆိုင္- ပူလီၾကိဳး+EG(7.5HP)</t>
  </si>
  <si>
    <t>ဆိုင္- ဓါတ္ဆီဝယ္</t>
  </si>
  <si>
    <t>အိမ္- စီးတိတ္</t>
  </si>
  <si>
    <t>JJ FAMILY</t>
  </si>
  <si>
    <t>WS- ဘိုဘိုနိုူင္ေန႔စားခ</t>
  </si>
  <si>
    <t>WS- ကိုေထြးယူေငြ ပစၥည္းဝယ္(ခ်စ္ဖိန္႔)</t>
  </si>
  <si>
    <t>ဆိုင္- 19သီး+13ေကာင္ဆီအိုး</t>
  </si>
  <si>
    <t>WS- ေဟာ္လိုပိုက္</t>
  </si>
  <si>
    <t>SP ေၾကြးက်န္ ဦးထြန္းလွ က်ံဴဒရယ္</t>
  </si>
  <si>
    <t>ဆိုင္- ဘားတံ+ပါကင္</t>
  </si>
  <si>
    <t>ဆိုင္- စပလိန္+ပလန္ခ်ာ</t>
  </si>
  <si>
    <t>SP ေၾကြးဆပ္ ဦးထြန္းလွ က်ံဴဒရယ္</t>
  </si>
  <si>
    <t>ဆိုင္- ဝင္ေငြ(ေရျမွဳပ္ျပင္ခ)</t>
  </si>
  <si>
    <t>အိမ္- နာရီျပင္</t>
  </si>
  <si>
    <t>ဆိုင္- ခ်ိန္း</t>
  </si>
  <si>
    <t>WS- ဝါရွာဝယ္</t>
  </si>
  <si>
    <t>ဆိုင္- အင္ဂ်င္ဝိုင္+20×50</t>
  </si>
  <si>
    <t>ဆိုင္- အင္ပါယ္လာ+ဘားတံ</t>
  </si>
  <si>
    <t>ဆိုင္- ေဂါက္+အသီး</t>
  </si>
  <si>
    <t>ဆိုင္- ဂၽြိဳင္းဂြတြဲ+20×50</t>
  </si>
  <si>
    <t>ဆိုင္- ပါကင္စံု</t>
  </si>
  <si>
    <t>ဆိုင္- ဘဏ္ေငြလႊဲခ</t>
  </si>
  <si>
    <t>USM</t>
  </si>
  <si>
    <t>ဆိုင္- WAVE MONEYဝင္ေငြ</t>
  </si>
  <si>
    <t>ဆိုင္- ဂၽြိဳင္းဂြ+ဆီကေတာ့</t>
  </si>
  <si>
    <t>ဆိုင္- အင္းပတ္ဆံ+ရိန္း+ဆီစစ္</t>
  </si>
  <si>
    <t>SP ေၾကြးက်န္ ဦးေက်ာ္စိုး ဝါးေသာက္</t>
  </si>
  <si>
    <t>SP ေၾကြက်န္ ကိုသက္နိုင္ ဝါးေသာက္</t>
  </si>
  <si>
    <t>SP ေၾကြးက်န္ ကိုလြင္ကိုဦး မဝန္း</t>
  </si>
  <si>
    <t>ဝင္း(BATTERY)</t>
  </si>
  <si>
    <t>SP ေၾကြးဆပ္ ကိုသက္နိင္ ဝါးေသာက္</t>
  </si>
  <si>
    <t>SP ေၾကြးဆပ္ ဦးေက်ာ္စိုး ဝါးေသာက္</t>
  </si>
  <si>
    <t>ဆိုင္- ေဘာ့ပင္ဝယ္</t>
  </si>
  <si>
    <t>ဆိုင္- ကြန္ပ်ဴတာ Battery</t>
  </si>
  <si>
    <t>ေငြမိုး</t>
  </si>
  <si>
    <t>အိမ္- မီးတိပ္</t>
  </si>
  <si>
    <t>ဆိုင္- မီးစက္+ဆိုင္ကယ္ ဓါတ္ဆီ</t>
  </si>
  <si>
    <t>WS- ဝရိန္မွန္</t>
  </si>
  <si>
    <t>ဆိုင္- ကလစ္+19သီး</t>
  </si>
  <si>
    <t>SP ေၾကြးဆပ္ ကိုဟန္ေက်ာ္စိုး ထမ္းမနိုင္</t>
  </si>
  <si>
    <t>ဆိုင္- စကၠဴဝယ္+မီးတိပ္</t>
  </si>
  <si>
    <t>ဆိုင္- 18ေကာင္ မိန္းဖလန္း</t>
  </si>
  <si>
    <t>ဆိုင္- ေရသန္႔ကဒ္+အေအး</t>
  </si>
  <si>
    <t>အိမ္- ေဘဇင္ ပစၥည္းဝယ္+ လက္သဲညွပ္</t>
  </si>
  <si>
    <t>ဆိုင္- 72ၾကိဳး+22ကစ္ဆက္</t>
  </si>
  <si>
    <t>ဆိုင္- ကစ္ဆက္+ဘား+ဘယ္ရင္</t>
  </si>
  <si>
    <t>ဆို္င္- ဘိုဘိုနိုင္ ေန႔စားခ</t>
  </si>
  <si>
    <t>အိမ္- ေဒၚခင္ေအးေမာ္ waveလြဲ</t>
  </si>
  <si>
    <t>ဆိုင္- ေမာ္တာ+ပင္နယံ+ခလုပ္</t>
  </si>
  <si>
    <t>ဆိုင္- စကၠဴဝယ္</t>
  </si>
  <si>
    <t>ဆိုင္- ဘိုဘိုနိူင္ ေန႔စားခ</t>
  </si>
  <si>
    <t>မိတ္သစ္</t>
  </si>
  <si>
    <t>ဦးခင္ေမာင္+ေဒၚၾကင္ျမိဳင္</t>
  </si>
  <si>
    <t>ဆိုင္- ဘတၱရီ ဝယ္</t>
  </si>
  <si>
    <t>ဆိုင္- တိတ္ေခြ+Q185ဂါဂ်ီပင္</t>
  </si>
  <si>
    <t>SP ေၾကြးက်န္ ဝင္းသစၥာ ဝါးေသာက္</t>
  </si>
  <si>
    <t>ဆိုင္- ဒိုင္အုပ္+ဘားတံ+ဂတ္စကတ္</t>
  </si>
  <si>
    <t>ဆိုင္- WSပစၥည္းျပဳျပင္ခေပး</t>
  </si>
  <si>
    <t>ဆိုင္- ကရိုင္း+ပါကင္</t>
  </si>
  <si>
    <t>ဆိုင္- 304+ရိန္း</t>
  </si>
  <si>
    <t>သိန္း</t>
  </si>
  <si>
    <t>SP ေၾကြးက်န္ ကိုမ်ိဳးေဆြ ခရိုကၡနိ</t>
  </si>
  <si>
    <t>WS- ဝင္ေငြ ဦးၾကည္လြင္ ဝရိန္</t>
  </si>
  <si>
    <t>ဆိုင္- ဓါတ္ဆီ(မီးစက္)</t>
  </si>
  <si>
    <t>ဆိုင္- လင္ဗန္းအထိုင္+ဂၽြိဳင္းဂြ</t>
  </si>
  <si>
    <t>ဆိုင္- ထရန္စဖာထိုးတံ+ထိုးတံ</t>
  </si>
  <si>
    <t>ဆိုင္- ဂီယာဝိုင္+20×50</t>
  </si>
  <si>
    <t>SP ေၾကြးဆပ္ ကိုေက်ာိစိုး ဝါးေသာက္</t>
  </si>
  <si>
    <t>WS- ဦးၾကည္လြင္ သံျပား</t>
  </si>
  <si>
    <t>SP ေၾကြးဆပ္ ကိုေထြး+ကိုသူ ဝါးေသာက္</t>
  </si>
  <si>
    <t>ဆိုင္- မုန္႔ဝယ္</t>
  </si>
  <si>
    <t>WS- ဝရိန္ထုပ္+ေကာ္ပတ္</t>
  </si>
  <si>
    <t>ဆိုင္- ပူလီ+ထရန္စဖာေဘာ</t>
  </si>
  <si>
    <t>ဆိုင္- ဖိုင္ဝယ္</t>
  </si>
  <si>
    <t>SP ေၾကြးဆပ္ ဝင္းသစၥာ ဝါးေသာက္</t>
  </si>
  <si>
    <t>ဆိုင္- မီးစက္ဓါတ္ဆီ</t>
  </si>
  <si>
    <t>ဆိုင္- LY+မ/ထ သီး</t>
  </si>
  <si>
    <t>ဆိုင္- မီးတန္းတို+လီဘာဘြတ္</t>
  </si>
  <si>
    <t>ဆိုင္- ျခင္းဝယ္</t>
  </si>
  <si>
    <t>WS- ဘိုဘိုနိူင္ ေန႔စားခ</t>
  </si>
  <si>
    <t>WS- သုတ္ေဆး+ေလေခါင္း</t>
  </si>
  <si>
    <t>SP ေၾကြးက်န္ ကိုုၾကီး ဝါးေသာက္</t>
  </si>
  <si>
    <t>ဆိုင္- ကာပရိုက္တာ+ကလစ္</t>
  </si>
  <si>
    <t>ဆိုင္- အိတ္ေဇာေဂါက္</t>
  </si>
  <si>
    <t>SP ေၾကြးဆပ္ လြင္လြင္သန္း ဝါးေသာက္</t>
  </si>
  <si>
    <t>ဆိုင္- ဧည့္သည္အေအး+ျခင္း</t>
  </si>
  <si>
    <t>အိမ္- ထန္းတပင္ အလွဴေငြထည့္</t>
  </si>
  <si>
    <t>ဆိုင္- ဆီေဂါက္+ကလပ္ျပား</t>
  </si>
  <si>
    <t>ဆိုင္- 600×12ကၽြတ္</t>
  </si>
  <si>
    <t>SP ေၾကြးက်န္ ဦးဆန္းဝင္း ဝါးေသာက္</t>
  </si>
  <si>
    <t>ဆိုင္- အိတ္ေဇာဗူး+မီးခံကြင္း</t>
  </si>
  <si>
    <t>DI</t>
  </si>
  <si>
    <t>ဈန္</t>
  </si>
  <si>
    <t>ျမင့္ျမ</t>
  </si>
  <si>
    <t>အိမ္- ဘဏ္ေငြလြဲ ျဖည့္ေပးေငြ</t>
  </si>
  <si>
    <t>ဆိုင္- စလစ္+ေကာ္+စီးတိပ္</t>
  </si>
  <si>
    <t>ဆိုင္- CDI+306ေဘာ</t>
  </si>
  <si>
    <t>ဆိုင္- ဘားဆက္အံု</t>
  </si>
  <si>
    <t>ဆိုင္- အိမ္ကားခေပး</t>
  </si>
  <si>
    <t>ဆိုင္-သိန္းမွ စပါယ္ဖူး ျပန္ေပး</t>
  </si>
  <si>
    <t>OTHER- ပစၥတင္+ရိန္း</t>
  </si>
  <si>
    <t>ဆိုင္- အိတ္ဝယ္</t>
  </si>
  <si>
    <t>ဆိုင္- ေရသန္႔ကဒ္+ပါဆယ္အိတ္</t>
  </si>
  <si>
    <t>အိမ္- ငါးသေလာက္ ဝယ္</t>
  </si>
  <si>
    <t>အိမ္- ၾကယ္သီးေငြျပန္ေပး(မသီရိ)</t>
  </si>
  <si>
    <t>ဆိုင္- ဂီယာေပါက္ရွပ္+ဂီယာစေပါ့ကဒ္</t>
  </si>
  <si>
    <t>ဆိုင္- 2"ပန္႔</t>
  </si>
  <si>
    <t>ဆိုင္- ကိုဇင္ကို လစာယူေငြ(အခ်ိန္ပို)</t>
  </si>
  <si>
    <t>ဆိုင္- မခင္စႏၵာမင္းဦး လစာယူေငြ(အခ်ိန္ပို)</t>
  </si>
  <si>
    <t>ဆိုင္- အိမ္ထဲသို႔ အျမတ္ေငြထုတ္ေပး</t>
  </si>
  <si>
    <t>(blank)</t>
  </si>
  <si>
    <t>Code</t>
  </si>
  <si>
    <t>Item Name</t>
  </si>
  <si>
    <t>ဆိုင္အသံုးစရိတ္</t>
  </si>
  <si>
    <t>သယ္ယူစရိတ္/ကားခ</t>
  </si>
  <si>
    <t>လက္ေဆာင္ေပး</t>
  </si>
  <si>
    <t>မလြင္လြင္သန္း</t>
  </si>
  <si>
    <t>ကိုဇင္ကို</t>
  </si>
  <si>
    <t>မခင္စႏၵာမင္းဦး</t>
  </si>
  <si>
    <t>TOTAL</t>
  </si>
  <si>
    <t>2021 Yearly (Income/expense) Report</t>
  </si>
  <si>
    <t>(1-1-2021 to 31-3-2021) (Q-1) (Income/expense) Report</t>
  </si>
  <si>
    <t>(1-4-2021 to 30-6-2021) (Q-2) (Income/expense) Report</t>
  </si>
  <si>
    <t>(1-7-2021 to 30-9-2021) (Q-3) (Income/expense) Report</t>
  </si>
  <si>
    <t>(1-10-2021 to 31-12-2021) (Q-4) (Income/expense)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</si>
</sst>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dd/mmm/yyyy"/>
    <numFmt numFmtId="165" formatCode="[$-409]d/mmm/yy;@"/>
    <numFmt numFmtId="166" formatCode="_(* #,##0_);_(* \(#,##0\);_(* &quot;-&quot;??_);_(@_)"/>
  </numFmts>
  <fonts count="10" x14ac:knownFonts="1">
    <font>
      <sz val="11"/>
      <color theme="1"/>
      <name val="Calibri"/>
      <family val="2"/>
      <scheme val="minor"/>
    </font>
    <font>
      <sz val="11"/>
      <color theme="1"/>
      <name val="Zawgyi-One"/>
      <family val="2"/>
    </font>
    <font>
      <sz val="8"/>
      <name val="Calibri"/>
      <family val="2"/>
      <scheme val="minor"/>
    </font>
    <font>
      <sz val="11"/>
      <color theme="1"/>
      <name val="Zawgyi-One"/>
      <family val="2"/>
    </font>
    <font>
      <sz val="11"/>
      <color theme="1"/>
      <name val="Calibri"/>
      <family val="2"/>
      <scheme val="minor"/>
    </font>
    <font>
      <sz val="11"/>
      <color theme="1"/>
      <name val="Zawgyi-One"/>
      <family val="2"/>
    </font>
    <font>
      <sz val="11"/>
      <color theme="1"/>
      <name val="Zawgyi-One"/>
      <family val="2"/>
    </font>
    <font>
      <sz val="11"/>
      <color theme="1"/>
      <name val="Zawgyi-One"/>
      <family val="2"/>
    </font>
    <font>
      <sz val="11"/>
      <color theme="1"/>
      <name val="Zawgyi-One"/>
    </font>
    <font>
      <b/>
      <sz val="11"/>
      <color theme="1"/>
      <name val="Zawgyi-One"/>
      <family val="2"/>
    </font>
  </fonts>
  <fills count="5">
    <fill>
      <patternFill patternType="none"/>
    </fill>
    <fill>
      <patternFill patternType="gray125"/>
    </fill>
    <fill>
      <patternFill patternType="solid">
        <fgColor theme="8" tint="0.39997558519241921"/>
        <bgColor indexed="64"/>
      </patternFill>
    </fill>
    <fill>
      <patternFill patternType="solid">
        <fgColor theme="9" tint="0.39997558519241921"/>
        <bgColor indexed="64"/>
      </patternFill>
    </fill>
    <fill>
      <patternFill patternType="solid">
        <fgColor rgb="FFF4B8F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2">
    <xf numFmtId="0" fontId="0" fillId="0" borderId="0"/>
    <xf numFmtId="43" fontId="4" fillId="0" borderId="0" applyFont="0" applyFill="0" applyBorder="0" applyAlignment="0" applyProtection="0"/>
  </cellStyleXfs>
  <cellXfs count="38">
    <xf numFmtId="0" fontId="0" fillId="0" borderId="0" xfId="0"/>
    <xf numFmtId="0" fontId="1" fillId="0" borderId="0" xfId="0" applyFont="1"/>
    <xf numFmtId="0" fontId="1" fillId="0" borderId="0" xfId="0" applyNumberFormat="1" applyFont="1"/>
    <xf numFmtId="15" fontId="1" fillId="0" borderId="0" xfId="0" applyNumberFormat="1" applyFont="1"/>
    <xf numFmtId="164" fontId="1" fillId="0" borderId="0" xfId="0" applyNumberFormat="1" applyFont="1"/>
    <xf numFmtId="15" fontId="3" fillId="0" borderId="0" xfId="0" applyNumberFormat="1" applyFont="1"/>
    <xf numFmtId="0" fontId="3" fillId="0" borderId="0" xfId="0" applyFont="1"/>
    <xf numFmtId="14" fontId="1" fillId="0" borderId="0" xfId="0" applyNumberFormat="1" applyFont="1"/>
    <xf numFmtId="165" fontId="1" fillId="0" borderId="0" xfId="0" applyNumberFormat="1" applyFont="1"/>
    <xf numFmtId="166" fontId="1" fillId="0" borderId="0" xfId="1" applyNumberFormat="1" applyFont="1"/>
    <xf numFmtId="166" fontId="0" fillId="0" borderId="0" xfId="1" applyNumberFormat="1" applyFont="1"/>
    <xf numFmtId="0" fontId="5" fillId="0" borderId="0" xfId="0" applyFont="1"/>
    <xf numFmtId="15" fontId="5" fillId="0" borderId="0" xfId="0" applyNumberFormat="1" applyFont="1"/>
    <xf numFmtId="166" fontId="5" fillId="0" borderId="0" xfId="1" applyNumberFormat="1" applyFont="1"/>
    <xf numFmtId="164" fontId="6" fillId="0" borderId="0" xfId="0" applyNumberFormat="1" applyFont="1"/>
    <xf numFmtId="0" fontId="6" fillId="0" borderId="0" xfId="0" applyNumberFormat="1" applyFont="1"/>
    <xf numFmtId="164" fontId="7" fillId="0" borderId="0" xfId="0" applyNumberFormat="1" applyFont="1"/>
    <xf numFmtId="0" fontId="7" fillId="0" borderId="0" xfId="0" applyNumberFormat="1" applyFont="1"/>
    <xf numFmtId="14" fontId="8" fillId="0" borderId="0" xfId="0" applyNumberFormat="1" applyFont="1"/>
    <xf numFmtId="0" fontId="8" fillId="0" borderId="0" xfId="0" applyFont="1"/>
    <xf numFmtId="0" fontId="1" fillId="0" borderId="1" xfId="0" applyFont="1" applyBorder="1"/>
    <xf numFmtId="0" fontId="1" fillId="2" borderId="1" xfId="0" applyFont="1" applyFill="1" applyBorder="1" applyAlignment="1">
      <alignment horizontal="center"/>
    </xf>
    <xf numFmtId="0" fontId="1" fillId="3" borderId="1" xfId="0" applyFont="1" applyFill="1" applyBorder="1" applyAlignment="1">
      <alignment horizontal="center"/>
    </xf>
    <xf numFmtId="166" fontId="1" fillId="3" borderId="1" xfId="1" applyNumberFormat="1" applyFont="1" applyFill="1" applyBorder="1" applyAlignment="1">
      <alignment horizontal="center"/>
    </xf>
    <xf numFmtId="166" fontId="1" fillId="0" borderId="1" xfId="1" applyNumberFormat="1" applyFont="1" applyBorder="1"/>
    <xf numFmtId="0" fontId="1" fillId="3" borderId="1" xfId="0" applyFont="1" applyFill="1" applyBorder="1"/>
    <xf numFmtId="166" fontId="1" fillId="3" borderId="1" xfId="1" applyNumberFormat="1" applyFont="1" applyFill="1" applyBorder="1"/>
    <xf numFmtId="0" fontId="1" fillId="0" borderId="0" xfId="0" applyFont="1" applyBorder="1"/>
    <xf numFmtId="166" fontId="1" fillId="0" borderId="0" xfId="1" applyNumberFormat="1" applyFont="1" applyBorder="1"/>
    <xf numFmtId="0" fontId="9" fillId="3" borderId="1" xfId="0" applyFont="1" applyFill="1" applyBorder="1" applyAlignment="1">
      <alignment horizontal="center"/>
    </xf>
    <xf numFmtId="166" fontId="9" fillId="3" borderId="1" xfId="1" applyNumberFormat="1" applyFont="1" applyFill="1" applyBorder="1"/>
    <xf numFmtId="166" fontId="1" fillId="3" borderId="1" xfId="0" applyNumberFormat="1" applyFont="1" applyFill="1" applyBorder="1" applyAlignment="1">
      <alignment horizontal="center"/>
    </xf>
    <xf numFmtId="164" fontId="8" fillId="0" borderId="0" xfId="0" applyNumberFormat="1" applyFont="1"/>
    <xf numFmtId="14" fontId="0" fillId="0" borderId="0" xfId="0" applyNumberFormat="1"/>
    <xf numFmtId="0" fontId="8" fillId="0" borderId="0" xfId="0" applyNumberFormat="1" applyFont="1"/>
    <xf numFmtId="0" fontId="8" fillId="0" borderId="0" xfId="0" pivotButton="1" applyFont="1"/>
    <xf numFmtId="166" fontId="8" fillId="0" borderId="0" xfId="0" applyNumberFormat="1" applyFont="1"/>
    <xf numFmtId="0" fontId="9" fillId="4" borderId="2" xfId="0" applyFont="1" applyFill="1" applyBorder="1" applyAlignment="1">
      <alignment horizontal="center"/>
    </xf>
  </cellXfs>
  <cellStyles count="2">
    <cellStyle name="Comma" xfId="1" builtinId="3"/>
    <cellStyle name="Normal" xfId="0" builtinId="0"/>
  </cellStyles>
  <dxfs count="119">
    <dxf>
      <font>
        <strike val="0"/>
        <outline val="0"/>
        <shadow val="0"/>
        <u val="none"/>
        <vertAlign val="baseline"/>
        <sz val="11"/>
        <color theme="1"/>
        <name val="Zawgyi-One"/>
        <scheme val="none"/>
      </font>
      <numFmt numFmtId="0" formatCode="General"/>
    </dxf>
    <dxf>
      <font>
        <strike val="0"/>
        <outline val="0"/>
        <shadow val="0"/>
        <u val="none"/>
        <vertAlign val="baseline"/>
        <sz val="11"/>
        <color theme="1"/>
        <name val="Zawgyi-One"/>
        <scheme val="none"/>
      </font>
      <numFmt numFmtId="0" formatCode="General"/>
    </dxf>
    <dxf>
      <font>
        <strike val="0"/>
        <outline val="0"/>
        <shadow val="0"/>
        <u val="none"/>
        <vertAlign val="baseline"/>
        <sz val="11"/>
        <color theme="1"/>
        <name val="Zawgyi-One"/>
        <scheme val="none"/>
      </font>
      <numFmt numFmtId="0" formatCode="General"/>
    </dxf>
    <dxf>
      <font>
        <strike val="0"/>
        <outline val="0"/>
        <shadow val="0"/>
        <u val="none"/>
        <vertAlign val="baseline"/>
        <sz val="11"/>
        <color theme="1"/>
        <name val="Zawgyi-One"/>
        <scheme val="none"/>
      </font>
      <numFmt numFmtId="0" formatCode="General"/>
    </dxf>
    <dxf>
      <font>
        <strike val="0"/>
        <outline val="0"/>
        <shadow val="0"/>
        <u val="none"/>
        <vertAlign val="baseline"/>
        <sz val="11"/>
        <color theme="1"/>
        <name val="Zawgyi-One"/>
        <scheme val="none"/>
      </font>
      <numFmt numFmtId="0" formatCode="General"/>
    </dxf>
    <dxf>
      <font>
        <strike val="0"/>
        <outline val="0"/>
        <shadow val="0"/>
        <u val="none"/>
        <vertAlign val="baseline"/>
        <sz val="11"/>
        <color theme="1"/>
        <name val="Zawgyi-One"/>
        <scheme val="none"/>
      </font>
      <numFmt numFmtId="164" formatCode="dd/mmm/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6" formatCode="_(* #,##0_);_(* \(#,##0\);_(* &quot;-&quot;??_);_(@_)"/>
    </dxf>
    <dxf>
      <numFmt numFmtId="166" formatCode="_(* #,##0_);_(* \(#,##0\);_(* &quot;-&quot;??_);_(@_)"/>
    </dxf>
    <dxf>
      <numFmt numFmtId="166" formatCode="_(* #,##0_);_(* \(#,##0\);_(* &quot;-&quot;??_);_(@_)"/>
    </dxf>
    <dxf>
      <numFmt numFmtId="166" formatCode="_(* #,##0_);_(* \(#,##0\);_(* &quot;-&quot;??_);_(@_)"/>
    </dxf>
    <dxf>
      <numFmt numFmtId="167" formatCode="_(* #,##0.0_);_(* \(#,##0.0\);_(* &quot;-&quot;??_);_(@_)"/>
    </dxf>
    <dxf>
      <numFmt numFmtId="16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8" formatCode="m/d/yy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8" formatCode="m/d/yy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6" formatCode="_(* #,##0_);_(* \(#,##0\);_(* &quot;-&quot;??_);_(@_)"/>
    </dxf>
    <dxf>
      <font>
        <b val="0"/>
        <i val="0"/>
        <strike val="0"/>
        <condense val="0"/>
        <extend val="0"/>
        <outline val="0"/>
        <shadow val="0"/>
        <u val="none"/>
        <vertAlign val="baseline"/>
        <sz val="11"/>
        <color theme="1"/>
        <name val="Zawgyi-One"/>
        <scheme val="none"/>
      </font>
      <numFmt numFmtId="166"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8" formatCode="m/d/yy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6" formatCode="_(* #,##0_);_(* \(#,##0\);_(* &quot;-&quot;??_);_(@_)"/>
    </dxf>
    <dxf>
      <font>
        <b val="0"/>
        <i val="0"/>
        <strike val="0"/>
        <condense val="0"/>
        <extend val="0"/>
        <outline val="0"/>
        <shadow val="0"/>
        <u val="none"/>
        <vertAlign val="baseline"/>
        <sz val="11"/>
        <color theme="1"/>
        <name val="Zawgyi-One"/>
        <scheme val="none"/>
      </font>
      <numFmt numFmtId="166" formatCode="_(* #,##0_);_(* \(#,##0\);_(* &quot;-&quot;??_);_(@_)"/>
    </dxf>
    <dxf>
      <font>
        <b val="0"/>
        <i val="0"/>
        <strike val="0"/>
        <condense val="0"/>
        <extend val="0"/>
        <outline val="0"/>
        <shadow val="0"/>
        <u val="none"/>
        <vertAlign val="baseline"/>
        <sz val="11"/>
        <color theme="1"/>
        <name val="Zawgyi-One"/>
        <scheme val="none"/>
      </font>
      <numFmt numFmtId="166"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9" formatCode="d\-mmm\-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5" formatCode="[$-409]d/mmm/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8" formatCode="m/d/yy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8" formatCode="m/d/yy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9" formatCode="d\-mmm\-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9" formatCode="d\-mmm\-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9" formatCode="d\-mmm\-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9" formatCode="d\-mmm\-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9" formatCode="d\-mmm\-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9" formatCode="d\-mmm\-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s>
  <tableStyles count="0" defaultTableStyle="TableStyleMedium2" defaultPivotStyle="PivotStyleLight16"/>
  <colors>
    <mruColors>
      <color rgb="FFF4B8F1"/>
      <color rgb="FFFEAE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1/relationships/timelineCache" Target="timelineCaches/timelineCach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sharedStrings" Target="sharedStrings.xml"/><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6</xdr:col>
      <xdr:colOff>289073</xdr:colOff>
      <xdr:row>1</xdr:row>
      <xdr:rowOff>251193</xdr:rowOff>
    </xdr:from>
    <xdr:to>
      <xdr:col>9</xdr:col>
      <xdr:colOff>290402</xdr:colOff>
      <xdr:row>11</xdr:row>
      <xdr:rowOff>6423</xdr:rowOff>
    </xdr:to>
    <mc:AlternateContent xmlns:mc="http://schemas.openxmlformats.org/markup-compatibility/2006" xmlns:a14="http://schemas.microsoft.com/office/drawing/2010/main">
      <mc:Choice Requires="a14">
        <xdr:graphicFrame macro="">
          <xdr:nvGraphicFramePr>
            <xdr:cNvPr id="2" name="Content.Folio">
              <a:extLst>
                <a:ext uri="{FF2B5EF4-FFF2-40B4-BE49-F238E27FC236}">
                  <a16:creationId xmlns="" xmlns:a16="http://schemas.microsoft.com/office/drawing/2014/main" id="{6FA7A24A-F614-41B9-9841-1C27426294AA}"/>
                </a:ext>
              </a:extLst>
            </xdr:cNvPr>
            <xdr:cNvGraphicFramePr/>
          </xdr:nvGraphicFramePr>
          <xdr:xfrm>
            <a:off x="0" y="0"/>
            <a:ext cx="0" cy="0"/>
          </xdr:xfrm>
          <a:graphic>
            <a:graphicData uri="http://schemas.microsoft.com/office/drawing/2010/slicer">
              <sle:slicer xmlns:sle="http://schemas.microsoft.com/office/drawing/2010/slicer" name="Content.Folio"/>
            </a:graphicData>
          </a:graphic>
        </xdr:graphicFrame>
      </mc:Choice>
      <mc:Fallback xmlns="">
        <xdr:sp macro="" textlink="">
          <xdr:nvSpPr>
            <xdr:cNvPr id="0" name=""/>
            <xdr:cNvSpPr>
              <a:spLocks noTextEdit="1"/>
            </xdr:cNvSpPr>
          </xdr:nvSpPr>
          <xdr:spPr>
            <a:xfrm>
              <a:off x="13236428" y="52808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112528</xdr:colOff>
      <xdr:row>11</xdr:row>
      <xdr:rowOff>126705</xdr:rowOff>
    </xdr:from>
    <xdr:to>
      <xdr:col>11</xdr:col>
      <xdr:colOff>400494</xdr:colOff>
      <xdr:row>16</xdr:row>
      <xdr:rowOff>113857</xdr:rowOff>
    </xdr:to>
    <mc:AlternateContent xmlns:mc="http://schemas.openxmlformats.org/markup-compatibility/2006" xmlns:tsle="http://schemas.microsoft.com/office/drawing/2012/timeslicer">
      <mc:Choice Requires="tsle">
        <xdr:graphicFrame macro="">
          <xdr:nvGraphicFramePr>
            <xdr:cNvPr id="3" name="Content.Date">
              <a:extLst>
                <a:ext uri="{FF2B5EF4-FFF2-40B4-BE49-F238E27FC236}">
                  <a16:creationId xmlns="" xmlns:a16="http://schemas.microsoft.com/office/drawing/2014/main" id="{C2E05E78-39C1-4043-BF22-D4D0231B3A0E}"/>
                </a:ext>
              </a:extLst>
            </xdr:cNvPr>
            <xdr:cNvGraphicFramePr/>
          </xdr:nvGraphicFramePr>
          <xdr:xfrm>
            <a:off x="0" y="0"/>
            <a:ext cx="0" cy="0"/>
          </xdr:xfrm>
          <a:graphic>
            <a:graphicData uri="http://schemas.microsoft.com/office/drawing/2012/timeslicer">
              <tsle:timeslicer name="Content.Date"/>
            </a:graphicData>
          </a:graphic>
        </xdr:graphicFrame>
      </mc:Choice>
      <mc:Fallback xmlns="">
        <xdr:sp macro="" textlink="">
          <xdr:nvSpPr>
            <xdr:cNvPr id="0" name=""/>
            <xdr:cNvSpPr>
              <a:spLocks noTextEdit="1"/>
            </xdr:cNvSpPr>
          </xdr:nvSpPr>
          <xdr:spPr>
            <a:xfrm>
              <a:off x="13059883" y="317249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62.608282986112" createdVersion="7" refreshedVersion="5" minRefreshableVersion="3" recordCount="4392">
  <cacheSource type="worksheet">
    <worksheetSource name="Query2"/>
  </cacheSource>
  <cacheFields count="6">
    <cacheField name="Content.Date" numFmtId="164">
      <sharedItems containsSemiMixedTypes="0" containsNonDate="0" containsDate="1" containsString="0" minDate="1899-12-30T00:00:00" maxDate="2021-12-02T00:00:00" count="303">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6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7T00:00:00"/>
        <d v="2021-07-18T00:00:00"/>
        <d v="2021-07-19T00:00:00"/>
        <d v="2021-07-20T00:00:00"/>
        <d v="2021-07-23T00:00:00"/>
        <d v="2021-07-24T00:00:00"/>
        <d v="2021-08-14T00:00:00"/>
        <d v="2021-08-15T00:00:00"/>
        <d v="2021-08-17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0-10-19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9T00:00:00"/>
        <d v="2021-11-20T00:00:00"/>
        <d v="2021-11-21T00:00:00"/>
        <d v="2021-11-22T00:00:00"/>
        <d v="2021-11-23T00:00:00"/>
        <d v="2021-11-24T00:00:00"/>
        <d v="2021-11-25T00:00:00"/>
        <d v="2021-11-26T00:00:00"/>
        <d v="2021-11-27T00:00:00"/>
        <d v="2021-11-28T00:00:00"/>
        <d v="2021-11-29T00:00:00"/>
        <d v="2021-11-30T00:00:00"/>
        <d v="2021-12-01T00:00:00"/>
        <d v="1899-12-30T00:00:00" u="1"/>
      </sharedItems>
    </cacheField>
    <cacheField name="Content.Folio" numFmtId="0">
      <sharedItems containsBlank="1" count="58">
        <m/>
        <s v="INWS"/>
        <s v="CRR2021"/>
        <s v="IN OTHER"/>
        <s v="IN TRI"/>
        <s v="RECHPW21Spare"/>
        <s v="CASP"/>
        <s v="IN NUT"/>
        <s v="PURWS001"/>
        <s v="REWS"/>
        <s v="EXP824"/>
        <s v="EXP804"/>
        <s v="DBR SPARE"/>
        <s v="EXP809"/>
        <s v="PUR700"/>
        <s v="PAY201"/>
        <s v="EXP801"/>
        <s v="RECST02"/>
        <s v="JC003"/>
        <s v="JC002"/>
        <s v="EXP811"/>
        <s v="RECFEW20"/>
        <s v="IN F/SALE"/>
        <s v="RECHPW20Spare"/>
        <s v="IN INTEREST HP"/>
        <s v="DBR HP TRI"/>
        <s v="PAYGBS206"/>
        <s v="RECST03"/>
        <s v="RECHPW20GBS"/>
        <s v="REWS01"/>
        <s v="RECST01"/>
        <s v="Pay207"/>
        <s v="RECHPW19"/>
        <s v="INCGBS"/>
        <s v="Pay GBS Bank 19"/>
        <s v="PAYHF209"/>
        <s v="SPR006"/>
        <s v="Pay GBS Bank 20"/>
        <s v="SPR001"/>
        <s v="SPR007"/>
        <s v="REINWS"/>
        <s v="SPR004"/>
        <s v="SPR003"/>
        <s v="SPR005"/>
        <s v="IN DBR TRI"/>
        <s v="SPR002"/>
        <s v="Pay GBS Bank 21"/>
        <s v="SPR008"/>
        <s v="DIRECT PROFIT"/>
        <s v="INFER"/>
        <s v="RECHPW21GBS"/>
        <s v="EXP826"/>
        <s v="DBR Fertilizer"/>
        <s v="INFHP"/>
        <s v="REPAY"/>
        <s v="EXP825"/>
        <s v="INBank"/>
        <s v="JC004"/>
      </sharedItems>
    </cacheField>
    <cacheField name="Content.Particular" numFmtId="0">
      <sharedItems containsBlank="1" count="2427">
        <s v="Balance brought forward"/>
        <s v="WS-ဝင္ေငြ"/>
        <s v="ဦးခင္စိုး ဘို႔ဒင္"/>
        <s v="ဆိုင္ဝင္ေငြ"/>
        <s v="ကိုေဇာ္မ်ိဳးဝင္း မဝန္း      300CC (Cash)"/>
        <s v="ကိုေအာင္ၿဖိဳး ေရျဖဴတြင္း 300CC (Cash)"/>
        <s v="ကုလားပု မဝန္း"/>
        <s v="SP အေရာင္းဝင္ေငြ"/>
        <s v="နတ္အေရာင္းဝင္ေငြ"/>
        <s v="WS-ၿဖိဳးဟိန္းေက်ာ္                     "/>
        <s v="WS-ေမာင္ေမာင္ဝင္းႏွင့္သားမ်ား      "/>
        <s v="WS-ပတၱျမား                            "/>
        <s v="WS-ဆန္းထူး                            "/>
        <s v="WS-မအူပင္ဆိုင္                        "/>
        <s v="WS-သန္႔ဇင္                         "/>
        <s v="WS-In Other                            "/>
        <s v="WS-စိုးမိုးသန္း                       "/>
        <s v="WS-ရိုးမ                                  "/>
        <s v="WS-ေနရာသစ္                          "/>
        <s v="WS-ေအာင္ကို                           "/>
        <s v="WS-ေမာ္                                                   "/>
        <s v="WS-Two Aauto Parts               "/>
        <s v="WS-ဝါယာရိန္းသမား Wave လႊဲ  +လႊဲခ"/>
        <s v="Nasa မဲ"/>
        <s v="WS-1&quot; ဟင္ဂလန္ +ဓါတ္ဆီ"/>
        <s v="ဆိုင္-ရန္ကုန္ သံုးဘီးေမာင္းေၾကး (4)စီး"/>
        <s v="WS-ဝရိန္မွန္+ မႈတ္ေဆး"/>
        <s v="SP ေၾကြးက်န္ ကိုေဇာ္နိုင္ဝင္း ဝါးေသာက္"/>
        <s v="SP ေၾကြးက်န္ ဦးေဌး ဓနုတ္"/>
        <s v="ဆိုင္-ကိုၾကဴမင္း သံုးဘီး ေကာ္မရွင္"/>
        <s v="SUPER                           "/>
        <s v="ဦးခင္ေမာင္                        "/>
        <s v="မိုးေသာက္ဧရာ                  "/>
        <s v="Han Asia                           "/>
        <s v="ေအာင္ေမတၱာ                      "/>
        <s v="Zan                                                     "/>
        <s v="ေရႊရာစု                                                       "/>
        <s v="ဆိုင္-စာအုပ္+ ဖိုင္တြဲ+ Mask+ တစ္ရွဴး+ ေရသန္႔ကဒ္"/>
        <s v="WS-တစ္ဘီးေထာင္အမိုး ပီနံစ ဝယ္"/>
        <s v="ဆိုင္-ဦးဝင္းနိုင္ သံုးဘီး ေကာ္မရွင္"/>
        <s v="ကိုဇင္ကို လစာယူေငြ"/>
        <s v="WS-ဘိုဘိုနိုင္ ယူေငြ"/>
        <s v="အိမ္-wave ထုတ္"/>
        <s v="WS-ေနာက္တြဲ (1)စီး"/>
        <s v="WS-အသီး + နတ္"/>
        <s v="SP ေၾကြးက်န္ ကိုဟန္ေက်ာ္စိုး မဝန္း"/>
        <s v="ဆိုင္-ဂၽြိဳင္းဂြ Set                               "/>
        <s v="WS-ကိုေမာင္ကို ကိုးေတာင္ ေနာက္တြဲ က်န္ေငြေပး"/>
        <s v="ကိုထြန္းထြန္းေလး ရခုိင္ေခ်ာင္ 300CC (Cash)"/>
        <s v="WS-ကိုစိုးသန္း ေနာက္တြဲ ေကာ္မရွင္"/>
        <s v="WS-ဦးေမာင္ကို ကိုးေတာင္ ေနာက္တြဲျပန္ေပး"/>
        <s v="WS-bonsy +ေဘာ+ မီးတိပ္+ ကီး"/>
        <s v="WS-ဝင္ရိုးနတ္ေခါင္း+ဝရိန္ထုတ္+ ဝရိန္မွန္"/>
        <s v="WS-မ/ထ ကလပ္ႀကိဳး +နတ္"/>
        <s v="ဆိုင္-ကိုမ်ိဳးျမင့္ ပစၥည္းတင္ ကားခ"/>
        <s v="ဆိုင္-လက္ေဆာင္ပစၥည္းဝယ္"/>
        <s v="ဆိုင္-ကိုင္းဆင္+ သံုးဘီးျပင္ ခေပး"/>
        <s v="ဆိုင္-ေရေကာဖံုး+အမ္းဖံုး+ရိန္း+ဘထၱရီအိုး "/>
        <s v="ဆိုင္-သံုးဘီးေကာ္မရွင္ေပး"/>
        <s v="ေျမဆီေၾကြးဆပ္ ျမင့္ပ်ံ(2) DAP(1)(29-8-20)"/>
        <s v="ဆိုင္-ဝင္ေငြ"/>
        <s v="WS-ဒီဇယ္+ဓါတ္ဆီ+နတ္"/>
        <s v="ဆိုင္-ဗူးခြံဝယ္"/>
        <s v="WS-ဝါယာရိန္းသမား ယူေငြ"/>
        <s v="WS-Bosny"/>
        <s v="ဆိုင္-ဘက္ဂီယာေဘာက္ +ဒစၥဝွီးနတ္        "/>
        <s v="aဆိုင္-d-18                             "/>
        <s v="WS-ခ်စ္ဖိန္႔ယူေငြ"/>
        <s v="W- ဝင္ေငြ Brake ဆီ"/>
        <s v="Spare ေၾကြးဆပ္ ကိုသန္႔ဇင္ ဝါးေသာက္"/>
        <s v="Spare ေၾကြးဆပ္ ေမာင္ျမင့္သူ ခရိုကၡနိ"/>
        <s v="Spare ေၾကြးဆပ္ ဦးတင္စိုး ဝါးေသာက္"/>
        <s v="WS-ဝင္ေငြ ဦးေက်ာ္ေဌးေအာင္ ဒရယ္လူး ေနာက္တြဲ (1) စီး"/>
        <s v="ေျမဆီေၾကြးဆပ္ ဦးေက်ာ္ရင္ ေညာင္ပင္သာ သံကြင္း(3)(3-8-20)"/>
        <s v="ေျမဆီေၾကြးဆပ္ ဦးေက်ာ္ရင္ ေညာင္ပင္သာ Urea(6)(12-8-20)"/>
        <s v="ေျမဆီေၾကြးဆပ္ ဦးေက်ာ္ရင္ ေညာင္ပင္သာ သံကြင္း(3)(2-8-20)"/>
        <s v="ဦးခင္ဝင္း အဂၤလံုး သံုးဘီး 300CC HP အေရာင္းမွ အတိုး"/>
        <s v="ဦးခင္ဝင္း အဂၤလံုး သံုးဘီး 300CC HP အေရာင္းဝင္ေငြ"/>
        <s v="ဆိုင္-ဒလ ပစၥည္းတင္ကားခ"/>
        <s v="WS-ဦးေက်ာ္ေဌးေအာင္ ေနာက္တြဲ ေကာ္မရွင္"/>
        <s v="မိဘရိပ္                           "/>
        <s v="WS- ပူလီ ခုတ္ခ+ပစၥည္းဝယ္"/>
        <s v="WS-ဦးတင္စိုး မီးျပင္လက္ခ+ပစၥည္းဝယ္"/>
        <s v="သံုးဘီးေၾကြးက်န္ ဦးခင္ဝင္း အဂၤလံုး "/>
        <s v="SP ေၾကြးက်န္  ကိုလွမင္း ခေလာက္ခလိ"/>
        <s v="SP ေၾကြးက်န္  ဦးေက်ာ္လြင္ ကၽြဲလူးအိုင္ "/>
        <s v="SP ေၾကြးက်န္  ကိုဆန္းလြင္ေက်ာ္ က်ံဳဒရယ္"/>
        <s v="ဆိုင္-204ေဘာ+ ေနာက္ဟက္အံု+ ကရိုင္း "/>
        <s v="ဆိုင္-su 50 အင္ပယ္လာ+52 ခ်ိန္း+ ပူလီ "/>
        <s v="ဆိုင္-တာယာ+ ဖလန္း+ပူလီ+ 42 ႀကိဳး    "/>
        <s v="ဆိုင္-ဟန္တယ္ေဂါက္"/>
        <s v="WS-Bonsy +3&quot;ပူလီ+ 204+နတ္"/>
        <s v="Spare ေၾကြးဆပ္ ဦးေက်ာ္လြင္ ကၽြဲလူးအိုင္ "/>
        <s v="ေျမဆီ ေၾကြးဆပ္ ဦးစန္းဝင္း ေကာ့ဒြန္း 24 အိတ္ (7-9-20)"/>
        <s v="ေျမဆီ ေၾကြးဆပ္ ဦးစန္းဝင္း ေကာ့ဒြန္း 27 အိတ္ (28-7-20)"/>
        <s v="ေျမဆီ ေၾကြးဆပ္ ဦးစန္းဝင္း ေကာ့ဒြန္း 23 အိတ္ (28-7-20)"/>
        <s v="ကိုထြန္းထြန္းဝင္း ထန္းမနိုင္ 175CC HP အေရာင္းမွ အတိုး"/>
        <s v="ကိုထြန္းထြန္းဝင္း ထန္းမနိုင္ 175CC HP အေရာင္း"/>
        <s v="ဦးေနစိုးဦး လက္ခုတ္ကုန္း 175CC HP အေရာင္းမွ အတိုး"/>
        <s v="ဦးေနစိုးဦး လက္ခုတ္ကုန္း 175CC HP အေရာင္း"/>
        <s v="WS-အေသးေလးယူေငြ"/>
        <s v="ဆိုင္-ဘိုဘိုနိုင္ အင္ဂ်င္ေဖာက္ခ+ပစၥည္းခ်ေပး"/>
        <s v="ဆိုင္-ရန္ကုန္ သံုးဘီးေမာင္းေၾကး (2)စီး"/>
        <s v="WS-ဟင္ဂလန္ဝယ္"/>
        <s v="ဆိုင္-ကိုႀကီး သံုးဘီး ေကာ္မရွင္"/>
        <s v="မိုးေသာက္ဧရာ                    "/>
        <s v="မန္းဧရာဝတီ                     "/>
        <s v="ထြန္း                                 "/>
        <s v="ဦးဘိုႀကီး                         "/>
        <s v="ဆိုင္-ဘဏ္လႊဲခ+ ကယ္ရီခ"/>
        <s v="ဆိုင္-Bosny ဝယ္+ပူလီ+ ေဘာ"/>
        <s v="ဆိုင္-ကေရာင္းပါကင္ +တိုက္ေရာ့သီး       "/>
        <s v="SP ေၾကြးက်န္ ဦးေအာင္ဝင္း ကမာပတ္ "/>
        <s v="WS-1 မီလီေက်ာက္ျပား 25 ခ်ပ္"/>
        <s v="ဆိုင္-Bosny ဝယ္+ အေသးေလး"/>
        <s v="WS- မွ ေဒၚေလးသို႔ေပးေငြ"/>
        <s v="သံုးဘီး ေၾကြးက်န္ ဦးထြန္းထြန္းဝင္း ထန္းမနိုင္"/>
        <s v="သံုးဘီး ေၾကြးက်န္ ဦးေနစိုးဦး လက္ခုတ္ကုန္း"/>
        <s v="ဆိုင္-ကြာဟေငြ"/>
        <s v="ေရႊသံလြင္                                                    "/>
        <s v="ကိုလင္းထိုက္       300CC Cash မွ  "/>
        <s v="ကိုထြန္းထြန္းေလး  300CC Cash မွ     "/>
        <s v="ကိုေအာင္ၿဖိဳး        300CC Cash မွ     "/>
        <s v="ကိုေဇာ္မ်ိဳးဝင္း       300CC Cash မွ     "/>
        <s v="ေဒၚသီသီခိုင္              သံုဘီး "/>
        <s v="ဦးခ်မ္းမင္းနိုင္             သံုဘီး DPM    "/>
        <s v="ကိုေဇာ္မ်ိဳးဝင္း            သံုဘီး DPM    "/>
        <s v="GBS CO သံုးဘီးလက္က်န္ ေဈးတက္ (1)စီးစာအတြက္          "/>
        <s v="GBS CO အင္ဂ်င္အတြက္                                   "/>
        <s v="ကိုဝင္းလႈိင္                                                  "/>
        <s v="MDL Spare                                                 "/>
        <s v="ကိုညီညီ ေကာ့ဒြန္း ကိုင္းအစံု +အင္ဂ်င္HP အေရာင္းမွ အတိုး"/>
        <s v="ကိုေနစိုးဦး လက္ခုတ္ကုန္း သံုးဘီးက်န္ေငြ"/>
        <s v="ဆိုင္-ဆိုင္ဝင္ေငြ"/>
        <s v="ဆိုင္-ဘုရားပန္း +သၾကားလံုး"/>
        <s v="Han Asia                       "/>
        <s v="ကိုညီညီ ေကာ့ဒြန္း ကိုင္းအစံု +အင္ဂ်င္HP အေရာင္းက်န္ေငြ"/>
        <s v="ဆိုင္- ဓါတ္ဆီ"/>
        <s v="မခင္စႏၵာမင္းဦး 12 လပိုင္းအတြက္ လစာယူေငြ"/>
        <s v="WS-စပလိန္+ဂြ"/>
        <s v="ဆိုင္-ေရပန္႔ +12 ထုပ္ကိြဳင္                  "/>
        <s v="SP ေၾကြးက်န္  ဦးေက်ာ္ရင္ ေညာင္ပင္သာ"/>
        <s v="SP ေၾကြးက်န္  ကိုခ်စ္ေက်ာ္သူ"/>
        <s v="အိမ္-wave ေငြထည့္"/>
        <s v="ဆိုင္-ကိုမ်ိဳးျမင့္ ပစၥည္းတင္ ကားခ+စာခ်ဳပ္ ကယ္ရီခ"/>
        <s v="Spare ေၾကြးဆပ္ ကိုဟန္ေက်ာ္စိုး မဝန္း "/>
        <s v="ဦးအုန္းဆိုင္ မဝန္း သံကြင္း (3) (8-8-20)"/>
        <s v="ဦးသိန္းတန္ ဝါးေသာက္ urea (18-6-20)"/>
        <s v="WS- စက္ေကာ္ပတ္ "/>
        <s v="ဆိုင္-သံုးဘီးျပဳျပင္ +တံဆိပ္ရိုက္ (6) စီး"/>
        <s v="ဆိုင္-ပါဆယ္အိတ္"/>
        <s v="WS-မ်က္မွန္ဝယ္"/>
        <s v="ဆိုင္-ဆိုင္ဖုန္းေဘ"/>
        <s v="WS- ကိုေထြးဖုန္းေဘ"/>
        <s v="WS-ဟင္ဂလန္ (2)"/>
        <s v="ဆိုင္-ေဘာင္ခ်ာပို႔ ကယ္ရီခ"/>
        <s v="WS-ေက်ာက္ျပား+ဝရိန္မွန္+ ဝရိန္ထုပ္"/>
        <s v="SP ေၾကြးက်န္  ကိုေဝယံ ဝါးေသာက္"/>
        <s v="ဆိုင္-ကိုမ်ိဳးျမင့္ ပစၥည္းတင္ကားခ"/>
        <s v="ေျမဆီေၾကြးဆပ္ ဦးသက္နိုင္ ဝါးေသာက္ DAP (3)(10-8-20)"/>
        <s v="Spare ေၾကြးဆပ္ ကိုကိုင္ဇာေဌး ဝါးေသာက္"/>
        <s v="Spare ေၾကြးဆပ္ ဦးထြန္းလွ ဒလ"/>
        <s v="Spare ေၾကြးဆပ္ ခရိုကၡနိ"/>
        <s v="သံုးဘီးေၾကြးဆပ္ ကိုေအာင္ကိုဆန္း သမၻာန္ေခ်ာင္း "/>
        <s v="သံုးဘီးေၾကြးဆပ္ ဦးေမာင္နိုင္ ေတာ္ခရမ္းႀကီး"/>
        <s v="ဦးကိုမင္း ဝါးေကာက္ေတာ သံုးဘီး 150CC HP အေရာင္းမွ အတိုး"/>
        <s v="ဦးကိုမင္း ဝါးေကာက္ေတာ သံုးဘီး 150CC HP အေရာင္း"/>
        <s v="WS-6မူးေျပာင္"/>
        <s v="ဆိုင္-ရန္ကုန္သံုးေမာင္းခ+ကားခ+ ကယ္ရီခ+ လက္မွတ္ထိုး"/>
        <s v="ဆိုင္-လက္ေဆာင္မုန္႔ဝယ္"/>
        <s v="WS-မီးတိတ္+ဝရိန္မွန္+ ကာပြန္"/>
        <s v="ဆိုင္-ေလး+ စီတီအိုင္ +4&quot; လည္           "/>
        <s v="SP ေၾကြးက်န္  ကိုဝင္းေသာ္တာ သမင္ၿခံ"/>
        <s v="သံုးဘီးေၾကြးက်န္ ဦးကိုမင္း ဝါးေကာက္ေတာ"/>
        <s v="ကိုေအာင္ပိုင္ဟိန္း ဒလ သံုးဘီး300CC Cash  အေရာင္း"/>
        <s v="spare ေၾကြးဆပ္ ဦးထိုက္"/>
        <s v="WS-ဓါတ္ဆီ+ ဂ်ပန္စကၠဴ"/>
        <s v="ဆိုင္-တိတ္ေခြ(2) + Bosny+ ဓါတ္ဆီ+ သားေရကြင္း"/>
        <s v="ဆိုင္-ရန္ကုန္သံုးေမာင္းခ"/>
        <s v="ကိုဆိုင္-မ်ိဳးျမင့္ ပစၥည္းတင္ကားခ"/>
        <s v="ဆိုင္-1&quot;ပိုက္+ဂတ္စကက္                   "/>
        <s v="SP ေၾကြးက်န္  ကိုတင္လွ မဝန္း"/>
        <s v="ဆိုင္-Bosny"/>
        <s v="SP ေၾကြးဆပ္ ကိုတင္လွ မဝန္း"/>
        <s v="SP ေၾကြးဆပ္ ကိုေက်ာ္ၿဖိဳး ဒလ"/>
        <s v="ဦးေမာ္သိန္း သမၻာန္ေခ်ာင္း သံုးဘီး 300CC HP အေရာင္းမွ အတိုး"/>
        <s v="ဦးေမာ္သိန္း သမၻာန္ေခ်ာင္း သံုးဘီး 300CC HP အေရာင္း"/>
        <s v="ေျမဆီေၾကြးဆပ္ ဦးတင္ေဌး ဝါးေသာက္ ျမင္းပ်ံ(5)+GT(2)(17-7-20)"/>
        <s v="ဦးျမင့္ေအာင္ ဝါးေသာက္ သံုးဘီး 300CC HP အေရာင္းမွ အတိုး"/>
        <s v="ဦးျမင့္ေအာင္ ဝါးေသာက္ သံုးဘီး 300CC HP အေရာင္းမွ"/>
        <s v="WS-အမိုးကိုင္းခ်ဳပ္ခ"/>
        <s v="Han Asia                             "/>
        <s v="Zan                                                      "/>
        <s v="ေက်ာ္စိုး နတ္                        "/>
        <s v="ဦးဘိုႀကီး                             "/>
        <s v="ဆိုင္-ရန္ကုန္ သံုးဘီးေမာင္းေၾကး(2) စီး"/>
        <s v="WS-ဟင္ဂလန္ အစိမ္း"/>
        <s v="သံုးဘီးေၾကြးက်န္ ဦးေမာင္သိန္း သမၻာန္ေခ်ာင္း"/>
        <s v="WS- ဝရိန္ေခ်ာင္း+ မီးႀကိဳး+ ႀကိဳးျပားေသး+ ဝရန္ထုပ္"/>
        <s v="WS-ေက်ာက္ျပား(25"/>
        <s v="ဆိုင္-ဦးၾကည္လြင္ သံုးဘီး ေကာ္မရွင္"/>
        <s v="သံုးဘီးေၾကြးက်န္ ဦးျမင့္ေအာင္ ဝါးေသာက္"/>
        <s v="ဆိုင္-ကိုမ်ိဳးျမင့္ ပစၥည္းတင္ကားခ+ႀကံတိုင္းေအာင္"/>
        <s v="ဆိုင္-စတပ္ေဘာ+5Liter +5T           "/>
        <s v="ဆိုင္-ေရေမာ္တာ                         "/>
        <s v="WS-မွ ေဒၚေလးထုတ္ယူေငြ"/>
        <s v="WS-သံဝယ္"/>
        <s v="ဆိုင္-ရန္ကုန္ သံုးဘီးေမာင္းေၾကး"/>
        <s v="ကိုေထြးယူေငြ"/>
        <s v="ဆိုင္-ထရန္စဖာႀကိဳး                       "/>
        <s v="SP ေၾကြးက်န္ ဦးကြီး ထန္းတပင္"/>
        <s v="WS-ဝရိန္ထုပ္ (1)"/>
        <s v="ဆိုင္-ဘိုဘိုနိုင္TOYO ဆင္ခေပး"/>
        <s v="WS အေသးေလးယူေငြ"/>
        <s v="WS ဘိုဘိုနိုင္ယူေငြ"/>
        <s v="ကိုဝင္းကိုနိုင္          သံုးဘီး "/>
        <s v="ကိုေဇာ္မ်ိဳးနိုင္         သံုးဘီး "/>
        <s v="ကိုျမင့္သိန္း           သံုးဘီး "/>
        <s v="ကိုျမင့္လြင္            သံုးဘီး "/>
        <s v="ကိုခင္ဝင္း             သံုးဘီး "/>
        <s v="ကိုထြန္းထြန္းဝင္း     သံုးဘီး "/>
        <s v="ကိုေနစိုးဦး            သံုးဘီး"/>
        <s v="ကိုညီညီလင္း         သံုးဘီး "/>
        <s v="ကိုေကာင္းပိုင္ဟိန္း   သံုးဘီး"/>
        <s v="ဦးဝင္းလိႈင္                                                    "/>
        <s v="WS-ဝင္ေငြ စက္တုံးေရာင္း"/>
        <s v="ဦးတင္ေထြး ထန္းမနိုင္ သံုးဘီး 175CC HP အေရာင္းမွ အတိုး"/>
        <s v="ဦးတင္ေထြး ထန္းမနိုင္ သံုးဘီး 175CC HP အေရာင္းမွ "/>
        <s v="ဆိုင္-ဘုရားပန္း +လကၻက္သုတ္"/>
        <s v="Han Asia                              "/>
        <s v="WS-ေဟာ္လို 1½×1½(5)"/>
        <s v="သံုးဘီးက်န္ေငြ ဦးတင္ေထြး ထန္းမနိုင္"/>
        <s v="ဆိုင္-သံုးဘီး ေဆးျပဳျပင္ခ"/>
        <s v="ဆိုင္-အဝိုင္းစီး+ေဘာ(2)                    "/>
        <s v="WS-ဓါတ္ဆီ"/>
        <s v="ဆိုင္ သံုးဘီးအင္ဂ်င္တင္ကားခ"/>
        <s v="WS ခ်စ္ဖိန္႔ယူေငြ"/>
        <s v="ဆိုင္ အလြတ္အေရာင္း"/>
        <s v="ဆိုင္-သၾကားလံုး(2) ဓါတ္ဆီ"/>
        <s v="WS-ကိုလွမင္းဆုိင္ အဝယ္"/>
        <s v="WS ဝါယာရိန္းသမား ယူေငြ "/>
        <s v="WS-2' အုပ္ခံု 2X6500"/>
        <s v="မိဘရိပ္                         "/>
        <s v="WS-နတ္"/>
        <s v="ဆိုင္-အဝိုင္းစီး                              "/>
        <s v="ဆိုင္-GBS SP    ကာ/တာ ဆိုင္မွ စိုက္ရွင္းေငြ"/>
        <s v="ဆိုင္-WS ရန္ကုန္ပစၥည္းဝယ္မွ ျပန္သြင္းေငြ"/>
        <s v="မန္ဧရာဝတီ                    "/>
        <s v="မအူပင္ဆိုင္                       "/>
        <s v="WS-သန္႔ဇင္                             "/>
        <s v="ေရႊဝါေျမထြန္းလင္း                                   "/>
        <s v="ေရႊဝါေျမထြန္းလင္း                                  "/>
        <s v="Asia Honda                       "/>
        <s v="WS-Han Asia                        "/>
        <s v="ဆိုင္-3 ပန္႔အင္ပယ္လာ                    "/>
        <s v="SP ေၾကြးက်န္ ကိုသန္႔ဇင္ ဝါးေသာက္"/>
        <s v="SP ေၾကြးက်န္ ကိုဝႀကီး ဆည္ေျမာင္း"/>
        <s v="GBS CO သို႔ Engine အတြက္ ေငြလႊဲ"/>
        <s v="သံုးဘီးေၾကြး ဦးခ်န္ဒရာေဆးဂဲ သခြတ္ (2020)"/>
        <s v="Sp ေၾကြးဆပ္ ဦးေအာင္ဝင္း ကမာပတ္"/>
        <s v="Sp ေၾကြးဆပ္ ဦးသိန္းေဌး ဓနုတ္"/>
        <s v="မိဘရိပ္                        "/>
        <s v="ဆိုင္-အင္ဂ်င္တင္ ကယ္ရီခ"/>
        <s v="ေအးေမတၱာ                               "/>
        <s v="SUPER                       "/>
        <s v="ဆိုင္-ေလးထုပ္+တိုက္ပစ္ေမာင္း       "/>
        <s v="ဆိုင္-ဂတ္စကက္+ 175 ကရိုင္း            "/>
        <s v="Sp ေၾကြးက်န္ ကိုသန္းနိုင္ သဲကုန္းတန္း"/>
        <s v="ဆိုင္-ဘိုဘိုနိုင္ ေနစားခ"/>
        <s v="မလြင္လြင္သန္း လစာယူေငြ"/>
        <s v="Sp ေၾကြးဆပ္ ကိုဝင္းေသာ္တာ"/>
        <s v="ဆိုင္-အလြတ္အေရာင္း"/>
        <s v="Sp ေၾကြးဆပ္ ဦးဇင္းႀကီး"/>
        <s v="ေျမဆီေၾကြးဆပ္ ကိုေထြး ဝါးေသာက္ ေကာ့မက္(1) 13-9-20"/>
        <s v="ေျမဆီေၾကြးဆပ္ ကိုေထြး ဝါးေသာက္DAP(3) ေကာ့မက္(6) 28-8-21"/>
        <s v="ေျမဆီေၾကြးဆပ္ ကိုေထြး ဝါးေသာက္DAP(1)  28-8-20"/>
        <s v="ဦးထြန္းျမင့္ဦး အဂၤလံုး သံုးဘီးအေရာင္း 175cc Cash"/>
        <s v="WS အေသးေလးယူေငြ ႀကိဳထုတ္"/>
        <s v="ကိုေထြးယူေငြ ေျမဆီဖိုးသြင္း"/>
        <s v="WS ဘိုဘိုနိုင္ ေန႔စားခေပး"/>
        <s v="ဆိုင္-22ေကာင္ ကစ္ဆက္                  "/>
        <s v="Sp ေၾကြးက်န္ ကိုတင္လွ မဝန္း"/>
        <s v="Sp ေၾကြးက်န္ ကိုေထြး ဝါးေသာက္"/>
        <s v="ဦးေဇာ္ႀကီး ဒလ သံုးဘီး 300cc Cash အေရာင္း"/>
        <s v="Sp ေၾကြးဆပ္ ကိုေထြး ဝါးေသာက္"/>
        <s v="ဆိုင္-ဓါတ္ဆီ + သၾကားလံုး"/>
        <s v="Han Asia                      "/>
        <s v="Super                                                      "/>
        <s v="ဆိုင္-သံုးဘီး တံဆိပ္ရိုက္ခေပး"/>
        <s v="ဆိုင္-ကာပရိုက္တာ+ 32008 ေဘာ      "/>
        <s v="Sp ေၾကြးက်န္ မ်ိဳးသူ ဝါးေသာက္         "/>
        <s v="ဦးတင္ေဌး ဝါးေသာက္ ျမင့္ပ်ံ(10) (2-9-20)"/>
        <s v="ဦးစိုးကိုကိုလြင္"/>
        <s v="ဦးၾကည္လြင္ ဆည္ေျမာင္း ျမင္းပ်ံ(1) (27-9-20)"/>
        <s v="ဦးၾကည္လြင္ ဆည္ေျမာင္း ျမင္းပ်ံ(57) (11-9-20)"/>
        <s v="SP ေၾကြးဆပ္ ကိုသူ ဆည္ေျမာင္း "/>
        <s v="WS- ေၾကြးဆပ္ ကိုသူ ဆည္ေျမာင္း "/>
        <s v="SP ေၾကြးဆပ္ ဦးၾကည္လြင္ ဆည္ေျမာင္း"/>
        <s v="WS ဦးၾကည္လြင္ ယူေငြ"/>
        <s v="ဆိုင္-ဘုရားပန္း+ပါဆယ္အိတ္+ ဖုန္းေဘ"/>
        <s v="ထြန္း                                "/>
        <s v="ဆိုင္-စတပ္ေဘာ20လံုး                   "/>
        <s v="ဦးေဇာ္ႀကီး ဒလ သံုးဘီး 300cc Cash                "/>
        <s v="ဦးထြန္းျမင့္ဦး အဂၤလံုး သံုးဘီး175cc Cash         "/>
        <s v="STL                                                          "/>
        <s v="တက္ေရႊလဝန္း                                            "/>
        <s v="GBS ေျမဆီ ေၾကြးဆပ္                               "/>
        <s v="ကိုစိုးလြင္ ထန္းပင္ေခ်ာင္ သံုးဘီး 250CC  Cash"/>
        <s v="ဆိုင္-ရန္ကုန္ သံုးဘီးေမာင္းေၾကး+ တံဆိပ္ရိုက္ခ"/>
        <s v="ဆိုင္-Nasa မဲ"/>
        <s v="ကိုေထြးယူေငြ   ပစၥည္းယူ"/>
        <s v="ရိန္း+ဂီယာေဘာက္အဖံုး                   "/>
        <s v="ဆိုင္-45 ပူလီႀကိဳး +အိတ္ေဇာေဂါက္    "/>
        <s v="ေဒၚေလး ေျမဆီဖိုး သြင္းေငြ (2020 မိုး)"/>
        <s v="ေျမဆီေၾကြးဆပ္ မမိနန္း ဝါးေသာက္ ေကာ့မက္(1)(24-9-20)"/>
        <s v="ေျမဆီေၾကြးဆပ္ မလြင္လြင္သန္း ဝါးေသာက္ ေကာ့မက္(1)(28-9-20)"/>
        <s v="ေျမဆီေၾကြးဆပ္ ကိုတင္ေထြး မဝန္း ေကာ့မက္(2)(7-9-20)"/>
        <s v="WS-တံဆိပ္ရိုက္ခ ဝင္ေငြ"/>
        <s v="Nasa မဲ ဝင္ေငြ"/>
        <s v="ဆိုင္-ရန္ကုန္သံုးဘီးေမာင္းေၾကး"/>
        <s v="ဆိုင္-သံုးဘီး စာခ်ဳပ္ယူ ကယ္ရီခ"/>
        <s v="ဆိုင္-ဓါတ္ဆီ + သၾကားလံုး+ ေရသန္႔ကဒ္"/>
        <s v="ဆိုင္-သံုးဘီးတံဆိပ္ရိုက္ခ ေပး"/>
        <s v="WS-ဦးဇင္ေမာင္ မီတာခ "/>
        <s v="ဆိုင္-ဒၚခင္မာခ်ိဳ မီတာခ"/>
        <s v="ကိုေထြးယူေငြ မီတာခ"/>
        <s v="WS-ကိုေထြးဖုန္းေဘ"/>
        <s v="SP ေၾကြးက်န္ ေအာင္ခန္႔ျဖဴ ဝါးေသာက္"/>
        <s v="ဆိုင္-ခ်ိန္းေစာ                            "/>
        <s v="ကိုဝင္းကိုနိုင္ ထန္းမနိုင္  သံုးဘီး DPM က်န္ေငြ"/>
        <s v="ေျမဆီေၾကြးဆပ္ ဦးစဲကိုး ေရႊေလွေခ်ာင္ ျမင္းပ်ံ (42)(5-9-20)"/>
        <s v="WS-ဓါတ္ဆီ+ဝရိန္မွန္+စုတ္တံ"/>
        <s v="ဆိုင္-ဧည့္သည္ ႀကိဳပို႔ ကယ္ရီခ"/>
        <s v="ဆိုင္-DC ေရပန္႔(2)                        "/>
        <s v="WS-ဝါယာရိန္းသမားယူေငြ                 "/>
        <s v="ဦးစိုးလြင္ဦး ထန္းပင္ေခ်ာင္ သံုးဘီး "/>
        <s v="ဦးကိုမင္း သံုးဘီး                "/>
        <s v="ဦးေမာ္သိန္း                        "/>
        <s v="ဦးျမင့္ေအာင္                    "/>
        <s v="ဦးတင္ေထြး                            "/>
        <s v="Nasa                                                      "/>
        <s v="ကိုေက်ာ္စိုး နတ္                        "/>
        <s v="ထြန္း                                     "/>
        <s v="ေနရာသစ္                              "/>
        <s v="ဦးလွေဌးႏွင့္ ညီမ်ား                    "/>
        <s v="Shwe Nayar                          "/>
        <s v="ဆိုင္-Ad-6                                "/>
        <s v="ဆိုင္-ဘက္ဂီယာပီနီယံ Ad(45)         "/>
        <s v="ဆိုင္-ေရေဆးပန္႔ဝါရွာစုံ                    "/>
        <s v="ဆိုင္-A4 (1)ထုပ္"/>
        <s v="ရန္ကုဆိုင္-န္သံုးဘီးေမာင္းေၾကး"/>
        <s v="ဦးဝင္ေဇာ္ သေရာတန္း ဒလ သံုးဘီး (23-1-20)"/>
        <s v="ဦးထိုက္ႀကီးေကာ့မွဴး 250CC Cash အေရာင္း"/>
        <s v="Sp ေၾကြးဆပ္ ကိုေဇာ္နိုင္ဝင္းဝါးေသာက္"/>
        <s v="သံုးဘီးေၾကြးဆပ္ ကိုစိုးပိုင္ မဝန္း (17-12-19)"/>
        <s v="ဆိုင္-သံုးဘီးေၾကြးဆပ္ ကိုစိုးပိုင္ မဝန္း ေငြလႊဲခ"/>
        <s v="ဦးဇင္မင္းထြန္း ေတာ္ကမယ္ 250CC HP သံုးဘီးအေရာင္းမွအတိုး"/>
        <s v="ဦးဇင္မင္းထြန္း ေတာ္ကမယ္ 250CC HP သံုးဘီးအေရာင္း"/>
        <s v="ဦးရဲဝင္းေအာင္ ေတာ္ကမယ္ 300CC HP သံုးဘီးအေရာင္းမွ အတိုး"/>
        <s v="ဦးရဲဝင္းေအာင္ ေတာ္ကမယ္ 300CC HP သံုးဘီးအေရာင္း"/>
        <s v="သံုးဘီးေၾကြးဆပ္ ဦးလွဦး ဆပုဂံ (25-7-20)"/>
        <s v="ဆိုင္-သံုးဘီးဆိုင္-ဆပ္ ဦးလွဦး ဆပုဂံ ေငြလႊဲခ"/>
        <s v="သံုးဘီးေကာ္မရွင္ရေငြ (4+6+1 ဦး ေငြက် မွ)ဝင္ေငြ"/>
        <s v="ဆိုင္-အလွဴခံ"/>
        <s v="WS- ဟင္ဂလန္ အစိမ္း(2)"/>
        <s v="သံုးဘီး ေၾကြးက်န္ ဦးဇင္မင္းထြန္း ေတာ္ကမယ္"/>
        <s v="သံုးဘီး ေၾကြးက်န္ ကိုရဲလင္းေအာင္ ေတာ္ကမယ္"/>
        <s v="GBS Sp                                             (ေငြလႊဲ - သံုးဘီးေကာ္မရွင္)"/>
        <s v="ဆိုင္-ဆိုင္-ကိုမိုးမင္း ဗီနိုင္းဆြဲ+ ထုတ္ခ"/>
        <s v="WS- ခ်စ္ဖိန္႕ယူေငြ"/>
        <s v="WS- အေသးေလးယူေငြ"/>
        <s v="အိမ္- ေဆးဗူး"/>
        <s v="WS- နတ္"/>
        <s v="ဆိုင္-ေရတိုင္ကီ(2) + ခ်ိန္း                "/>
        <s v="ေျမဆီေၾကြးဆပ္ ကိုေအာင္နိုင္ထြန္း ၾကာကန္ U(8)+D(6) (25-8-20)"/>
        <s v="ကိုရီမိုး ကြမ္းၿခံကုန္း  175CC HP သံုးဘီးအေရာင္းမွအတိုး"/>
        <s v="ကိုရီမိုး ကြမ္းၿခံကုန္း  175CC HP သံုးဘီးအေရာင္း"/>
        <s v="Super                             (ေငြလႊဲ - Mobile) "/>
        <s v="ဆိုင္-ႀကံတိုင္းေအာင္ဂိေၾကး+ ကိုမ်ိဳးျမင့္ကားခ"/>
        <s v="ဆိုင္-ဒစၥဝီွးနတ္+ ေလစစ္+4&quot; သားေရျပား "/>
        <s v="အိမ္- ကားႀကီးျပင္ ပစၥည္းဝယ္"/>
        <s v="သံုးဘီးေၾကြးက်န္ ကိုရီမိုး ကြမ္းၿခံကုန္း"/>
        <s v="ဆိုင္-ေဘာပင္+တစ္ရွဴးလိပ္"/>
        <s v="ဆိုင္ ဦးတင္စိုး မီးျပင္+ပစၥည္းဝယ္"/>
        <s v="ဆိုင္- လက္ေဆာင္ေပး"/>
        <s v="WS- ဦးတင္စိုးမီးျပင္ လက္ခ"/>
        <s v="ဆိုင္- ဦးတင္စိုး မီးျပင္ လက္ခ"/>
        <s v="ဆိုင္-ဗီနိုင္းပို႔ခ ကယ္ရီခ"/>
        <s v="အိမ္ ကားႀကီးျပင္ ဓါတ္ဆီ+ တင္ဒါ"/>
        <s v="SP ေၾကြးဆပ္ ဦးကြီး"/>
        <s v="SP ေၾကြးဆပ္ ကိုလွမင္း ခေလာက္ခလိ"/>
        <s v="WS- ဝင္ေငြ"/>
        <s v="ဆိုင္- ဘုရားပန္း+ ေကာ္လရွင္ပင္"/>
        <s v="ဆိုင္- ဘဏ္လႊဲခ+ ကယ္ရီခ"/>
        <s v="ဆိုင္- ကိုမ်ိဳးျမင့္ပစၥည္းတင္းကားခ"/>
        <s v="WS- ေရႊလမင္းဆိုင္မွ ပစၥည္းဝယ္"/>
        <s v="ဆိုင္-Bosny+ မိုင္းလစ္ႀကိဳး"/>
        <s v="ဆိုင္- Nasa မဲ"/>
        <s v="ဦးစိုးကိုကိုလြင္ သံုးဘီးေၾကြးဆပ္        "/>
        <s v="ဦးစိုးပိုင္        သံုးဘီးေၾကြးဆပ္         "/>
        <s v="ဦးထိုက္ႀကီး     သံုးဘီး Cash           "/>
        <s v="ေျမဆီေၾကြးဆပ္ Hope Flower          "/>
        <s v="WS-ဘိုဘိုနိုင္ယူေငြ"/>
        <s v="WS- ေက်ာက္ျပား(1)ဗူး+ ကန္႔ကူစံ"/>
        <s v="ဆိုင္- ကိုဇင္ကို လစာယူေငြ"/>
        <s v="ဆိုင္-ဆီတိုင္ကီ                            "/>
        <s v="SP ေၾကြးက်န္ ကိုသက္ကိုၿဖိဳး ကမာပတ္"/>
        <s v="ဆို္င္- ဝင္ေငြ"/>
        <s v="မသီတာဝင္း 300CC သံုးဘီး Cash အေရာင္း"/>
        <s v="WS- ကိုလွမင္း ဆိုင္ေဈးဝယ္"/>
        <s v="WS- ဦးၾကည္လြင္ ယူေငြ"/>
        <s v="ဆိုင္- ဂတ္စကက္ + သားေရစီးကြင္း"/>
        <s v="WS- ဆီညွစ္ဗူး + ရိန္းကလစ္+ပါကင္စကၠဴ"/>
        <s v="ဆိုင္- ေနာ္ဇယ္နားကပ္+ ရိန္း "/>
        <s v="ဆိုင္- ဒီဇယ္ဝယ္"/>
        <s v="62ႀကိဳး+FULL Set+ဒိုင္အုပ္             "/>
        <s v="ေျမဆီေၾကြးဆပ္ မမိနန္း ဝါးေသာက္ ေကာ့မက္(2)ျမင္းပ်ံ(1)(4-9-20)"/>
        <s v="Sp ေၾကြးဆပ္ ကိုေဇာ္မ်ိဳးသန္႔ လာဝတီ"/>
        <s v="Sp ေၾကြးဆပ္ ကိုေအာင္ခန္႔ျဖဴ ဝါးေသာက္"/>
        <s v="WS- ဝင္ေငြ စီယာတိုင္အံု ေရာင္း"/>
        <s v="ကိုေအာင္ကိုဆန္း သမၻာန္ေခ်ာင္း 300CC HP အေရာင္းမွ အတိုး"/>
        <s v="ကိုေအာင္ကိုဆန္း သမၻာန္ေခ်ာင္း 300CC HP အေရာင္း"/>
        <s v="ဆိုင္- ဝင္ေငြ"/>
        <s v="အိမ္- ေဖာင္ေဒးရွင္း အလွဴေငြ"/>
        <s v="ဆိုင္- ရန္ကုန္သံုးဘီးေမာင္းေၾကး"/>
        <s v="ဆိုင္- လက္ေဆာင္ အင္ဂ်င္ဝိုင္"/>
        <s v="သံုးဘီးက်န္ေငြ ကိုေအာင္ကိုဆန္း သမာ​​ၻေခ်ာင္း"/>
        <s v="WS- စတီးဝရိန္ေခ်ာင္း"/>
        <s v="မခင္စႏၵာမင္းဦး လစာယူေငြ"/>
        <s v="ဘက္ဂီယာပင္နယံ                   "/>
        <s v="WS- ဘိုဘိုနိုင္ ယူေငြ"/>
        <s v="ေျမဆီေၾကြးဆပ္ ဦးေနလင္းေအာင္ ေကာ့ဒြန္း u(30) ေကာ့(10)(7-9-20)"/>
        <s v="ေျမဆိေၾကြးဆပ္ ဦးသိန္းစိန္ ထန္းတပင္ U (7) (20-7-20)"/>
        <s v="ေျမဆိေၾကြးဆပ္ ဦးသိန္းစိန္ ထန္းတပင္ GTSP (2) (20-7-20)"/>
        <s v="SP ေၾကြးဆပ္ ကိုမ်ိဳးနိုင္ ပိႏၷဲကန္ "/>
        <s v="GBS SP မွ ကာပရိုက္တာဖိုးရေငြ"/>
        <s v="ရန္ကုန္သံုးဘီးေမာင္းေၾကး"/>
        <s v="WS- 12/5 ပဲ  5ပဲ ဝါရွာ  + နတ္ စကၠဴ တိတ္"/>
        <s v="WS- ဓါတ္ဆီ+နတ္+ သံဘရပ္"/>
        <s v="နတ္ေခါင္း + ကာပြန္+ဆိုးျပား"/>
        <s v="ဝက္အူလွည့္                            "/>
        <s v="ဆိုင္- ဘိုဘိုနိုင္ ပစၥည္းခ် ခေပး"/>
        <s v="ကိုေထြးယူေငြ နာေရးလွဴ"/>
        <s v="အိမ္ကား ပစၥည္းတင္ကားခ"/>
        <s v="ေျမဆီေၾကြးက်န္ ဦးသိန္းစိန္ ထန္းတပင္"/>
        <s v="GBS SP                    (ေငြလႊဲ- ကာပရိုက္တာဖိုးျပန္ေပးမွ)"/>
        <s v="Balance b / d"/>
        <s v="ေျမဆီေၾကြးဆပ္ ဦးသန္းထြန္း ရခိ္ုင္ေခ်ာင္ GT(8) 31-7-20"/>
        <s v="ေျမဆီေၾကြးဆပ္ ေဒၚမာေထြး ဝါးေသာက္ ေကာ့မက္(2) 28-9-20"/>
        <s v="ေျမဆီေၾကြးဆပ္ မမိလဲ့ ဝါးေသာက္ 11-8-20"/>
        <s v="ေျမဆီေၾကြးဆပ္ မမိလဲ့ ဝါးေသာက္ 24-7-20"/>
        <s v="ေျမဆီေၾကြးဆပ္ ဦးမ်ိဳးသန္႔ဇင္       20-7-20"/>
        <s v="ေျမဆီေၾကြးဆပ္ ဦးမ်ိဳးသန္႔ဇင္        8-9-20"/>
        <s v="ဆိုင္- သၾကားလံုး (6)+ ခဲဖ်က္"/>
        <s v="WS- ဖလက္ျပား"/>
        <s v="WS- ေက်ာက္ျပား"/>
        <s v="ဆိုင္- ေဂြျပင္ခ"/>
        <s v="WS-USM မွေနာက္ယက္ဖိုး ေငြလႊဲ"/>
        <s v="WS-USM မွေနာက္ယက္ဖိုး ထုတ္ယူေငြ( ေဒၚခင္မာခ်ိဳ )"/>
        <s v="2&quot; လည္+ 2&quot; ဘီ+ 2&quot; ပိုက္ေပ်ာ့  "/>
        <s v="ဦးေပၚဦး ကမာကဆစ္ 250CC Cash အေရာင္း"/>
        <s v="WS- ဂြ "/>
        <s v="ဆိုင္- ဘဏ္လႊဲခ +ကယ္ရီခ"/>
        <s v="ဆိုင္- ေရသန္႔ကဒ္"/>
        <s v="ဆိုင္- သံုးဘီး "/>
        <s v="မသီတာဝင္း သံုးဘီး"/>
        <s v="ဦးေပၚဦး ကမာကဆစ္ သံုးဘီး"/>
        <s v="ကိုရဲလင္းေအာင္ "/>
        <s v="ကိုရီမိုး           "/>
        <s v="က်င္းလံု                                            "/>
        <s v="ဟြာဟုန္                                           "/>
        <s v="ေျမဆီေၾကြးဆပ္ HF ေျမဆီဖိုးက်န္ေငြ"/>
        <s v="မေဒၚလာ ဘိုု႔ဒင္ DB 175CC HP အေရာင္းမွ အတိုး"/>
        <s v="မေဒၚလာ ဘိုု႔ဒင္ DB 175CC HP အေရာင္း"/>
        <s v="WS- ဝါယာရိန္းသမား ကယ္ရီခ"/>
        <s v="ဆိုင္- ရန္ကုန္သံုးဘီးေမာင္းခ"/>
        <s v="WS- ခ်စ္ဖိန္႕ ယူေငြ"/>
        <s v="WS- ဝက္အူလွည့္ + Bosny+ နတ္"/>
        <s v="ဆိုင္- ေရေမာ္တာ(2) +kw ဆီတိုင္ကီ "/>
        <s v="ဆိုင္- 209 ေဘာ (2) +ကြန္နဆာ"/>
        <s v="သံုးဘီးေၾကြးက်န္ မေဒၚလာ ဘိုဒင္ "/>
        <s v="WS- ဒီဇယ္(4×2800)+ဓါတ္ဆီ"/>
        <s v="သံုးဘီးေၾကြးဆပ္ ေဒၚမာမာခိုင္ ရခိုင္ေခ်ာင္ (11-12-19)"/>
        <s v="သံုးဘီးေၾကြးဆပ္ ေဒၚမာမာခိုင္ ရခိုင္ေခ်ာင္ (11-12-19) ေငြလႊဲခ"/>
        <s v="ေဒၚၿငိမ္းၿငိမ္းဦး ေဒးဒေနာ DB 175CC Cash သံုးဘီး အေရာင္း"/>
        <s v="WS- သဲကာျပားဝယ္"/>
        <s v="WS- အေသးေလး ေငြႀကိဳထုတ္"/>
        <s v="ဆိုင္-ဖုန္းေဘ"/>
        <s v="WS- ေနာက္ယက္ပို႔ ေမာင္းေၾကး"/>
        <s v="WS- ဝါယာရိန္းသမား ယူေငြ"/>
        <s v="WS- ဘရိတ္သီး+နတ္+ ကလစ္"/>
        <s v="ေဒၚၿငိမ္းၿငိမ္းဦး ေဒးဒေနာ သံုးဘီး "/>
        <s v="သံုးဘီးေၾကြးဆပ္ ေဒၚမာမာခိုင္ ရခိုင္ေခ်ာင္(11-12-19)"/>
        <s v="WS- Bosny+ဇက္ပင္+ က႔ံကူဆံ"/>
        <s v="WS-ခ်စ္ဖိ္န္႔ ယူေငြ"/>
        <s v="ဆိုင္- ကိုမ်ိဳးျမင့္ ပစၥည္းတင္ကားခ"/>
        <s v="သံုးဘီးေၾကြးဆပ္ ဦးလွဦး                 (2020)   "/>
        <s v="သံုးဘီးေၾကြးဆပ္ ဦးေမာင္နိုင္            (2020)  "/>
        <s v="သံုးဘီးေၾကြးဆပ္ ဦးခ်န္ဒရာေဆးဂဲ     (2020)   "/>
        <s v="WS- ဝင္ေငြ ဒိုင္နမို"/>
        <s v="ကိုေက်ာ္မင္းဦး ငေဖာ္ရြာ 300CC Cash သံုးဘီးအေရာင္း"/>
        <s v="ကိုေက်ာ္ဝင္းသူ ေတာင္ကုန္းေခ်ာင္းဝ 175CC Cash သံုးဘီးအေရာင္း"/>
        <s v="WS- ဆီပိုက္ဝယ္"/>
        <s v="ဆိုင္- အလွဴခံ + ေနာ္ဇယ္"/>
        <s v="ဆိုင္- ေရဗူးခြံ +ဂတ္စကက္"/>
        <s v="သံုးဘီးက်န္ေငြ ကိုေက်ာ္မင္းဦး ငေဖာ္ရြာ "/>
        <s v="sp ေၾကြးက်န္ ခ်စ္ေက်ာ္သူ ဝါးေသာက္"/>
        <s v="ဆိုင္-လက္ေဆာင္ေပး"/>
        <s v="WS- ေပဗူး + Ad 8   24သီး"/>
        <s v="WS- ဆီ ပိုက္ (15)ေပ"/>
        <s v="Sp ေၾကြးဆပ္ ခ်စ္ေက်ာ္သူ ဝါးေသာက္"/>
        <s v="သံုးဘီးေၾကြးဆပ္ ကိုရဲလင္းေအာင္ (18-11-20)"/>
        <s v="WS- 14&quot; ျဖတ္ေက်ာက္ျပား ဝယ္"/>
        <s v="ဆိုင္ ကြန္ျပဴတာျပင္"/>
        <s v="ဆိုင္- ေဘာ့ပင္+ ဂ်ိတ္ဗူး"/>
        <s v="ဆိုင္- ပိုက္ဝယ္                     "/>
        <s v="ဆိုင္- 32 ေကာင္ ခ်ခ ေပး"/>
        <s v="WS- နတ္+ဘတ္ႀကိဳး"/>
        <s v="ဆိုင္-ဘုရားပန္း"/>
        <s v="WS- ထူး        Power ဆီ ဝယ္  "/>
        <s v="ဆိုင္- DC ေရျမဳပ္ပန္႔    "/>
        <s v="WS- မီးတိပ္+ ဝရိန္မွန္+ နတ္+သံဗရပ္"/>
        <s v="ဆိုင္-ဓါတ္ဆီ"/>
        <s v="WS- ဓါတ္ဆီ"/>
        <s v="ဆိုင္ Q185 ဂတ္စကက္            "/>
        <s v="WS- MBM Heaby Duty          "/>
        <s v="WS- Han Asis                  "/>
        <s v="WS- ကိုျမင့္ေအာင္                 "/>
        <s v="WS- Cash Memo                  "/>
        <s v="WS- Cash Memo                 "/>
        <s v="WS- G - K                            "/>
        <s v="ဆိုင္- CDI+ 7 1/2 ပစၥတင္ရိန္း+ 12 ထုပ္ကိြဳင္  "/>
        <s v="sp  ေၾကြးက်န္ ခ်စ္ေက်ာ္သူ ဝါးေသာက္"/>
        <s v="SP ေၾကြးက်န္ ကိုေမာင္နိုင္ ထန္းမနိုင္ ေၾကြးက်န္"/>
        <s v="ဆိုင္- ဆြဲအံု              "/>
        <s v="ဆိုင္- ပါဆယ္အိတ္"/>
        <s v="ကိုစန္းသူ ဘုရင့္ေနာင္ရပ္ကြက္ ဒလၿမိဳ႕သံုးဘီးDB 250CC  Cash အေရာင္း"/>
        <s v="WS- ဝင္ေငြ  ကိုခ်က္ႀကီး"/>
        <s v="သံုးဘီးေၾကြးက်န္ ကိုစန္းသူ ဘုရင့္ေနာင္ရပ္ကြက္ ဒလၿမိဳ႕"/>
        <s v="ဆိုင္- ငွက္ေမႊး+ ေကာ္"/>
        <s v="ဆိုင္- အင္ဂ်င္ျပင္ခ (ws) ကိုေပး"/>
        <s v="ဆိုင္- အင္ဂ်င္တင္ခ+ မီေခ်ာင္းတပ္ေပးခ"/>
        <s v="ဆိုင္- ဘက္ထရီ အားသြင္း"/>
        <s v="ဆိုင္- မီးေခ်ာင္း(2)"/>
        <s v="WS- ခဲကြင္း+ဆီဝါရွာ+စုတ္တံ+ဝရိန္မွန္"/>
        <s v="ဆိုင္- CDI                  "/>
        <s v="WS- ဘိုဘိုနိုင္ယူေငြ"/>
        <s v="ဆိုင္- တိတ္ေခြဝယ္"/>
        <s v="ဆိုင္- ရန္ကုန္သံုးဘီးေမာင္ေၾကး (3) စီး"/>
        <s v="ဆိုင္- GBS ဧည့္သည္ဧည့္ခံ"/>
        <s v="SP ေၾကြးက်န္ ေမာင္ျမင့္သူ ခရိုကၡနိ "/>
        <s v="ဆိုင္- Uဘိုး(2)    "/>
        <s v="ကိုေက်ာ္မင္းဦး ငေဖာ္ရြာ 300CC"/>
        <s v="ကိုေက်ာ္ဝင္းသူ ေတာင္ကုန္းေခ်ာင္းဝ 175CC"/>
        <s v="ကိုစန္းသူ ဘုရင့္ေနာင္ရပ္ကြက္ ဒလၿမိဳ႕သံုးဘီးDB 250CC  "/>
        <s v="GBS အင္ဂ်င္                                                               "/>
        <s v="ဆိုင္-ဧည့္သည္ မုန္႔"/>
        <s v="WS- နတ္+ ဝရိန္မွန္"/>
        <s v="ဆိုင္- ဒိုင္နမို+ ဆီတိုင္ကီ+အိတ္ေဇာနီကယ္"/>
        <s v="ဆိုင္- Royal ပိုက္စိမ္း                         "/>
        <s v="WS- အေသးေလးျပန္သြင္းေငြ"/>
        <s v="SP- ေၾကြးဆပ္ ကိုဟန္ေက်ာ္စိုး ထန္းမနိုင္"/>
        <s v="ဆိုင္- Han Asia                     "/>
        <s v="ဆိုင္- အလွဴခံ +ေဘာပင္ ဝယ္"/>
        <s v="ဆိုင္- ဖုန္းေဘ"/>
        <s v="ဆိုင္- ဆီပိုက္+တုိက္ေရာ့သီး                   "/>
        <s v="SP ေၾကြးဆပ္ ကိုသက္ၿဖိဳး ကမာပါတ္"/>
        <s v="ဆိုင္- ရန္ကုန္သံုးဘီးေမာင္းေၾကး(2) စီး"/>
        <s v="SP ေၾကြးက်န္ ခ်စ္ဖိန္႕ ဝါးေသာက္"/>
        <s v="ဆိုင္- ပီနံဆြဲအိတ္               "/>
        <s v="ဆိုင္- ေက်ာ္စိုး နတ္               "/>
        <s v="ဆိုင္- ေရႊဝါေျမထြန္းလင္း         "/>
        <s v="မလြင္လြင္သန္း လစားယူေငြ"/>
        <s v="SP ေၾကြးက်န္ ကိုသန္းေဇာ္ဦး ေတာ္ကလိတ္"/>
        <s v="ဆိုင္- စုတ္တံ"/>
        <s v="ဆိုင္- စာအုပ္ (2) "/>
        <s v="WS- ကိုလွမင္းဆိုင္+နတ္+ဝက္အူလွည့္"/>
        <s v="ဆိုင္- Han Asia                   "/>
        <s v="ဆိုင္- ဦးလွေငြ ဝိုင္းစီး             "/>
        <s v="ဆုိင္- ကိုဇင္ကို လစာယူေငြ"/>
        <s v="SP ေၾကြးက်န္ ကိုဟန္ေက်ာ္စိုး ထန္းမနိုင္"/>
        <s v="ဆိုင္- အလွဴခံထည့္"/>
        <s v="ကိုဝင္းသူ သမၻာန္ေခ်ာင္း DB 300CC Cash သံုးဘီး အေရာင္း"/>
        <s v="ကိုေက်ာ္ဇင္ဦး ထန္းမနိုင္ Xunling 175CC Cash သံုးဘီးအေရာင္း"/>
        <s v="SP ေၾကြးဆပ္ ခ်စ္ဖိန္႕"/>
        <s v="WS-Han Asia                      "/>
        <s v="သံုးဘီး ေၾကြးက်န္ ကိုဝင္းသူ သမၻာန္ေခ်ာင္း"/>
        <s v="သံုးဘီး ေၾကြးက်ုန္ ကိုေက်ာ္ဇင္ဦး ထန္းမနိုင္ "/>
        <s v="ဆိုင္- ဦးၾကည္လင္း သံုးဘီးေကာ္မရွင္"/>
        <s v="ဆိုင္- ကိုေအာင္ကိုဆန္း သံုးဘီးေကာ္မရွင္"/>
        <s v="ဆိုင္- သံုးဘီး လက္ေဆာင္ေပး"/>
        <s v="ဆိုင္- Bosny"/>
        <s v="SP ေၾကြးက်န္ ဦးထြန္းလွ က်ံဳဒရယ္"/>
        <s v="SP ေၾကြးက်န္ ေအာင္ေအာင္ ေညာင္ပင္သာ"/>
        <s v="WS- နတ္+ဆြဲႀကိဳး"/>
        <s v="ဆိုင္- အေသးေလးေန႔စား"/>
        <s v="ဆိုင္- ပစၥည္းခ် ခ"/>
        <s v="ဆိုင္- သံုးဘီးေရေဆးခ"/>
        <s v="ဆိုင္- သၾကားလံုး+ တစ္ရွဴး"/>
        <s v="WS- ဓါတ္္ဆီ+ ဒီဇယ္"/>
        <s v="ဆိုင္- ဘရိတ္ရွဴးျခမ္း+ဘက္ရွပ္    "/>
        <s v="SP ေၾကြးက်န္ ေက်ာ္စိုး ဝါးေသာက္"/>
        <s v="ဆိုင္- မ်ိဳးျမင့္ ပစၥည္းတင္ ကားခ"/>
        <s v="GBS Spare                          "/>
        <s v="ဆိုင္- သံုးဘီးအေရာင္း မွ 47စီးစာ ဆုေၾကးရေငြ"/>
        <s v="WS- ဝင္ေငြ သံုးဘီးျပင္ခ ေပး"/>
        <s v="ဆိုင္- ဘုရားပန္း+ ဘထၱရီအိုးအားသြင္း"/>
        <s v="သံုးဘီးျပင္ ပစၥည္း+လက္ခ"/>
        <s v="ဦးစန္းသူ ဒလ သံုးဘီးက်န္ေငြ      (ေငြလႊဲ- သံုးဘီးဆုေၾကး)"/>
        <s v="ဆိုင္- WS- သံုးဘီးျပင္ေန႔စားခ"/>
        <s v="ဆိုင္- သံုးဘီးတံဆိပ္ရိုက္ခေပး"/>
        <s v="WS- ဝရိန္ေဂါက္ +နတ္+ဝရိန္မွန္"/>
        <s v="ကိုၿဖိဳးေဇာ္ ေမွာ္ဘီ 300CC (3 လဆိုင္း) အေရာင္း"/>
        <s v="ဆိုင္- သံုးဘီးေမာင္းေၾကးေပး"/>
        <s v="ဆိုင္- အိတ္ထုပ္ဝယ္"/>
        <s v="WS- ကိုေထြးယူေငြ"/>
        <s v="ဆိုင္- ဇင္ကို ယူေငြ"/>
        <s v="ဆိုင္- 4T+ကပ္ေၾကး"/>
        <s v="ဆိုင္- ေရဗူး+ဘားတံ+ ရိန္း "/>
        <s v="သံုးဘီးေၾကြးက်န္ ကိုၿဖိဳးေဇာ္ ေမွာ္ဘီ"/>
        <s v="ဆိုင္- ဦးခင္ေမာင္                 "/>
        <s v="ဆိုင္- ကိုေက်ာ္စိုး နတ္           "/>
        <s v="ဆိုင္- ထြန္း                        "/>
        <s v="ဆိုင္- ေအာင္ေမတၱာ             "/>
        <s v="ဆိုင္- Han Asia                    "/>
        <s v="ဆိုင္- ေရႊနယား                   "/>
        <s v="အိမ္- ကိုေနလင္းထြန္း  ကားခေပး"/>
        <s v="သံုးဘီးေၾကြးဆပ္- ကိုေဇာ္လင္းသူ ကၽြဲလူးအိုင္"/>
        <s v="ဆိုင္- 306 ေဘာ+Ad(10)"/>
        <s v="WS- Bonsy မႈတ္ေဆး+နတ္"/>
        <s v="WS- ေတာက္+ဝရန္ေခ်ာင္း+နတ္"/>
        <s v="WS- သံေခ်းခၽြတ္ေဆး +ဟန္တယ္ေဂါက္"/>
        <s v="WS- ဓါတ္္ဆီ"/>
        <s v="အိမ္- အိမ္ကားဓါတ္ဆီထည့္"/>
        <s v="ဆိုင္- ဂီယာေပါက္ရွပ္ -20×50(3)"/>
        <s v="ဆိုင္- စတပ္ေဘာ (20) +ဘေလာက္ set "/>
        <s v="WS-  ဝင္ေငြ ကိုခ်က္ႀကီး"/>
        <s v="WS-  ဝင္ေငြေဒၚခင္ေဌး"/>
        <s v="ေျမဆီေၾကြးဆပ္ မဇင္ေမသန္႔"/>
        <s v="ဆိုင္- ဦးခင္ေမာင္               "/>
        <s v="ဆိုင္- Han Asia                 "/>
        <s v="ဆိုင္- Asia  Honda                "/>
        <s v="ဆိုင္- Shwe Nayar              "/>
        <s v="ဆိုင္- ျပည္ေတာ္စိုး                "/>
        <s v="SP ေၾကြးဆပ္ ခ်စ္ေက်ာ္သူ ဝါးေသာက္ နတ္"/>
        <s v="ဆိုင္- ဦးတင္စိုး ဆိုင္းဘုတ္ တပ္ဆင္ခ"/>
        <s v="ဆိုင္- ဘုရားပန္း"/>
        <s v="WS- ဂြ+2T+ ကံကူစံ+ ဝရိန္မွန္+ နတ္"/>
        <s v="SP ေၾကြးက်န္ ကိုင္ဇာေဌး ဝါးေသာက္"/>
        <s v="WS- ဝင္ေငြ ဦးေသာင္းထြန္း ေညာင္ေခ်ာင္း"/>
        <s v="WS- ကိုေထြး ဖုန္းေဘ"/>
        <s v="ဆိုင္- ေက်ာ္ေဘာ                 "/>
        <s v="ဆိုင္- မလြင္လြင္သန္းယူေငြ"/>
        <s v="SP ေၾကြးက်န္ ဦးဝင္းေဇာ္ သခြတ္ပင္"/>
        <s v="ဆိုင္- 207 UCP ေဘာ+ Ad-17 "/>
        <s v="ဆိုင္- ဧည့္သည္ ေကာ္ဖီ"/>
        <s v="WS- Super Glue"/>
        <s v="ကိုၿဖိဳးေဇာ္ ေမွာ္ဘီ သံုးဘီး 70%                "/>
        <s v="ကိုေက်ာ္မင္းဦး ထန္းမနိုင္ "/>
        <s v="ကိုဝင္းသူ သမၻာန္ေခ်ာင္း "/>
        <s v="GBS အင္ဂ်င္                                        "/>
        <s v="H.F ေျမဆီ အတိုးသြင္း"/>
        <s v="သံုးဘီးေၾကြးဆပ္ ကိုေက်ာ္မင္းဦး ငေဖာ္ရြာ"/>
        <s v="SP ေၾကြးဆပ္ ကိုခိုင္ႀကီး ထန္းမနိုင္ Engine"/>
        <s v="WS- စိုးကမာၻ                          "/>
        <s v="WS- Han Asia                      "/>
        <s v="WS- ဦးလွေငြ                        "/>
        <s v="WS- MBM Heavy                   "/>
        <s v="WS- MBM Heavy                  "/>
        <s v="WS- Other                         "/>
        <s v="WS- အေသးေလးယူေငြ             "/>
        <s v="ဆိုင္- ေအးေမတၱာ                "/>
        <s v="ဆိုင္- ေက်ာ္စိုး နတ္             "/>
        <s v="ဆိုင္-Star Worid                 "/>
        <s v="ဆိုင္- ေရႊနယား                    "/>
        <s v="ဆိုင္- မိုးေသာဧရာ                 "/>
        <s v="ဆိုင္- ေက်ာ္စိုး နတ္                "/>
        <s v="ဆိုင္- ကိုလွေငြ                    "/>
        <s v="ဆိုင္- ေအာင္ေမတၱာ(2)         "/>
        <s v="SP ေၾကြးက်န္  ခ်စ္ေက်ာ္သူ ဝါးေသာက္"/>
        <s v="WS- ဝရိန္ထုပ္"/>
        <s v="SP ေၾကြးက်န္ ကိုညာသား ဝါးေသာက္"/>
        <s v="ဆိုင္- အင္ဂ်င္ တင္ခ"/>
        <s v="SP ေၾကြးဆပ္ ကိုညာသား ဝါးေသာက္"/>
        <s v="WS- ဦးေသာင္းထြန္း ေငြျပန္ေပး"/>
        <s v="WS- ဝရိန္မွန္+ ေရွ႕ဝင္ရိုးနတ္+နတ္"/>
        <s v="ဆိုင္- ဂီယာဝိုင္"/>
        <s v="ဆိုင္- မခင္စႏၵာမင္းဦး လစာယူေငြ"/>
        <s v="ဆိုင္- Armax    အင္ဂ်င္ဝိုင္                    "/>
        <s v="AAM                                            "/>
        <s v="STL                                              "/>
        <s v="ZAN                                            "/>
        <s v="ဆိုင္- အိမ္ကား ကားခေပး"/>
        <s v="ဆိုင္- သံုးဘီး တံဆိပ္ရိုက္ခေပး"/>
        <s v="ဆိုင္- ဘုရားပန္း+ သၾကားလံုး"/>
        <s v="WS- LAIGO (1) ပံုး+ ဆီေဆး(1)ကြာတား"/>
        <s v="ဆိုင္- ေရႊဝါေျမထြန္းလင္း    "/>
        <s v="သံုးဘီးေၾကြးဆပ္ ကိုျပည့္မ်ိဳးေအာင္ ကမာပါ"/>
        <s v="SP- ေၾကြးဆပ္ ကိုင္ဇာေဌး ဝါးေသာက္"/>
        <s v="ဆိုင္-HAN ASIA              "/>
        <s v="ဆိုင္- ဦးဘိုႀကီး               "/>
        <s v="ဆိုင္- ေအးေမတၱာ            "/>
        <s v="ဆိုင္- Super                  "/>
        <s v="WS- ဘိုဘိုႏိုင္ ယူေငြ"/>
        <s v="WS- နတ္+မီးႀကိဳး+ မီးတိပ္"/>
        <s v="SP ေၾကြးက်န္ ကိုခိုင္ႀကီး ထန္းမနိုင္"/>
        <s v="ဆိုင္- ေမာ္တာပူလီဝယ္      "/>
        <s v="WS- ဂ်ပန္စကၠဴ+ ဇက္ပင္+ဇက္ဘြတ္+နတ္"/>
        <s v="WS- ဝရိန္မွန္+ ဇက္ပင္+ ဇက္ဘြတ္+နတ္"/>
        <s v="SP ေၾကြးဆပ္ ကိုေဝယံ ဝါးေသာက္"/>
        <s v="WS- အေသးေလး ယူေငြ"/>
        <s v="ဆိုင္- ဘိုဘိုနိုင္ ပစၥည္းခ်ခေပး"/>
        <s v="ဆိုင္- မလြင္လြင္သန္း လစာယူေငြ"/>
        <s v="ဆိုင္- ကိုမ်ိဳးျမင့္ ပစၥည္းတင္ ကားခ"/>
        <s v="SP ေၾကြးက်န္ ကိုနိုင္ဝင္း ေကာ့မွဴး"/>
        <s v="GBS Spare                  "/>
        <s v="က်င္းလံု                       "/>
        <s v="သံုးဘီးေၾကြးဆပ္ ကိုမ်ိဳးမင္းေအာင္ လိႈင္သာယာ သံုးဘီး"/>
        <s v="သံုဘီးေၾကြးဆပ္ ကိုစန္းသူ ဒလ"/>
        <s v="SP ေၾကြးဆပ္ ဦးထြန္းလွ က်ံဳဒရယ္"/>
        <s v="ဆိုင္- ေၾကြးေတာင္း ကယ္ရီခ"/>
        <s v="WS- ဝါယာရိန္းသမား                     ( ေငြလႊဲ - Wave )"/>
        <s v="ဆိုင္- ပါဆယ္အိတ္ဝယ္"/>
        <s v="ဆိုင္- အထြက္ေဂါက္+ ေသာ့လြတ္ေသး   "/>
        <s v="SP ေၾကြးက်န္ ဦးခိုင္ေဇာ္ ဝါးေသာက္"/>
        <s v="SP ေၾကြးဆပ္ ဟန္ေက်ာ္စိုး ထန္းမနိုင္"/>
        <s v="SP ေၾကြးဆပ္ ဦးနိုင္ဝင္း ေကာ့မွဴး"/>
        <s v="ေအာင္ေမတၱာ               "/>
        <s v="ေအးေမတၱာ                   "/>
        <s v="ဦးဘိုႀကီး                      "/>
        <s v="အိမ္- ဘထၱရီ ေၾကးကလစ္       "/>
        <s v="ဆိုင္- ေက်ာက္ျပား+ ဝရိန္ထုပ္"/>
        <s v="SP ေၾကြးက်န္ ကိုေလး ဝါးေသာက္"/>
        <s v="WS- ဝရိန္ထုပ္+ နတ္+ကလစ္"/>
        <s v="WS- ဓါတ္ဆီ+ဟင္ဂလန္"/>
        <s v="ဆိုင္- ဂၽြိဳင္းေဘာ+စတပ္ပင္နယံ           "/>
        <s v="ဆိုင္- ေရျမဳပ္ပန္႔+စီဒီအိုင္+ 210 ေဘာ    "/>
        <s v="ဆိုင္- သံလိုက္တံုး (2)                       "/>
        <s v="WS- ဝါယာရိန္းသမား  ကယ္ရီခ"/>
        <s v="ဆိုင္- Han Asia               "/>
        <s v="ဆိုင္- သားေရကြင္း"/>
        <s v="ဆိုင္- အုပ္ေဖာက္+ဆြဲသီး+2&quot; သံ"/>
        <s v="ဆိုင္- ကရိုင္း                                "/>
        <s v="ဆိုင္- ေက်ာက္ျပား"/>
        <s v="WS- ဝရိန္ေခ်ာင္း+ စီးတိပ္+ နတ္+ ကာပြန္"/>
        <s v="SP ေၾကြးက်န္ ကိုေက်ာ္စိုး ဝါးေသာက္"/>
        <s v="WS- ဝါယာရိန္းသမား ျပန္ကယ္ရီခ"/>
        <s v="ေျမဆီေၾကြးဆပ္ မမိလဲ ဝါးေသာက္"/>
        <s v="သံုးဘီးေၾကြးဆပ္ ကိုေက်ာ္ဇင္ဦး ထန္းမနိုင္"/>
        <s v="ဆိုင္- ဟင္ဂလန္"/>
        <s v="WS- Bosny +စီးတိပ္+ ဝရိန္မွန္+  အဝိုင္းစီး"/>
        <s v="WS- မီးခံျပား+ နတ္+ ဝရိန္မွန္ +မီးတိပ္+ ေရကာ"/>
        <s v="ဆိုင္- ဘက္ရွပ္+ ဒစၥဝွီးနတ္                  "/>
        <s v="WS- ေနာက္ယက္ပို႕ ေမာင္းေၾကး+ သဲကာ"/>
        <s v="WS- ဓါတ္ဆီ+ ဘထၱရီအားသြင္း"/>
        <s v="ဆိုင္- ကိုလွမင္းဆိုင္ပစၥည္းဝယ္"/>
        <s v="SP ေၾကြးဆပ္ ဦးၾကည္လြင္"/>
        <s v="ဆိုင္- သၾကားလံုး"/>
        <s v="WS- ပိုက္ဆက္ဝယ္"/>
        <s v="WS- ခ်စ္ဖိန္႔ ယူေငြ"/>
        <s v="WS- ဦးၾကည္လြင္ ယူေငြ  ( ႀကိဳထုတ္ )"/>
        <s v="WS- အေသးေလး ယူေငြ  ( ႀကိဳထုတ္)"/>
        <s v="SP ေၾကြးက်န္  ေက်ာ္စိုး ဝါးေသာက္"/>
        <s v="SP ေၾကြးက်န္  သန္႔ဇင္  ဝါးေသာက္"/>
        <s v="SP ေၾကြးက်န္  ခ်စ္ဖိန္႔   ဝါးေသာက္"/>
        <s v="WS- ဆိုးျပား +နတ္"/>
        <s v="WS- ေနာက္ယက္ပို႕ ေမာင္းေၾကး"/>
        <s v="WS- Bosny + ဒီဇယ္"/>
        <s v="ဆိုင္- ဘုရားပန္း+ဖုံသုတ္တံ"/>
        <s v="ဆိုင္- အင္ဂ်င္တင္ခ ေပး"/>
        <s v="ဆိုင္- ကလပ္ျပား                             "/>
        <s v="WS- ေဆးဗူး"/>
        <s v="ဆိုင္- ဦးဘိုႀကီး                "/>
        <s v="ဆိုင္- ေနာက္ဟက္အံု + 207 UCP ေဘာ "/>
        <s v="ဆိုင္- မီးတိပ္+ ကာပြန္"/>
        <s v="ဆိုင္- ေဆးဗူးဝယ္"/>
        <s v="ဆိုင္- တစ္ရွဴး"/>
        <s v="ဆိုင္- စူးသြား                                  "/>
        <s v="ဆိုင္- ပူလီ                                     "/>
        <s v="သံုးဘီးေၾကြးဆပ္ ဦးတင္စိန္ ဝါးေသာက္"/>
        <s v="Super                          "/>
        <s v="ဦးခင္ေမာင္                   "/>
        <s v="ေအးေမတၱာ                  "/>
        <s v="ေရႊနယား                     "/>
        <s v="ေရႊဝါေျမထြန္းလင္း          "/>
        <s v="ေအာင္ေမတၱာ                "/>
        <s v="ကိုိလွေငြ                       "/>
        <s v="ဆိုင္- ကိုေအးနိုင္ ေန႔စားခ"/>
        <s v="ဆိုင္- ဘိုဘိုနိုင္ ေန႔စားခ"/>
        <s v="SP ေၾကြးက်န္ ဆက္ပိုင္ ဝါးေသာက္"/>
        <s v="ဆိုင္- ခ်ိန္းေစာ ခ်ိန္း                         "/>
        <s v="STL                           "/>
        <s v="KWH                          "/>
        <s v="ZAN                          "/>
        <s v="မိုးေသာက္ဧရာ              "/>
        <s v="မအူပင္                       "/>
        <s v="မန္းဧရာဝတီ                 "/>
        <s v="Super                        "/>
        <s v=" ကိုလိႈင္မင္းထြန္း ရခိုင္ေခ်ာင္ 175CC Cash အေရာင္း"/>
        <s v="ဆိုင္- ကိုေဝလင္းသူ ရခိုင္ေခ်ာင္ သံုးဘီးေကာ္မရွင္ေပး"/>
        <s v="ဆိုင္- သံုးဘီး တံဆိပ္ရိုက္ခ ေပး"/>
        <s v="ဆိုင္- ေကာ္နီ                                 "/>
        <s v="ဆိုင္- 4T +ေက်ာက္ျပား"/>
        <s v="ဆိုင္- ဘရိတ္ဆီေရာင္း"/>
        <s v="SP- ေၾကြးက်န္ မိဘေမတၱာ ဝါးေသာက္"/>
        <s v="ဆိုင္- ဘရိတ္ဆီဗူးေရာင္း"/>
        <s v="SP ေၾကြးဆပ္ ကိုသန္းေဇာ္ဦး ေတာ္ကလိတ္"/>
        <s v="WS- ဝင္ေငြ စက္တံုးေရာင္း"/>
        <s v="SP ေၾကြးဆပ္ ကိုနိုင္ဝင္း ေကာ့မွဴး"/>
        <s v="ဆိုင္- ဓါဆီ"/>
        <s v="ဆိုင္- မီးေခ်ာင္း"/>
        <s v="ဆိုင္- 69 စြယ္                               "/>
        <s v="သံုးဘီးေၾကြးဆပ္ ေဒၚဝင္းသိဂႌထြန္း ဝါးေသာက္"/>
        <s v="ဆိုင္- ဘိုိဘိုနိုင္ ေန႕စားခ"/>
        <s v="SP ေၾကြးက်န္ ဦးၾကည္လြင္ ဆည္ေျမာင္း"/>
        <s v="SP ေၾကြးက်န္ မိဘေမတၱာ ဝါးေသာက္"/>
        <s v="SP ေၾကြးက်န္ ဦးပိုးတီ က်ံဳဒရယ္"/>
        <s v="ဆိုင္- ရိ္န္း+ 500×12ေဂြ+400×12 ေဂြ  "/>
        <s v="ဆိုင္- ကလပ္ႀကိဳး +175 Full Set        "/>
        <s v="ဆိုင္- Wifi တပ္ဆင္ခ"/>
        <s v="ဆိုင္- မီးလံုး"/>
        <s v="SP ေၾကြးဆပ္ မိဘေမတၱာ"/>
        <s v="ဆိုင္- ကင္းမရွပ္+ရိန္း+Nasa             "/>
        <s v="GBS Spare                   "/>
        <s v="SP ေၾကြးဆပ္ ကိုဆက္ပိုင္ ဝါးေသာက္"/>
        <s v="ဆိုင္- 1901 ေဆးဗူး"/>
        <s v="ဆိုင္- တစ္ရွဴး+အေအး"/>
        <s v="ဆိုင္- OASIS အင္ဂ်င္                     "/>
        <s v="ဆိုင္- မိဘေမတၱာ အင္ဂ်င္ျပင္ခ ေပး"/>
        <s v="ဆိုင္- စိုးမင္းသန္း ပစၥည္းတင္ကားခ"/>
        <s v="ဆိုင္ ပါဆယ္အိတ္"/>
        <s v="ဆိုင္- ေရေမာ္တာ                          "/>
        <s v="SP ေၾကြးက်န္ ကိုေက်ာ္ဝဏၰ ဝါးေသာက္"/>
        <s v="ဆိုင္- 56 ပူလီႀကိဳး                         "/>
        <s v="SP ေၾကြးဆပ္ ကိုသန္းေဇာ္ ဝါးေသာက္"/>
        <s v="ဆိုင္- ဘုရားပန္း+သၾကားလံုး"/>
        <s v="ဆိုင္- CCTV+အဲကြန္း တပ္ဆင္ခ"/>
        <s v="ဆိုင္- ဧည့္သည္ အေအး"/>
        <s v="SP ေၾကြးက်န္ ဦးသန္းဦး  လက္ခုတ္ကုန္း"/>
        <s v="SP ေၾကြးက်န္ ကိုေဝယံ ဝါးေသာက္"/>
        <s v="SP ေၾကြးဆပ္ ကိုေက်ာ္ဝဏၰ ဝါးေသာက္"/>
        <s v="ဆိုင္- ေနာ္ဇယ္                             "/>
        <s v="SP ေၾကြးဆပ္ ဦးပိုးတီ က်ံဳဒရယ္"/>
        <s v="SP ေၾကြးဆပ္ ဦးခိုင္ေဇာ္ ဝါးေသာက္"/>
        <s v="ဆိုင္- ခ်စ္ဖိန္႔ ကယ္ရီခေပး"/>
        <s v="ဆိုင္- ဦးခိုင္ေဇာ္ထံမွ ေရေမာ္တာဝယ္"/>
        <s v="ဆိုင္- ေရေမာ္တာ + အင္ဂ်င္ဝိုင္(3)      "/>
        <s v="ဆိုင္- ေအးေမတၱာ             "/>
        <s v="ဆိုင္- ေရႊဝါေျမထြန္းလင္း     "/>
        <s v="ကိုမ်ိဳးေဇာ္ဦး ပိႏၷဲကုန္း             "/>
        <s v="ကိုေဇာ္လင္းဦး ေတာထဲကန္    "/>
        <s v="ကိုျပည့္မ်ိဳးေအာင္ ကမာပါ        "/>
        <s v="ကိုမ်ိဳးမင္းေအာင္ လိွဳင္သာယာ   "/>
        <s v="ဦးတင္စိန္ ဝါးေသာက္            "/>
        <s v="ေဒၚဝင္းသိဂီ ၤထြန္း                 "/>
        <s v="ကိုေအာင္ကိုဆန္း                  "/>
        <s v="ကိုဝင္းေဇာ္ သေရာတန္း          "/>
        <s v="ကိုလင္းေဇာ္သူ ကၽြဲလူးအိုင္       "/>
        <s v="ကိုမ်ိဳးျမင့္စိုး ေအာက္ကြင္းရြာ သံုးဘီး Cash အေရာင္း"/>
        <s v="WS- ဝရိန္မွန္+ဓါတ္ဆီ"/>
        <s v="ဆိုင္- ဓါတ္ခဲ(2)"/>
        <s v="ဆိုင္- ဘက္ရွပ္                             "/>
        <s v="ဆိုင္- အိမ္သာပိုက္+ဆပ္ျပာ+အေမႊးဆီ"/>
        <s v="WS- ဘိုဘိုနိုင္ ေန႕စားခ"/>
        <s v="ေက်ာ္စိုး                         "/>
        <s v="ေရႊဝါေျမထြန္းလင္း             "/>
        <s v="ထြန္း                            "/>
        <s v="ဆိုင္- ဝင္ေငြ  ေပပါေရာင္း"/>
        <s v="ဆိုင္- စကူဝယ္+သစ္သား"/>
        <s v="ဆိုင္- ဦးထြန္းလွ Aircon ျပင္ခ"/>
        <s v="ဆိုင္- ကလပ္ျပား                          "/>
        <s v="SP ေၾကြးက်န္ ကိုမ်ိဳးသူ ဝါးေသာက္"/>
        <s v="WS- ကိုလွမင္းဆိုင္"/>
        <s v="ဆိုင္- သံပါတ္                             "/>
        <s v="WS- ပလာယာ(1)"/>
        <s v="ဆိုင္- ဘုိဘိုနိုင္ ေန႔စားခေပး"/>
        <s v="ဆိုင္- ကလစ္ကြင္း(2)                     "/>
        <s v="SP ေၾကြးက်န္ ကိုသန္႔သန္႔ ဝါးေသာက္"/>
        <s v="SP ေၾကြးဆပ္ ကိုသန္႔သန္႔ ဝါးေသာက္"/>
        <s v="SP ေၾကြးဆပ္ ဦးေအာင္ေအာင္ ဝါးေသာက္"/>
        <s v="SP ေၾကြးဆပ္ မိဘေမတၱာ ဝါးေသာက္"/>
        <s v="SP ေၾကြးဆပ္ ကိုေလး ဝါးေသာက္"/>
        <s v="ဆိုင္- ဘုရားပန္း+ ေဘာပင္"/>
        <s v="ဆိုင္- သံုးလံုး ေဘာစံ+ဇက္ပင္         "/>
        <s v="ဆိုင္- ေရေမာ္တာ+ ပစၥတင္            "/>
        <s v="SP ေၾကြးက်န္ ကိုေအာင္ကိုဆန္း သမၻာန္ေခ်ာင္း"/>
        <s v="SP ေၾကြးက်န္ ကိုေက်ာ္ႀကီး ဝါးေသာက္"/>
        <s v="ဆိုင္- မိဘရိပ္ ပစၥည္းတင္ခ"/>
        <s v="Sp ေၾကြးဆပ္ ေမာင္ျမင့္သူ ဝါးေသာက္"/>
        <s v="မိဘရိပ္                                                  "/>
        <s v="မိဘရိပ္ ပစၥည္းယူ ကယ္ရီခ"/>
        <s v="ေအးေမတၱာ                    "/>
        <s v="ဦးခင္ေမာင္                          "/>
        <s v="မိုးေသာက္ဧရာ                 "/>
        <s v="ဆိုင္- ခင္စႏၵာမင္းဦး လစာယူေငြ"/>
        <s v="SP ေၾကြးက်န္ ကိုဝင္းမ်ိဳးေက်ာ္ ေညာင္ပင္သာ"/>
        <s v="SP ေၾကြးက်န္ ဦးေဇာ္ေထြး သဲကုန္းတန္း"/>
        <s v="ဆိုင္- ကလပ္ျပား                        "/>
        <s v="မန္ဧရာဝတီ                   "/>
        <s v="ကိုဝင္လိႈင္                     "/>
        <s v="STL                              "/>
        <s v="ေရႊရာစု                        "/>
        <s v="ေအာင္ေမတၱာ                  "/>
        <s v="ဈန္                              "/>
        <s v="သံုးဘီး ေၾကြးဆပ္ ကိုေက်ာ္ဇင္ဦး ထန္းမနိုင္"/>
        <s v="( ေငြလႊဲ - ဆိုင္ )"/>
        <s v="Super                         "/>
        <s v="ေရႊရာစု                          "/>
        <s v="အားနိုး                          "/>
        <s v="ေရႊဝါေျမထြန္းလင္း            "/>
        <s v="ထူး                             "/>
        <s v="ဆိုင္- မလြင္လြင္သန္း လစာယူေငြ(ရက္မွန္)"/>
        <s v="ဆိုင္- မခင္စႏၵာမင္းဦး လစာယူေငြ(ရက္မွန္)"/>
        <s v="ဆိုင္- ပလပ္+ ဆပ္ျပာမႈန္႔              "/>
        <s v="AAM                             "/>
        <s v="4လက္မေဆာ႔ကဒ္ အေရာင္း"/>
        <s v="သံုးဘီး ေၾကြးဆပ္ ကိုဝင္းသူ သမၼာန္ေခ်ာင္း"/>
        <s v="ဆိုင္- ဆိုင္ကယ္ျပင္ခ"/>
        <s v="မိဘရိပ္                                      "/>
        <s v="ကိုလႈိင္မင္းထြန္း သံုးဘီး                                "/>
        <s v="ဆိုင္- ပတ္တာ+မီးေခ်ာင္း"/>
        <s v="ဆိုင္- ဆပ္ျပာမႈန္႔                                          "/>
        <s v="ဆိုင္- ဘိုဘိုနိူင္ေန႔စားခ"/>
        <s v="မိဘရိပ္ ကားတင္ခ                                                "/>
        <s v="ကိုလႈိင္မင္းထြန္း                                  "/>
        <s v="ကိုမ်ိဳးျမင့္စိုး                                       "/>
        <s v="ကိုစန္းသူ                                         "/>
        <s v="ကိုေက်ာ္ဇင္ဦး                                    "/>
        <s v="ကိုဝင္းသူ                                         "/>
        <s v="ကိုေအာင္ကိုစန္း                               "/>
        <s v="မေဒၚလာ                                         "/>
        <s v="SP ေၾကြးဆပ္ ကိုသန္းနိူင္ သဲကုန္းတန္း"/>
        <s v="သံုးဘီး ေၾကြးဆပ္ ကိုေက်ာ္ဇင္ဦး ထမ္းမနိူင္"/>
        <s v="ဆိုင္- သံုးဘီးျပဳျပင္ခေပး"/>
        <s v="ဆိုင္- ကိုဇင္ကိုလစာယူေငြ"/>
        <s v="ဆိုင္- ကိုမ်ိဳးၿမင့္ ပစၥည္းတင္ကားခ"/>
        <s v="ဆို္င္- 4ေခ်ာင္းေဖါက္                                    "/>
        <s v="SP ေၾကြးက်န္ ေဒၚရွမ္းမ ဝါးေသာက္"/>
        <s v="SP ေၾကြးဆပ္ ေအာင္ခန္႔ျဖဴ ဝါးေသာက္"/>
        <s v="ဆို္င္- 22ေကာင္ ဂတ္စကတ္                            "/>
        <s v="SP ေၾကြးက်န္ ေဒၚေလးမိုး ဝါးေသာက္"/>
        <s v="DI အင္ဂ်င္ဝိုင္                                    "/>
        <s v="SP ေၾကြးဆပ္ ကိုသန္႔ဇင္ ဝါးေသာက္"/>
        <s v="့HAN ASIA                                "/>
        <s v="ဆို္င္-စီဒီအိုင္+ေဘာ                                      "/>
        <s v="ဦးဘိုၾကီး                                   "/>
        <s v="ေရႊဝါေျမထြန္းလင္း                        "/>
        <s v="ေအးေမတၱာ                             "/>
        <s v="Super                                              "/>
        <s v="မန္းဧရာဝတီ                                       "/>
        <s v="ဆို္င္- ဘက္ဂီယာပီနီယံ                                 "/>
        <s v="ဆိုင္- ကယ္လီခ"/>
        <s v="WS- ဝင္ေငြ ဦးစိုးျမင့္ေနာက္ယက္မွရေသာေငြ"/>
        <s v="ဆိုင္- 2-1 PPC ထြက္ေဆာ့ကဒ္"/>
        <s v="ဆိုင္- ေရသန္႔ကဒ္+ဘုရားပန္း"/>
        <s v="အိမ္- ေဒၚေလးထုတ္ယူေငြ"/>
        <s v="ဆိုင္- 110u+DFေဘာ                                  "/>
        <s v="SP ေၾကြးက်န္ ကိုအာင္ခန္႔ျဖဴ  ဝါးေသာက္"/>
        <s v="ေအးေမတၱာ                                "/>
        <s v="ဦးဘိုၾကီး                                  "/>
        <s v="ဆိုင္- သံ+အင္ဂ်င္ဝိုင္"/>
        <s v="SP ေၾကြးက်န္ ဦးတိုးဝင္း ဝက္ကိုက္"/>
        <s v="SP ေၾကြးက်န္ ေမာင္ျမင့္သူ ခရိုကၡနိ"/>
        <s v="WS- ဇက္ပင္+ဘြတ္+ပိုက္"/>
        <s v="မိုးေသာက္ဧရာ                           "/>
        <s v="မန္းဧရာဝတီ                             "/>
        <s v="HAN ASIA                               "/>
        <s v="ေအးေမတၱာ                              "/>
        <s v="မန္းဧရာဝတီ                          "/>
        <s v="မန္းဧရာဝတီ                                      "/>
        <s v="ဈာန္                                               "/>
        <s v="GBS SPARE                                     "/>
        <s v="SP ေၾကြးဆပ္ ဦးတိုးဝင္း (ဝက္ကိုက္)"/>
        <s v="SP ေၾကြးဆပ္ ကိုဝင္းမ်ိဳးေက်ာ္ (ေညာင္ပင္သာ)"/>
        <s v="ဆိုင္- ဝါယာၾကိဳးေရာင္း"/>
        <s v="ဆိုင္- အဝတ္ေလွ်ာ္ခ"/>
        <s v="ဆိုင္- TONER CARTRIDGE"/>
        <s v="တိုးလွ်ံ                                     "/>
        <s v="ဆိုင္- တိုက္ေရာ့သီး                                     "/>
        <s v="WS- ကိုခိုင္မင္းထြန္း ကိုးေထာင္ ခါးစက္စရံေငြ"/>
        <s v="SP ေၾကြးဆပ္ ကိုသန္းေဇာ္ ေတာ္ကလိပ္"/>
        <s v="ဆိုင္- သၾကားလံုး+ေရသန္႔ကဒ္+ပိ္တ္စ"/>
        <s v="ဆိုင္- လက္ကိုင္စြတ္"/>
        <s v="ဆိုင္- ကိုစိုးမင္္းသန္း ပစၥည္းတင္ကားခ"/>
        <s v="ဆိုင္- ေမြးေန႔လက္ေဆာင္ေပး"/>
        <s v="ေဖာက္+ဂြင္းဂြ+ေဖာက္                               "/>
        <s v="SP ေၾကြးက်န္ ကိုၾကီး ဝါးေသာက္"/>
        <s v="မိုးေသာက္ဧရာ                        "/>
        <s v="မိုးေသာက္ဧရာ                         "/>
        <s v="SP ေၾကြးဆပ္ ေမာင္ၿမင့္သူ ခရိုကၡနိ"/>
        <s v="SP ေၾကြးဆပ္ ကိုၾကီး ဝါးေသာက္"/>
        <s v="ဆိုင္- ကိုမ်ိဳးၿမင့္ လက္ေဆာင္ေပး"/>
        <s v="ဆိုင္- ကိုမ်ိဳးၿမင့္ မီးစက္တင္ခ"/>
        <s v="ဆိုင္- ဘားဖံုး                                            "/>
        <s v="ဆိုင္- အပ္ေငြ လိုေငြစိုက္"/>
        <s v="ဆိုင္- ပါဆယ္အိ္တ္ဝယ္"/>
        <s v="SP ေၾကြးက်န္ ဦးတင္စန္း ဝက္ကိုက္"/>
        <s v="WS- ဦးၾကည္လြင္ ေယာင္းမစက္တံုးေရာင္း"/>
        <s v="ဆိုင္- ကြန္ပ်ဴတာ ဝါယာၾကိဳးဝယ္"/>
        <s v="SP ေၾကြးက်န္ ဦးဝင္းေရႊ တြံေတး"/>
        <s v="SP ေၾကြးဆပ္ ဦးတင္စန္း ဝက္ကိုက္"/>
        <s v="ဆိုင္- Toyo+Nt-70                                    "/>
        <s v="SP ေၾကြးက်န္ မလၿပည့္ဝင္း ဝါးေသာက္"/>
        <s v="ဆိုင္- ဂီယာတံ+ပစၥတင္+ရိန္း                         "/>
        <s v="ဆိုင္- ပါဆယ္အိ္တ္ဝယ္+ဓါတ္ဆီ"/>
        <s v="SP ေၾကြးဆပ္ ဦးဝင္းေရႊ တြံေတး"/>
        <s v="ဆိုင္- ဖုန္းေဘ+ဘုရားပန္း"/>
        <s v="ဆိုင္- သၾကားလံုး+ေဘာပင္+ေကာ္လရွင္"/>
        <s v="SP ေၾကြးက်န္ ဦးခင္စိုး ကမာကနီး"/>
        <s v="ဆိုင္- ေလးဘြတ္                                       "/>
        <s v="ဆိုင္- ကိုေက်ာ္ဝဏၰ ပစၥည္းတင္ကားခ"/>
        <s v="Super                                   "/>
        <s v="ေအးေမတၱာ                            "/>
        <s v="အာနိုး                                     "/>
        <s v="ေက်ာ္စိုး                                "/>
        <s v="ဇြဲပိုင္                                     "/>
        <s v="STL                                          "/>
        <s v="ZAN                                              "/>
        <s v="က်င္းလံု                                           "/>
        <s v="ေအာင္ေမတၱာ                                     "/>
        <s v="SP ေၾကြးဆပ္ ေဒၚေလးမိုး ဝါးေသာက္"/>
        <s v="WS- စုတ္တံ+ကာဗြန္+ေဘာ+မီးႀကိဳး"/>
        <s v="WS-ေဘာ"/>
        <s v="ထရန္စဖာႀကိဳး                                          "/>
        <s v="ေရႊဝါေျမထြန္းလင္း                     "/>
        <s v="SP ေႀကြးဆပ္ ဦးခင္စိုး ကမာကနီး"/>
        <s v="WS- ဘိုဘိုနိူင္ေန႔စားခ"/>
        <s v="အိ္မ္- ကားႀကီးၿပင္ ပစၥည္းယူ"/>
        <s v="SP ေႀကြးက်န္ ဦးေဇာ္ေထြး သဲကုန္းတန္း"/>
        <s v="ဆိုင္- ခ်ိန္းေစာ                                          "/>
        <s v="ေအးေမတၱာ                           "/>
        <s v="Super                                  "/>
        <s v="မိုးေသာက္ဧရာ                   "/>
        <s v="Five Hero                              "/>
        <s v="ၿပည္ေတာ္စိုး                           "/>
        <s v="ရီရွင္း                                "/>
        <s v="မိုးေသာက္ဧရာ                             "/>
        <s v="SP ေၾကြးဆပ္ ကိုမ်ိဳးသူ ဝါးေသာက္"/>
        <s v="ဆိုင္- ေရသန္႔ကဒ္+သၾကားလံုး+တိတ္"/>
        <s v="ဆိုင္- ဧည့္သည္ မုန္႔ဝယ္"/>
        <s v="ဆိုင္- R180A+ပလပ္+1'ပိုက္                        "/>
        <s v="ဆို္င္- 500×12ကၽြတ္"/>
        <s v="အိမ္-ေသာင္ခုံကားခ +အေၾကြလဲေငြ"/>
        <s v="ဆိုင္- ကြန္နဆာ                                       "/>
        <s v="ကိုလတ္                                         "/>
        <s v="ၿပည့္ၿဖိဳးေအာင္                                  "/>
        <s v="ခိုင္ဝင္း                                           "/>
        <s v="သန္႔ဇင္                                          "/>
        <s v="ကိုကရင္                                        "/>
        <s v="ၾကယ္တံခြန္                                     "/>
        <s v="ပတၱၿမား                                         "/>
        <s v="ကိုေမာင္ေမာင္                                  "/>
        <s v="G.K                                              "/>
        <s v="ဆိုင္- ဓါတ္ပံုယူ ကယ္လီခ"/>
        <s v="ဆို္င္- အေအး+ဒိန္ခ်ဥ္"/>
        <s v="ဆို္င္- ပန္ကာ"/>
        <s v="WS- ဝရိန္ေခ်ာင္း+စူးသြား"/>
        <s v="SP ေၾကြးက်န္ အန္တီ (ရွမ္းေခါက္ဆြဲ)"/>
        <s v="SP ေၾကြးက်န္ ကိုနိုင္နိုင္ၾကီး ဝါးေသာက္"/>
        <s v="ဆို္င္- ဘက္ရွပ္+ဘားတံ+ဆြဲအံု                     "/>
        <s v="သေရၿပား                                    "/>
        <s v="ဦးဘိုၾကီး                                    "/>
        <s v="သံုးဘီးေၾကြးဆပ္ ဦးစည္သူ ငွက္ၾကီးေတာင္"/>
        <s v="ဆိုင္- ဓါးဝယ္"/>
        <s v="WS- ေဆးဗူး +ဓါတ္ဆီ"/>
        <s v="ဆိုင္- 204ေဘာ+ဆီမာစတာပန္႔                     "/>
        <s v="ဆိုင္- TOYO+ဂီယာတံ                               "/>
        <s v="ဆိုင္- UCP205                                       "/>
        <s v="ဂီယာပီနယံ                                            "/>
        <s v="ဆို္င္- မုန္႔+အေအး"/>
        <s v="WS- ဝင္ေငြ ဆိုင္သို႔အေရာင္း"/>
        <s v="WS- ကိုစိုးမင္းထြန္း ကိုးေထာင္ ဓါးစက္တံုးအေရာင္း"/>
        <s v="WS- မီးၿပင္ခ"/>
        <s v="ဆိုင္- ပစၥည္းခ်ခ+အင္ဂ်င္တင္ခ"/>
        <s v="ဆိုင္- ဘုရားပန္း+မုန္႔"/>
        <s v="ဆိုုင္- မိဘရိပ္ ပစၥည္းတင္ကားခ"/>
        <s v="WS- ဦးတင္စိုး မီးၿပင္ခ+ပစၥည္းဝယ္"/>
        <s v="Workshop                                  "/>
        <s v="မိဘရိပ္                                "/>
        <s v="ဆိုင္- ရိန္း"/>
        <s v="SP ေၾကြးက်န္ ဆရာေလး ဝါးေသာက္"/>
        <s v="ဆိုင္- 22ေကာင္ကင္းမရွပ္                            "/>
        <s v="WS- သုတ္ေဆး+ပန္းေကာ္ပတ္"/>
        <s v="SP ေၾကြးက်န္ ဦးဖိုးတရုတ္ ဝါးေသာက္"/>
        <s v="WS- ဘိုဘိုနိူင္ယူေငြ"/>
        <s v="သံုးခ်ပ္လင္ဗန္း2စံု                               "/>
        <s v="SP ေၾကြးဆပ္ ဦးဖိုးတရုတ္ ဝါးေသာက္"/>
        <s v="SP ေၾကြးဆပ္ မလၿပည့္ဝင္း ဝါးေသာက္"/>
        <s v="ဆိုင္- ပစၥတင္+စလစ္+ရိန္း+နားကပ္               "/>
        <s v="WORID                                          "/>
        <s v="ေအးေမတၱာ                          "/>
        <s v="Super                                 "/>
        <s v="ေရႊနယား                             "/>
        <s v="ေက်ာ္စိုး                              "/>
        <s v="ေအာင္ေမတၱာ                        "/>
        <s v="ဦးဘိုၾကီး                              "/>
        <s v="Super                                     "/>
        <s v="မန္းဧရာဝတီ                               "/>
        <s v="မိုးေသာက္ဧရာ                                   "/>
        <s v="SP ေၾကြးဆပ္ ဆရာေလး ဝါးေသာက္"/>
        <s v="SP ေၾကြးဆပ္ ဦးေက်ာ္ရင္ (ေညာင္ပင္သာ)"/>
        <s v="ဆိုင္- ဘိုဘိုနိူင္ ခ်ိတ္လုပ္ေပးခ"/>
        <s v="ဆိုင္- ဖုန္းေဘ+တစ္ရွဴးလိတ္"/>
        <s v="WS- ကိုေထြးယူေငြ(နာေရးအလွဴေငြ)"/>
        <s v="WS- LA1700"/>
        <s v="အိမ္- နာေရးအလွဴေငြ"/>
        <s v="SP ေၾကြးက်န္ ဦးမ်ိဳးၿမင့္ ေတာ္ကူး"/>
        <s v="ဆိုင္- Golden Rain+Chan Monမွာဝယ္"/>
        <s v="ဆိုင္- ရန္ကုန္ေစ်းဝယ္ ကယ္ရီခ+လမ္းစရိတ္"/>
        <s v="ဆိုင္- အဝိုင္းစီး+အမွုန္က်ိတ္စက္                   "/>
        <s v="ဆိုင္- ဒရမ္+အင္ဂ်င္ဝိုင္                              "/>
        <s v="SP ေၾကြးဆပ္ ကိုနိူင္နိုင္ၾကီး ဝါးေသာက္"/>
        <s v="ကိုေအာင္ေအာင္လြင္ ေတာင္ေခ်ာင္ 300CC Cashအေရာင္း"/>
        <s v="ဆိုင္- ကရုိင္း+205ေဘာ+သံလိုက္တံုး              "/>
        <s v="ဆိုင္- ဆီတိုင္ကီ+ေသာ့Set                         "/>
        <s v="SP ေၾကြးက်န္ (ေတာ္လန္း)"/>
        <s v="WS- ဘိုဘိုနိုင္ေန႔စားခ"/>
        <s v="ဆိုင္- ဘိုဘိုနိုင္ေန႔စားခ"/>
        <s v="ေက်ာ္ရွင္း                            "/>
        <s v="ေက်ာ္စိုး                                         "/>
        <s v="ကိုေအာင္ကိုဝင္း                     "/>
        <s v="ေအာင္ေမတၱာ                       "/>
        <s v="စိုးကမၻာ                               "/>
        <s v="ဇြဲပိုင္                                 "/>
        <s v="သရဖူ                                 "/>
        <s v="Power Zone                               "/>
        <s v="HAN ASIA                                "/>
        <s v="ေရႊဝါေျမထြန္းလင္း                  "/>
        <s v="ေအးေမတၱာ                         "/>
        <s v="ဈာန္                                                   "/>
        <s v="ဦးဝင္းလႈိင္                                            "/>
        <s v="မအူပင္                                               "/>
        <s v="သံုးဘီးအေရာင္း ဦးနိုင္လင္းထြန္း ခေနာင္အထက္"/>
        <s v="SP ေၾကြးဆပ္ ဦးသန္းဦး လက္ခုပ္ကုန္း"/>
        <s v="WS- ဒီဇယ္"/>
        <s v="ဆိုင္- အင္ဂ်င္ဝိုင္ လက္ေဆာင္ေပး"/>
        <s v="ကိုေအာင္ေအာင္လြင္ သံုးဘီး                       "/>
        <s v="ကိုနိူင္လင္းထြန္း သံုးဘီး                                "/>
        <s v="GBS SPARE                                         "/>
        <s v="SP ေၾကြးက်န္ ဦးသန္းဦး လက္ခုပ္ကုန္း"/>
        <s v="SP ေၾကြးက်န္ ဦးမ်ိဳး သဲကုန္းတန္း"/>
        <s v="WS- ဟင္ဂလန္+ ေဟာ္လို+ကယ္လီခ"/>
        <s v="ဆိုင္- ကိုမ်ိဳးျမင့္ပစၥည္းတင္ကားခ"/>
        <s v="WS- ကိုေဇာ္ေဇာ္ ကယ္လီခေပး"/>
        <s v="WS- ပစၥည္းတင္ကားခ"/>
        <s v="ဆိုင္- ပစၥည္းတင္ကားခ"/>
        <s v="ဦးဘိုၾကီး                             "/>
        <s v="ေရႊသံလြင္                                             "/>
        <s v="ကိုနိူင္လင္းထြန္း သံုးဘီး                                 "/>
        <s v="GBS Engine                                                     "/>
        <s v="WS-ကိုေအာင္စိုးနိုင္ ေရၿဖဴတြင္း"/>
        <s v="SP ေၾကြးဆပ္ ကိုေဇာ္ေထြး သဲကုန္းတန္း"/>
        <s v="ဆိုင္- ခ်ိတ္ဘူး+အေအး+မုန္႔"/>
        <s v="Workshop                                 "/>
        <s v="SP ေၾကြးက်န္ ဦးသန္းနိုင္ သဲကုန္းတန္း"/>
        <s v="SP ေၾကြးက်န္ ကိုဘိုဘိုသား ဝါးေသာက္"/>
        <s v="ဆိုင္- ေနာ္ဇယ္အံု+kawa                             "/>
        <s v="ဆိုင္- 204ေဘာ+သံဘီး                             "/>
        <s v="ဆိုင္- ကိုဇင္ကိုလစာ အပိုယူေငြ"/>
        <s v="ဆိုင္- မခင္စႏၵာမင္းဦးလစာယူေငြ"/>
        <s v="ဆိုင္- မခင္စႏၵာမင္းဦးလစာ အပိုယူေငြ"/>
        <s v="SP ေၾကြးဆပ္ ကိုဘိုဘို(သား) ဝါးေသာက္"/>
        <s v="WS- တင္တာ+ဘားနစ္"/>
        <s v="ဆိုင္- အေအး"/>
        <s v="WS- အေအးဗူး+စုတ္တံ"/>
        <s v="SP ေၾကြးက်န္ ဦးနိုင္ဝင္း ေကာ့မႈး"/>
        <s v="SP ေၾကြးက်န္ ဦးၿပည့္မ်ိဳးေအာင္ ကမာပါ"/>
        <s v="SP ေၾကြးက်န္ ဦးမ်ိဳးနိုင္ ပိႏၵဲကန္"/>
        <s v="ဆိုင္- ပါကင္စံု+ဘားဆက္စံု                                                "/>
        <s v="ဆိုင္- Q185ကစ္ဆက္+Full Set                                           "/>
        <s v="ဆိုင္- ဘားစက္စံု+ကလပ္ၿပား                                              "/>
        <s v="ဆိုင္- မာစတာပန္႔                                                            "/>
        <s v="ဆိုင္- အင္ဂ်င္ဝိုင္+ဂတ္စကတ္                                             "/>
        <s v="WS- ဘိုဘိုနိုင္ေန႕စားခ"/>
        <s v="SP ေၾကြးဆပ္ ဦးနိုင္ဝင္း ေကာ့မႈး"/>
        <s v="SP ေၾကြးဆပ္ ကိုၿပည့္မ်ိဳးေအာင္ ကမာပါ"/>
        <s v="ဆိုင္- ေရသန္႕ကဒ္+ပါဆယ္အိတ္+စာအုပ္"/>
        <s v="WS- 204ေဘာ"/>
        <s v="ဆိုင္- ေနာ္ဇယ္အံု+ပူလီ                                                     "/>
        <s v="ဆိုင္-20×50ေဘာ +မိန္းရွပ္                                                "/>
        <s v="ဆိုင္- ဆီဘရိတ္ႀကိဳး+Q-185ဘားစက္                                    "/>
        <s v="WS- အေအး"/>
        <s v="WS- ဝင္ေငြ  (စက္တံုးအေရာင္း)"/>
        <s v="ဆိုင္- ဓါးသြား    ေငြၿပန္ေပး"/>
        <s v="ဆိုင္- နတ္+ကယ္လီခ"/>
        <s v="ဆိုင္- Hကေတာ့                                                             "/>
        <s v="SP ေၾကြးက်န္ ဦးဝင္းကို ၿမကၽြန္းသာ"/>
        <s v="Han Asia                                                            "/>
        <s v="ဦးဘိုၾကီး                                                              "/>
        <s v="GBS Spare                                                                  "/>
        <s v="သံုးဘီး ေၾကြးဆပ္ ဦးေထြးေအာင္ ဇလုပ္ၾကီး"/>
        <s v="SP ေၾကြးဆပ္ ဦးဝင္းကို ၿမကၽြန္းသာ"/>
        <s v="ဆိုင္- ကားၾကီးပစၥည္းတင္ခေပး"/>
        <s v="ဆိုင္- သေရကြင္း"/>
        <s v="ဆိုင္- ပစၥည္းခ်ခေပး"/>
        <s v="ဆိုင္- ဂီယာေပါက္ဖံုး+ထပ္ရိန္း                                             "/>
        <s v="ဆိုင္- ေရတိုင္ကီ                                                             "/>
        <s v="SP ေၾကြးက်န္ ဦးသံေခ်ာင္း ႏွစ္ခြ"/>
        <s v="SP ေၾကြးက်န္ ဦးေဌးေအာင္ ဓါတ္ေတာ္"/>
        <s v="ေရႊရာစု                                                                       "/>
        <s v="GBS Engine                                                                 "/>
        <s v="ေအာင္ေမတၱာ                                                                "/>
        <s v="ဈာန္                                                                          "/>
        <s v="ေအးေမတၱာ                                                           "/>
        <s v="ေက်ာ္စိုး                                                               "/>
        <s v="မအူပင္                                                               "/>
        <s v="ရီရွင္း                                                                  "/>
        <s v="ေရႊဝါေၿမထြန္းလင္း                                                   "/>
        <s v="ကိုလွေငြ                                                              "/>
        <s v="ဦးခင္ေမာင္                                                           "/>
        <s v="Super                                                                 "/>
        <s v="ေအးေမတၱာ                                                         "/>
        <s v="မိုးေသာက္ဧရာ                                                               "/>
        <s v="မန္းဧရာဝတီ                                                         "/>
        <s v="သံုးဘီး ေၾကြးဆပ္ ကိုမင္းသူစိုး မဝန္း"/>
        <s v="WS- ပူလီၾကိဳး"/>
        <s v="WS- ကယ္လီခ"/>
        <s v="ဆိုင္- ေရကဒ္+အေအး+ထန္းသီး"/>
        <s v="ဆိုင္- သံုးဘီး (5)စီးခ်ခ"/>
        <s v="ဆိုင္- ေဇာ္ထက္ေၾကြးေတာင္း ကယ္လီခ"/>
        <s v="ဆိုင္- ပလန္ခ်ာ+ဘီးနတ္                                                    "/>
        <s v="ဆုိင္- DFခ်ိန္း+အင္ပါယ္ယာ                                                "/>
        <s v="ဆိုင္- ဂတ္စကတ္+ပစၥတင္+ဟိုက္ဘြန္+ဘားဆက္                      "/>
        <s v="ဆိုင္- 207UCP                                                               "/>
        <s v="SP ေၾကြးက်န္ ဦးၾကည္ဝင္း ဝါးေသာက္"/>
        <s v="WS- ဝင္ေငြ ဘရိတ္ဆီအေရာင္း"/>
        <s v="ဆိုင္- ေဘာပင္+ဓါး"/>
        <s v="SP ေၾကြးက်န္ ကိုဟန္ေက်ာ္စိုး ထမ္းမနိုင္"/>
        <s v="ဆိုင္- ဂဲကာ+ေဘးကာ+သေရၿပား+သံၿပား                               "/>
        <s v="ဆိုင္- 206ေဘာ+ဘက္ရွပ္ေဘာေထာက္                                  "/>
        <s v="ဆိုင္- ဂတ္စကတ္+ကာဗြန္                                                  "/>
        <s v="WS- မီးတိပ္+အမဲဆီ+စက္တံတို"/>
        <s v="ဆိုင္- USM ဧည့္သည္ဧည့္ခံ"/>
        <s v="ေရႊရာစု                                                               "/>
        <s v="Super                                                               "/>
        <s v="Steel Drag                                                         "/>
        <s v="Other                                                                "/>
        <s v="ေရႊဝါေၿမထြန္းလင္း                                                  "/>
        <s v="ၿပည္ေတာ္စိုး                                                         "/>
        <s v="WS- ေယာင္းမစက္သြား                                                     "/>
        <s v="သံုးဘီး ေၾကြးဆပ္ ဦးဝင္းၾကည္ ၿမိဳ႕ကုန္း"/>
        <s v="ဆိုင္- ဓါတ္ဆီ+ဖုန္းေဘ"/>
        <s v="WS- ကိုေထြး ယူေငြ"/>
        <s v="SP ေၾကြးက်န္ ဦးစန္းသူ ဒလ"/>
        <s v="ဆိုင္- Q185CC+က်ဴပင္နတ္                                                "/>
        <s v="ဆိုင္- ပီနီယံ                                                                   "/>
        <s v="WS- စူးသြား"/>
        <s v="ဆိုင္- ဂတ္စကတ္ ပို႕ခေပး"/>
        <s v="Q185 ဂတ္စကတ္                                                     "/>
        <s v="GBS Spare                                                         "/>
        <s v="ဈာန္                                                                  "/>
        <s v="ဦးဘိုၾကီး                                                             "/>
        <s v="ဆိုင္- မီးပလပ္စံု"/>
        <s v="ဆုိင္- Printer ေဆးဗူး"/>
        <s v="SP ေၾကြးက်န္ ဦးကိုေထြး ဝါးေသာက္"/>
        <s v="SP ေၾကြးက်န္ Wave Money ေကာ့မႈး"/>
        <s v="ဆိုင္- ပီနီယံ+ပူလီ                                                            "/>
        <s v="ဦးခင္ေမာင္                                                          "/>
        <s v="Steel Dragon                                                       "/>
        <s v="STL                                                                           "/>
        <s v="SP ေၾကြးဆပ္ Wave Money ေကာ့မႈး"/>
        <s v="WS- ဦးခင္ဝင္း ေကာ့မႈး စက္တံုးေရာင္း"/>
        <s v="WS- ဒီဇယ္(2)+1&quot;×3/4"/>
        <s v="ဆိုင္- EXCELLENT Barcoad"/>
        <s v="ဆိုင္- NASAမဲ"/>
        <s v="ဆိုင္- ေရေမာ္တာ+အင္ဂ်င္ဝိုင္                                              "/>
        <s v="ဆိုင္- အဲယားဗူး+ကင္းရွပ္+ပါကင္                                          "/>
        <s v="ဆိုင္- 2WAY                                                                  "/>
        <s v="ဆိုင္- သံုးဘီးၿပဳၿပင္ခေပး"/>
        <s v="ဆိုင္- ဝင္ေငြ ေလွ်ာဗန္းလဲ"/>
        <s v="ဆိုင္- အင္ဂ်င္ေဖါက္ခေပး"/>
        <s v="ဆိုင္- ေရကဒ္"/>
        <s v="ဆိုင္- ဘီလူးေခါင္း+ပီနယံ                                                   "/>
        <s v="ဆိုင္- Super Glue+ဘားတံ                                                 "/>
        <s v="ဆိုင္- အဝိုင္းစီး+ဝါယာၾကိဳး                                                  "/>
        <s v="ဆိုင္- ပစၥတင္+full set+ရိန္း+ဘားတံ"/>
        <s v="ရီရွင္း                                                                "/>
        <s v="SP ေၾကြးဆပ္ ကိုဟန္ေက်ာ္စိုး ဝါးေသာက္"/>
        <s v="WS- ဝင္ေငြ  (ဆိုင္သို႔သံဘီးေရာင္း)"/>
        <s v="ဆိုင္- သၾကားလံုး+အေအး"/>
        <s v="ဆိုင္- အင္ဂ်င္ခ်ခ+110CCဆင္ခ"/>
        <s v="ေအးေမတၱာ                                                          "/>
        <s v="ဆိုုင္- ဘိုဘိုနိူင္ေန႔စားခ"/>
        <s v="WorkShop                                                           "/>
        <s v="ဆိုင္- ပူလီ                                                                    "/>
        <s v="ဆိုင္- 11သြား+206+204+205+202+20.35.7                        "/>
        <s v="ထူး                                                                    "/>
        <s v="ဖိုက္ဟီးရိုး                                                            "/>
        <s v="ASIA HONDA                                                      "/>
        <s v="GBS ENGINE                                                                "/>
        <s v="မန္းဧရာဝတီ                                                                  "/>
        <s v="SP ေၾကြးဆပ္ ဦးၾကည္ဝင္း ဝါးေသာက္"/>
        <s v="ဆိုင္- ဝင္ေငြ (ဝါယာၾကိဳးအေရာင္း)"/>
        <s v="ဆိုင္- မိဘေမတၱာ သံုးဘီးဆင္ခေပး"/>
        <s v="မိဘရိပ္                                                              "/>
        <s v="ဆိုင္- မိဘရိပ္ ပစၥည္းတင္ကားခ"/>
        <s v="WS- ဆြဲသီးနတ္"/>
        <s v="ဆိုင္- 35.60.12 (2)                                                        "/>
        <s v="ဆိုင္- အင္းလဲ့ဗူး ၿပင္ခေပး"/>
        <s v="SP ေၾကြးဆပ္ ဦးေဌးေအာင္ ဓါတ္ေတာ္"/>
        <s v="SP ေၾကြးဆပ္ ဦးသန္းေဇာ္ဦး ေတာ္ကလိတ္"/>
        <s v="ဦးသန္းေဇာ္ဦး ရက္ေက်ာ္ေၾကး"/>
        <s v="DI အင္ဂ်င္ဝိုင္                                                                "/>
        <s v="NASA အင္ဂ်င္ဝိုင္                                                            "/>
        <s v="ဆိုင္- ပူလီ+ဆိုက္ကလပ္ဂြ                                                  "/>
        <s v="ဆိုင္- ပူလီၾကိဳး                                                                "/>
        <s v="ဆိုင္- မလြင္လြင္သန္းလစာယူေငြ"/>
        <s v="ဆိုင္- ေၾကြးေတာင္းကယ္လီခ"/>
        <s v="SP ေၾကြးဆပ္ ဦးေဇာ္ေထြး သဲကုန္းတန္း"/>
        <s v="ဆိုင္- NASAမဲဝင္ေငြ"/>
        <s v="သံုးဘီး ေၾကြးဆပ္ ဦးဝင္းဝင္းေဌး ေတာ္ကူးအေရွ႕"/>
        <s v="WS- ဝင္ေငြ (ေဘးကပ္)"/>
        <s v="ဆိုင္- WS ဂီယာေဂါက္ၿပင္ခ"/>
        <s v="WS- CHANG -30A"/>
        <s v="ဆိုင္- ဂီယာေပါက္ၿပင္ ပီနယံရွပ္ဝယ္"/>
        <s v="ဆိုင္- ေရသန္႕ကဒ္"/>
        <s v="ဆိုင္- မာကာပင္ဝယ္"/>
        <s v="SP ေၾကြးက်န္ ဦးနိူင္ဝင္း ေကာ့မႈး"/>
        <s v="SP ေၾကြးက်န္ ဦးတရုတ္ ဝါးေသာက္"/>
        <s v="ဆိုင္- ဂတ္စကတ္+ပလန္ခ်ာ+ဂိတ္ၿပ+ေနာ္ဇယ္+ဂါဂ်ီပင္                "/>
        <s v="ဆိုင္- ကရိုင္း+Molla+အမ္းခံု+သတၱဳဝါရွာ+204                          "/>
        <s v="SP ေၾကြးက်န္ ေမာ္ေမာ္ ဝါးေသာက္"/>
        <s v="SUPER                                                              "/>
        <s v="ရီရွင္း                                                                 "/>
        <s v="မိုးေသာက္ဧရာ                                                     "/>
        <s v="မအူပင္                                                                  "/>
        <s v="က်င္းလံု                                                                       "/>
        <s v="GBS Spare                                                                   "/>
        <s v="ဈာန္                                                                           "/>
        <s v="သရဖူ                                                               "/>
        <s v="ေက်ာ့ရွင္း                                                            "/>
        <s v="မန္းဧရာဝတီ                                                        "/>
        <s v="သံုးဘီး ေၾကြးဆပ္ ကိုေနဝင္းထြန္း ၿမိဳ႔ကုန္း"/>
        <s v="ကိုေနဝင္းထြန္း ရက္ေက်ာ္ေၾကး"/>
        <s v="သံုးဘီး အေရာင္း ကိုေအာင္ေက်ာ္မိုး မဝန္း"/>
        <s v="ဆိုင္- ဝင္ေငြ ကားခ"/>
        <s v="သံုးဘီး ေၾကြးဆပ္ ဦးစည္သူ ငွက္ၾကီးေဒါင္"/>
        <s v="ဆိုင္- ခဲတံ+အင္ဂ်င္ေဖါက္ခေပး+ေရဗူး"/>
        <s v="GBS TRI Cash ကိုေအာင္ေက်ာ္မိုး (ေငြလႊဲ - ဆိုင္)"/>
        <s v="ဆိုင္- wsသံဘီးၿပဳၿပင္ခေပး"/>
        <s v="WS- ဝရိန္ထုပ္+ဓါတ္ဆီ+ပန္းေကာ္ပတ္"/>
        <s v="ဆိုင္- ေဂါက္လက္ေဆာင္"/>
        <s v="ဆိုင္- ဘက္မွန္+ရိန္း+ဘေလာက္SET                                     "/>
        <s v="(အိမ္) Wave Money ေငြၿဖည့္"/>
        <s v="ဆိုင္- ဆီဝါရွာ+bonsy+Xေဇာေဂါက္                                       "/>
        <s v="ဆိုင္- အိမ္ကားေလး ကားခ"/>
        <s v="ဆိုင္- ဦးဦးေဈးဝယ္ ကားေလး(2)ေခါက္"/>
        <s v="ဆိုင္- အပ္ေငြ စိုက္ထည့္"/>
        <s v="ကိုေအာင္ဝင္း                                                        "/>
        <s v="SP ေၾကြးဆပ္ ကိုဝၾကီး ဆည္ေၿမာင္း"/>
        <s v="ဆိုင္- ဝင္ေငြ တံခါးပင္(5)ေခ်ာင္း"/>
        <s v="WS- ဝင္ေငြ အင္းလဲ့ဘူးၿပင္ခ"/>
        <s v="SP ေၾကြးဆပ္ ဦတရုပ္ ဝါးေသာက္"/>
        <s v="ဆိုင္- တိပ္ေခြ+ေရဗူးခြံ"/>
        <s v="WS- Bonsy"/>
        <s v="ဆိုင္- ၿဖတ္ဘား+စပရိန္+ပလန္ခ်ာ                                       "/>
        <s v="ဆိုင္- 304ေဘာ+ကီးစံု+ဘေလာက္set                                    "/>
        <s v="ဆိုင္- 209ေဘာ+ေၿခနင္းၿပား                                               "/>
        <s v="ဆိုင္- ဘားေထာက္                                                          "/>
        <s v="ဖိုက္ဟီးရိုး                                                           "/>
        <s v="GBS ENGINE                                                               "/>
        <s v="အိမ္- ဝင္ေငြ"/>
        <s v="WS- ဝင္ေငြ (သံဘီး)"/>
        <s v="GBS သံုးဘီး(4)ဦး ေငြက်                                                   "/>
        <s v="GBS သံုးဘီး ကိုေအာင္ကိုဆန္း ေငြက်                                    "/>
        <s v="ဆိုင္- WS ကိုယ္ထည္ၿပင္ခေပး"/>
        <s v="WS- သံဘီး                                                                   "/>
        <s v="ဆိုင္- ဘီးဖလန္း+ကစ္ဆက္+စီဒီအိုင္                                     "/>
        <s v="ဆိုင္- အမဲဖံုး+ဆီတိုင္ကီ                                                  "/>
        <s v="ဆိုင္- ေနာ္ဇယ္+ထပ္ရိန္း                                                  "/>
        <s v="SP ေၾကြးက်န္ ကိုသန္းေဇာ္ ဝါးေသာက္"/>
        <s v="WS- ဝရိန္ေခ်ာင္း+ေကာ္ပတ္"/>
        <s v="ဆိုင္- သံဘီး                                                                  "/>
        <s v="ဦးေထြးေအာင္ သံုးဘီး                                                       "/>
        <s v="ဦးစည္သူ သံုးဘီး                                                           "/>
        <s v="ဦးဝင္းဝင္းေဌး သံုးဘီး                                                       "/>
        <s v="ဦးဝင္းၾကည္ သံုးဘီး                                                       "/>
        <s v="ဦးမင္းသူစိုး သံုးဘီး                                                          "/>
        <s v="ဦးေနဝင္းထြန္း သံုးဘီး                                                      "/>
        <s v="GBS SPARE                                                             "/>
        <s v="GBS SPARE                                                                 "/>
        <s v="GBS သံုးဘီး ကိုေအာင္ကိုဆန္း ODေၾကး                                 "/>
        <s v="WS- ဝင္ေငြ တပ္မ"/>
        <s v="သံုးဘီး ေၾကြးဆပ္ ဦးအုန္းဆိုင္ ဝါးေသာက္"/>
        <s v="သံုးဘီး အေရာင္း ဦးစိုးဝန္း ကြမ္းၿခံကုန္း"/>
        <s v="WS- ဝင္ေငြ ေဘးကပ္"/>
        <s v="အိမ္- ဝင္ေငြ Waveလႊဲ"/>
        <s v="ဆိုင္- ပါဆယ္အိတ္+အေအး"/>
        <s v="ဆိုင္- ဆိုင္ကယ္+ဓါတ္ဆီ"/>
        <s v="WS- ဆိုင္ကယ္+ဓါတ္ဆီ"/>
        <s v="WS- 1 1/2+1မတ္ ဖလပ္"/>
        <s v="ဆိုင္- NTေရတိုင္ကီ ၿပဳၿပင္ခ"/>
        <s v="WS- ေရႊအိမ္စံဆိုင္+ေနလဆိုင္ဝယ္"/>
        <s v="ဆိုင္- အမ္းခံု+8T+14T                                                   "/>
        <s v="WS- သုတ္ေဆးဗူး (2)"/>
        <s v="ဆိုင္- ကစ္ဆက္+ဂတ္စကက္                                        "/>
        <s v="ဆိုင္- 210ေဘာ+ဇက္ဘြတ္                                                "/>
        <s v="ဆိုင္- ဆီဝါရွာထုပ္                                                           "/>
        <s v="ဆိုင္- အင္ဂ်င္ဝိုင္          "/>
        <s v="အိမ္- wave money  ေငြၿဖည့္"/>
        <s v="ဆိုင္- waveလႊဲခေပး"/>
        <s v="GBS ENGINE                                       "/>
        <s v="ဆိုင္- ေဘာပင္"/>
        <s v="SP ေၾကြးဆပ္ ဦးမ်ိဳးနိူင္ ပိႏၷဲကန္"/>
        <s v="WS- ဝင္ေငြ  (သံဘီးေရာင္း)"/>
        <s v="SP ေၾကြးဆပ္ ကိုမ်ိဳးၿမင့္ ေတာ္ကူး"/>
        <s v="ဆိုင္- သၾကားလံုး+ဘုရားပန္း"/>
        <s v="ဆိုင္- အင္ဂ်င္ေဖါက္ခ+Toyoဆင္ခ"/>
        <s v="WS- ပန္းေကာ္ပတ္"/>
        <s v="ဆိုင္- ေသာ့ဝယ္"/>
        <s v="ဆိုင္- 210ေဘာ+ဘယ္ရင္                                              "/>
        <s v="ဆိုင္- စလစ္+ဘယ္ရင္+ရိန္း+DFေပါင္                                 "/>
        <s v="GBS TRI  ကိုစိုးဝင္း                              "/>
        <s v="ဦးဘိုၾကီး                                                        "/>
        <s v="ေက်ာ္စိုး                                                              "/>
        <s v="မိုးေသာက္ဧရာ                                                            "/>
        <s v="ေအာင္ေမတၱာ                                                  "/>
        <s v="လက္ကီး                                                            "/>
        <s v="ကိုေအာင္ဝင္း                                                     "/>
        <s v="ေအာင္ေမတၱာ                                                      "/>
        <s v="သံုးဘီး ေၾကြးဆပ္ ေဒၚခင္ၿပံဳးမူ ကြမ္းၿခံကုန္း"/>
        <s v="သံုးဘီး ေၾကြးဆပ္ ကိုၿဖိဳးေဇာ္+မသက္သက္ေဝ (ေမွာ္ဘီ)"/>
        <s v="သံုးဘီး ေၾကြးဆပ္ ဦးေဇာ္ဝဏ္ လက္ခုပ္ကုန္း"/>
        <s v="ဆိုင္- ဂတ္ဘူးၿဖည့္"/>
        <s v="ဆိုင္- ေကာ္ပတ္+ေသာ့SET+ဂတ္စကတ္                           "/>
        <s v="ဆိုင္- ဘားဆက္စံု+အဝိုင္းစီး                                        "/>
        <s v="ဆိုင္- ဝရိန္ထုပ္+လီဘာဘြတ္                                        "/>
        <s v="ဆိုင္- ပစၥတင္+ရိန္း                                                      "/>
        <s v="SP ေၾကြးက်န္ ကိုမ်ိဳးနိူင္ ဝါးေသာက္"/>
        <s v="SP ေၾကြးက်န္ ကိုေဇာ္မ်ိဳး ဝါးေသာက္"/>
        <s v="ၿပည့္ၿဖိဳးေအာင္                                                     "/>
        <s v="သန္႔ဇင္                                                                  "/>
        <s v="ပတၱၿမား                                                                  "/>
        <s v="ကိုေမာင္ေမာင္                                                          "/>
        <s v="ဒဂၤါး                                                                     "/>
        <s v="ခိုင္ဝင္း                                                                  "/>
        <s v="ကိုကရင္                                                                      "/>
        <s v="G.K                                                                          "/>
        <s v="SP ေၾကြးဆပ္ အန္တီၾကီး ရွမ္းေခါက္ဆြဲ"/>
        <s v="ဆိုင္- အိတ္ခြံဝယ္"/>
        <s v="ဆိုင္- ဦးထြန္းလွ အဲကြန္းၿပင္ခေပး"/>
        <s v="WS- ပစၥည္းယူကယ္ရီခ"/>
        <s v="ဆိုင္- ဘားဆက္စံု+DFရွပ္+ဘြတ္                               "/>
        <s v="ဆိုင္- ပါကင္စံု+အင္ဂ်င္ဝိုင္စစ္+ဘားဆက္                          "/>
        <s v="ဆိုင္- Toyoေလ်ာဗန္း+xေဇာဗူး+kwဆီတိုင္ကီ                      "/>
        <s v="ပစၥတင္                                                                  "/>
        <s v="ေအာင္ေမတၱာ                              "/>
        <s v="SP ေၾကြးဆပ္ ကိုေက်ာ္စိုး ဝါးေသာက္"/>
        <s v="SP ေၾကြးဆပ္ ကိုကိုင္ဇာေဌး ဝါးေသာက္"/>
        <s v="WS- ဝင္ေငြ (ဂီယာၿပင္+တံဆိပ္)"/>
        <s v="ဆိုင္- ဂီယာေပါက္ၿပဳၿပင္+တံဆိပ္ရိုက္"/>
        <s v="WS- 207ေဘာ"/>
        <s v="ဆိုင္- 56ခ်ိန္း+ေလ်ာဗန္း+ဒူးဆစ္                                     "/>
        <s v="SP ေၾကြးက်န္ ခ်ိန္းေစာသမား"/>
        <s v="SP ေၾကြးက်န္ ဦးညႊန္႕လႈိင္ ဝါးေသာက္"/>
        <s v="SP ေၾကြးက်န္ ဦးမိုးနိုင္ ဝါးေသာက္"/>
        <s v="SP ေၾကြးက်န္ မမိလဲ့ ဝါးေသာက္"/>
        <s v="GBS Spare                                                        "/>
        <s v="သံုးဘီး ေၾကြးဆပ္ ဦးဝင္းၿမင့္ ကၽြဲလူးအိုင္"/>
        <s v="WS- ဝင္ေငြ  သံဘီးၿပင္ခ"/>
        <s v="SP ေၾကြးဆပ္ မမိလဲ့  ဝါးေသာက္"/>
        <s v="သံုးဘီး ေၾကြးဆပ္ ကိုခ်မ္းမင္းနိူင္ ဇလုပ္ၾကီး"/>
        <s v="ဆိုင္- WS သံဘီးၿပင္ခေပး (3)ခု"/>
        <s v="WS- ဝရိန္ထုပ္+204+ေကာ္ပတ္"/>
        <s v="ဆိုင္- ေအဂ်က္+ဂတ္စကတ္+စလစ္ကစ္ဆက္             "/>
        <s v="ဆိုင္- ဇက္ပင္+ေရတိုင္ကီ+ရိန္း                                       "/>
        <s v="WS- ဝရိန္မွန္+ဝရိန္ထုပ္"/>
        <s v="ဆိုင္- ရိန္း+ပစၥတင္                                                     "/>
        <s v="ဆိုင္- ဆီဘရိတ္အိုး+999+ကရိုင္း                                     "/>
        <s v="ေအာင္ေမတၱာ                                                        "/>
        <s v="ZAN                                                                "/>
        <s v="တတ္ေရႊလဝန္း                                                "/>
        <s v="မအူပင္                                                                      "/>
        <s v="ေက်ာ္ရွင္း                                                            "/>
        <s v="ဦးခင္ေမာင္                                                         "/>
        <s v="တတ္ေရႊလဝန္း                                                      "/>
        <s v="HAN ASIA                                                          "/>
        <s v="GBS SPARE                                                       "/>
        <s v="ေက်ာ္စိုး                                                             "/>
        <s v="SP ေၾကြးဆပ္ ဦးညႊန္႔လႈိင္ ဝါးေသာက္"/>
        <s v="ဆိုင္- ဝင္ေငြ (ေလွ်ာဗန္း)"/>
        <s v="SP ေၾကြးဆပ္ ဦးသံေခ်ာင္း နွစ္ခြ"/>
        <s v="ဆိုင္- ေရဘူးလဲ"/>
        <s v="ဆိုင္- ေမြးေန႔လက္ေဆာင္                       "/>
        <s v="SP ေၾကြးက်န္ ကိုေပၚဦး ခရိုကၡနိ"/>
        <s v="ဆိုင္- ပလန္ခ်ာ+ထရန္စဖာ+ကင့္မရွပ္ပီနယံ                            "/>
        <s v="ဆိုင္- စလစ္ကစ္ဆက္+ဂတ္စကတ္                                    "/>
        <s v="SP ေၾကြးဆပ္ ဦးသိန္းဦး တာတိုက္"/>
        <s v="ဆိုင္- အင္ဂ်င္ေဖါက္ခ+မုန္႔ဝယ္"/>
        <s v="WS- သံဝယ္"/>
        <s v="WS- ဝရိန္ထုပ္+ပူလီ+ေကာ္ပတ္+204ေဘာ"/>
        <s v="ဆိုင္- ဖင္ထိုင္ၿပား+ကလပ္ၿပား                                            "/>
        <s v="ဆိုင္- ကစ္ဆက္+ကလပ္ၿပား                                      "/>
        <s v="ဆိုင္- 1/2 SET                                                   "/>
        <s v="SP ေၾကြးဆပ္ ကိုေပၚဦး ခရိုကၡနိ"/>
        <s v="သံုးဘီး ေၾကြးဆပ္ ဦးေဇာ္ရဲေအာင္ ရန္ကုန္ေပါက္"/>
        <s v="ဆိုင္- ဝင္ေငြ  22ပူလီအေရာင္း"/>
        <s v="SP ေၾကြးဆပ္ ဦးမ်ိဳး သဲကုန္းတန္း"/>
        <s v="ဆိုင္- ပါဆယ္အိတ္+စာအုပ္"/>
        <s v="ARMAX                                                     "/>
        <s v="WS- ကာဗြန္+ပန္းေကာ္ပတ္+သုတ္ေဆး"/>
        <s v="ဆိုင္- 56ၾကိဳး+ေနာ္ဇယ္+ဘားဆက္                                      "/>
        <s v="ဆိုင္- 207+14စြယ္+ေဘာပိတ္                                          "/>
        <s v="ဆိုင္- ဘားစပရိန္+သံဘီး+စလစ္                                       "/>
        <s v="ဆိုင္- စလစ္ကစ္ဆက္+ေနာ္ဇယ္ကစ္ဆက္                             "/>
        <s v="ဦးအုန္းဆိုင္                                                        "/>
        <s v="ဦးေဇာ္ဝဏ္                                                       "/>
        <s v="ဦးခ်မ္းမင္းနိုင္                                                      "/>
        <s v="ဦးဝင္းၿမင့္                                                          "/>
        <s v="ေဒၚခင္ၿပံဳးမူ                                                        "/>
        <s v="ဦးေဇာ္ရဲေအာင္                                                    "/>
        <s v="GBS engine                                                       "/>
        <s v="WS- ဝင္ေငြ  (သံဘီး(6)ခုေရာင္း)"/>
        <s v="ဆိုင္- ေကာ္လရွင္(2)ဘူး"/>
        <s v="WS- မ်က္မွန္ဝယ္"/>
        <s v="WS- မွပစၥည္းဝယ္                                                       "/>
        <s v="ဆိုင္- 56ၾကိဳး+ဂီယာဝိုင္+ေလ်ာဗန္း                                  "/>
        <s v="ဦးလွေငြ                                                                  "/>
        <s v="WS- ဟင္ဂလန္"/>
        <s v="ဆိုင္- အမိုးၿပင္ခ"/>
        <s v="ဆိုင္- ေနာ္ဇယ္+ပလန္ခ်ာ+74                                      "/>
        <s v="ဆိုင္- 19သီး+14သီး+ဟန္တယ္ေဂါက္                              "/>
        <s v="ဆိုင္- 304ေဘာ+54ၾကိဳး+ပူလီ                                       "/>
        <s v="ဆိုင္- ရိန္း+ဂတ္စကက္+ပစၥတင္                                      "/>
        <s v="ဆိုင္- ေနာ္ဇယ္+အင္ဂ်င္ထိုင္                                          "/>
        <s v="ဆိုင္- 304+205+25.52.10                                          "/>
        <s v="ဆိုင္- ရိန္း+ဂတ္စကက္                                              "/>
        <s v="ဆိုင္- BONSY"/>
        <s v="SP ေၾကြးဆပ္ ကိုညႊန္႔လႈိုင္ ဝါးေသာက္"/>
        <s v="ဆိုင္- စလစ္ကစ္ဆက္+နားရြက္ၿပား                                  "/>
        <s v="ဆိုင္- ကလပ္ကိုင္း+175စလစ္+ဂတ္စကက္                         "/>
        <s v="ဆိုင္- ၿဖတ္ဘား+54+ဂတ္စကက္                                    "/>
        <s v="STL                                                                     "/>
        <s v="ေအာင္ေမတၱာ                                                           "/>
        <s v="မိုးေသာက္ဧရာ                                                          "/>
        <s v="ဦးဝင္းလႈိုင္                                                              "/>
        <s v="အားသစ္                                                            "/>
        <s v="ဦးလွေငြ                                                             "/>
        <s v="ရီရွင္း                                                               "/>
        <s v="ကိုတင္လွ                                                           "/>
        <s v="ကိုေအာင္ဝင္း                                                          "/>
        <s v="ကိုေအာင္ဝင္း                                                      "/>
        <s v="SP ေၾကြးဆပ္ ခ်စ္ဖိန္႔ ဝါးေသာက္"/>
        <s v="သံုးဘီး ေၾကြးဆပ္ ဦးလွေဌး ဝါးေသာက္"/>
        <s v="WS- LA1700 (1)ဂါလံ+ဓါတ္ဆီ"/>
        <s v="WS-  LA140 (1)ဂါလံ"/>
        <s v="ဆိုင္- ဘိုဘိုနိုင္ပစၥည္းခ်ခေပး"/>
        <s v="SP ေၾကြးက်န္ ေဒၚမိလဲ့ ဝါးေသာက္"/>
        <s v="ဆိုင္- ေနာ္ဇယ္+ပလန္ခ်ာ                                             "/>
        <s v="ဆိုင္- 306+5မူးဆီဝါရွာ                                            "/>
        <s v="ဆိုင္- ဂီယာေပါက္ၿပင္ခေပး"/>
        <s v="ဆိုင္- Ad(64) +ဟိုက္ဘြန္ေကာ္                                  "/>
        <s v="ဆိုင္- မိန္းဖလန္း+ဆြဲအံု                                              "/>
        <s v="WS- ပန္းေကာ္ပတ္+သုတ္ေဆး"/>
        <s v="ဆိုင္- အဲယားဗူး                                                     "/>
        <s v="WS- အေသးေလး ေန႔စားခ"/>
        <s v="GBS SPARE                                                      "/>
        <s v="WS- ဝင္ေငြ  (ေနာက္ယက္)"/>
        <s v="ဆိုင္- တံၿမတ္စည္း (2)ေခ်ာင္း"/>
        <s v="ဆိုင္- ခင္စႏၵာမင္းဦးလစာယူေငြ"/>
        <s v="ဆိုင္- မလြင္လြင္သန္းလစာအပိုေငြ"/>
        <s v="ဆိုင္- ကိုဇင္ကိုလစာအပိုေငြ"/>
        <s v="ဆိုင္- ခင္စႏၵာမင္းဦးလစာအပိုေငြ"/>
        <s v="WS- ေဒၚေလးထုတ္ယူေငြ(န.ယ)"/>
        <s v="ဆိုင္- မီးေခ်ာင္း+ဝါယာတိပ္"/>
        <s v="ဆိုင္- ဂီယာဝိုင္+အင္ဂ်င္ဝိုင္စစ္                                   "/>
        <s v="ဆိုင္- ဂါဂ်ီပင္ဘြတ္                                                  "/>
        <s v="ဆိုင္- WSအမ္းဖံုးၿပင္ခေပး"/>
        <s v="SUPER                                                             "/>
        <s v="ဗဟို ဦးစိုးၿမင့္                                               "/>
        <s v="ဆိုင္- ဝင္ေငြ ဦးေမာင္နိုင္ ေကာ့ဒြန္း"/>
        <s v="ဆိုင္- စာအုပ္+အင္ဂ်င္ေဖာက္ခ ေပး"/>
        <s v="ဦးဘိုႀကီး"/>
        <s v="WS- ဘိုဘိုနိုင္ ေန႔စားခ"/>
        <s v="WS- အေသးေလးေန႔စားခ"/>
        <s v="WS- ဘားနစ္+တင္ဒါ"/>
        <s v="ဆိုင္- အင္းလက္ဗူးျပင္ခေပး"/>
        <s v="WS- ဝရိန္ထုပ္+ ပန္းေကာ္ပတ္"/>
        <s v="ဆိုင္- 56 ခ်ိန္း+Armax+ေဘာ"/>
        <s v="ဆိုင္- 14 စြယ္+နတ္ေခါင္း+ဆြဲသီး"/>
        <s v="ဆိုင္- မုန္႔+ကားခ+ကယ္ရီခ"/>
        <s v="ဆိုင္- ကိုဇင္ကို လက္ေဆာင္"/>
        <s v="ဆိုင္- ခေလးေလး လက္ေဆာင္"/>
        <s v="GBS Engine"/>
        <s v="ဆိုင္- WS တပ္မလုပ္ခေပး"/>
        <s v="WS- ပလပ္ခံု+ ပန္းေကာ္ပတ္"/>
        <s v="ဆိုင္- ပါကင္စံု+ရိန္း+ေနာ္ဇယ္+ပလန္ခ်ာ+"/>
        <s v="ဆိုင္- ေသာ့လြတ္ႀကီး"/>
        <s v="SP ေၾကြးက်န္ ကိုႀကီး ဝါးေသာက္"/>
        <s v="SP ေၾကြးက်န္ ဦးစိုးသန္း ကိုးေတာင္"/>
        <s v="SP ေၾကြးဆပ္ မမိလဲ ဝါးေသာက္"/>
        <s v="WS- ဝင္ေငြ (ဆိုင္မွပစၥည္းဝယ္)"/>
        <s v="Workshop  မွ ပစၥည္းဝယ္"/>
        <s v="ဆိုင္- ဒလီဘား+ေအဂ်က္"/>
        <s v="ဆိုင္- ဘီးဖလန္း+304"/>
        <s v="ဆိုင္- 207UCP+ဒိုင္အုပ္"/>
        <s v="SP ေၾကြးဆပ္ ကိုမ်ိဳးနိုင္ ဝါးေသာက္"/>
        <s v="သံုးဘီးေၾကြးဆပ္ ဦးေသာင္းထိုက္ ဇလုပ္ႀကီး"/>
        <s v="WS- ဝရန္ထုပ္+ပန္းေကာ္ပတ္"/>
        <s v="ဆိုင္- ပူလီ+ေဘာပိတ္"/>
        <s v="ဆိုင္- ဂါဘနာကိုင္း"/>
        <s v="STL"/>
        <s v="ေအာင္ေမတၱာ"/>
        <s v="Super"/>
        <s v="ရီရွင္း"/>
        <s v="5 Hero"/>
        <s v="ေက်ာ္စိုး နတ္"/>
        <s v="ေအးေမတၱာ"/>
        <s v="မန္းဧရာဝတီ"/>
        <s v="အားသစ္"/>
        <s v="ျပည္ေတာ္စိုး"/>
        <s v="ေရႊဝါေျမထြန္းလင္း"/>
        <s v="GBS Spare"/>
        <s v="ေရႊနယား"/>
        <s v="သံုးဘီးေၾကြးဆပ္ ကိုေသာ္ဇင္ၿဖိဳး မဝန္း"/>
        <s v="သံုးဘီးေၾကြးဆပ္ ဦးတင္ဝင္း က်ံဳဒရယ္"/>
        <s v="ဆိုင္- စာအုပ္+ပါဆယ္အိတ္+တစ္ရွဴး+အလွဴေငြ"/>
        <s v="ဆိုင္- ေရတိုင္ကီ ၿပဳၿပင္ခ"/>
        <s v="SP ေၾကြးက်န္ ဦးၿမၾကည္ ဝါးေသာက္"/>
        <s v="ဆိုင္- စီဒီအိုင္+ကိြဳင္"/>
        <s v="WS- အမဲဆီ+ဂါပနာၿခမ္း+ကြာတာ"/>
        <s v="SP ေၾကြးက်န္ ဦးေမာင္လြင္ သၿမင္ၿခံ"/>
        <s v="Other"/>
        <s v="သံုးဘီး ေၾကြးဆပ္ ဦးသန္းနိူင္ ကညင္ကုန္း"/>
        <s v="သံုးဘီး ေၾကြးဆပ္ ဦးေအာင္မိုးသူ ဆည္ေၿမာင္း"/>
        <s v="ဆိုင္- ၿမက္ရိတ္စက္ ရွပ္လိုင္း လုပ္ခေပး"/>
        <s v="WS- ပူလီၿပင္ခေပး"/>
        <s v="SP ေၾကြးက်န္ ဦးေဌးေအာင္ ဓါတ္ေဆာင္"/>
        <s v="ဆိုင္- 4&quot; ဘီးလူးေခါင္း (ေငြၿပန္အမ္း)"/>
        <s v="SP ေၾကြးဆပ္ ဦးၿမၾကည္ ဝါးေသာက္"/>
        <s v="SP ေၾကြးဆပ္ ဦးၾကည္လြင္ ဝါးေသာက္"/>
        <s v="ဆိုင္- ခါေတာ္မွီ အလွဴေငြ ထည့္"/>
        <s v="SP ေၾကြးက်န္ ဦးဝင္းေရႊ ဒရယ္လူး"/>
        <s v="ဆိုင္- ေနာ္ဇယ္အံု+ပင္စတင္ညီ"/>
        <s v="ဆိုင္- ခရင္းဂြ+စီဒီအိုင္"/>
        <s v="SP ေၾကြးဆပ္ ေမာ္ေမာ္ ဝါးေသာက္"/>
        <s v="ေက်ာ္စိုး နတ္မွ ေငြၿပန္အမ္း"/>
        <s v="SP ေၾကြးက်န္ ဦးၿမင့္စိုး သေၿပကုန္း"/>
        <s v="ဆိုင္- ေရၿမွဳပ္"/>
        <s v="HAN ASIA"/>
        <s v="ဖိုက္ဟီးရိုး"/>
        <s v="ဈာန္"/>
        <s v="ကားေလး အင္ဂ်င္ဝိုင္ ေပပါဆီ"/>
        <s v="သံုးဘီး ေၾကြးဆပ္ ဦးမ်ိဳးေဇာ္ဦး ပိႏၷဲကန္"/>
        <s v="Sp ေၾကြးဆပ္ ဦးဝင္းေရႊ ဒရယ္လူး"/>
        <s v="သံုးဘီး ေၾကြးဆပ္ ဦးခင္ေမာင္သန္း သရက္ေတာ"/>
        <s v="သံုးဘီး ေၾကြးဆပ္ ဦးရဲဝင္းထြန္း ေကာ့ဒြန္း"/>
        <s v="SP ေၾကြးဆပ္ ဦးၿမင့္စိုး သေၿပကုန္း"/>
        <s v="ဦးခင္ေမာင္သန္း  သံုးဘီး ေၾကြးဆပ္"/>
        <s v="ဦးရဲဝင္းထြန္း  သံုးဘီး ေၾကြးဆပ္"/>
        <s v="ဆိုင္- ဓါတ္ဆီ+မီတာစာရြက္ခ"/>
        <s v="WS- မီတာစာရြက္ခ"/>
        <s v="SP ေၾကြးက်န္ ေဒၚသြယ္ ေတာ္ခလူး"/>
        <s v="WS- ပူလီ+ဂၽြိဳင္းဂြ"/>
        <s v="ဆိုင္- 310ေဘာ+ဝါရွာ "/>
        <s v="ဆိုင္- စက္သက္ခလုပ္"/>
        <s v="ကိုေသာ္ဇင္ၿဖိဳး  သံုးဘီး ေၾကြးဆပ္"/>
        <s v="ဦးတင္ဝင္း  သံုးဘီး ေၾကြးဆပ္"/>
        <s v="ဦးသန္းနိူင္  သံုးဘီး ေၾကြးဆပ္"/>
        <s v="ဦးလွေဌး သံုးဘီးေၾကြးဆပ္"/>
        <s v="ဦးေအာင္မိုးသူ  သံုးဘီးေၾကြးဆပ္"/>
        <s v="ဦးေသာင္းထိုက္  သံုးဘီးေၾကြးဆပ္"/>
        <s v="ဦးမ်ိဳးေဇာ္ဦး  သံုးဘီးေၾကြးဆပ္"/>
        <s v="ကိုဝင္းေဇာ္ ODေၾကး (ဆိုင္မွစိုက္သြင္းသည္)"/>
        <s v="သံုးဘီး ေၾကြးဆပ္ ဦးနိူင္စြာဝင္း သၿမင္ၿခံ"/>
        <s v="အိမ္- Wave ဖုန္းေဘထည့္"/>
        <s v="DI "/>
        <s v="အိမ္- ယမင္းအဝတ္ေလွ်ာ္ခ"/>
        <s v="ဆိုင္- ကာပရိုက္တာ+full set"/>
        <s v="ဆိုင္- 1/2set+ဖူးစေတာ့တံ"/>
        <s v="SP ေၾကြးက်န္ ဦးစန္းဦး အလယ္ေခ်ာင္း (ေခ်းေငြ)"/>
        <s v="သံုးဘီး ေၾကြးဆပ္ ဦးခံဦး ေရၿဖဴတြင္း"/>
        <s v="SP ေၾကြးဆပ္ ဦးစန္းဦး ေခ်းေငြ"/>
        <s v="SP ေၾကြးဆပ္ မမိလဲ့ ဝါးေသာက္"/>
        <s v="ဆိုင္- သံုးဘီး ေရေဆးခ"/>
        <s v="ဆိုင္- 304+56ၾကိဳး+ေရကာ"/>
        <s v="ဆိုင္- မန္တိုင္"/>
        <s v="SP ေၾကြးက်န္ ဦးခင္ေသာင္း ဝါးေသာက္"/>
        <s v="SP ေၾကြးက်န္ ခါေတာ္မွီေက်ာင္း ဝါးေသာက္"/>
        <s v="SP ေၾကြးဆပ္ ခါေတာ္မွီေက်ာင္း ဝါးေသာက္"/>
        <s v="ဆိုင္- ပါကင္လိပ္+အိတ္"/>
        <s v="SP ေၾကြးက်န္ ဦးသန္းနိူင္ သဲကုန္းတန္း"/>
        <s v="SP ေၾကြးက်န္ ဦးေဇာ္နိူင္ဝင္း ဝါးေသာက္"/>
        <s v="ဆိုင္- ဇက္ပင္+56ယိုး"/>
        <s v="ASIA HONDA"/>
        <s v="ဆိုင္- ၿဖတ္ဘား+ဝါရွာ"/>
        <s v="SP ေၾကြးဆပ္ ကိုေဇာ္နိူင္ဝင္း ဝါးေသာက္"/>
        <s v="SP ေၾကြးဆပ္ ဦးခင္ေသာင္း ဝါးေသာက္"/>
        <s v="သံုးဘီး ေၾကြးဆပ္ ဦးဝင္းသန္း ဒလ"/>
        <s v="ဆိုင္- ေဘာပင္+ၿခင္ေဆးဗူး"/>
        <s v="ဆိုင္- ဆိုင္ကယ္ဓါတ္ဆီ"/>
        <s v="ဆိုင္- 54ၾကိဳး+ကလပ္ၾကိဳး"/>
        <s v="ဆိုင္- 7&quot;ပူလီ"/>
        <s v="SP ေၾကြးဆပ္ ဦးေမာင္လြင္ သၿမင္ၿခံ"/>
        <s v="ဆိုင္- DFေပါင္အံု+အင္ဂ်င္ဝိုင္"/>
        <s v="ဆိုင္- ပါကင္စံု+အင္ဂ်င္ဝိုင္"/>
        <s v="ဆိုင္- 12T+72ၾကိဳး"/>
        <s v="ဆိုင္- 304ေဘာ+ပါကင္+ဖိုင္တြဲ"/>
        <s v="SP ေၾကြးက်န္ ဦးေဇာ္နိုင္ ေသာင္ခံု"/>
        <s v="ဆိုင္- အမ္းခံု"/>
        <s v="မိုးေသာက္ဧရာ"/>
        <s v="ဦးသန္းနိူင္  သံုးဘီး OD"/>
        <s v="ဆိုင္- Mask+ပါဆယ္အိတ္"/>
        <s v="ဆိုင္- ဆင္းကဒ္ဝယ္"/>
        <s v="ဆိုင္- 6&quot;ပူလီ+Xေဖာဗူး"/>
        <s v="ဆိုင္- ဂါဂ်ီပင္ဘြတ္+အဲယားပူလီ"/>
        <s v="ဆိုင္- ဘားဆက္စံု+56ၾကိဳး"/>
        <s v="ဆိုင္- စီဒီအိုင္+74"/>
        <s v="SP ေၾကြးက်န္ အဖိုးၾကီး ဝါးေသာက္"/>
        <s v="သံုးဘီး ေၾကြးဆပ္ ဦးမင္းေအာင္ ေတာ္ေကး"/>
        <s v="WS- ဝင္ေငြ ကိုသိန္းေဇာ္ သက္ကယ္ကြင္း စက္တံုး"/>
        <s v="WS- ဝင္ေငြ ကိုေမာင္ေမာင္ အနိုးေခ်ာင္ စက္တံုး"/>
        <s v="အိမ္- ကားၾကီး အင္ဂ်င္ဝိုင္"/>
        <s v="ဆိုင္- ဖုန္းဝယ္"/>
        <s v="WS- မီးတိုင္းဖိုး"/>
        <s v="မိဘရိပ္"/>
        <s v="SP ေၾကြးက်န္ ကိုေထြး+ကိုသူ ဝါးေသာက္"/>
        <s v="WS- ကိုေထြး ယူေငြ(စက္ပစၥည္းယူ)"/>
        <s v="WS- ေက်ာက္စက္"/>
        <s v="ဆိုင္- အင္ဂ်င္ဝိုင္+ဒလိဘား"/>
        <s v="ဆိုင္- ဆြဲသီး+လီဗာၾကိဳး"/>
        <s v="WS- ပူလီ ၿပင္ခ"/>
        <s v="SP ေၾကြးက်န္ ကိုဝင္းမင္းေက်ာ္ (ေညာင္ပင္သာ)"/>
        <s v="ဦးခိုင္စြာဝင္း သံုးဘီး ေၾကြးဆပ္"/>
        <s v="ဦးစံဦး သံုးဘီး ေၾကြးဆပ္"/>
        <s v="ဦးဝင္းသန္း သံုးဘီး ေၾကြးဆပ္"/>
        <s v="ဦးဝင္းလႈိုင္"/>
        <s v="ကိုတင္ၿမ"/>
        <s v="ဆိုင္- ဝင္ေငြ NASA(မဲ) ဝင္ေငြ"/>
        <s v="NASA "/>
        <s v="အိမ္-  ေဒၚေလးမိုး ယူေငြ"/>
        <s v="SP ေၾကြးက်န္ ဦးသန္းထြန္း ရခိုင္ေခ်ာင္"/>
        <s v="WS- ေက်ာက္ၿပား+ေကာ္ပတ္"/>
        <s v="ဆိုင္- ဖုန္းကာဗာ"/>
        <s v="ဆိုင္- Xေဇာေၿပာင္း+အင္ဂ်င္ဝိုင္"/>
        <s v="ဆိုင္- ေကာ္ပတ္"/>
        <s v="ဆိုင္- 110CCဆင္ခ+ပစၥည္းခ်ခ"/>
        <s v="WS- ဝရိန္မွန္+ေကာ္ပတ္"/>
        <s v="ဆိုင္- 56 ခ်ိန္း+ေလကာဘာ"/>
        <s v="ဆိုင္- 110U ပီနယံ"/>
        <s v="SP ေၾကြးက်န္ ကုလားေလး ေကာ့မႈး"/>
        <s v="SP ေၾကြးက်န္ ဦးဝင္းစံ ခရိုကၡနိ"/>
        <s v="ဆိုင္- စတပ္ေဘာ"/>
        <s v="က်င္းလံု"/>
        <s v="SP ေၾကြးဆပ္ ကိုခ်စ္ေက်ာ္သူ ဝါးေသာက္"/>
        <s v="SP ေၾကြးဆပ္ ကိုဝင္းမင္းေက်ာ္ ေညာင္ပင္သာ"/>
        <s v="ဆိုင္- စာရြက္ဝယ္"/>
        <s v="ဆိုင္- ဖုန္းေဘ+ဓါတ္ဆီ"/>
        <s v="ဆိုင္- ခ်စ္ဖိန္႕စက္ၿပင္ခ"/>
        <s v="ဆိုင္- ဦးဝင္း(ဘို႔ဒင္) အင္ဂ်င္ျပဳျပင္"/>
        <s v="အိမ္-  ေက်ာက္ျပား+ေဆးဗူး"/>
        <s v="ဆိုင္- 57ခ်ိန္း+209"/>
        <s v="ဆိုင္- 7&quot;ပူလီ+ေရလည္ပူလီ"/>
        <s v="အိမ္- အိမ္သာ၊ေရခ်ိဳးခန္းျပင္ ေန႔စားခ"/>
        <s v="သံုးဘီး ေၾကြးဆပ္ ေဒၚသီသီခိုင္ ထမ္းမနိုင္"/>
        <s v="SP ေၾကြးဆပ္ ဦးေဇာ္ခိုင္ ေသာင္ခံု"/>
        <s v="SP ေၾကြးဆပ္ ကုလားေလး ေကာ့မႈး"/>
        <s v="SP ေၾကြးဆပ္ ေအာင္ခန္႔ၿဖဴ ဝါးေသာက္"/>
        <s v="ဆုိင္- ပါဆယ္အိတ္+ဓါတ္ဆီ"/>
        <s v="ဆိုင္- ေရေႏြးအိုး+မုန္႕"/>
        <s v="ဆိုင္- (Ad-5)+(Ad-6)"/>
        <s v="ဆိုင္- ေနာ္ဇယ္ပိုက္+သတၱဳဝါရွာ"/>
        <s v="ဆိုင္- သံလိုက္တံုး+12ထုပ္ကြိဳင္"/>
        <s v="ဆိုင္- 56ၾကိဳး+ဆီဘရိတ္အိုး"/>
        <s v="ဆိုင္- 698909+30206"/>
        <s v="ဆိုင္- တပ္မ"/>
        <s v="ဆိုင္- ပစၥည္းခ်ခေပး+အင္ဂ်င္ေဖာက္ခေပး"/>
        <s v="သံုးဘီး ေၾကြးဆပ္ ဦးတင္ေမာင္ေဆြ က်ံဳဒံုးတမန္"/>
        <s v="ဆိုင္- ပါဆယ္အိတ္+တစ္ရွဴး"/>
        <s v="အိမ္- ေကာ္ပတ္"/>
        <s v="ဆိုင္- 56ၾကိဳး"/>
        <s v="ဦးမင္းေအာင္ သံုးဘီး ေၾကြးဆပ္"/>
        <s v="ေဒၚသီသီခိုင္  သံုးဘီး ေၾကြးဆပ္"/>
        <s v="AMM"/>
        <s v="SP ေၾကြးဆပ္ ဦးစန္းသူ ဒလ"/>
        <s v="ဆိုင္- ဘုရားပန္း+ဖုန္းေဘ"/>
        <s v="အိမ္- ေရခ်ိဳးခန္း+အိမ္သာၿပင္-ပစၥည္းဝယ္"/>
        <s v="ဆိုင္- မိဘရိပ္ ကယ္လီခ"/>
        <s v="ဆိုင္- ေဖာက္စက္+အမ္းဖံုး"/>
        <s v="SP ေၾကြးက်န္ ဦးမင္းေဇာ္ ဝါးေသာက္"/>
        <s v="ဆိုင္- ေသနတ္"/>
        <s v="ဦးခင္ေမာင္"/>
        <s v="သံုးဘီး ေၾကြးဆပ္ ကိုေဇာ္လင္းဦး ေတာတဲကန္"/>
        <s v="မိဘရိပ္ ပစၥည္းတင္ ကယ္လီခ"/>
        <s v="ကိုေထြး ယူေငြ"/>
        <s v="ဆိုင္- ကင့္ကာဘာ"/>
        <s v="ဆိုင္- Toyo ပီနယံ+ျဖတ္ဘား"/>
        <s v="ဆိုင္- ေရေမာ္တာ+ရိန္း"/>
        <s v="ဆိုင္- ေကာ္ဖီထုပ္+ဓါတ္ဆီ"/>
        <s v="SP ေၾကြးက်န္ ေဒၚေအးဝင္း ဝါးေသာက္"/>
        <s v="SP ေၾကြးဆပ္ ကိုမ်ိဳး သဲကုန္းတန္း"/>
        <s v="SP ေၾကြးဆပ္ ဦးမင္းေဇာ္ ဝါးေသာက္"/>
        <s v="သံုးဘီး ေၾကြးဆပ္ ဦးေဇာ္မ်ိဳးနိုင္ ေျမာက္ေခ်ာင္"/>
        <s v="WS- မီတာခ+ဒဏ္ေၾကး"/>
        <s v="ဆိုင္- မီတာခ+ဒဏ္ေၾကး"/>
        <s v="WS- ကိုေထြး ယူေငြ (မီတာခ+ဒဏ္ေၾကး)"/>
        <s v="ဆိုင္- ဦးလင္းေအာင္နတ္စင္ကုန္း Egၿပဳၿပင္ခ"/>
        <s v="SP ေၾကြးက်န္ ဦးလွေအး ကမာပါ"/>
        <s v="ဆိုင္- ရိန္း+Q185ရိန္း"/>
        <s v="ဆိုင္-စလစ္+ေနာ္ဇယ္အံု"/>
        <s v="အိမ္- မုန္႔ဖိုးေပး+ဖုန္းေဘ"/>
        <s v="WS- ဝငေငြ"/>
        <s v="အိမ္- ေဖာင္ေဒးရွင္းအလွဴ+ငါး"/>
        <s v="SP ေၾကြးက်န္ ကိုဝင္းထြန္း ေမွာ္ဘီ"/>
        <s v="ဆိုင္- ပန္ကာ+Xေဇာဗူး"/>
        <s v="ဆိုင္- အင္ဂ်င္ဝိုင္တိုင္းတံ+210"/>
        <s v="ဆိုင္- ကစ္ဆက္+310+210"/>
        <s v="ဆိုင္- ငွက္ေမႊး"/>
        <s v="ဆိုင္- ၿမက္ရိတ္စက္ ဆင္ခ"/>
        <s v="SP ေၾကြးက်န္ ကိုဇင္ကို ဝါးေသာက္"/>
        <s v="အိမ္- ဒိန္ခ်ဥ္"/>
        <s v="SP ေၾကြးဆပ္ ဦးမ်ိဳးသန္႔ ဝါးေသာက္"/>
        <s v="SP ေၾကြးဆပ္ ကိုဇင္ကို ဝါးေသာက္"/>
        <s v="SP ေၾကြးဆပ္ ေဒၚမိလဲ့ ဝါးေသာက္"/>
        <s v="ဆိုင္- GBS Engine မွၿပန္ေလွ်ာ့ေပးေငြ"/>
        <s v="အိမ္- ေကာ္ပတ္+လိုေငြစိုက္"/>
        <s v="အိမ္- ဘဲသားဝယ္"/>
        <s v="အိမ္- ကေလး အိပ္ယာခင္းအစံု"/>
        <s v="ဆိုင္- တိတ္"/>
        <s v="ဆိုင္- ဘေလာက္အိုး+ကင္းမရွပ္"/>
        <s v="ဆိုင္- ေဆးဗူး"/>
        <s v="ဦးေဇာ္မ်ိဳးနိူင္ သံုးဘီီးေၾကြးဆပ္"/>
        <s v="ဦးေဇာ္လင္းဦး သံုးဘီးေၾကြးဆပ္"/>
        <s v="ဦးတင္ေမာင္ေဆြ သံုးဘီးေၾကြးဆပ္"/>
        <s v="ဆိုင္- ရိန္း+ၿဖတ္ဘား"/>
        <s v="WS- ငွက္လႊ"/>
        <s v="သံုးဘီး ေၾကြးဆပ္ ကိုေအာင္သူ ေမွာ္ဘီ"/>
        <s v="အိမ္- ေဒၚေလးဖုန္းေဘ"/>
        <s v="ဆိုင္- ဦးေက်ာ္သူဝင္း TOYOၿပဳၿပင္ခ+Bonsy"/>
        <s v="ဆိုင္- ရိန္း+ကလစ္"/>
        <s v="ဆိုင္- တစ္ရွဴးဝယ္"/>
        <s v="ၿပည္ေတာ္စိုး"/>
        <s v="SP ေၾကြးဆပ္ မိဘေမတၱာ ဝါးေသာက္(ဟက္ဖိုးၿပန္သြင္းေငြ)"/>
        <s v="ဆိုင္- ကားေလး(4)+ကားၾကီး(1)"/>
        <s v="ဆိုင္- ကြန္ပ်ဴတာ ပစၥည္းဝယ္"/>
        <s v="ဆိုင္- ကြန္နတင္းျပင္ခေပး"/>
        <s v="ဆိုင္- 207+300U"/>
        <s v="ဦးေအးနိုင္ အိမ္ျပင္ေန႕စားခ"/>
        <s v="ဘိုဘိုနိူင္ အိမ္ျပင္ေန႕စားခ"/>
        <s v="သံုးဘီး ေၾကြးဆပ္ ကိုျမင့္လြင္ ခရိုကၡနိ"/>
        <s v="သံုးဘီး ေၾကြးဆပ္ ကိုကိုင္ဇာေဌး ဝါးေသာက္"/>
        <s v="ဆိုင္- KAWA အိတ္ေဇာ"/>
        <s v="ဆိုင္- မလြင္လြင္သန္း လစာအပိုေငြ"/>
        <s v="ဆိုင္- မခင္စႏၵာမင္းဦး လစာအပိုေငြ"/>
        <s v="SP ေၾကြးက်န္ ကိုေက်ာ္မင္းထြန္း ဝါးေသာက္"/>
        <s v="SP ေၾကြးဆပ္ ဦးဝင္းစံ ခရိုကၡနိ"/>
        <s v="SP ေၾကြးဆပ္ ဦးဝင္းထြန္း ေမွာ္ဘီ"/>
        <s v="SP ေၾကြးဆပ္ ေဒၚေအးဝင္း ဝါးေသာက္"/>
        <s v="WS- ဝင္ေငြ (ကိုခ်က္ၾကီး ေၾကြးဆပ္)"/>
        <s v="WS- ဝင္ေငြ "/>
        <s v="ဆိုင္- ခံုၿပင္+အမိုးၿပင္"/>
        <s v="ARMAX"/>
        <s v="အိမ္- ခံေဆးဗူး"/>
        <s v="အိမ္- ဦးဝင္းထြန္း ေမွာ္ဘီ ေငြလက္ခံထားသည္"/>
        <s v="အိမ္- Wave Money ဖုန္းထဲေငြေရာက္"/>
        <s v="ဆိုင္- ေရေႏြးခြက္ ဝယ္"/>
        <s v="ဆိုင္- 200uf ကြန္နဆာ+ဒိုင္အုပ္"/>
        <s v="ဆိုင္- ကိုမ်ိဳးၿမင့္ ပစၥည္းတင္ ကားခ"/>
        <s v="ဆိုင္- ကိုဇင္ကို မုန္႔ဖိုးေပး"/>
        <s v="ဆိုင္- ခင္စႏၵာမင္းဦး မုန္႔ဖိုးေပး"/>
        <s v="အိမ္- ေဒၚေလး ဖုန္းေဘ"/>
        <s v="ဆိုင္- မိဘရိပ္ကားခ+ ကယ္လီခ"/>
        <s v="ဆိုင္- ကိုေသာ္က တာတိုက္ စက္ျပဳျပင္"/>
        <s v="ဆိုင္- 207ေဘာ+4ေခ်ာင္းေဖါက္"/>
        <s v="ေငြဇင္ေသာ္ ေျမဆီ"/>
        <s v="ေျမဆီ အေရာင္းဝင္ေငြ"/>
        <s v="ဆိုင္- ဆိုင္ၿပင္ေန႔စားခ"/>
        <s v="ဆိုင္- မိုးကာအကၤ် ီဝယ္"/>
        <s v="SP ေၾကြးက်န္ ကိုဝၾကီး ဆည္ေျမာင္း"/>
        <s v="ဆိုင္- ဘရိတ္ရွဴး+အမဲဆီ"/>
        <s v="ဆိုင္- အင္ဂ်င္ဝိုင္"/>
        <s v="ဘရိတ္ဆီ"/>
        <s v="သံုးဘီး ေၾကြးဆပ္ ကိုဝင္းကိုနိူင္ ထမ္းမနိူင္"/>
        <s v="ဆိုင္- မိဘရိပ္ ကားခ(2)ေခါက္"/>
        <s v="ဆိုင္- ဘေလာက္set+အဝိုင္းစီး"/>
        <s v="WS- ဝင္ေငြ (ေဘးကပ္အေရာင္း)"/>
        <s v="SP ေၾကြးဆပ္ ဦးသန္းထြန္း (ရခိုင္ေခ်ာင္)"/>
        <s v="သံုးဘီး ေၾကြးဆပ္ ဦးေမာင္နိူင္ ေတာ္ခရမ္းၾကီး"/>
        <s v="SP ေၾကြးဆပ္ ကိုဝၾကီး ဆည္ေျမာင္း"/>
        <s v="WS- 6.5အထိုင္ ဝယ္"/>
        <s v="ဆိုင္- 306ေဘာ"/>
        <s v="အိမ္- 502ေကာ္"/>
        <s v="ဆိုင္- ဓါးေခါင္း+ဓါး"/>
        <s v="ကိုေအာင္သူ သံုးဘီးေၾကြးဆပ္"/>
        <s v="ကိုျမင့္လြင္ သံုးဘီးေၾကြးဆပ္"/>
        <s v="ကိုကိုင္ဇာေဌး သံုးဘီးေၾကြးဆပ္"/>
        <s v="ဦးဘိုၾကီး"/>
        <s v="ကိုတင္ျမ"/>
        <s v="GBS ေျမဆီ"/>
        <s v="ဆိုင္- စကူပစ္ဝယ္"/>
        <s v="ဆိုင္- CDI+ပါကင္စံု"/>
        <s v="ဆိုင္- ကစ္တံ(1)+ကစ္တံ(2)"/>
        <s v="ဆိုင္- DAP+ေကာမတ္"/>
        <s v="SP ေၾကြးက်န္ ဆရာမေဒၚသီတာလႈိုင္"/>
        <s v="သံုးဘီးေၾကြးဆပ္ ကိုေနစိုးဦး လက္ခုပ္ကုန္း"/>
        <s v="WS- ဝင္ေငြ (ကိုခ်က္ၾကီးေၾကြးဆပ္)"/>
        <s v="ဆိုင္- မီတာအခြန္"/>
        <s v="WS- မီတာအခြန္"/>
        <s v="အိမ္- မီတာအခြန္"/>
        <s v="အိမ္-Wave+စုသက္ေၾကြးဆပ္"/>
        <s v="ဆိုင္- ေရႊနဂါး ေျမဆီ"/>
        <s v="ဆိုင္- ဂါဂ်ီပင္ဘြတ္+206ေဘာ"/>
        <s v="ဆိုင္- ပူလီ"/>
        <s v="SP ေၾကြးဆပ္ ကိုသန္းနိုင္ သဲကုန္းတန္း"/>
        <s v="ဆိုင္- ဦးသန္းနိုင္ လက္ေဆာင္ေပး"/>
        <s v="ဆိုင္- ေျမဆီ(90လံုး×600)"/>
        <s v="ဆိုင္- ေျမဆီ ခ်ေပးခ"/>
        <s v="ဆိုင္- ေရတံခါးဝါရွာ"/>
        <s v="HF ေျမဆီ"/>
        <s v="ေႏြအင္ၾကင္း"/>
        <s v="အိမ္ (ကားျပင္)"/>
        <s v="လက္ကိုင္း ေၾကြးဆပ္ ကိုညီညီ ေကာ့ဒြန္း"/>
        <s v="သံုးဘီး ေၾကြးဆပ္ ဦးေမာ္သိန္း သမၼာန္ေခ်ာင္း"/>
        <s v="ဆိုင္- MAX"/>
        <s v="ေျမဆီ ေၾကြးက်န္ ကိုဇင္ကို ဝါးေသာက္"/>
        <s v="မသီတာဝင္းဆိုင္"/>
        <s v="ဆိုင္- စတပ္ေဘာ+304ေဘာ"/>
        <s v="သံုးဘီး ေၾကြးဆပ္ ဦးျမင့္ေအာင္ ဝါးေသာက္"/>
        <s v="သံုးဘီး ေၾကြးဆပ္ ဦးလွဦး ဆားပုဂံ"/>
        <s v="ဆိုင္- မိဘရိပ္ကားခ"/>
        <s v="ဆိုင္- ေျမဆီ (45လံုး×600)"/>
        <s v="ဆိုင္- သံကြင္း(2)"/>
        <s v="ဆိုင္- သံလိုက္အံုပါကင္"/>
        <s v="SP ေၾကြးဆပ္ ကိုေက်ာ္မင္းထြန္း ဝါးေသာက္"/>
        <s v="ဆိုင္- ေဒၚလာဝင္း ကားခ"/>
        <s v="WS- ေဒၚလာဝင္း ကားခ"/>
        <s v="ကိုသန္းနိူင္ ျပန္ပို႔ပစၥည္း (Sale Return)"/>
        <s v="ဆိုင္- ေနာက္မီးတန္း SET"/>
        <s v="ဆိုင္- ေလးဘြတ္"/>
        <s v="သံုးဘီး ေၾကြးဆပ္ ဦးတင္ေထြး ထန္းမနိုင္"/>
        <s v="ဆိုင္- ဘုရားပန္း+Maskဗူး+လက္အိတ္"/>
        <s v="အိမ္- သုတ္ေဆး+စုတ္တံ+မီးညွပ္"/>
        <s v="ေၿမဆီ ေၾကြးက်န္ ဦးေအာင္လင္း ပိႏၷဲကန္"/>
        <s v="အိမ္- ဆီလီကြန္"/>
        <s v="သံုးဘီး ေၾကြးဆပ္ ဦးခ်န္ဒရာေဆးဂဲ သခြတ္ပင္"/>
        <s v="သံုးဘီး ေၾကြးဆပ္ ဦးခင္ဝင္း အဂၤလံုး"/>
        <s v="သံုးဘီး ေၾကြးဆပ္ ဦးေအာင္ကိုဆန္း သမၼာန္ေခ်ာင္း"/>
        <s v="SP ေၾကြးဆပ္ ဦးေအာင္ကိုဆန္း သမၼာန္ေခ်ာင္း"/>
        <s v="ဆိုင္- ကိုေအာင္ကိုဆန္း လက္ေဆာင္"/>
        <s v="ဆိုင္- ပန္းေကာ္ပတ္"/>
        <s v="ဆိုင္- ေျမဆီ (10×600)"/>
        <s v="ဆိုင္- DFဓါးခ်ိန္း"/>
        <s v="WS- ခဲေဆးဗူး"/>
        <s v="SP ေၾကြးက်န္ ဦးေက်ာ္ဝဏၰ"/>
        <s v="ကိုဝန္းကိုနိုင္ သံုးဘီးေၾကြးဆပ္"/>
        <s v="ဦးေမာင္နိုင္ သံုးဘီးေၾကြးဆပ္"/>
        <s v="ဦးေနစိုးဦး သံုးဘီးေၾကြးဆပ္"/>
        <s v="ကိုညီညီ လက္ကိုင္း"/>
        <s v="ဦးေမာ္သိန္း သံုးဘီးေၾကြးဆပ္"/>
        <s v="ဦးလွဦး သံုးဘီးေၾကြးဆပ္"/>
        <s v="ဦးျမင့္ေအာင္ သံုးဘီးေၾကြးဆပ္"/>
        <s v="ဦးခ်န္ဒရာေဆးဂဲ သံုးဘီးေၾကြးဆပ္"/>
        <s v="ဦးခင္ဝင္း သံုးဘီးေၾကြးဆပ္"/>
        <s v="ဦးေအာင္ကိုဆန္း သံုးဘီးေၾကြးဆပ္"/>
        <s v="ဆိုင္- 4လက္မ ေဆာ့ကဒ္"/>
        <s v="WS- ဝင္ေငြ ဘရိတ္ဆီဘူးေရာင္း"/>
        <s v="SP ေၾကြးက်န္ ဦးဝင္းေဇာ္ တန္တရာ"/>
        <s v="ေျမဆီ ေၾကြးက်န္ ကိုေက်ာ္မင္းထြန္း ဝါးေသာက္"/>
        <s v="ဆိုင္- ကြန္ပ်ဴတာပစၥည္းဝယ္"/>
        <s v="ဆိုင္- မလြင္လြင္သန္း ရက္မွန္ေၾကး"/>
        <s v="ဆိုင္- ကိုဇင္ကို ရက္မွန္ေၾကး"/>
        <s v="ဆိုင္- မခင္စႏၵာမင္းဦး ရက္မွန္ေၾကး"/>
        <s v="ဆိုင္- မခင္စႏၵာမင္းဦး မုန္႔ဖိုးေပး"/>
        <s v="SP ေၾကြးက်န္ ကိုေဇယ်ာစိုး"/>
        <s v="ဆိုင္- ဖုန္းေဘ+စာအိတ္+ေဘာ့ပင္"/>
        <s v="အိမ္- စပ်စ္သီး+ကၽြဲေကာသီး"/>
        <s v="ဆိုင္- ဒရမ္+ဒရမ္ဖံုး"/>
        <s v="ဆိုင္- အဝိုင္းစီး"/>
        <s v="SP ေၾကြးဆပ္ ေမာင္ျမင့္သူ ခရိုကၡနိ"/>
        <s v="အိမ္- ဦးထြန္းလွ ပစၥည္းဝယ္"/>
        <s v="အိမ္- ငါးကင္"/>
        <s v="WS- ကိုေထြးယူေငြ(ဖုန္းေဘ)"/>
        <s v="ဆိုင္- လက္ေဆးဆပ္ျပာ"/>
        <s v="ဆိုင္- ပစၥတင္+ရိန္း"/>
        <s v="ဆိုင္- 300ကြန္နဆာ"/>
        <s v="WS- ဦးမင္းေဇာ္ ရခိုင္ေခ်ာင္ ေနာက္တြဲစရံေငြ"/>
        <s v="ဆိုင္- ဝင္ေငြ (စကၠဴအေရာင္း)"/>
        <s v="SP ေၾကြးဆပ္ ေဒၚသြယ္ ေတာ္ခလူး"/>
        <s v="အိမ္- မုန္႔ထုပ္ဝယ္"/>
        <s v="SP ေၾကြးဆပ္ ဦးကီြး ထန္းတပင္"/>
        <s v="SP ေၾကြးဆပ္ ကိုေဇယ်ာစိုး ဝါးေသာက္"/>
        <s v="ဆိုင္- ဝင္ေငြ (ခ်က္ေခါင္းအတံ)"/>
        <s v="ဆိုင္- ကြန္ပ်ဴတာျပင္ကုန္က်စရိတ္"/>
        <s v="ဆိုင္- ကိုဇင္ကို မုန္႔ဖိုး"/>
        <s v="ဆိုင္- မခင္စႏၵာမင္းဦး မုန္႔ဖိုး"/>
        <s v="WS- ကိုေထြးယူေငြ (ေအာင္သုခ ကယ္လီခ)"/>
        <s v="ဆိုင္- 8ထုပ္ကြိဳင္+ပလပ္"/>
        <s v="ေျမဆီ ေၾကြးဝင္ေငြ ကိုေက်ာ္မင္းထြန္း ဝါးေသာက္"/>
        <s v="SP ေၾကြးဆပ္ အဖိုးၾကီး ဝါးေသာက္"/>
        <s v="အိမ္- တန္ေဆာင္းၾကီး အလွဴထည့္ေငြ"/>
        <s v="အိမ္- ေဒၚေလး ေစ်းဝယ္ယူေငြ"/>
        <s v="ဆိုင္- ပစၥတင္+ရိန္း+ဘားတံ"/>
        <s v="ဆိုင္- ကာပရိုက္တာ(1)ပင္"/>
        <s v="ဆိုင္- Xေဇာနတ္တိုင္+ခါးဆက္နတ္တိုင္"/>
        <s v="ဆိုင္- သံလိုက္တံုး+Xေဇာ"/>
        <s v="ဆိုင္- သံလိုက္တံုး+စတပ္ေဘာ"/>
        <s v="SP ေၾကြးက်န္ မလြင္လြင္သန္း ဝါးေသာက္"/>
        <s v="သံုးဘီး ေၾကြးဆပ္ ကိုျပည့္မ်ိဳးေအာင္ ကမာပါ"/>
        <s v="SP ေၾကြးဆပ္ ဦးသန္းနိူင္ သဲကုန္းတန္း"/>
        <s v="ဆိုင္- ဘုရားပန္း+အိတ္ထုပ္"/>
        <s v="WS- ကိုေထြးယူေငြ(ေျမဆီ)"/>
        <s v="ဦးတင္ေထြး သံုးဘီးေၾကြးဆပ္"/>
        <s v="ဦးရဲလင္းေအာင္ သံုးဘီးေၾကြးဆပ္"/>
        <s v="ဦးရဲလင္းေအာင္ သံုးဘီး(OD)ဆိုင္မွစိုက္ေပးသည္"/>
        <s v="ဦးျပည့္မ်ိဳးေအာင္ သံုးဘီးေၾကြးဆပ္"/>
        <s v="HP ေျမဆီ"/>
        <s v="ဦးဘိုၾကီး "/>
        <s v="အိမ္- ဓါတ္ဆီ+ကလစ္ဝယ္"/>
        <s v="ဆိုင္- ထရန္စဖာၾကိဳး"/>
        <s v="WS- ေရခရာဝယ္"/>
        <s v="အိမ္- ကိုမ်ိဳးျမင့္ ေဈးဝယ္ ကားခ"/>
        <s v="ဆိုင္- 6000ေဘာ+6002ေဘာ"/>
        <s v="ဆိုင္- ဖုန္းေဘ+ေရသန္႔ကဒ္+ဖိုင္တြဲ"/>
        <s v="ဆိုင္- ဓါးေခါင္း+30204ေဘာ"/>
        <s v="SP ေၾကြးဆပ္ ဆရာမေဒၚသီတာလႈိင္ ဝါးေသာက္"/>
        <s v="ဆိုင္- Mask ဗူး"/>
        <s v="ဆိုင္- မီတာစာရြက္ခ"/>
        <s v="အိမ္- မီတာစာရြက္ခ"/>
        <s v="WS- ကိုေထြးယူေငြ (မီတာခ)"/>
        <s v="အိမ္- ေဒၚေလးမိုး ယူေငြ (ေဒၚသီတာလႈိုင္ေပး)"/>
        <s v="ARMAX "/>
        <s v="ဆိုင္- သံုးဘီးဆင္ရန္ ဆိုင္မွယူေသာပစၥည္း"/>
        <s v="WS- စုတ္တံ"/>
        <s v="ဆိုင္- 9ေကာင္ဆြဲအံု"/>
        <s v="ဆိုင္- လက္ကိုင္ခလုပ္"/>
        <s v="NASA"/>
        <s v="သံုးဘီး ေၾကြးဆပ္ ဦးေသာင္းထိုက္ ဇလုပ္ၾကီး"/>
        <s v="သံုးဘီး ေၾကြးဆပ္ ဦးေသာင္းထိုက္ ဇလုပ္ၾကီး(OD)ေၾကး"/>
        <s v="ဆိုင္- ကာပရိုက္တာ"/>
        <s v="အိမ္- ငါးဝယ္+သုတ္ေဆးဗူး"/>
        <s v="အိမ္- TVအစြပ္ ပိတ္စ"/>
        <s v="ဆိုင္- သံပတ္+ကလပ္ျပား"/>
        <s v="ဆိုင္- အဲေလစစ္+ကလပ္အံုနတ္"/>
        <s v="ဆိုင္- ဝင္ေငြ (လႊဝိုင္းေရာင္း)"/>
        <s v="အိမ္- ဆပ္ျပာ+လက္ဖက္စံု+ေကာ္ေဇာ"/>
        <s v="အိမ္- အေအး+ေရသန္႔ကဒ္"/>
        <s v="အိမ္- ေကာ္ဗူး"/>
        <s v="ဆိုင္- အလွဴေငြ"/>
        <s v="အိမ္- ပုဇြန္ေျခာက္ဝယ္"/>
        <s v="အိမ္- ၾကက္သြန္ၿဖဴ"/>
        <s v="အိမ္- ေကာ္ေရခြက္+ေရအိုးဖံုး"/>
        <s v="WS- ကံ႔ေကာ္ဆံ"/>
        <s v="ဦးေသာင္းထိုက္ သံုးဘီး"/>
        <s v="ဦးေသာင္းထိုက္ သံုးဘီး ေၾကြးက်န္ (OD)ေၾကး"/>
        <s v="WS- ဖလပ္ၿပားဝယ္"/>
        <s v="အိမ္- မုန္႔ဝယ္"/>
        <s v="WS- ေက်ာက္ၿပား"/>
        <s v="ဆိုင္- 150 ဂီယာရွပ္"/>
        <s v="ထြန္း"/>
        <s v="BULLET"/>
        <s v="အိမ္- ပိုက္ဆက္ေကာ္+မီးတိပ္"/>
        <s v="အိမ္- ပလာယာ+မီးတိပ္+ငွက္လႊ"/>
        <s v="အိမ္- ေဒၚေလးယူေငြ (ဦးဇင္းၾကီးေပး)"/>
        <s v="အိမ္- ငါးဝယ္"/>
        <s v="WS- ဝရိန္ေခ်ာင္း"/>
        <s v="အိမ္- ငရုတ္သီး+ဆပ္ျပာ"/>
        <s v="ဆိုင္- ကိုမ်ိဳးျမင့္ပစၥည္းတင္ ကားခ"/>
        <s v="WS- ဂြိဳင္းဂြ+Lကီး(set)"/>
        <s v="ဆိုင္- ခ်ိန္း+45ပီနယံ"/>
        <s v="အိမ္- သၾကား+ဓါတ္ခဲ+စာအိတ္"/>
        <s v="သံုးဘီး အေရာင္းဦးသက္နိုင္ (သံျဖဴရံု)"/>
        <s v="ဆိုင္- ေရဘူးခြံ"/>
        <s v="ဆိုင္- ေလဗာၾကိဳး"/>
        <s v="WS- ဓါတ္ဆီ+ပတ္တာ"/>
        <s v="ဆိုင္- ကိုမ်ိဳးျမင့္ေျမဆီတင္ ကားခ"/>
        <s v="ဆိုင္- မိဘရိပ္ ပစၥည္းတင္ ကားခ"/>
        <s v="အိမ္- ကိတ္မုန္႔ဝယ္"/>
        <s v="ဆိုင္- ေႏြအင္ၾကင္း ေျမဆီ"/>
        <s v="ဆိုင္- ေျမဆီခ်ေပးခ"/>
        <s v="WS- နတ္+ေက်ာက္ျပား+ကာဗြန္+စကူပစ္"/>
        <s v="ဆိုင္- ေရေဆးေခါင္း+အိတ္ေဇာထိန္း+"/>
        <s v="WS- သုတ္ေဆးဗူး+နတ္"/>
        <s v="အိမ္- ပုဇြန္ဝယ္"/>
        <s v="အိမ္- သနပ္ခါးဗူး"/>
        <s v="ဆိုင္- ဆီဘရိတ္အိုးသံ"/>
        <s v="ဆိုင္- SUPER GLUE"/>
        <s v="WS- ခ်စ္ဖိန္႔ ေန႔စားခ"/>
        <s v="ဆိုင္- ဂိြဳင္းဂြ+အဝိုင္းစီး"/>
        <s v="ဆိုင္- ေျမဆီတင္ခ"/>
        <s v="ဆိုင္- maskဗူး"/>
        <s v="WS- အဝတ္စ+သြတ္နန္း"/>
        <s v="WS- ဘိုဘိုနိုင္+ခ်စ္ဖိန္႔ ေန႔စားခ"/>
        <s v="ဆိုင္- တစ္ရွဴး+ခဲသား"/>
        <s v="ဆိုင္- ခဲေဂြ+ပလပ္"/>
        <s v="ဆိုင္- ေရွ႕အခ်က္ျပမီး+အဲယားဗူး"/>
        <s v="ဆိုင္- ပလပ္"/>
        <s v="ဦးထက္နိူင္ သံုးဘီး Cashမွ"/>
        <s v="SUPER Cash (ေငြလႊဲ - အိမ္ထဲျပန္ေပး)"/>
        <s v="အိမ္- ဘုရားပန္း"/>
        <s v="SP ေၾကြးဆပ္ ကိုကုိင္ဇာေဌး ဝါးေသာက္"/>
        <s v="ဆိုင္- 13ေကာင္ P+R"/>
        <s v="ဆိုင္- ဘုရားပန္း+ခဲဖ်တ္+အလွဳခံ"/>
        <s v="ဆိုင္- ဆိုင္ကယ္ျပင္"/>
        <s v="အိမ္- ခရိုုကၡနိေက်ာင္း အလွဴေငြ"/>
        <s v="ေျမဆီ ေၾကြးဆပ္ ဦးေအာင္လင္း ပိႏၷဲကန္"/>
        <s v="ဆိုင္- ဆီဘရိတ္အိုး"/>
        <s v="အိမ္- ပိတ္စဝယ္"/>
        <s v="အိမ္- စုသက္ကိုေပး"/>
        <s v="ဆိုင္- ရိန္း+ဆီဘရိတ္အိုး"/>
        <s v="WS- ေရေကာ့ဝယ္+သံဗရပ္+ေကာ္ပတ္"/>
        <s v="WS- 22ေကာင္ျပင္ ပစၥည္းဝယ္"/>
        <s v="ဆိုင္- 46ပူလီၾကိဳး+ဆြဲအံု"/>
        <s v="ဟန္အာရွ"/>
        <s v="ဦးဝင္းလႈိင္"/>
        <s v="အိမ္- ေမြးေန႔ အကၤ်ီဝယ္"/>
        <s v="အိမ္- ၾကက္ဝယ္"/>
        <s v="ဆိုင္- ဘုရားပန္း+ေရဗူးလဲ+တစ္ရွဴး"/>
        <s v="ဆိုင္- ပလပ္ေခါင္း"/>
        <s v="ဆိုင္- မီးစက္ဓါတ္ဆီခ"/>
        <s v="ဆိုင္- 13ေကာင္ ပါကင္"/>
        <s v="ဆိုင္- ကလစ္ကြင္း+2လည္ေခ်ာင္း"/>
        <s v="ဆိုင္- ဆိုင္ကယ္ျပင္ ေသာ့ၾကိဳး"/>
        <s v="အိမ္- ကိုေထြး(တဲ) ဖုန္းေဘ"/>
        <s v="ဆိုင္- ဂ်ိတ္ဘူး"/>
        <s v="အိမ္- ဦးဇင္းၾကီး လႊဲေပး"/>
        <s v="WS- ကာဗြန္"/>
        <s v="ေဒၚၾကည္ၾကည္ဝင္း သံုးဘီးေၾကြးဆပ္"/>
        <s v="ေဒၚၾကည္ၾကည္ဝင္း သံုးဘီး(OD)ေၾကး"/>
        <s v="ဆိုင္- တိုက္ပစ္ေမာင္း"/>
        <s v="ဆိုင္- ဘုရားပန္း+အလွဴခံ"/>
        <s v="ဆိုင္- Hကေတာ့"/>
        <s v="အိမ္- ေဒၚေလးယူေငြ"/>
        <s v="WS- ကိုေထြး ယူေငြ (မီတာစာရြက္ခ)"/>
        <s v="ဆိုင္- Uဘိုး"/>
        <s v="AAM"/>
        <s v="GBS မွေကာ္မရွင္ ဦးေအာင္ေအာင္နွင့္ဝယ္"/>
        <s v="ဆိုင္- ဆြဲအံု"/>
        <s v="ဆိုင္- ဦးေအာင္ေအာင္ ေကာ္မရွင္သြင္းေပး"/>
        <s v="ေျမဆီေၾကြးဝင္ေငြ ကိုဇင္ကို ဝါးေသာက္"/>
        <s v="ဆိုင္- မလြင္လြင္သန္း ရက္မွန္ယူေငြ"/>
        <s v="ဆိုင္- ကိုဇင္ကို မုန္႔ဖိုးယူေငြ"/>
        <s v="ဆိုင္- မခင္စႏၵာမင္းဦး ရက္မွန္ယူေငြ"/>
        <s v="ဆိုင္- မခင္စႏၵာမင္းဦး မုန္႔ဖိုးယူေငြ "/>
        <s v="မိဘရိပ္ ကားခ"/>
        <s v="ဆိုင္- တစ္ရွဴး+ဆြမ္းေတာ္"/>
        <s v="ဆိုင္- ပလယာ"/>
        <s v="သံုးဘီး အေရာင္းဦးတင့္လြင့္ (ေဒးဒရဲ)"/>
        <s v="WS- USM(န.ယ)ဝင္ေငြ (12/2020)"/>
        <s v="ဆိုင္- ေသာ့+စာအုပ္"/>
        <s v="ဆိုင္- တိတ္+ေဘာ့ပင္"/>
        <s v="WS- USM(န.ယ)ေဒၚေလးယူေငြ(12/2020)"/>
        <s v="ဆိုင္- A4တစ္ထုပ္ဝယ္"/>
        <s v="အိမ္- ေမြးေန႕အရုပ္ဝယ္"/>
        <s v="အိမ္- ေဒၚေလးမိုးေပး"/>
        <s v="အိမ္- ၾကက္ဥ ဖိုးေပး"/>
        <s v="ဆိုင္- 10T"/>
        <s v="ဆိုင္- ဆိုင္ကယ္ ျပင္ခ"/>
        <s v="SP ေၾကြးဆပ္ ဦးဝင္းေဇာ္ သခြပ္ပင္"/>
        <s v="အိမ္- ငါးပုတ္သင္ဝယ္"/>
        <s v="အိမ္- သုတ္ေဆးဗူး"/>
        <s v="SP ေၾကြးက်န္ ကိုထြန္းလင္းေအာင္ ဝါးေသာက္"/>
        <s v="ဆိုင္- ဆီဘရိတ္အိုး+စတပ္ေဘာ"/>
        <s v="ဆိုင္- မလြင္လြင္သန္္း လစာယူေငြ"/>
        <s v="ဆိုင္- မိဘရိပ္ ကားခ"/>
        <s v="ဆိုင္- ကာဗရိုက္တာ"/>
        <s v="ဆိုင္- ေဘာ့ပင္"/>
        <s v="ဦးတင့္လြင္ သံုးဘီးေၾကြးဆပ္"/>
        <s v="MDL SPARE"/>
        <s v="WS- ဝယ္"/>
        <s v="ဆိုင္- ဘုရားမုန္႔ +ေရဗူး"/>
        <s v="အိမ္- သြပ္နန္းဝယ္"/>
        <s v="ဆိုင္- ဘက္ရွပ္+အဝိုင္းစီး"/>
        <s v="WS- ကိုေထြး ယူေငြ(ပစၥည္းယူ)"/>
        <s v="အိမ္- ဦးဇင္းၾကီး ေပးေငြ"/>
        <s v="ဆိုင္- ၂လက္မကပ္ပန္႔"/>
        <s v="SP ေၾကြးဆပ္ ကိုခိုင္ၾကီး ထမ္းမနိုင္"/>
        <s v="ဆိုင္- Computerျပင္"/>
        <s v="ဆိုင္- ဗီြနိုင္းဆြဲခေပး"/>
        <s v="ဆိုင္- ဘေလာက္SET"/>
        <s v="ဆိုင္- အင္ပါယ္လာ+ရွပ္+အဝိုင္းစီး"/>
        <s v="WS- ဦးဇင္ေမာင္ မီတာစာရြက္ခ"/>
        <s v="အိမ္- ရတနာ မီတာစာရြက္ခ"/>
        <s v="ဆိုင္- ေဒၚခင္မာခ်ိဳ မီတာစာရြက္ခ "/>
        <s v="WS- ကိုေထြး မီတာစာရြက္ခ"/>
        <s v="အိမ္- ပလပ္ေခါင္းဝယ္"/>
        <s v="ဆိုင္- ရွပ္ေခ်ာင္း "/>
        <s v="ေရႊဝါေျမထြန္းလင္း "/>
        <s v="WS- ဦးဇင္ေမာင္ မီတာခ (5/6 လ)"/>
        <s v="ဆိုင္- ေဒၚခင္မာခ်ိဳ မီတာခ"/>
        <s v="WS- ကိုေထြးယူေငြ မီတာခ"/>
        <s v="အိမ္- ရတနာ မီတာခ"/>
        <s v="WS- ဦးဇင္ေမာင္ မီတာရက္ေက်ာ္ေၾကး"/>
        <s v="ဆိုင္- ေဒၚခင္မာခ်ိဳ မီတာရက္ေက်ာ္ေၾကး"/>
        <s v="WS- ကိုေထြးယူေငြ မီတာရက္ေက်ာ္ေၾကး"/>
        <s v="အိမ္- ရတနာ မီတာရက္ေက်ာ္ေၾကး"/>
        <s v="ဆိုင္- ဘုရားပန္း+ဆြမ္းေတာ္မုန္႕+အလွဴခံ"/>
        <s v="ဆိုင္- ျမက္ရိတ္စက္ ဓါးေခါင္း"/>
        <s v="WS- ကိုေထြးယူေငြ "/>
        <s v="ဆိုင္- ဓါးေခါင္းျပင္ခ"/>
        <s v="ဆိုင္- ဘားကိုက္+ဘားဖံုး"/>
        <s v="ဆိုင္- ပလပ္စပန္နာ "/>
        <s v="ဆိုင္- မီးစက္ ဓါတ္ဆီ"/>
        <s v="အိမ္- မီးစက္ ဓါတ္ဆီ"/>
        <s v="ဆိုင္-ဗီနိုင္း ခေပး"/>
        <s v="WS- ကိုေထြးယူေငြ ဖုန္းေဘ"/>
        <s v="အိမ္- ဆိတ္သားဝယ္"/>
        <s v="ေအးေမတၱာ မွ ခ်ိန္ခြင္ဖိုးျပန္ရေငြ"/>
        <s v="ဆိုင္- အင္ဂ်င္ဝိုင္ (အေရာင္းအင္ဂ်င္မ်ားထည့္ေပးသည္)"/>
        <s v="အိမ္- WS ပစၥည္းေရာင္း ဦးၾကည္လြင္ေပး"/>
        <s v="ဆိုင္-ကိုမိုးမင္း Logo Desing ဆြဲခေပး"/>
        <s v="ဆိုင္- ေကာ္လရွင္ maskေဆာ႔ပင္"/>
        <s v="ဆိုင္- 7 1/2ပါကင္စံု"/>
        <s v="ဆိုင္- ဘုရားဆြမ္းေတာ္+တစ္ရွဴး"/>
        <s v="အိမ္- ကားေလးျပဳျပင္စရိတ္"/>
        <s v="SP ေၾကြးဆပ္ ကိုထြန္းလင္းေအာင္ ဝါးေသာက္"/>
        <s v="ဆိုင္- ေရွာ့ဘား+ဝါယာSET"/>
        <s v="ဆိုင္- ဗီြနိုင္းရိုက္ ေခၚေသာကယ္ရီခ"/>
        <s v="SP ေၾကြးဆပ္ ကိုင္ဇာေဌး ဝါးေသာက္"/>
        <s v="WS- ေနာက္တြဲ ပစၥည္းဝယ္"/>
        <s v="ဆိုင္- ဆိုင္ကယ္ ဓါတ္ဆီ"/>
        <s v="ဆိုင္- ဂီယာပီနယံ SET"/>
        <s v="SP ေၾကြးက်န္ ကိုၾကီးယူေငြ"/>
        <s v="ဆိုင္- 502ေကာ္"/>
        <s v="အိမ္- ABေကာ္"/>
        <s v="ဆိုင္- မီးတန္းတို"/>
        <s v="WS- ဝင္ေငြ ဦးမင္းေဇာ္ ရခိုင္ေခ်ာင္"/>
        <s v="ဆိုင္- ဧည့္သည္ ဧည့္ခံစရိတ္"/>
        <s v="ဆိုင္- ဆိုလိုနိုက္+ပါကင္"/>
        <s v="ဆိုင္- ကၽြတ္"/>
        <s v="ဆိုင္- ဗီြနိုင္း"/>
        <s v="Power Tool ဖိုးခ်ိဳေပး"/>
        <s v="ဆိုင္- ဘရိတ္ဆီဗူး+ေကာ္နတင္း"/>
        <s v="ဆိုင္- ဖူးစေတာ့တံ"/>
        <s v="ဆိုင္- ကင္းရွပ္SET+ဝိုင္းစီး"/>
        <s v="SP ေၾကြးက်န္ ခ်စ္ဖိန္႔ ဝါးေသာက္"/>
        <s v="မန္္းဧရာဝတီ"/>
        <s v="ဆိုင္- ေခါက္ဆြဲထုပ္ဝယ္"/>
        <s v="SP ေၾကြးက်န္ ဦးဝၾကီး ဆည္ေျမာင္း"/>
        <s v="SP ေၾကြးက်န္ မိဘေမတၱာ(ေပ်ာ္ဘြယ္) ဝါးေသာက္"/>
        <s v="ဆိုင္- 3ေပခ်ိန္း+ဟက္နတ္"/>
        <s v="သံုးဘီး အေရာင္း ဦးေအာင္ေအာင္ ဇလုပ္ၾကီး"/>
        <s v="ဆိုင္- GBS ဧည့္သည္ အေအး"/>
        <s v="WS- ကိုေထြး ယူေငြ(ဖုန္းေဘ)"/>
        <s v="ဆိုင္- သံုးဘီးအင္ဂ်င္ဝိုင္+ဓါတ္ဆီ"/>
        <s v="သံုးဘီး ေၾကြးက်န္ ဦးေအာင္ေအာင္ ဇလုပ္ၾကီး"/>
        <s v="SP ေၾကြးက်န္ မိဘေမတၱာ(ေပ်ာ္ဘြယ္ၾကီး)ဝါးေသာက္"/>
        <s v="SP ေၾကြးဆပ္ မိဘေမတၱာ(ေပ်ာ္္ဘြယ္ၾကီး)ဝါးေသာက္"/>
        <s v="အိမ္- ဖြားခ်ိဳ ယူေငြ"/>
        <s v="ဆိုင္- 8ဆူးသြား+တိုက္ပစ္ေမာင္း"/>
        <s v="WS- ဝင္ေငြ ပူလီေရာင္း"/>
        <s v="အိမ္- ေခါင္းစိုးေဆးထုပ္"/>
        <s v="ဆိုင္- ဦးဦး ဖုန္းေဘ+ေရဘူးလဲ"/>
        <s v="အိမ္- ေအာင္ေဇာ္ဦး ကားခေပး"/>
        <s v="အိမ္္- ရတနာ မီတာစာရြက္ခ"/>
        <s v="WS- ကိုေထြး ယူေငြ မီတာစာရြက္ခ"/>
        <s v="ဦးေအာင္ေအာင္ သံုးဘီးေၾကြးဆပ္ "/>
        <s v="SHWE NA YAR"/>
        <s v="မခင္ေအးျမင့္"/>
        <s v="ထူး"/>
        <s v="ဟြာဟုန္"/>
        <s v="မအူပင္"/>
        <s v="အိမ္- ေမြးေန႕လက္ေဆာင္ေပး"/>
        <s v="ဆိုင္- စာအုပ္ဝယ္"/>
        <s v="ဆိုင္- KW အင္ဂ်င္+ေက်ာက္စက္"/>
        <s v="ဆိုင္- သံုးဘီးျပဳျပင္ခ"/>
        <s v="အိမ္- မီးစက္ဓါတ္ဆီ"/>
        <s v="ဆိုင္- ဝင္ေငြ(စကၠဴေရာင္း)"/>
        <s v="ဆိုင္- ကိုမ်ိဴးျမင့္ ပစၥည္းတင္ကားခ"/>
        <s v="ဆိုင္- ေမြးေန႕လက္ေဆာင္"/>
        <s v="အိမ္- Butty Gun"/>
        <s v="SP ေၾကြးက်န္ ဦးေမာင္စန္း ဝါးေသာက္"/>
        <s v="ဆိုင္- 9ေကာင္ ဆြဲအံု"/>
        <s v="တတ္ေရႊလဝန္း"/>
        <s v="SP ေၾကြးဆပ္ ဦးေမာင္စန္း ဝါးေသာက္"/>
        <s v="ဆိုင္- ဒိုင္နမို ဒိုင္အုပ္"/>
        <s v="အိမ္- စုသက္ေပး"/>
        <s v="ဆိုင္- ဓါတ္ဆီ ဆိုင္ကယ္"/>
        <s v="ဆိုင္- KAWAရိန္း+ပါကင္"/>
        <s v="ဆိုင္- မိုက္ဝယ္"/>
        <s v="ဆိုင္- ကာဗြန္+61/2 P+R"/>
        <s v="အိမ္- ကိုမ်ိဳးျမင့္ ပစၥည္းတင္ကားခ (ကုတင္)"/>
        <s v="ဆိုင္- ကိုမ်ိဳးျမင့္ ပစၥည္းတင္ကားခ "/>
        <s v="ဆိုင္- သံလိုက္တံုး"/>
        <s v="ကိုကို"/>
        <s v="အိမ္- ဘုရားၾကီးကုန္း အလွဴေငြ"/>
        <s v="အိမ္- ဂဏန္း ဝယ္"/>
        <s v="အိမ္- ခံေဆးဗူး သံေခ်းခၽြတ္ေဆး"/>
        <s v="ဆိုင္- ကာပရိုက္တာ 2&quot; ပန္႕"/>
        <s v="ဆိုင္- 9ေကာင္ ရိန္း"/>
        <s v="အိမ္- ညီေထြး ယူေငြ"/>
        <s v="SP ေၾကြးက်န္ ကိုေလးဝါးေသာက္"/>
        <s v="ဆိုင္- 600×12 တာယာ"/>
        <s v="ဆိုင္- Excellent"/>
        <s v="ဆိုင္- ေရဗူး+အိတ္"/>
        <s v="ဆိုင္- ပန္႕အင္ပါယ္လာ ဝယ္"/>
        <s v="ဆိုင္- ဆီတိုင္ကီျပင္"/>
        <s v="ဆိုင္- 304ေဘာ(2)"/>
        <s v="ကိုေဇာ္လင္းဦး ODေၾကးဆိုင္မွစိုက္ေပးသည္"/>
        <s v="ကိုမ်ိဳးေဇာ္ဦး ODေၾကးဆိုင္မွစိုက္ေပးသည္"/>
        <s v="GBS SP"/>
        <s v="ေဒၚက်င္ျမိဳင္"/>
        <s v="ဆိုင္- ဘုရားပန္း+ပါဆယ္အိတ္"/>
        <s v="ဆိုင္- အေအး+ေရသန္႔"/>
        <s v="ဆိုင္- USMဧည့္သည္ အေအး+ေခါက္ဆြဲ"/>
        <s v="ဆိုင္- တိုက္ပစ္ေမာင္း+ဂီယာဝိုင္"/>
        <s v="SP ေၾကြးက်န္ ဦးေက်ာ္ရင္ (ေညာင္ပင္သာ)"/>
        <s v="WS- ကိုေထြးယူေငြ(နာေရးလွဴေငြ)"/>
        <s v="ဆိုင္- ကလပ္ကိုင္း+ပူလီ+ကီး"/>
        <s v="ဆိုင္- ဆီတိုင္ကီျပင္ရန္ ေဆးဗူးဝယ္"/>
        <s v="SP ေၾကြးက်န္ မမို႕ခိုင္ ဝါးေသာက္"/>
        <s v="SP ေၾကြးက်န္ ဦးမ်ိဴးမင္း က်ံဳဒရယ္"/>
        <s v="ဦးလွေငြ"/>
        <s v="ကိုေအာင္ဝင္း"/>
        <s v="GBS"/>
        <s v="SP ေၾကြးဆပ္ ဦးမ်ိဳးမင္း က်ံဳဒရယ္"/>
        <s v="SP ေၾကြးဆပ္ ဦးေက်ာ္ရင္ ေညာင္ပင္သာ"/>
        <s v="SP ေၾကြးဆပ္ မမိုးခိုင္ ဝါးေသာက္"/>
        <s v="အိမ္- ေဒၚေလးမိုး အိမ္ခန္းလုပ္ခေပး"/>
        <s v="အိမ္- ေဒၚေလး ပုဇြန္ဝယ္"/>
        <s v="WS- ကိုေထြးယူေငြ+ဖုန္းေဘ"/>
        <s v="ဆိုင္- တိတ္ေခြ+သံျပား+တင္နာရည္+စကၠဴတိတ္"/>
        <s v="ဆိုင္- ေဘာပိတ္+အိတ္ေဇာဗူး"/>
        <s v="WS- ေဆးဗူးဝယ္ ယူေငြ"/>
        <s v="သံုးဘီး ေၾကြးဆပ္ ေဒၚဝင္းဝင္းေဌး (ေတာ္ကူးအေရွ႕)"/>
        <s v="သံုးဘီး ေၾကြးဆပ္ ေဒၚဝင္းဝင္းေဌး ဘဏ္လႊဲခ"/>
        <s v="SP ေၾကြးဆပ္ ဦးေဇာ္ေထြး (သဲကုန္းတန္း)"/>
        <s v="SP ေၾကြးဆပ္ ကိုေလး(ဝါးေသာက္)"/>
        <s v="ဆိုင္- ေရဗူးလဲ +ဓါး"/>
        <s v="ဆိုင္- မီးစက္ဓါတ္ဆီ+ဆိုင္ကယ္ဓါတ္ဆီ"/>
        <s v="ဆိုင္- ဓါတ္ခဲဝယ္"/>
        <s v="သံုးဘီး ေၾကြးဆပ္ ဦးရီမိုးကြမ္းျခံကုန္း"/>
        <s v="သံုးဘီး ေၾကြးဆပ္ ဦးရီမိုးODေၾကး"/>
        <s v="သံုးဘီး ေၾကြးဆပ္ဦးရီမိုးဘဏ္လႊဲခ"/>
        <s v="ဆိုင္- မိဘမဲ့ကေလး အလွဴေငြ"/>
        <s v="အိမ္- နာရီျပင္+မက်ည္းဗူးဝယ္(4)ခု"/>
        <s v="ဆိုင္- ဆီတိုင္ကီျပဳျပင္+4&quot;သံျပားျပဳျပင္ခ"/>
        <s v="ဆိုင္- ေကာ္ပတ္+ပန္းေကာ္ျပား+စပန္နာ"/>
        <s v="ဆိုင္- ဆီတိုင္ကီ"/>
        <s v="အိမ္- ရႈိင္းေနာင္စိုး သင္တန္းေၾကး"/>
        <s v="ဆိုင္- ဘက္ဟြန္း+ကလပ္ၾကိဳး"/>
        <s v="ဆိုင္- စူးသြား+20×50"/>
        <s v="ဦးရီမိုး သံုးဘီး"/>
        <s v="ေဒၚဝင္းဝင္းေဌး သံုးဘီး"/>
        <s v="ဦးရီမိုး သံုးဘီး ODေၾကး"/>
        <s v="ဦးရီမိုး+ေဒၚဝင္းဝင္းေဌး (ေငြလႊဲခ- ဘဏ္)"/>
        <s v="ဆိုင္- ဦးေမာင္ဝင္း လက္ေဆာင္ေပး"/>
        <s v="SP ေၾကြးက်န္ ဦးသန္းနိူင္ဦး ဆားတိုင္မႊတ္"/>
        <s v="ဆိုင္- ဘိုဘိုနိုင္ ေန႕စားခ"/>
        <s v="ဆိုင္- Collent +300full set"/>
        <s v="ဆိုင္- ေရတိုင္ကီ"/>
        <s v="JJ- FAMILY"/>
        <s v="သံုးဘီး အေရာင္း ေဒၚေဌးေဌး ဓနုတ္"/>
        <s v="ဆိုင္- ဘုရားပန္း+ပါဆယ္အိတ္+မာကာ"/>
        <s v="အိမ္- ေဒၚေလးမိုးေဖာင္ေဒးရွင္း အလွဴဳေငြ"/>
        <s v="ဆိုင္- ဖလန္း+10T"/>
        <s v="ဆိုင္- ေရဗူးလဲ "/>
        <s v="ဆိုင္- ပစၥည္းယူ ကယ္လီခ"/>
        <s v="ဆိုင္- ဝင္ေငြ "/>
        <s v="ဆိုင္- သံုးဘီးတံဆိပ္ရိုက္ခ"/>
        <s v="အိမ္- WSေနာက္တြဲျပင္ခ+အိမ္ထဲေပး(ဦးဇင္းၾကီး)"/>
        <s v="ဆိုင္- အင္ပါယ္လာ+ေဘာ"/>
        <s v="ဆိုင္- အဝိုင္းစီး+ဘားတံ+ပလပ္"/>
        <s v="ေရႊသံလြင္"/>
        <s v="ေဒၚေဌးေဌး သံုးဘီး"/>
        <s v="AAM "/>
        <s v="ရွီရွင္း"/>
        <s v="W.S"/>
        <s v="ဆိုင္- 12ထုပ္ကြိဳင္+20×50ဂ်ိဴင္းေဘာ"/>
        <s v="WS- ပန္းေကာ္ပတ္+စူးသြား"/>
        <s v="WS"/>
        <s v="ဆိုင္- တင္ဒါရည္"/>
        <s v="WS- ေရစည္လွည္း အတြက္ပစၥည္းဝယ္"/>
        <s v="ဆိုင္- ဘုရားပန္း+မုန္႔ဆြမ္း+စာအုပ္"/>
        <s v="WS- ကိုေထြး ယူေငြ (ေရပန္႔ေခါင္း)"/>
        <s v="SP ေၾကြးဆပ္ ကိုသန္းနိုင္ဦး က်ဴေတာေခ်ာင္"/>
        <s v="ဆိုင္- ေဘာပင္+စာအုပ္"/>
        <s v="အိမ္- မရတနာ မီတာစာရြက္ခ"/>
        <s v="ဆိုင္- ေဒၚခင္မာခ်ိဳ မီတာစာရြက္ခ"/>
        <s v="WS- ကိုေထြးယူေငြ  မီတာစာရြက္ခ"/>
        <s v="ဆိုင္- ဆီအိုး+ထရန္စဖာၾကိဳး"/>
        <s v="WS- သံဗရပ္"/>
        <s v="ဆိုင္- ဒိုင္နမို+မီလံုးဝယ္"/>
        <s v="ဆိုင္- စတစ္လိပ္+ကြန္ပ်ဴတာျပင္"/>
        <s v="ကိုေက်ာ္စိုး"/>
        <s v="အန္တီဝင္း"/>
        <s v="ဦးခင္ေမာင္+ေဒၚက်င္ျမိဳင္"/>
        <s v="သံုးဘီး ေၾကြးဆပ္ ကိုေအာင္ေအာင္ ဇလုပ္ၾကီး"/>
        <s v="SP ေၾကြးဆပ္ ကိုၾကီး(ဝါးေသာက္)"/>
        <s v="ဆိုင္- ေရဗူးလဲ"/>
        <s v="ဆိုင္- အိမ္ကားခ"/>
        <s v="ဆိုင္- ကလပ္ျပား+210"/>
        <s v="ဆိုင္- 209+ဖစ္တာစစ္"/>
        <s v="ဆိုင္- မခင္ႏၵာမင္းဦး လစာယူေငြ"/>
        <s v="ဆိိုင္- ဝင္ေငြ"/>
        <s v="SP ေၾကြးဆပ္ ကိုဝၾကီး(ဆည္ေျမာင္း)"/>
        <s v="ဆိုင္- ဧည့္သည္ ဧည့္ခံ"/>
        <s v="အိမ္- အက်ၤ ီ+သေရၾကိဳး"/>
        <s v="အိမ္- စုသက္ေပး(ဖုန္းေဘ)"/>
        <s v="ဆိုင္- ခဲေခြ+အမဲဆီ+ဒိုင္အုပ္"/>
        <s v="ဆိုင္- 56ၾကိဳး+ဇက္ဘြတ္"/>
        <s v="WS- ဝိတ္ပူလာ ဝယ္"/>
        <s v="ဆိုင္- ကာဗြန္"/>
        <s v="ဆိုင္- ေတာက္+ဝရိန္ထုပ္"/>
        <s v="SP ေၾကြးက်န္ ကိုထြန္းနိုင္ ဝါးေသာက္"/>
        <s v="SP ေၾကြးက်န္  မမို႔ခိုင္ ဝါးေသာက္"/>
        <s v="ဆိုင္- အိမ္ထဲသို႔ အျမတ္ေငြ ထုတ္ေပး"/>
        <s v="ဆိုင္- ေရကဒ္+ပါဆယ္အိတ္္"/>
        <s v="ဆိုင္- GBS သံုးဘီးျပန္ပို႔လမ္းစရိတ္"/>
        <s v="ဆိုင္- ဗို႔မီတာ+ပူလီ"/>
        <s v="ဆိုင္- မီးသီး"/>
        <s v="ဆိုင္- Wave money ထုတ္ေပး"/>
        <s v="ေမာ္"/>
        <m u="1"/>
        <s v="WS- ဝရိန္ထုပ္+ပန္းေကာ္ပတ္" u="1"/>
        <s v="ဆိုင္- ဂါပနာကိုင္း" u="1"/>
        <s v="ဆိုင္- ေသာ့လြတ္ၾကီး" u="1"/>
        <s v="ဆိုင္- မခင္စႏၵာမင္းဦး လက္ေဆာင္ေပး" u="1"/>
        <s v="ဆိုင္- မုန္႔+ကားခ+ကယ္လီခ" u="1"/>
        <s v="ဆိုင္- ပါကင္စံု+ရိန္း+ေနာ္ဇယ္+ပလန္ခ်ာ" u="1"/>
        <s v="ဆိုင္- 14စြယ္+နတ္ေခါင္း+ဆြဲသီး" u="1"/>
        <s v="SP ေၾကြးက်န္ ဦးစိုးသန္း ကိုးေထာင္" u="1"/>
        <s v="ဆိုင္- WS အင္းလဲ့ၿပင္ခေပး" u="1"/>
        <s v="WS- ပလပ္စံု+ပန္းေကာ္ပတ္" u="1"/>
        <s v="WS- ဘားနစ္+တင္တာ" u="1"/>
        <s v="ဦးဘိုၾကီး    " u="1"/>
        <s v="ေက်ာ္စိုး" u="1"/>
        <s v="ဆိုင္- စာအုပ္+အင္ဂ်င္ေဖါက္ခေပး" u="1"/>
        <s v="ဆိုင္- ဒလိဘား+ေအဂ်က္" u="1"/>
        <s v="ေရႊဝါေၿမထြန္းလင္း" u="1"/>
        <s v="WS- မွပစၥည္းဝယ္" u="1"/>
        <s v="ဆိုင္- ဝင္ေငြ (ဦးေမာင္နိူင္ ေကာ့ဒြန္း)" u="1"/>
        <s v="ဆိုင္- WS တပ္မလုပ္ေပးခ" u="1"/>
        <s v="ဆိုင္- ကိုဇင္ကို လက္ေဆာင္ေပး" u="1"/>
        <s v="SP ေၾကြးဆပ္္ ဦးမ်ိဳးနိူင္ ဝါးေသာက္" u="1"/>
        <s v="ဆိုင္- 56ခ်ိန္း+ARMAX+ေဘာ" u="1"/>
        <s v="WS-ဝင္ေငြ-" u="1"/>
        <s v="ဆိုင္- မိန္းဖလန္း+304" u="1"/>
      </sharedItems>
    </cacheField>
    <cacheField name="Content.Transction Type" numFmtId="0">
      <sharedItems containsBlank="1" count="37">
        <m/>
        <s v="Cash       (ေငြလႊဲ - YGN)"/>
        <s v="Sale Return (ေငြျပန္အမ္း)"/>
        <s v="Cash     (ေငြလႊဲ - Wave)"/>
        <s v="Creditor   (ေငြလႊဲ - YGN)"/>
        <s v="DPM       (ေငြလႊဲ - ဘဏ္)"/>
        <s v="Creditor  (ေငြလႊဲ - ဘဏ္)"/>
        <s v="Cash    (ေငြလႊဲ - Mobile)"/>
        <s v="Cash       (ေငြလႊဲ - ဆိုင္ )"/>
        <s v="Sale Return (ေငြၿပန္အမ္း)"/>
        <s v="သံုးဘီး Cash(ေငြလႊဲ - ဘဏ္)"/>
        <s v="သံုးဘီး DPM(ေငြလႊဲ - ဘဏ္)"/>
        <s v="Creditor (ေငြလႊဲ - ဘဏ္)"/>
        <s v="Cash  (ေငြလႊဲ - YGN)"/>
        <s v="Cash  (ေငြလႊဲ - wave)"/>
        <s v="Cash  (ေငြလႊဲ - ဆိုင္)"/>
        <s v="Creditor (ေငြလႊဲ - ဆိုင္)"/>
        <s v="Cash  (ေငြလႊဲ - Mobile)"/>
        <s v="Creditor  (ေငြလႊဲ - Mobile)"/>
        <s v="သံုးဘီး Cash(ေငြလႊဲ -Mobile)"/>
        <s v="Creditor (ေငြလႊဲ - YGN)"/>
        <s v="သံုးဘီး Cash(ေငြလႊဲ - ဆိုင္)"/>
        <s v="သံုးဘီး DPM(ေငြလႊဲ - ဆိုင္)"/>
        <s v="ေငြလႊဲ - Home"/>
        <s v="(ေငြလႊဲ - ပစၥည္းၿပန္ပို႔"/>
        <s v="ေကာ္မရွင္ခ"/>
        <s v="ေငြလႊဲ - သံုးဘီးဌာန"/>
        <s v="(ေငြလႊဲ - ပစၥည္းၿပန္ပို႔)"/>
        <s v="သံုးဘီး(ေငြလႊဲ - ဆိုင္)"/>
        <s v="Creditor  (ေငြလႊဲ -  ျပန္ပို႔)"/>
        <s v="Creditor   (ေငြလႊဲ - ဆိုင္ )"/>
        <s v="Cash       (ေငြလႊဲ - အိမ္ )"/>
        <s v="Cash       (ေငြလႊဲ -Bank )"/>
        <s v="Cash    (ေငြလႊဲ - Wave)"/>
        <s v="Creditor   (ေငြလႊဲ - Bank)"/>
        <s v="သံုးဘီး PDM(ေငြလႊဲ - ဆိုင္)" u="1"/>
        <s v="သံုးဘီး PDM(ေငြလႊဲ - Mobile)" u="1"/>
      </sharedItems>
    </cacheField>
    <cacheField name="Content.Debit" numFmtId="0">
      <sharedItems containsString="0" containsBlank="1" containsNumber="1" containsInteger="1" minValue="100" maxValue="5466500"/>
    </cacheField>
    <cacheField name="Content.Credit" numFmtId="0">
      <sharedItems containsString="0" containsBlank="1" containsNumber="1" containsInteger="1" minValue="5" maxValue="8596000"/>
    </cacheField>
  </cacheFields>
  <extLst>
    <ext xmlns:x14="http://schemas.microsoft.com/office/spreadsheetml/2009/9/main" uri="{725AE2AE-9491-48be-B2B4-4EB974FC3084}">
      <x14:pivotCacheDefinition pivotCacheId="1246138992"/>
    </ext>
  </extLst>
</pivotCacheDefinition>
</file>

<file path=xl/pivotCache/pivotCacheRecords1.xml><?xml version="1.0" encoding="utf-8"?>
<pivotCacheRecords xmlns="http://schemas.openxmlformats.org/spreadsheetml/2006/main" xmlns:r="http://schemas.openxmlformats.org/officeDocument/2006/relationships" count="4392">
  <r>
    <x v="0"/>
    <x v="0"/>
    <x v="0"/>
    <x v="0"/>
    <m/>
    <m/>
  </r>
  <r>
    <x v="0"/>
    <x v="1"/>
    <x v="1"/>
    <x v="0"/>
    <n v="3000"/>
    <m/>
  </r>
  <r>
    <x v="0"/>
    <x v="1"/>
    <x v="1"/>
    <x v="0"/>
    <n v="5000"/>
    <m/>
  </r>
  <r>
    <x v="0"/>
    <x v="2"/>
    <x v="2"/>
    <x v="0"/>
    <n v="36300"/>
    <m/>
  </r>
  <r>
    <x v="0"/>
    <x v="3"/>
    <x v="3"/>
    <x v="0"/>
    <n v="15000"/>
    <m/>
  </r>
  <r>
    <x v="0"/>
    <x v="4"/>
    <x v="4"/>
    <x v="0"/>
    <n v="3191300"/>
    <m/>
  </r>
  <r>
    <x v="0"/>
    <x v="4"/>
    <x v="5"/>
    <x v="0"/>
    <n v="3191300"/>
    <m/>
  </r>
  <r>
    <x v="0"/>
    <x v="5"/>
    <x v="6"/>
    <x v="0"/>
    <n v="5700"/>
    <m/>
  </r>
  <r>
    <x v="0"/>
    <x v="6"/>
    <x v="7"/>
    <x v="0"/>
    <n v="1649950"/>
    <m/>
  </r>
  <r>
    <x v="0"/>
    <x v="7"/>
    <x v="8"/>
    <x v="0"/>
    <n v="5550"/>
    <m/>
  </r>
  <r>
    <x v="0"/>
    <x v="8"/>
    <x v="9"/>
    <x v="1"/>
    <m/>
    <n v="310000"/>
  </r>
  <r>
    <x v="0"/>
    <x v="8"/>
    <x v="10"/>
    <x v="1"/>
    <m/>
    <n v="25750"/>
  </r>
  <r>
    <x v="0"/>
    <x v="8"/>
    <x v="11"/>
    <x v="1"/>
    <m/>
    <n v="54000"/>
  </r>
  <r>
    <x v="0"/>
    <x v="8"/>
    <x v="12"/>
    <x v="1"/>
    <m/>
    <n v="17000"/>
  </r>
  <r>
    <x v="0"/>
    <x v="8"/>
    <x v="13"/>
    <x v="1"/>
    <m/>
    <n v="59500"/>
  </r>
  <r>
    <x v="0"/>
    <x v="8"/>
    <x v="14"/>
    <x v="1"/>
    <m/>
    <n v="25000"/>
  </r>
  <r>
    <x v="0"/>
    <x v="8"/>
    <x v="15"/>
    <x v="1"/>
    <m/>
    <n v="14000"/>
  </r>
  <r>
    <x v="0"/>
    <x v="8"/>
    <x v="16"/>
    <x v="1"/>
    <m/>
    <n v="23000"/>
  </r>
  <r>
    <x v="0"/>
    <x v="8"/>
    <x v="17"/>
    <x v="1"/>
    <m/>
    <n v="7000"/>
  </r>
  <r>
    <x v="0"/>
    <x v="8"/>
    <x v="18"/>
    <x v="1"/>
    <m/>
    <n v="114000"/>
  </r>
  <r>
    <x v="0"/>
    <x v="8"/>
    <x v="19"/>
    <x v="1"/>
    <m/>
    <n v="42000"/>
  </r>
  <r>
    <x v="0"/>
    <x v="8"/>
    <x v="20"/>
    <x v="1"/>
    <m/>
    <n v="4200"/>
  </r>
  <r>
    <x v="0"/>
    <x v="8"/>
    <x v="21"/>
    <x v="1"/>
    <m/>
    <n v="27000"/>
  </r>
  <r>
    <x v="0"/>
    <x v="9"/>
    <x v="22"/>
    <x v="0"/>
    <m/>
    <n v="20700"/>
  </r>
  <r>
    <x v="0"/>
    <x v="10"/>
    <x v="23"/>
    <x v="0"/>
    <m/>
    <n v="500"/>
  </r>
  <r>
    <x v="0"/>
    <x v="8"/>
    <x v="24"/>
    <x v="0"/>
    <m/>
    <n v="13400"/>
  </r>
  <r>
    <x v="0"/>
    <x v="11"/>
    <x v="25"/>
    <x v="0"/>
    <m/>
    <n v="20000"/>
  </r>
  <r>
    <x v="0"/>
    <x v="8"/>
    <x v="26"/>
    <x v="0"/>
    <m/>
    <n v="3100"/>
  </r>
  <r>
    <x v="0"/>
    <x v="12"/>
    <x v="27"/>
    <x v="0"/>
    <m/>
    <n v="75200"/>
  </r>
  <r>
    <x v="0"/>
    <x v="12"/>
    <x v="28"/>
    <x v="0"/>
    <m/>
    <n v="46000"/>
  </r>
  <r>
    <x v="0"/>
    <x v="13"/>
    <x v="29"/>
    <x v="0"/>
    <m/>
    <n v="10000"/>
  </r>
  <r>
    <x v="1"/>
    <x v="1"/>
    <x v="1"/>
    <x v="0"/>
    <n v="2000"/>
    <m/>
  </r>
  <r>
    <x v="1"/>
    <x v="1"/>
    <x v="1"/>
    <x v="0"/>
    <n v="6000"/>
    <m/>
  </r>
  <r>
    <x v="1"/>
    <x v="6"/>
    <x v="7"/>
    <x v="0"/>
    <n v="1609900"/>
    <m/>
  </r>
  <r>
    <x v="1"/>
    <x v="7"/>
    <x v="8"/>
    <x v="0"/>
    <n v="7200"/>
    <m/>
  </r>
  <r>
    <x v="1"/>
    <x v="14"/>
    <x v="30"/>
    <x v="1"/>
    <m/>
    <n v="102400"/>
  </r>
  <r>
    <x v="1"/>
    <x v="14"/>
    <x v="31"/>
    <x v="1"/>
    <m/>
    <n v="15500"/>
  </r>
  <r>
    <x v="1"/>
    <x v="14"/>
    <x v="32"/>
    <x v="1"/>
    <m/>
    <n v="6000"/>
  </r>
  <r>
    <x v="1"/>
    <x v="14"/>
    <x v="33"/>
    <x v="1"/>
    <m/>
    <n v="26000"/>
  </r>
  <r>
    <x v="1"/>
    <x v="14"/>
    <x v="34"/>
    <x v="1"/>
    <m/>
    <n v="27800"/>
  </r>
  <r>
    <x v="1"/>
    <x v="15"/>
    <x v="35"/>
    <x v="1"/>
    <m/>
    <n v="475000"/>
  </r>
  <r>
    <x v="1"/>
    <x v="15"/>
    <x v="36"/>
    <x v="1"/>
    <m/>
    <n v="285000"/>
  </r>
  <r>
    <x v="1"/>
    <x v="16"/>
    <x v="37"/>
    <x v="0"/>
    <m/>
    <n v="23000"/>
  </r>
  <r>
    <x v="1"/>
    <x v="8"/>
    <x v="38"/>
    <x v="0"/>
    <m/>
    <n v="18000"/>
  </r>
  <r>
    <x v="1"/>
    <x v="13"/>
    <x v="39"/>
    <x v="0"/>
    <m/>
    <n v="10000"/>
  </r>
  <r>
    <x v="1"/>
    <x v="17"/>
    <x v="40"/>
    <x v="0"/>
    <m/>
    <n v="10000"/>
  </r>
  <r>
    <x v="1"/>
    <x v="9"/>
    <x v="41"/>
    <x v="0"/>
    <m/>
    <n v="8000"/>
  </r>
  <r>
    <x v="1"/>
    <x v="18"/>
    <x v="42"/>
    <x v="0"/>
    <m/>
    <n v="100000"/>
  </r>
  <r>
    <x v="1"/>
    <x v="19"/>
    <x v="43"/>
    <x v="0"/>
    <m/>
    <n v="60000"/>
  </r>
  <r>
    <x v="1"/>
    <x v="8"/>
    <x v="44"/>
    <x v="0"/>
    <m/>
    <n v="3000"/>
  </r>
  <r>
    <x v="1"/>
    <x v="12"/>
    <x v="45"/>
    <x v="0"/>
    <m/>
    <n v="5000"/>
  </r>
  <r>
    <x v="1"/>
    <x v="20"/>
    <x v="46"/>
    <x v="2"/>
    <m/>
    <n v="8000"/>
  </r>
  <r>
    <x v="2"/>
    <x v="1"/>
    <x v="47"/>
    <x v="0"/>
    <n v="480000"/>
    <m/>
  </r>
  <r>
    <x v="2"/>
    <x v="1"/>
    <x v="1"/>
    <x v="0"/>
    <n v="30000"/>
    <m/>
  </r>
  <r>
    <x v="2"/>
    <x v="4"/>
    <x v="48"/>
    <x v="0"/>
    <n v="3290000"/>
    <m/>
  </r>
  <r>
    <x v="2"/>
    <x v="6"/>
    <x v="7"/>
    <x v="0"/>
    <n v="1274300"/>
    <m/>
  </r>
  <r>
    <x v="2"/>
    <x v="7"/>
    <x v="8"/>
    <x v="0"/>
    <n v="7100"/>
    <m/>
  </r>
  <r>
    <x v="2"/>
    <x v="19"/>
    <x v="49"/>
    <x v="0"/>
    <m/>
    <n v="20000"/>
  </r>
  <r>
    <x v="2"/>
    <x v="19"/>
    <x v="50"/>
    <x v="0"/>
    <m/>
    <n v="45000"/>
  </r>
  <r>
    <x v="2"/>
    <x v="8"/>
    <x v="51"/>
    <x v="0"/>
    <m/>
    <n v="7600"/>
  </r>
  <r>
    <x v="2"/>
    <x v="8"/>
    <x v="52"/>
    <x v="0"/>
    <m/>
    <n v="9200"/>
  </r>
  <r>
    <x v="2"/>
    <x v="8"/>
    <x v="53"/>
    <x v="0"/>
    <m/>
    <n v="4200"/>
  </r>
  <r>
    <x v="2"/>
    <x v="11"/>
    <x v="54"/>
    <x v="0"/>
    <m/>
    <n v="15000"/>
  </r>
  <r>
    <x v="2"/>
    <x v="13"/>
    <x v="55"/>
    <x v="0"/>
    <m/>
    <n v="35000"/>
  </r>
  <r>
    <x v="2"/>
    <x v="16"/>
    <x v="56"/>
    <x v="0"/>
    <m/>
    <n v="8000"/>
  </r>
  <r>
    <x v="2"/>
    <x v="20"/>
    <x v="57"/>
    <x v="2"/>
    <m/>
    <n v="45000"/>
  </r>
  <r>
    <x v="2"/>
    <x v="13"/>
    <x v="58"/>
    <x v="0"/>
    <m/>
    <n v="10000"/>
  </r>
  <r>
    <x v="3"/>
    <x v="21"/>
    <x v="59"/>
    <x v="0"/>
    <n v="86800"/>
    <m/>
  </r>
  <r>
    <x v="3"/>
    <x v="1"/>
    <x v="1"/>
    <x v="0"/>
    <n v="25000"/>
    <m/>
  </r>
  <r>
    <x v="3"/>
    <x v="22"/>
    <x v="60"/>
    <x v="0"/>
    <n v="1800"/>
    <m/>
  </r>
  <r>
    <x v="3"/>
    <x v="1"/>
    <x v="1"/>
    <x v="0"/>
    <n v="6000"/>
    <m/>
  </r>
  <r>
    <x v="3"/>
    <x v="1"/>
    <x v="1"/>
    <x v="0"/>
    <n v="500"/>
    <m/>
  </r>
  <r>
    <x v="3"/>
    <x v="1"/>
    <x v="1"/>
    <x v="0"/>
    <n v="1500"/>
    <m/>
  </r>
  <r>
    <x v="3"/>
    <x v="6"/>
    <x v="7"/>
    <x v="0"/>
    <n v="840700"/>
    <m/>
  </r>
  <r>
    <x v="3"/>
    <x v="7"/>
    <x v="8"/>
    <x v="0"/>
    <n v="6900"/>
    <m/>
  </r>
  <r>
    <x v="3"/>
    <x v="8"/>
    <x v="61"/>
    <x v="0"/>
    <m/>
    <n v="12600"/>
  </r>
  <r>
    <x v="3"/>
    <x v="16"/>
    <x v="62"/>
    <x v="0"/>
    <m/>
    <n v="3000"/>
  </r>
  <r>
    <x v="3"/>
    <x v="9"/>
    <x v="63"/>
    <x v="0"/>
    <m/>
    <n v="20000"/>
  </r>
  <r>
    <x v="3"/>
    <x v="8"/>
    <x v="64"/>
    <x v="0"/>
    <m/>
    <n v="2500"/>
  </r>
  <r>
    <x v="3"/>
    <x v="20"/>
    <x v="65"/>
    <x v="2"/>
    <m/>
    <n v="34500"/>
  </r>
  <r>
    <x v="3"/>
    <x v="20"/>
    <x v="66"/>
    <x v="2"/>
    <m/>
    <n v="1400"/>
  </r>
  <r>
    <x v="3"/>
    <x v="9"/>
    <x v="67"/>
    <x v="0"/>
    <m/>
    <n v="3000"/>
  </r>
  <r>
    <x v="4"/>
    <x v="1"/>
    <x v="68"/>
    <x v="0"/>
    <n v="8500"/>
    <m/>
  </r>
  <r>
    <x v="4"/>
    <x v="1"/>
    <x v="1"/>
    <x v="0"/>
    <n v="500"/>
    <m/>
  </r>
  <r>
    <x v="4"/>
    <x v="23"/>
    <x v="69"/>
    <x v="0"/>
    <n v="89000"/>
    <m/>
  </r>
  <r>
    <x v="4"/>
    <x v="23"/>
    <x v="70"/>
    <x v="0"/>
    <n v="4000"/>
    <m/>
  </r>
  <r>
    <x v="4"/>
    <x v="23"/>
    <x v="71"/>
    <x v="0"/>
    <n v="5000"/>
    <m/>
  </r>
  <r>
    <x v="4"/>
    <x v="1"/>
    <x v="72"/>
    <x v="0"/>
    <n v="890000"/>
    <m/>
  </r>
  <r>
    <x v="4"/>
    <x v="21"/>
    <x v="73"/>
    <x v="0"/>
    <n v="78900"/>
    <m/>
  </r>
  <r>
    <x v="4"/>
    <x v="21"/>
    <x v="74"/>
    <x v="0"/>
    <n v="150000"/>
    <m/>
  </r>
  <r>
    <x v="4"/>
    <x v="21"/>
    <x v="75"/>
    <x v="0"/>
    <n v="979000"/>
    <m/>
  </r>
  <r>
    <x v="4"/>
    <x v="24"/>
    <x v="76"/>
    <x v="0"/>
    <n v="230300"/>
    <m/>
  </r>
  <r>
    <x v="4"/>
    <x v="4"/>
    <x v="77"/>
    <x v="0"/>
    <n v="3290000"/>
    <m/>
  </r>
  <r>
    <x v="4"/>
    <x v="6"/>
    <x v="7"/>
    <x v="0"/>
    <n v="1354000"/>
    <m/>
  </r>
  <r>
    <x v="4"/>
    <x v="7"/>
    <x v="8"/>
    <x v="0"/>
    <n v="3500"/>
    <m/>
  </r>
  <r>
    <x v="4"/>
    <x v="11"/>
    <x v="78"/>
    <x v="0"/>
    <m/>
    <n v="1000"/>
  </r>
  <r>
    <x v="4"/>
    <x v="19"/>
    <x v="79"/>
    <x v="0"/>
    <m/>
    <n v="10000"/>
  </r>
  <r>
    <x v="4"/>
    <x v="14"/>
    <x v="80"/>
    <x v="3"/>
    <m/>
    <n v="61200"/>
  </r>
  <r>
    <x v="4"/>
    <x v="8"/>
    <x v="81"/>
    <x v="0"/>
    <m/>
    <n v="8000"/>
  </r>
  <r>
    <x v="4"/>
    <x v="8"/>
    <x v="82"/>
    <x v="0"/>
    <m/>
    <n v="29500"/>
  </r>
  <r>
    <x v="4"/>
    <x v="25"/>
    <x v="83"/>
    <x v="0"/>
    <m/>
    <n v="1974000"/>
  </r>
  <r>
    <x v="4"/>
    <x v="12"/>
    <x v="84"/>
    <x v="0"/>
    <m/>
    <n v="200000"/>
  </r>
  <r>
    <x v="4"/>
    <x v="12"/>
    <x v="85"/>
    <x v="0"/>
    <m/>
    <n v="11500"/>
  </r>
  <r>
    <x v="4"/>
    <x v="12"/>
    <x v="86"/>
    <x v="0"/>
    <m/>
    <n v="4000"/>
  </r>
  <r>
    <x v="4"/>
    <x v="20"/>
    <x v="87"/>
    <x v="2"/>
    <m/>
    <n v="35700"/>
  </r>
  <r>
    <x v="4"/>
    <x v="20"/>
    <x v="88"/>
    <x v="2"/>
    <m/>
    <n v="14800"/>
  </r>
  <r>
    <x v="4"/>
    <x v="20"/>
    <x v="89"/>
    <x v="2"/>
    <m/>
    <n v="72500"/>
  </r>
  <r>
    <x v="4"/>
    <x v="16"/>
    <x v="90"/>
    <x v="0"/>
    <m/>
    <n v="1800"/>
  </r>
  <r>
    <x v="4"/>
    <x v="8"/>
    <x v="91"/>
    <x v="0"/>
    <m/>
    <n v="12900"/>
  </r>
  <r>
    <x v="5"/>
    <x v="1"/>
    <x v="1"/>
    <x v="0"/>
    <n v="3000"/>
    <m/>
  </r>
  <r>
    <x v="5"/>
    <x v="2"/>
    <x v="92"/>
    <x v="0"/>
    <n v="11500"/>
    <m/>
  </r>
  <r>
    <x v="5"/>
    <x v="1"/>
    <x v="1"/>
    <x v="0"/>
    <n v="32000"/>
    <m/>
  </r>
  <r>
    <x v="5"/>
    <x v="1"/>
    <x v="1"/>
    <x v="0"/>
    <n v="1300"/>
    <m/>
  </r>
  <r>
    <x v="5"/>
    <x v="1"/>
    <x v="1"/>
    <x v="0"/>
    <n v="500"/>
    <m/>
  </r>
  <r>
    <x v="5"/>
    <x v="21"/>
    <x v="93"/>
    <x v="0"/>
    <n v="677650"/>
    <m/>
  </r>
  <r>
    <x v="5"/>
    <x v="21"/>
    <x v="94"/>
    <x v="0"/>
    <n v="675000"/>
    <m/>
  </r>
  <r>
    <x v="5"/>
    <x v="21"/>
    <x v="95"/>
    <x v="0"/>
    <n v="240100"/>
    <m/>
  </r>
  <r>
    <x v="5"/>
    <x v="24"/>
    <x v="96"/>
    <x v="0"/>
    <n v="173600"/>
    <m/>
  </r>
  <r>
    <x v="5"/>
    <x v="4"/>
    <x v="97"/>
    <x v="0"/>
    <n v="2480000"/>
    <m/>
  </r>
  <r>
    <x v="5"/>
    <x v="24"/>
    <x v="98"/>
    <x v="0"/>
    <n v="173600"/>
    <m/>
  </r>
  <r>
    <x v="5"/>
    <x v="4"/>
    <x v="99"/>
    <x v="0"/>
    <n v="2480000"/>
    <m/>
  </r>
  <r>
    <x v="5"/>
    <x v="6"/>
    <x v="7"/>
    <x v="0"/>
    <n v="828150"/>
    <m/>
  </r>
  <r>
    <x v="5"/>
    <x v="7"/>
    <x v="8"/>
    <x v="0"/>
    <n v="7700"/>
    <m/>
  </r>
  <r>
    <x v="5"/>
    <x v="9"/>
    <x v="100"/>
    <x v="0"/>
    <m/>
    <n v="12000"/>
  </r>
  <r>
    <x v="5"/>
    <x v="9"/>
    <x v="41"/>
    <x v="0"/>
    <m/>
    <n v="32000"/>
  </r>
  <r>
    <x v="5"/>
    <x v="16"/>
    <x v="101"/>
    <x v="0"/>
    <m/>
    <n v="3000"/>
  </r>
  <r>
    <x v="5"/>
    <x v="11"/>
    <x v="102"/>
    <x v="0"/>
    <m/>
    <n v="10000"/>
  </r>
  <r>
    <x v="5"/>
    <x v="8"/>
    <x v="103"/>
    <x v="0"/>
    <m/>
    <n v="11400"/>
  </r>
  <r>
    <x v="5"/>
    <x v="13"/>
    <x v="104"/>
    <x v="0"/>
    <m/>
    <n v="10000"/>
  </r>
  <r>
    <x v="5"/>
    <x v="14"/>
    <x v="30"/>
    <x v="1"/>
    <m/>
    <n v="316500"/>
  </r>
  <r>
    <x v="5"/>
    <x v="14"/>
    <x v="105"/>
    <x v="1"/>
    <m/>
    <n v="45100"/>
  </r>
  <r>
    <x v="5"/>
    <x v="14"/>
    <x v="106"/>
    <x v="1"/>
    <m/>
    <n v="60000"/>
  </r>
  <r>
    <x v="5"/>
    <x v="14"/>
    <x v="107"/>
    <x v="1"/>
    <m/>
    <n v="33000"/>
  </r>
  <r>
    <x v="5"/>
    <x v="14"/>
    <x v="108"/>
    <x v="1"/>
    <m/>
    <n v="678000"/>
  </r>
  <r>
    <x v="5"/>
    <x v="11"/>
    <x v="109"/>
    <x v="0"/>
    <m/>
    <n v="9500"/>
  </r>
  <r>
    <x v="5"/>
    <x v="16"/>
    <x v="110"/>
    <x v="0"/>
    <m/>
    <n v="14400"/>
  </r>
  <r>
    <x v="5"/>
    <x v="20"/>
    <x v="111"/>
    <x v="2"/>
    <m/>
    <n v="9500"/>
  </r>
  <r>
    <x v="5"/>
    <x v="12"/>
    <x v="112"/>
    <x v="0"/>
    <m/>
    <n v="5500"/>
  </r>
  <r>
    <x v="5"/>
    <x v="8"/>
    <x v="113"/>
    <x v="0"/>
    <m/>
    <n v="11250"/>
  </r>
  <r>
    <x v="5"/>
    <x v="16"/>
    <x v="114"/>
    <x v="0"/>
    <m/>
    <n v="8400"/>
  </r>
  <r>
    <x v="5"/>
    <x v="8"/>
    <x v="115"/>
    <x v="0"/>
    <m/>
    <n v="3000"/>
  </r>
  <r>
    <x v="5"/>
    <x v="25"/>
    <x v="116"/>
    <x v="0"/>
    <m/>
    <n v="1488000"/>
  </r>
  <r>
    <x v="5"/>
    <x v="25"/>
    <x v="117"/>
    <x v="0"/>
    <m/>
    <n v="2103600"/>
  </r>
  <r>
    <x v="5"/>
    <x v="11"/>
    <x v="54"/>
    <x v="0"/>
    <m/>
    <n v="25000"/>
  </r>
  <r>
    <x v="5"/>
    <x v="16"/>
    <x v="118"/>
    <x v="0"/>
    <m/>
    <n v="500"/>
  </r>
  <r>
    <x v="5"/>
    <x v="15"/>
    <x v="119"/>
    <x v="4"/>
    <m/>
    <n v="5500000"/>
  </r>
  <r>
    <x v="5"/>
    <x v="26"/>
    <x v="120"/>
    <x v="4"/>
    <m/>
    <n v="2977670"/>
  </r>
  <r>
    <x v="5"/>
    <x v="26"/>
    <x v="121"/>
    <x v="4"/>
    <m/>
    <n v="3110000"/>
  </r>
  <r>
    <x v="5"/>
    <x v="26"/>
    <x v="122"/>
    <x v="4"/>
    <m/>
    <n v="2977670"/>
  </r>
  <r>
    <x v="5"/>
    <x v="26"/>
    <x v="123"/>
    <x v="4"/>
    <m/>
    <n v="2977670"/>
  </r>
  <r>
    <x v="5"/>
    <x v="26"/>
    <x v="124"/>
    <x v="5"/>
    <m/>
    <n v="1499911"/>
  </r>
  <r>
    <x v="5"/>
    <x v="26"/>
    <x v="125"/>
    <x v="5"/>
    <m/>
    <n v="1499911"/>
  </r>
  <r>
    <x v="5"/>
    <x v="26"/>
    <x v="126"/>
    <x v="5"/>
    <m/>
    <n v="1499911"/>
  </r>
  <r>
    <x v="5"/>
    <x v="26"/>
    <x v="127"/>
    <x v="6"/>
    <m/>
    <n v="132330"/>
  </r>
  <r>
    <x v="5"/>
    <x v="26"/>
    <x v="128"/>
    <x v="6"/>
    <m/>
    <n v="1132330"/>
  </r>
  <r>
    <x v="5"/>
    <x v="15"/>
    <x v="129"/>
    <x v="4"/>
    <m/>
    <n v="1500000"/>
  </r>
  <r>
    <x v="5"/>
    <x v="15"/>
    <x v="130"/>
    <x v="6"/>
    <m/>
    <n v="1000000"/>
  </r>
  <r>
    <x v="5"/>
    <x v="16"/>
    <x v="118"/>
    <x v="0"/>
    <m/>
    <n v="5"/>
  </r>
  <r>
    <x v="6"/>
    <x v="1"/>
    <x v="1"/>
    <x v="0"/>
    <n v="3500"/>
    <m/>
  </r>
  <r>
    <x v="6"/>
    <x v="1"/>
    <x v="1"/>
    <x v="0"/>
    <n v="35000"/>
    <m/>
  </r>
  <r>
    <x v="6"/>
    <x v="1"/>
    <x v="1"/>
    <x v="0"/>
    <n v="50000"/>
    <m/>
  </r>
  <r>
    <x v="6"/>
    <x v="24"/>
    <x v="131"/>
    <x v="0"/>
    <n v="156870"/>
    <m/>
  </r>
  <r>
    <x v="6"/>
    <x v="4"/>
    <x v="97"/>
    <x v="0"/>
    <n v="2241000"/>
    <m/>
  </r>
  <r>
    <x v="6"/>
    <x v="4"/>
    <x v="132"/>
    <x v="0"/>
    <n v="615600"/>
    <m/>
  </r>
  <r>
    <x v="6"/>
    <x v="22"/>
    <x v="60"/>
    <x v="0"/>
    <n v="500"/>
    <m/>
  </r>
  <r>
    <x v="6"/>
    <x v="1"/>
    <x v="1"/>
    <x v="0"/>
    <n v="4000"/>
    <m/>
  </r>
  <r>
    <x v="6"/>
    <x v="1"/>
    <x v="1"/>
    <x v="0"/>
    <n v="1000"/>
    <m/>
  </r>
  <r>
    <x v="6"/>
    <x v="1"/>
    <x v="1"/>
    <x v="0"/>
    <n v="13000"/>
    <m/>
  </r>
  <r>
    <x v="6"/>
    <x v="22"/>
    <x v="133"/>
    <x v="0"/>
    <n v="16000"/>
    <m/>
  </r>
  <r>
    <x v="6"/>
    <x v="6"/>
    <x v="7"/>
    <x v="0"/>
    <n v="1381550"/>
    <m/>
  </r>
  <r>
    <x v="6"/>
    <x v="7"/>
    <x v="8"/>
    <x v="0"/>
    <n v="4800"/>
    <m/>
  </r>
  <r>
    <x v="6"/>
    <x v="16"/>
    <x v="134"/>
    <x v="0"/>
    <m/>
    <n v="2800"/>
  </r>
  <r>
    <x v="6"/>
    <x v="14"/>
    <x v="135"/>
    <x v="7"/>
    <m/>
    <n v="42000"/>
  </r>
  <r>
    <x v="6"/>
    <x v="25"/>
    <x v="136"/>
    <x v="0"/>
    <m/>
    <n v="1344600"/>
  </r>
  <r>
    <x v="6"/>
    <x v="16"/>
    <x v="137"/>
    <x v="0"/>
    <m/>
    <n v="5000"/>
  </r>
  <r>
    <x v="6"/>
    <x v="9"/>
    <x v="67"/>
    <x v="0"/>
    <m/>
    <n v="2000"/>
  </r>
  <r>
    <x v="6"/>
    <x v="9"/>
    <x v="100"/>
    <x v="0"/>
    <m/>
    <n v="3000"/>
  </r>
  <r>
    <x v="6"/>
    <x v="17"/>
    <x v="40"/>
    <x v="0"/>
    <m/>
    <n v="40000"/>
  </r>
  <r>
    <x v="6"/>
    <x v="27"/>
    <x v="138"/>
    <x v="0"/>
    <m/>
    <n v="50000"/>
  </r>
  <r>
    <x v="6"/>
    <x v="8"/>
    <x v="139"/>
    <x v="0"/>
    <m/>
    <n v="1250"/>
  </r>
  <r>
    <x v="6"/>
    <x v="20"/>
    <x v="140"/>
    <x v="2"/>
    <m/>
    <n v="17500"/>
  </r>
  <r>
    <x v="6"/>
    <x v="12"/>
    <x v="141"/>
    <x v="0"/>
    <m/>
    <n v="138000"/>
  </r>
  <r>
    <x v="6"/>
    <x v="12"/>
    <x v="142"/>
    <x v="0"/>
    <m/>
    <n v="500"/>
  </r>
  <r>
    <x v="6"/>
    <x v="18"/>
    <x v="143"/>
    <x v="0"/>
    <m/>
    <n v="100000"/>
  </r>
  <r>
    <x v="6"/>
    <x v="11"/>
    <x v="144"/>
    <x v="0"/>
    <m/>
    <n v="12000"/>
  </r>
  <r>
    <x v="7"/>
    <x v="22"/>
    <x v="3"/>
    <x v="0"/>
    <n v="1500"/>
    <m/>
  </r>
  <r>
    <x v="7"/>
    <x v="2"/>
    <x v="145"/>
    <x v="0"/>
    <n v="4500"/>
    <m/>
  </r>
  <r>
    <x v="7"/>
    <x v="1"/>
    <x v="1"/>
    <x v="0"/>
    <n v="12000"/>
    <m/>
  </r>
  <r>
    <x v="7"/>
    <x v="1"/>
    <x v="1"/>
    <x v="0"/>
    <n v="59000"/>
    <m/>
  </r>
  <r>
    <x v="7"/>
    <x v="21"/>
    <x v="146"/>
    <x v="0"/>
    <n v="78900"/>
    <m/>
  </r>
  <r>
    <x v="7"/>
    <x v="21"/>
    <x v="147"/>
    <x v="0"/>
    <n v="50000"/>
    <m/>
  </r>
  <r>
    <x v="7"/>
    <x v="6"/>
    <x v="7"/>
    <x v="0"/>
    <n v="566300"/>
    <m/>
  </r>
  <r>
    <x v="7"/>
    <x v="7"/>
    <x v="8"/>
    <x v="0"/>
    <n v="800"/>
    <m/>
  </r>
  <r>
    <x v="7"/>
    <x v="1"/>
    <x v="1"/>
    <x v="0"/>
    <n v="1000"/>
    <m/>
  </r>
  <r>
    <x v="7"/>
    <x v="8"/>
    <x v="148"/>
    <x v="0"/>
    <m/>
    <n v="6000"/>
  </r>
  <r>
    <x v="7"/>
    <x v="13"/>
    <x v="149"/>
    <x v="0"/>
    <m/>
    <n v="59000"/>
  </r>
  <r>
    <x v="7"/>
    <x v="16"/>
    <x v="150"/>
    <x v="0"/>
    <m/>
    <n v="2400"/>
  </r>
  <r>
    <x v="7"/>
    <x v="13"/>
    <x v="55"/>
    <x v="0"/>
    <m/>
    <n v="22500"/>
  </r>
  <r>
    <x v="7"/>
    <x v="8"/>
    <x v="151"/>
    <x v="0"/>
    <m/>
    <n v="4000"/>
  </r>
  <r>
    <x v="7"/>
    <x v="16"/>
    <x v="152"/>
    <x v="0"/>
    <m/>
    <n v="5000"/>
  </r>
  <r>
    <x v="7"/>
    <x v="19"/>
    <x v="153"/>
    <x v="0"/>
    <m/>
    <n v="5000"/>
  </r>
  <r>
    <x v="7"/>
    <x v="8"/>
    <x v="154"/>
    <x v="0"/>
    <m/>
    <n v="22800"/>
  </r>
  <r>
    <x v="7"/>
    <x v="11"/>
    <x v="155"/>
    <x v="0"/>
    <m/>
    <n v="2000"/>
  </r>
  <r>
    <x v="7"/>
    <x v="8"/>
    <x v="156"/>
    <x v="0"/>
    <m/>
    <n v="25100"/>
  </r>
  <r>
    <x v="7"/>
    <x v="12"/>
    <x v="157"/>
    <x v="0"/>
    <m/>
    <n v="26000"/>
  </r>
  <r>
    <x v="7"/>
    <x v="9"/>
    <x v="100"/>
    <x v="0"/>
    <m/>
    <n v="9000"/>
  </r>
  <r>
    <x v="7"/>
    <x v="11"/>
    <x v="158"/>
    <x v="0"/>
    <m/>
    <n v="11000"/>
  </r>
  <r>
    <x v="7"/>
    <x v="11"/>
    <x v="102"/>
    <x v="0"/>
    <m/>
    <n v="10000"/>
  </r>
  <r>
    <x v="8"/>
    <x v="21"/>
    <x v="159"/>
    <x v="0"/>
    <n v="104400"/>
    <m/>
  </r>
  <r>
    <x v="8"/>
    <x v="23"/>
    <x v="160"/>
    <x v="0"/>
    <n v="17300"/>
    <m/>
  </r>
  <r>
    <x v="8"/>
    <x v="23"/>
    <x v="161"/>
    <x v="0"/>
    <n v="18000"/>
    <m/>
  </r>
  <r>
    <x v="8"/>
    <x v="23"/>
    <x v="162"/>
    <x v="0"/>
    <n v="8500"/>
    <m/>
  </r>
  <r>
    <x v="8"/>
    <x v="1"/>
    <x v="1"/>
    <x v="0"/>
    <n v="9000"/>
    <m/>
  </r>
  <r>
    <x v="8"/>
    <x v="28"/>
    <x v="163"/>
    <x v="0"/>
    <n v="987000"/>
    <m/>
  </r>
  <r>
    <x v="8"/>
    <x v="28"/>
    <x v="164"/>
    <x v="0"/>
    <n v="987000"/>
    <m/>
  </r>
  <r>
    <x v="8"/>
    <x v="24"/>
    <x v="165"/>
    <x v="0"/>
    <n v="160300"/>
    <m/>
  </r>
  <r>
    <x v="8"/>
    <x v="4"/>
    <x v="166"/>
    <x v="0"/>
    <n v="2290000"/>
    <m/>
  </r>
  <r>
    <x v="8"/>
    <x v="6"/>
    <x v="7"/>
    <x v="0"/>
    <n v="1078900"/>
    <m/>
  </r>
  <r>
    <x v="8"/>
    <x v="7"/>
    <x v="8"/>
    <x v="0"/>
    <n v="12100"/>
    <m/>
  </r>
  <r>
    <x v="8"/>
    <x v="9"/>
    <x v="67"/>
    <x v="0"/>
    <m/>
    <n v="2000"/>
  </r>
  <r>
    <x v="8"/>
    <x v="8"/>
    <x v="167"/>
    <x v="0"/>
    <m/>
    <n v="17000"/>
  </r>
  <r>
    <x v="8"/>
    <x v="11"/>
    <x v="168"/>
    <x v="0"/>
    <m/>
    <n v="22000"/>
  </r>
  <r>
    <x v="8"/>
    <x v="13"/>
    <x v="169"/>
    <x v="0"/>
    <m/>
    <n v="7000"/>
  </r>
  <r>
    <x v="8"/>
    <x v="8"/>
    <x v="170"/>
    <x v="0"/>
    <m/>
    <n v="2400"/>
  </r>
  <r>
    <x v="8"/>
    <x v="20"/>
    <x v="171"/>
    <x v="2"/>
    <m/>
    <n v="63000"/>
  </r>
  <r>
    <x v="8"/>
    <x v="12"/>
    <x v="172"/>
    <x v="0"/>
    <m/>
    <n v="5000"/>
  </r>
  <r>
    <x v="8"/>
    <x v="25"/>
    <x v="173"/>
    <x v="0"/>
    <m/>
    <n v="1374000"/>
  </r>
  <r>
    <x v="8"/>
    <x v="14"/>
    <x v="80"/>
    <x v="8"/>
    <m/>
    <n v="501500"/>
  </r>
  <r>
    <x v="9"/>
    <x v="22"/>
    <x v="133"/>
    <x v="0"/>
    <n v="10700"/>
    <m/>
  </r>
  <r>
    <x v="9"/>
    <x v="1"/>
    <x v="1"/>
    <x v="0"/>
    <n v="7500"/>
    <m/>
  </r>
  <r>
    <x v="9"/>
    <x v="1"/>
    <x v="1"/>
    <x v="0"/>
    <n v="500"/>
    <m/>
  </r>
  <r>
    <x v="9"/>
    <x v="1"/>
    <x v="1"/>
    <x v="0"/>
    <n v="4000"/>
    <m/>
  </r>
  <r>
    <x v="9"/>
    <x v="4"/>
    <x v="174"/>
    <x v="0"/>
    <n v="3290000"/>
    <m/>
  </r>
  <r>
    <x v="9"/>
    <x v="5"/>
    <x v="175"/>
    <x v="0"/>
    <n v="42000"/>
    <m/>
  </r>
  <r>
    <x v="9"/>
    <x v="1"/>
    <x v="1"/>
    <x v="0"/>
    <n v="1500"/>
    <m/>
  </r>
  <r>
    <x v="9"/>
    <x v="6"/>
    <x v="7"/>
    <x v="0"/>
    <n v="882300"/>
    <m/>
  </r>
  <r>
    <x v="9"/>
    <x v="7"/>
    <x v="8"/>
    <x v="0"/>
    <n v="800"/>
    <m/>
  </r>
  <r>
    <x v="9"/>
    <x v="8"/>
    <x v="176"/>
    <x v="0"/>
    <m/>
    <n v="2500"/>
  </r>
  <r>
    <x v="9"/>
    <x v="16"/>
    <x v="177"/>
    <x v="0"/>
    <m/>
    <n v="6700"/>
  </r>
  <r>
    <x v="9"/>
    <x v="11"/>
    <x v="178"/>
    <x v="0"/>
    <m/>
    <n v="5000"/>
  </r>
  <r>
    <x v="9"/>
    <x v="13"/>
    <x v="55"/>
    <x v="0"/>
    <m/>
    <n v="10000"/>
  </r>
  <r>
    <x v="9"/>
    <x v="11"/>
    <x v="179"/>
    <x v="0"/>
    <m/>
    <n v="7500"/>
  </r>
  <r>
    <x v="9"/>
    <x v="9"/>
    <x v="41"/>
    <x v="0"/>
    <m/>
    <n v="32000"/>
  </r>
  <r>
    <x v="9"/>
    <x v="20"/>
    <x v="180"/>
    <x v="2"/>
    <m/>
    <n v="15600"/>
  </r>
  <r>
    <x v="9"/>
    <x v="12"/>
    <x v="181"/>
    <x v="0"/>
    <m/>
    <n v="106000"/>
  </r>
  <r>
    <x v="9"/>
    <x v="16"/>
    <x v="182"/>
    <x v="0"/>
    <m/>
    <n v="2500"/>
  </r>
  <r>
    <x v="10"/>
    <x v="2"/>
    <x v="183"/>
    <x v="0"/>
    <n v="106000"/>
    <m/>
  </r>
  <r>
    <x v="10"/>
    <x v="23"/>
    <x v="184"/>
    <x v="0"/>
    <n v="37000"/>
    <m/>
  </r>
  <r>
    <x v="10"/>
    <x v="24"/>
    <x v="185"/>
    <x v="0"/>
    <n v="230300"/>
    <m/>
  </r>
  <r>
    <x v="10"/>
    <x v="4"/>
    <x v="186"/>
    <x v="0"/>
    <n v="3290000"/>
    <m/>
  </r>
  <r>
    <x v="10"/>
    <x v="21"/>
    <x v="187"/>
    <x v="0"/>
    <n v="131600"/>
    <m/>
  </r>
  <r>
    <x v="10"/>
    <x v="24"/>
    <x v="188"/>
    <x v="0"/>
    <n v="230300"/>
    <m/>
  </r>
  <r>
    <x v="10"/>
    <x v="4"/>
    <x v="189"/>
    <x v="0"/>
    <n v="3290000"/>
    <m/>
  </r>
  <r>
    <x v="10"/>
    <x v="6"/>
    <x v="7"/>
    <x v="0"/>
    <n v="809750"/>
    <m/>
  </r>
  <r>
    <x v="10"/>
    <x v="7"/>
    <x v="8"/>
    <x v="0"/>
    <n v="2200"/>
    <m/>
  </r>
  <r>
    <x v="10"/>
    <x v="8"/>
    <x v="190"/>
    <x v="0"/>
    <m/>
    <n v="25500"/>
  </r>
  <r>
    <x v="10"/>
    <x v="14"/>
    <x v="191"/>
    <x v="7"/>
    <m/>
    <n v="58700"/>
  </r>
  <r>
    <x v="10"/>
    <x v="15"/>
    <x v="192"/>
    <x v="7"/>
    <m/>
    <n v="500000"/>
  </r>
  <r>
    <x v="10"/>
    <x v="14"/>
    <x v="193"/>
    <x v="7"/>
    <m/>
    <n v="80400"/>
  </r>
  <r>
    <x v="10"/>
    <x v="14"/>
    <x v="194"/>
    <x v="7"/>
    <m/>
    <n v="420000"/>
  </r>
  <r>
    <x v="10"/>
    <x v="11"/>
    <x v="195"/>
    <x v="0"/>
    <m/>
    <n v="10000"/>
  </r>
  <r>
    <x v="10"/>
    <x v="8"/>
    <x v="196"/>
    <x v="0"/>
    <m/>
    <n v="13400"/>
  </r>
  <r>
    <x v="10"/>
    <x v="25"/>
    <x v="197"/>
    <x v="0"/>
    <m/>
    <n v="1974000"/>
  </r>
  <r>
    <x v="10"/>
    <x v="8"/>
    <x v="198"/>
    <x v="0"/>
    <m/>
    <n v="14700"/>
  </r>
  <r>
    <x v="10"/>
    <x v="8"/>
    <x v="199"/>
    <x v="0"/>
    <m/>
    <n v="11250"/>
  </r>
  <r>
    <x v="10"/>
    <x v="13"/>
    <x v="55"/>
    <x v="0"/>
    <m/>
    <n v="5000"/>
  </r>
  <r>
    <x v="10"/>
    <x v="13"/>
    <x v="200"/>
    <x v="0"/>
    <m/>
    <n v="10000"/>
  </r>
  <r>
    <x v="10"/>
    <x v="25"/>
    <x v="201"/>
    <x v="0"/>
    <m/>
    <n v="1974000"/>
  </r>
  <r>
    <x v="10"/>
    <x v="11"/>
    <x v="202"/>
    <x v="0"/>
    <m/>
    <n v="23000"/>
  </r>
  <r>
    <x v="10"/>
    <x v="20"/>
    <x v="203"/>
    <x v="2"/>
    <m/>
    <n v="26700"/>
  </r>
  <r>
    <x v="10"/>
    <x v="20"/>
    <x v="204"/>
    <x v="2"/>
    <m/>
    <n v="43000"/>
  </r>
  <r>
    <x v="10"/>
    <x v="9"/>
    <x v="205"/>
    <x v="0"/>
    <m/>
    <n v="4500000"/>
  </r>
  <r>
    <x v="11"/>
    <x v="1"/>
    <x v="1"/>
    <x v="0"/>
    <n v="500"/>
    <m/>
  </r>
  <r>
    <x v="11"/>
    <x v="1"/>
    <x v="1"/>
    <x v="0"/>
    <n v="1500"/>
    <m/>
  </r>
  <r>
    <x v="11"/>
    <x v="6"/>
    <x v="7"/>
    <x v="0"/>
    <n v="635650"/>
    <m/>
  </r>
  <r>
    <x v="11"/>
    <x v="7"/>
    <x v="8"/>
    <x v="0"/>
    <n v="2700"/>
    <m/>
  </r>
  <r>
    <x v="11"/>
    <x v="9"/>
    <x v="67"/>
    <x v="0"/>
    <m/>
    <n v="8000"/>
  </r>
  <r>
    <x v="11"/>
    <x v="8"/>
    <x v="206"/>
    <x v="0"/>
    <m/>
    <n v="15200"/>
  </r>
  <r>
    <x v="11"/>
    <x v="11"/>
    <x v="207"/>
    <x v="0"/>
    <m/>
    <n v="5000"/>
  </r>
  <r>
    <x v="11"/>
    <x v="11"/>
    <x v="109"/>
    <x v="0"/>
    <m/>
    <n v="17600"/>
  </r>
  <r>
    <x v="11"/>
    <x v="29"/>
    <x v="208"/>
    <x v="0"/>
    <m/>
    <n v="1000"/>
  </r>
  <r>
    <x v="11"/>
    <x v="20"/>
    <x v="209"/>
    <x v="2"/>
    <m/>
    <n v="7500"/>
  </r>
  <r>
    <x v="11"/>
    <x v="12"/>
    <x v="210"/>
    <x v="0"/>
    <m/>
    <n v="1000"/>
  </r>
  <r>
    <x v="11"/>
    <x v="8"/>
    <x v="211"/>
    <x v="0"/>
    <m/>
    <n v="8000"/>
  </r>
  <r>
    <x v="11"/>
    <x v="16"/>
    <x v="212"/>
    <x v="0"/>
    <m/>
    <n v="1000"/>
  </r>
  <r>
    <x v="11"/>
    <x v="9"/>
    <x v="213"/>
    <x v="0"/>
    <m/>
    <n v="1000"/>
  </r>
  <r>
    <x v="11"/>
    <x v="9"/>
    <x v="214"/>
    <x v="0"/>
    <m/>
    <n v="16000"/>
  </r>
  <r>
    <x v="11"/>
    <x v="26"/>
    <x v="215"/>
    <x v="5"/>
    <m/>
    <n v="1499911"/>
  </r>
  <r>
    <x v="11"/>
    <x v="26"/>
    <x v="216"/>
    <x v="5"/>
    <m/>
    <n v="1499911"/>
  </r>
  <r>
    <x v="11"/>
    <x v="26"/>
    <x v="217"/>
    <x v="5"/>
    <m/>
    <n v="1499911"/>
  </r>
  <r>
    <x v="11"/>
    <x v="26"/>
    <x v="218"/>
    <x v="5"/>
    <m/>
    <n v="1499911"/>
  </r>
  <r>
    <x v="11"/>
    <x v="26"/>
    <x v="219"/>
    <x v="5"/>
    <m/>
    <n v="1546300"/>
  </r>
  <r>
    <x v="11"/>
    <x v="26"/>
    <x v="220"/>
    <x v="5"/>
    <m/>
    <n v="1165600"/>
  </r>
  <r>
    <x v="11"/>
    <x v="26"/>
    <x v="221"/>
    <x v="5"/>
    <m/>
    <n v="1165600"/>
  </r>
  <r>
    <x v="11"/>
    <x v="26"/>
    <x v="222"/>
    <x v="5"/>
    <m/>
    <n v="1053270"/>
  </r>
  <r>
    <x v="11"/>
    <x v="26"/>
    <x v="223"/>
    <x v="6"/>
    <m/>
    <n v="3110000"/>
  </r>
  <r>
    <x v="11"/>
    <x v="15"/>
    <x v="224"/>
    <x v="6"/>
    <m/>
    <n v="1500000"/>
  </r>
  <r>
    <x v="12"/>
    <x v="1"/>
    <x v="1"/>
    <x v="0"/>
    <n v="18000"/>
    <m/>
  </r>
  <r>
    <x v="12"/>
    <x v="1"/>
    <x v="225"/>
    <x v="0"/>
    <n v="220000"/>
    <m/>
  </r>
  <r>
    <x v="12"/>
    <x v="24"/>
    <x v="226"/>
    <x v="0"/>
    <n v="173600"/>
    <m/>
  </r>
  <r>
    <x v="12"/>
    <x v="4"/>
    <x v="227"/>
    <x v="0"/>
    <n v="2480000"/>
    <m/>
  </r>
  <r>
    <x v="12"/>
    <x v="6"/>
    <x v="7"/>
    <x v="0"/>
    <n v="2448600"/>
    <m/>
  </r>
  <r>
    <x v="12"/>
    <x v="7"/>
    <x v="8"/>
    <x v="0"/>
    <n v="4800"/>
    <m/>
  </r>
  <r>
    <x v="12"/>
    <x v="16"/>
    <x v="228"/>
    <x v="0"/>
    <m/>
    <n v="2000"/>
  </r>
  <r>
    <x v="12"/>
    <x v="14"/>
    <x v="229"/>
    <x v="7"/>
    <m/>
    <n v="186000"/>
  </r>
  <r>
    <x v="12"/>
    <x v="8"/>
    <x v="230"/>
    <x v="0"/>
    <m/>
    <n v="44000"/>
  </r>
  <r>
    <x v="12"/>
    <x v="13"/>
    <x v="55"/>
    <x v="0"/>
    <m/>
    <n v="5000"/>
  </r>
  <r>
    <x v="12"/>
    <x v="25"/>
    <x v="231"/>
    <x v="0"/>
    <m/>
    <n v="1488000"/>
  </r>
  <r>
    <x v="12"/>
    <x v="13"/>
    <x v="232"/>
    <x v="0"/>
    <m/>
    <n v="5000"/>
  </r>
  <r>
    <x v="12"/>
    <x v="20"/>
    <x v="233"/>
    <x v="2"/>
    <m/>
    <n v="5200"/>
  </r>
  <r>
    <x v="12"/>
    <x v="8"/>
    <x v="234"/>
    <x v="0"/>
    <m/>
    <n v="1500"/>
  </r>
  <r>
    <x v="12"/>
    <x v="9"/>
    <x v="213"/>
    <x v="0"/>
    <m/>
    <n v="17000"/>
  </r>
  <r>
    <x v="12"/>
    <x v="11"/>
    <x v="235"/>
    <x v="0"/>
    <m/>
    <n v="4000"/>
  </r>
  <r>
    <x v="12"/>
    <x v="9"/>
    <x v="236"/>
    <x v="0"/>
    <m/>
    <n v="61000"/>
  </r>
  <r>
    <x v="13"/>
    <x v="22"/>
    <x v="237"/>
    <x v="0"/>
    <n v="1000"/>
    <m/>
  </r>
  <r>
    <x v="13"/>
    <x v="22"/>
    <x v="237"/>
    <x v="0"/>
    <n v="19000"/>
    <m/>
  </r>
  <r>
    <x v="13"/>
    <x v="6"/>
    <x v="7"/>
    <x v="0"/>
    <n v="712300"/>
    <m/>
  </r>
  <r>
    <x v="13"/>
    <x v="7"/>
    <x v="8"/>
    <x v="0"/>
    <n v="6900"/>
    <m/>
  </r>
  <r>
    <x v="13"/>
    <x v="16"/>
    <x v="238"/>
    <x v="0"/>
    <m/>
    <n v="11000"/>
  </r>
  <r>
    <x v="13"/>
    <x v="8"/>
    <x v="239"/>
    <x v="0"/>
    <m/>
    <n v="15700"/>
  </r>
  <r>
    <x v="13"/>
    <x v="9"/>
    <x v="240"/>
    <x v="3"/>
    <m/>
    <n v="202500"/>
  </r>
  <r>
    <x v="13"/>
    <x v="8"/>
    <x v="241"/>
    <x v="0"/>
    <m/>
    <n v="13000"/>
  </r>
  <r>
    <x v="13"/>
    <x v="14"/>
    <x v="242"/>
    <x v="8"/>
    <m/>
    <n v="465000"/>
  </r>
  <r>
    <x v="13"/>
    <x v="8"/>
    <x v="243"/>
    <x v="0"/>
    <m/>
    <n v="2000"/>
  </r>
  <r>
    <x v="13"/>
    <x v="20"/>
    <x v="244"/>
    <x v="2"/>
    <m/>
    <n v="300"/>
  </r>
  <r>
    <x v="13"/>
    <x v="13"/>
    <x v="245"/>
    <x v="0"/>
    <m/>
    <n v="8000"/>
  </r>
  <r>
    <x v="14"/>
    <x v="22"/>
    <x v="246"/>
    <x v="0"/>
    <n v="52200"/>
    <m/>
  </r>
  <r>
    <x v="14"/>
    <x v="6"/>
    <x v="7"/>
    <x v="0"/>
    <n v="1202350"/>
    <m/>
  </r>
  <r>
    <x v="14"/>
    <x v="7"/>
    <x v="8"/>
    <x v="0"/>
    <n v="10500"/>
    <m/>
  </r>
  <r>
    <x v="14"/>
    <x v="17"/>
    <x v="40"/>
    <x v="0"/>
    <m/>
    <n v="3000"/>
  </r>
  <r>
    <x v="14"/>
    <x v="14"/>
    <x v="30"/>
    <x v="1"/>
    <m/>
    <n v="18500"/>
  </r>
  <r>
    <x v="14"/>
    <x v="14"/>
    <x v="247"/>
    <x v="1"/>
    <m/>
    <n v="37500"/>
  </r>
  <r>
    <x v="14"/>
    <x v="14"/>
    <x v="248"/>
    <x v="1"/>
    <m/>
    <n v="105000"/>
  </r>
  <r>
    <x v="14"/>
    <x v="8"/>
    <x v="249"/>
    <x v="1"/>
    <m/>
    <n v="34500"/>
  </r>
  <r>
    <x v="14"/>
    <x v="14"/>
    <x v="250"/>
    <x v="7"/>
    <m/>
    <n v="191200"/>
  </r>
  <r>
    <x v="14"/>
    <x v="14"/>
    <x v="251"/>
    <x v="7"/>
    <m/>
    <n v="12000"/>
  </r>
  <r>
    <x v="14"/>
    <x v="14"/>
    <x v="252"/>
    <x v="1"/>
    <m/>
    <n v="54500"/>
  </r>
  <r>
    <x v="14"/>
    <x v="14"/>
    <x v="135"/>
    <x v="7"/>
    <m/>
    <n v="90000"/>
  </r>
  <r>
    <x v="14"/>
    <x v="8"/>
    <x v="253"/>
    <x v="1"/>
    <m/>
    <n v="52200"/>
  </r>
  <r>
    <x v="14"/>
    <x v="11"/>
    <x v="158"/>
    <x v="0"/>
    <m/>
    <n v="15000"/>
  </r>
  <r>
    <x v="14"/>
    <x v="11"/>
    <x v="109"/>
    <x v="0"/>
    <m/>
    <n v="4000"/>
  </r>
  <r>
    <x v="14"/>
    <x v="20"/>
    <x v="254"/>
    <x v="2"/>
    <m/>
    <n v="5000"/>
  </r>
  <r>
    <x v="14"/>
    <x v="12"/>
    <x v="255"/>
    <x v="0"/>
    <m/>
    <n v="6000"/>
  </r>
  <r>
    <x v="14"/>
    <x v="12"/>
    <x v="256"/>
    <x v="0"/>
    <m/>
    <n v="3000"/>
  </r>
  <r>
    <x v="14"/>
    <x v="26"/>
    <x v="257"/>
    <x v="0"/>
    <m/>
    <n v="3214000"/>
  </r>
  <r>
    <x v="15"/>
    <x v="28"/>
    <x v="258"/>
    <x v="0"/>
    <n v="987000"/>
    <m/>
  </r>
  <r>
    <x v="15"/>
    <x v="23"/>
    <x v="259"/>
    <x v="0"/>
    <n v="20000"/>
    <m/>
  </r>
  <r>
    <x v="15"/>
    <x v="2"/>
    <x v="259"/>
    <x v="0"/>
    <n v="5000"/>
    <m/>
  </r>
  <r>
    <x v="15"/>
    <x v="1"/>
    <x v="1"/>
    <x v="0"/>
    <n v="116400"/>
    <m/>
  </r>
  <r>
    <x v="15"/>
    <x v="2"/>
    <x v="260"/>
    <x v="0"/>
    <n v="46000"/>
    <m/>
  </r>
  <r>
    <x v="15"/>
    <x v="1"/>
    <x v="1"/>
    <x v="0"/>
    <n v="10000"/>
    <m/>
  </r>
  <r>
    <x v="15"/>
    <x v="1"/>
    <x v="1"/>
    <x v="0"/>
    <n v="500"/>
    <m/>
  </r>
  <r>
    <x v="15"/>
    <x v="6"/>
    <x v="7"/>
    <x v="0"/>
    <n v="1292200"/>
    <m/>
  </r>
  <r>
    <x v="15"/>
    <x v="7"/>
    <x v="8"/>
    <x v="0"/>
    <n v="4400"/>
    <m/>
  </r>
  <r>
    <x v="15"/>
    <x v="16"/>
    <x v="150"/>
    <x v="0"/>
    <m/>
    <n v="1000"/>
  </r>
  <r>
    <x v="15"/>
    <x v="14"/>
    <x v="261"/>
    <x v="8"/>
    <m/>
    <n v="465000"/>
  </r>
  <r>
    <x v="15"/>
    <x v="11"/>
    <x v="262"/>
    <x v="0"/>
    <m/>
    <n v="5000"/>
  </r>
  <r>
    <x v="15"/>
    <x v="14"/>
    <x v="263"/>
    <x v="1"/>
    <m/>
    <n v="15750"/>
  </r>
  <r>
    <x v="15"/>
    <x v="14"/>
    <x v="264"/>
    <x v="3"/>
    <m/>
    <n v="97300"/>
  </r>
  <r>
    <x v="15"/>
    <x v="11"/>
    <x v="158"/>
    <x v="0"/>
    <m/>
    <n v="55000"/>
  </r>
  <r>
    <x v="15"/>
    <x v="20"/>
    <x v="265"/>
    <x v="2"/>
    <m/>
    <n v="37500"/>
  </r>
  <r>
    <x v="15"/>
    <x v="20"/>
    <x v="266"/>
    <x v="2"/>
    <m/>
    <n v="29000"/>
  </r>
  <r>
    <x v="15"/>
    <x v="12"/>
    <x v="267"/>
    <x v="0"/>
    <m/>
    <n v="30000"/>
  </r>
  <r>
    <x v="15"/>
    <x v="16"/>
    <x v="268"/>
    <x v="0"/>
    <m/>
    <n v="4000"/>
  </r>
  <r>
    <x v="15"/>
    <x v="30"/>
    <x v="269"/>
    <x v="0"/>
    <m/>
    <n v="70000"/>
  </r>
  <r>
    <x v="16"/>
    <x v="2"/>
    <x v="270"/>
    <x v="0"/>
    <n v="5000"/>
    <m/>
  </r>
  <r>
    <x v="16"/>
    <x v="22"/>
    <x v="271"/>
    <x v="0"/>
    <n v="2500"/>
    <m/>
  </r>
  <r>
    <x v="16"/>
    <x v="23"/>
    <x v="272"/>
    <x v="0"/>
    <n v="135000"/>
    <m/>
  </r>
  <r>
    <x v="16"/>
    <x v="21"/>
    <x v="273"/>
    <x v="0"/>
    <n v="20475"/>
    <m/>
  </r>
  <r>
    <x v="16"/>
    <x v="21"/>
    <x v="274"/>
    <x v="0"/>
    <n v="251400"/>
    <m/>
  </r>
  <r>
    <x v="16"/>
    <x v="21"/>
    <x v="275"/>
    <x v="0"/>
    <n v="34800"/>
    <m/>
  </r>
  <r>
    <x v="16"/>
    <x v="22"/>
    <x v="271"/>
    <x v="0"/>
    <n v="500"/>
    <m/>
  </r>
  <r>
    <x v="16"/>
    <x v="4"/>
    <x v="276"/>
    <x v="0"/>
    <n v="2480000"/>
    <m/>
  </r>
  <r>
    <x v="16"/>
    <x v="6"/>
    <x v="7"/>
    <x v="0"/>
    <n v="754150"/>
    <m/>
  </r>
  <r>
    <x v="16"/>
    <x v="7"/>
    <x v="8"/>
    <x v="0"/>
    <n v="2400"/>
    <m/>
  </r>
  <r>
    <x v="16"/>
    <x v="9"/>
    <x v="277"/>
    <x v="0"/>
    <m/>
    <n v="10000"/>
  </r>
  <r>
    <x v="16"/>
    <x v="29"/>
    <x v="278"/>
    <x v="0"/>
    <m/>
    <n v="306675"/>
  </r>
  <r>
    <x v="16"/>
    <x v="9"/>
    <x v="279"/>
    <x v="0"/>
    <m/>
    <n v="8000"/>
  </r>
  <r>
    <x v="16"/>
    <x v="20"/>
    <x v="280"/>
    <x v="2"/>
    <m/>
    <n v="30000"/>
  </r>
  <r>
    <x v="16"/>
    <x v="12"/>
    <x v="281"/>
    <x v="0"/>
    <m/>
    <n v="4000"/>
  </r>
  <r>
    <x v="16"/>
    <x v="12"/>
    <x v="282"/>
    <x v="0"/>
    <m/>
    <n v="4100"/>
  </r>
  <r>
    <x v="17"/>
    <x v="4"/>
    <x v="283"/>
    <x v="0"/>
    <n v="3290000"/>
    <m/>
  </r>
  <r>
    <x v="17"/>
    <x v="2"/>
    <x v="284"/>
    <x v="0"/>
    <n v="4100"/>
    <m/>
  </r>
  <r>
    <x v="17"/>
    <x v="6"/>
    <x v="7"/>
    <x v="0"/>
    <n v="740650"/>
    <m/>
  </r>
  <r>
    <x v="17"/>
    <x v="7"/>
    <x v="8"/>
    <x v="0"/>
    <n v="3700"/>
    <m/>
  </r>
  <r>
    <x v="17"/>
    <x v="16"/>
    <x v="285"/>
    <x v="0"/>
    <m/>
    <n v="1800"/>
  </r>
  <r>
    <x v="17"/>
    <x v="14"/>
    <x v="286"/>
    <x v="7"/>
    <m/>
    <n v="16800"/>
  </r>
  <r>
    <x v="17"/>
    <x v="14"/>
    <x v="287"/>
    <x v="3"/>
    <m/>
    <n v="69000"/>
  </r>
  <r>
    <x v="17"/>
    <x v="16"/>
    <x v="288"/>
    <x v="0"/>
    <m/>
    <n v="1500"/>
  </r>
  <r>
    <x v="17"/>
    <x v="17"/>
    <x v="40"/>
    <x v="0"/>
    <m/>
    <n v="2000"/>
  </r>
  <r>
    <x v="17"/>
    <x v="13"/>
    <x v="55"/>
    <x v="0"/>
    <m/>
    <n v="15000"/>
  </r>
  <r>
    <x v="17"/>
    <x v="20"/>
    <x v="289"/>
    <x v="2"/>
    <m/>
    <n v="11800"/>
  </r>
  <r>
    <x v="17"/>
    <x v="12"/>
    <x v="290"/>
    <x v="0"/>
    <m/>
    <n v="3500"/>
  </r>
  <r>
    <x v="18"/>
    <x v="21"/>
    <x v="291"/>
    <x v="0"/>
    <n v="208700"/>
    <m/>
  </r>
  <r>
    <x v="18"/>
    <x v="28"/>
    <x v="292"/>
    <x v="0"/>
    <n v="945000"/>
    <m/>
  </r>
  <r>
    <x v="18"/>
    <x v="21"/>
    <x v="293"/>
    <x v="0"/>
    <n v="21100"/>
    <m/>
  </r>
  <r>
    <x v="18"/>
    <x v="21"/>
    <x v="294"/>
    <x v="0"/>
    <n v="1203000"/>
    <m/>
  </r>
  <r>
    <x v="18"/>
    <x v="23"/>
    <x v="295"/>
    <x v="0"/>
    <n v="20000"/>
    <m/>
  </r>
  <r>
    <x v="18"/>
    <x v="1"/>
    <x v="296"/>
    <x v="0"/>
    <n v="7000"/>
    <m/>
  </r>
  <r>
    <x v="18"/>
    <x v="23"/>
    <x v="297"/>
    <x v="0"/>
    <n v="121000"/>
    <m/>
  </r>
  <r>
    <x v="18"/>
    <x v="6"/>
    <x v="7"/>
    <x v="0"/>
    <n v="550700"/>
    <m/>
  </r>
  <r>
    <x v="18"/>
    <x v="7"/>
    <x v="8"/>
    <x v="0"/>
    <n v="4200"/>
    <m/>
  </r>
  <r>
    <x v="18"/>
    <x v="9"/>
    <x v="298"/>
    <x v="0"/>
    <m/>
    <n v="121000"/>
  </r>
  <r>
    <x v="18"/>
    <x v="16"/>
    <x v="299"/>
    <x v="0"/>
    <m/>
    <n v="7000"/>
  </r>
  <r>
    <x v="18"/>
    <x v="11"/>
    <x v="109"/>
    <x v="0"/>
    <m/>
    <n v="6650"/>
  </r>
  <r>
    <x v="18"/>
    <x v="11"/>
    <x v="158"/>
    <x v="0"/>
    <m/>
    <n v="19000"/>
  </r>
  <r>
    <x v="18"/>
    <x v="14"/>
    <x v="300"/>
    <x v="1"/>
    <m/>
    <n v="28750"/>
  </r>
  <r>
    <x v="18"/>
    <x v="20"/>
    <x v="301"/>
    <x v="2"/>
    <m/>
    <n v="4500"/>
  </r>
  <r>
    <x v="18"/>
    <x v="26"/>
    <x v="302"/>
    <x v="6"/>
    <m/>
    <n v="3110000"/>
  </r>
  <r>
    <x v="18"/>
    <x v="26"/>
    <x v="303"/>
    <x v="6"/>
    <m/>
    <n v="2380000"/>
  </r>
  <r>
    <x v="18"/>
    <x v="15"/>
    <x v="304"/>
    <x v="6"/>
    <m/>
    <n v="5000000"/>
  </r>
  <r>
    <x v="18"/>
    <x v="15"/>
    <x v="305"/>
    <x v="6"/>
    <m/>
    <n v="1000000"/>
  </r>
  <r>
    <x v="18"/>
    <x v="31"/>
    <x v="306"/>
    <x v="6"/>
    <m/>
    <n v="7424000"/>
  </r>
  <r>
    <x v="19"/>
    <x v="4"/>
    <x v="307"/>
    <x v="0"/>
    <n v="3210000"/>
    <m/>
  </r>
  <r>
    <x v="19"/>
    <x v="6"/>
    <x v="7"/>
    <x v="0"/>
    <n v="653900"/>
    <m/>
  </r>
  <r>
    <x v="19"/>
    <x v="7"/>
    <x v="8"/>
    <x v="0"/>
    <n v="8000"/>
    <m/>
  </r>
  <r>
    <x v="19"/>
    <x v="17"/>
    <x v="40"/>
    <x v="0"/>
    <m/>
    <n v="5000"/>
  </r>
  <r>
    <x v="19"/>
    <x v="11"/>
    <x v="308"/>
    <x v="0"/>
    <m/>
    <n v="11500"/>
  </r>
  <r>
    <x v="19"/>
    <x v="10"/>
    <x v="309"/>
    <x v="0"/>
    <m/>
    <n v="500"/>
  </r>
  <r>
    <x v="19"/>
    <x v="29"/>
    <x v="310"/>
    <x v="0"/>
    <m/>
    <n v="500"/>
  </r>
  <r>
    <x v="19"/>
    <x v="13"/>
    <x v="55"/>
    <x v="0"/>
    <m/>
    <n v="3500"/>
  </r>
  <r>
    <x v="19"/>
    <x v="20"/>
    <x v="311"/>
    <x v="2"/>
    <m/>
    <n v="11700"/>
  </r>
  <r>
    <x v="19"/>
    <x v="20"/>
    <x v="312"/>
    <x v="2"/>
    <m/>
    <n v="4500"/>
  </r>
  <r>
    <x v="20"/>
    <x v="21"/>
    <x v="313"/>
    <x v="0"/>
    <n v="5413099"/>
    <m/>
  </r>
  <r>
    <x v="20"/>
    <x v="22"/>
    <x v="271"/>
    <x v="0"/>
    <n v="5000"/>
    <m/>
  </r>
  <r>
    <x v="20"/>
    <x v="21"/>
    <x v="314"/>
    <x v="0"/>
    <n v="20317"/>
    <m/>
  </r>
  <r>
    <x v="20"/>
    <x v="21"/>
    <x v="315"/>
    <x v="0"/>
    <n v="20475"/>
    <m/>
  </r>
  <r>
    <x v="20"/>
    <x v="21"/>
    <x v="316"/>
    <x v="0"/>
    <n v="40635"/>
    <m/>
  </r>
  <r>
    <x v="20"/>
    <x v="1"/>
    <x v="317"/>
    <x v="0"/>
    <n v="3000"/>
    <m/>
  </r>
  <r>
    <x v="20"/>
    <x v="22"/>
    <x v="318"/>
    <x v="0"/>
    <n v="9000"/>
    <m/>
  </r>
  <r>
    <x v="20"/>
    <x v="6"/>
    <x v="7"/>
    <x v="0"/>
    <n v="372400"/>
    <m/>
  </r>
  <r>
    <x v="20"/>
    <x v="7"/>
    <x v="8"/>
    <x v="0"/>
    <n v="400"/>
    <m/>
  </r>
  <r>
    <x v="20"/>
    <x v="11"/>
    <x v="319"/>
    <x v="0"/>
    <m/>
    <n v="10000"/>
  </r>
  <r>
    <x v="20"/>
    <x v="11"/>
    <x v="320"/>
    <x v="0"/>
    <m/>
    <n v="2000"/>
  </r>
  <r>
    <x v="20"/>
    <x v="16"/>
    <x v="321"/>
    <x v="0"/>
    <m/>
    <n v="16000"/>
  </r>
  <r>
    <x v="20"/>
    <x v="16"/>
    <x v="322"/>
    <x v="0"/>
    <m/>
    <n v="3000"/>
  </r>
  <r>
    <x v="20"/>
    <x v="19"/>
    <x v="323"/>
    <x v="0"/>
    <m/>
    <n v="33200"/>
  </r>
  <r>
    <x v="20"/>
    <x v="16"/>
    <x v="324"/>
    <x v="0"/>
    <m/>
    <n v="31700"/>
  </r>
  <r>
    <x v="20"/>
    <x v="29"/>
    <x v="325"/>
    <x v="0"/>
    <m/>
    <n v="6200"/>
  </r>
  <r>
    <x v="20"/>
    <x v="19"/>
    <x v="326"/>
    <x v="0"/>
    <m/>
    <n v="5000"/>
  </r>
  <r>
    <x v="20"/>
    <x v="11"/>
    <x v="54"/>
    <x v="0"/>
    <m/>
    <n v="7500"/>
  </r>
  <r>
    <x v="20"/>
    <x v="12"/>
    <x v="327"/>
    <x v="0"/>
    <m/>
    <n v="15700"/>
  </r>
  <r>
    <x v="20"/>
    <x v="20"/>
    <x v="328"/>
    <x v="2"/>
    <m/>
    <n v="5500"/>
  </r>
  <r>
    <x v="21"/>
    <x v="4"/>
    <x v="329"/>
    <x v="0"/>
    <n v="600000"/>
    <m/>
  </r>
  <r>
    <x v="21"/>
    <x v="21"/>
    <x v="330"/>
    <x v="0"/>
    <n v="886500"/>
    <m/>
  </r>
  <r>
    <x v="21"/>
    <x v="6"/>
    <x v="7"/>
    <x v="0"/>
    <n v="435950"/>
    <m/>
  </r>
  <r>
    <x v="21"/>
    <x v="7"/>
    <x v="8"/>
    <x v="0"/>
    <n v="1100"/>
    <m/>
  </r>
  <r>
    <x v="21"/>
    <x v="8"/>
    <x v="331"/>
    <x v="0"/>
    <m/>
    <n v="2450"/>
  </r>
  <r>
    <x v="21"/>
    <x v="11"/>
    <x v="319"/>
    <x v="0"/>
    <m/>
    <n v="10000"/>
  </r>
  <r>
    <x v="21"/>
    <x v="11"/>
    <x v="109"/>
    <x v="0"/>
    <m/>
    <n v="10700"/>
  </r>
  <r>
    <x v="21"/>
    <x v="11"/>
    <x v="332"/>
    <x v="0"/>
    <m/>
    <n v="8000"/>
  </r>
  <r>
    <x v="21"/>
    <x v="20"/>
    <x v="333"/>
    <x v="2"/>
    <m/>
    <n v="50000"/>
  </r>
  <r>
    <x v="21"/>
    <x v="12"/>
    <x v="255"/>
    <x v="0"/>
    <m/>
    <n v="10000"/>
  </r>
  <r>
    <x v="21"/>
    <x v="9"/>
    <x v="100"/>
    <x v="0"/>
    <m/>
    <n v="6000"/>
  </r>
  <r>
    <x v="21"/>
    <x v="9"/>
    <x v="334"/>
    <x v="3"/>
    <m/>
    <n v="61500"/>
  </r>
  <r>
    <x v="21"/>
    <x v="17"/>
    <x v="40"/>
    <x v="0"/>
    <m/>
    <n v="5000"/>
  </r>
  <r>
    <x v="21"/>
    <x v="26"/>
    <x v="335"/>
    <x v="6"/>
    <m/>
    <n v="3030000"/>
  </r>
  <r>
    <x v="21"/>
    <x v="26"/>
    <x v="336"/>
    <x v="5"/>
    <m/>
    <n v="1076300"/>
  </r>
  <r>
    <x v="21"/>
    <x v="26"/>
    <x v="337"/>
    <x v="5"/>
    <m/>
    <n v="1546300"/>
  </r>
  <r>
    <x v="21"/>
    <x v="26"/>
    <x v="338"/>
    <x v="5"/>
    <m/>
    <n v="1546300"/>
  </r>
  <r>
    <x v="21"/>
    <x v="26"/>
    <x v="339"/>
    <x v="5"/>
    <m/>
    <n v="1165000"/>
  </r>
  <r>
    <x v="21"/>
    <x v="15"/>
    <x v="35"/>
    <x v="6"/>
    <m/>
    <n v="500000"/>
  </r>
  <r>
    <x v="21"/>
    <x v="15"/>
    <x v="340"/>
    <x v="6"/>
    <m/>
    <n v="1496800"/>
  </r>
  <r>
    <x v="22"/>
    <x v="22"/>
    <x v="271"/>
    <x v="0"/>
    <n v="15000"/>
    <m/>
  </r>
  <r>
    <x v="22"/>
    <x v="6"/>
    <x v="7"/>
    <x v="0"/>
    <n v="484700"/>
    <m/>
  </r>
  <r>
    <x v="22"/>
    <x v="7"/>
    <x v="8"/>
    <x v="0"/>
    <n v="1100"/>
    <m/>
  </r>
  <r>
    <x v="22"/>
    <x v="14"/>
    <x v="341"/>
    <x v="1"/>
    <m/>
    <n v="4650"/>
  </r>
  <r>
    <x v="22"/>
    <x v="14"/>
    <x v="342"/>
    <x v="1"/>
    <m/>
    <n v="10500"/>
  </r>
  <r>
    <x v="22"/>
    <x v="14"/>
    <x v="343"/>
    <x v="1"/>
    <m/>
    <n v="90600"/>
  </r>
  <r>
    <x v="22"/>
    <x v="14"/>
    <x v="344"/>
    <x v="1"/>
    <m/>
    <n v="13200"/>
  </r>
  <r>
    <x v="22"/>
    <x v="14"/>
    <x v="345"/>
    <x v="1"/>
    <m/>
    <n v="27250"/>
  </r>
  <r>
    <x v="22"/>
    <x v="14"/>
    <x v="191"/>
    <x v="7"/>
    <m/>
    <n v="131100"/>
  </r>
  <r>
    <x v="22"/>
    <x v="20"/>
    <x v="346"/>
    <x v="2"/>
    <m/>
    <n v="11500"/>
  </r>
  <r>
    <x v="22"/>
    <x v="9"/>
    <x v="100"/>
    <x v="0"/>
    <m/>
    <n v="3000"/>
  </r>
  <r>
    <x v="22"/>
    <x v="20"/>
    <x v="347"/>
    <x v="2"/>
    <m/>
    <n v="3500"/>
  </r>
  <r>
    <x v="22"/>
    <x v="20"/>
    <x v="348"/>
    <x v="2"/>
    <m/>
    <n v="5500"/>
  </r>
  <r>
    <x v="22"/>
    <x v="16"/>
    <x v="349"/>
    <x v="0"/>
    <m/>
    <n v="4500"/>
  </r>
  <r>
    <x v="22"/>
    <x v="11"/>
    <x v="350"/>
    <x v="0"/>
    <m/>
    <n v="5000"/>
  </r>
  <r>
    <x v="22"/>
    <x v="29"/>
    <x v="208"/>
    <x v="0"/>
    <m/>
    <n v="20000"/>
  </r>
  <r>
    <x v="23"/>
    <x v="28"/>
    <x v="351"/>
    <x v="0"/>
    <n v="987000"/>
    <m/>
  </r>
  <r>
    <x v="23"/>
    <x v="4"/>
    <x v="352"/>
    <x v="0"/>
    <n v="3210000"/>
    <m/>
  </r>
  <r>
    <x v="23"/>
    <x v="23"/>
    <x v="353"/>
    <x v="0"/>
    <n v="340000"/>
    <m/>
  </r>
  <r>
    <x v="23"/>
    <x v="23"/>
    <x v="353"/>
    <x v="0"/>
    <n v="75200"/>
    <m/>
  </r>
  <r>
    <x v="23"/>
    <x v="32"/>
    <x v="354"/>
    <x v="0"/>
    <n v="987000"/>
    <m/>
  </r>
  <r>
    <x v="23"/>
    <x v="22"/>
    <x v="355"/>
    <x v="0"/>
    <n v="2000"/>
    <m/>
  </r>
  <r>
    <x v="23"/>
    <x v="24"/>
    <x v="356"/>
    <x v="0"/>
    <n v="224700"/>
    <m/>
  </r>
  <r>
    <x v="23"/>
    <x v="4"/>
    <x v="357"/>
    <x v="0"/>
    <n v="3210000"/>
    <m/>
  </r>
  <r>
    <x v="23"/>
    <x v="24"/>
    <x v="358"/>
    <x v="0"/>
    <n v="230300"/>
    <m/>
  </r>
  <r>
    <x v="23"/>
    <x v="4"/>
    <x v="359"/>
    <x v="0"/>
    <n v="3290000"/>
    <m/>
  </r>
  <r>
    <x v="23"/>
    <x v="28"/>
    <x v="360"/>
    <x v="0"/>
    <n v="687000"/>
    <m/>
  </r>
  <r>
    <x v="23"/>
    <x v="22"/>
    <x v="361"/>
    <x v="0"/>
    <n v="2000"/>
    <m/>
  </r>
  <r>
    <x v="23"/>
    <x v="33"/>
    <x v="362"/>
    <x v="0"/>
    <n v="2340690"/>
    <m/>
  </r>
  <r>
    <x v="23"/>
    <x v="6"/>
    <x v="7"/>
    <x v="0"/>
    <n v="532950"/>
    <m/>
  </r>
  <r>
    <x v="23"/>
    <x v="7"/>
    <x v="8"/>
    <x v="0"/>
    <n v="1800"/>
    <m/>
  </r>
  <r>
    <x v="23"/>
    <x v="13"/>
    <x v="55"/>
    <x v="0"/>
    <m/>
    <n v="18000"/>
  </r>
  <r>
    <x v="23"/>
    <x v="16"/>
    <x v="55"/>
    <x v="0"/>
    <m/>
    <n v="6200"/>
  </r>
  <r>
    <x v="23"/>
    <x v="16"/>
    <x v="363"/>
    <x v="0"/>
    <m/>
    <n v="500"/>
  </r>
  <r>
    <x v="23"/>
    <x v="8"/>
    <x v="364"/>
    <x v="0"/>
    <m/>
    <n v="22800"/>
  </r>
  <r>
    <x v="23"/>
    <x v="25"/>
    <x v="365"/>
    <x v="0"/>
    <m/>
    <n v="1926000"/>
  </r>
  <r>
    <x v="23"/>
    <x v="25"/>
    <x v="366"/>
    <x v="0"/>
    <m/>
    <n v="1974000"/>
  </r>
  <r>
    <x v="23"/>
    <x v="15"/>
    <x v="367"/>
    <x v="0"/>
    <m/>
    <n v="2340690"/>
  </r>
  <r>
    <x v="23"/>
    <x v="13"/>
    <x v="368"/>
    <x v="0"/>
    <m/>
    <n v="121500"/>
  </r>
  <r>
    <x v="23"/>
    <x v="9"/>
    <x v="369"/>
    <x v="0"/>
    <m/>
    <n v="8000"/>
  </r>
  <r>
    <x v="23"/>
    <x v="9"/>
    <x v="370"/>
    <x v="0"/>
    <m/>
    <n v="6000"/>
  </r>
  <r>
    <x v="23"/>
    <x v="18"/>
    <x v="371"/>
    <x v="0"/>
    <m/>
    <n v="7400"/>
  </r>
  <r>
    <x v="23"/>
    <x v="8"/>
    <x v="372"/>
    <x v="0"/>
    <m/>
    <n v="1000"/>
  </r>
  <r>
    <x v="23"/>
    <x v="20"/>
    <x v="373"/>
    <x v="2"/>
    <m/>
    <n v="60000"/>
  </r>
  <r>
    <x v="23"/>
    <x v="12"/>
    <x v="255"/>
    <x v="0"/>
    <m/>
    <n v="16700"/>
  </r>
  <r>
    <x v="24"/>
    <x v="1"/>
    <x v="1"/>
    <x v="0"/>
    <n v="1500"/>
    <m/>
  </r>
  <r>
    <x v="24"/>
    <x v="1"/>
    <x v="1"/>
    <x v="0"/>
    <n v="3000"/>
    <m/>
  </r>
  <r>
    <x v="24"/>
    <x v="21"/>
    <x v="374"/>
    <x v="0"/>
    <n v="403200"/>
    <m/>
  </r>
  <r>
    <x v="24"/>
    <x v="24"/>
    <x v="375"/>
    <x v="0"/>
    <n v="173600"/>
    <m/>
  </r>
  <r>
    <x v="24"/>
    <x v="4"/>
    <x v="376"/>
    <x v="0"/>
    <n v="2480000"/>
    <m/>
  </r>
  <r>
    <x v="24"/>
    <x v="6"/>
    <x v="7"/>
    <x v="0"/>
    <n v="621700"/>
    <m/>
  </r>
  <r>
    <x v="24"/>
    <x v="7"/>
    <x v="8"/>
    <x v="0"/>
    <n v="3500"/>
    <m/>
  </r>
  <r>
    <x v="24"/>
    <x v="14"/>
    <x v="377"/>
    <x v="0"/>
    <m/>
    <n v="93600"/>
  </r>
  <r>
    <x v="24"/>
    <x v="11"/>
    <x v="378"/>
    <x v="0"/>
    <m/>
    <n v="16000"/>
  </r>
  <r>
    <x v="24"/>
    <x v="20"/>
    <x v="379"/>
    <x v="2"/>
    <m/>
    <n v="5000"/>
  </r>
  <r>
    <x v="24"/>
    <x v="9"/>
    <x v="100"/>
    <x v="0"/>
    <m/>
    <n v="6000"/>
  </r>
  <r>
    <x v="24"/>
    <x v="18"/>
    <x v="380"/>
    <x v="0"/>
    <m/>
    <n v="8500"/>
  </r>
  <r>
    <x v="24"/>
    <x v="25"/>
    <x v="381"/>
    <x v="0"/>
    <m/>
    <n v="1488000"/>
  </r>
  <r>
    <x v="24"/>
    <x v="30"/>
    <x v="269"/>
    <x v="0"/>
    <m/>
    <n v="10000"/>
  </r>
  <r>
    <x v="24"/>
    <x v="16"/>
    <x v="382"/>
    <x v="0"/>
    <m/>
    <n v="1300"/>
  </r>
  <r>
    <x v="24"/>
    <x v="16"/>
    <x v="383"/>
    <x v="0"/>
    <m/>
    <n v="22300"/>
  </r>
  <r>
    <x v="24"/>
    <x v="13"/>
    <x v="384"/>
    <x v="0"/>
    <m/>
    <n v="5700"/>
  </r>
  <r>
    <x v="24"/>
    <x v="19"/>
    <x v="385"/>
    <x v="0"/>
    <m/>
    <n v="10000"/>
  </r>
  <r>
    <x v="24"/>
    <x v="16"/>
    <x v="386"/>
    <x v="0"/>
    <m/>
    <n v="5000"/>
  </r>
  <r>
    <x v="24"/>
    <x v="11"/>
    <x v="387"/>
    <x v="0"/>
    <m/>
    <n v="10000"/>
  </r>
  <r>
    <x v="24"/>
    <x v="18"/>
    <x v="388"/>
    <x v="0"/>
    <m/>
    <n v="1500"/>
  </r>
  <r>
    <x v="25"/>
    <x v="2"/>
    <x v="389"/>
    <x v="0"/>
    <n v="1000"/>
    <m/>
  </r>
  <r>
    <x v="25"/>
    <x v="2"/>
    <x v="390"/>
    <x v="0"/>
    <n v="200000"/>
    <m/>
  </r>
  <r>
    <x v="25"/>
    <x v="1"/>
    <x v="391"/>
    <x v="0"/>
    <n v="3500"/>
    <m/>
  </r>
  <r>
    <x v="25"/>
    <x v="6"/>
    <x v="7"/>
    <x v="0"/>
    <n v="460800"/>
    <m/>
  </r>
  <r>
    <x v="25"/>
    <x v="7"/>
    <x v="8"/>
    <x v="0"/>
    <n v="9700"/>
    <m/>
  </r>
  <r>
    <x v="25"/>
    <x v="16"/>
    <x v="392"/>
    <x v="0"/>
    <m/>
    <n v="2000"/>
  </r>
  <r>
    <x v="25"/>
    <x v="16"/>
    <x v="393"/>
    <x v="0"/>
    <m/>
    <n v="8500"/>
  </r>
  <r>
    <x v="25"/>
    <x v="16"/>
    <x v="394"/>
    <x v="0"/>
    <m/>
    <n v="9000"/>
  </r>
  <r>
    <x v="25"/>
    <x v="8"/>
    <x v="395"/>
    <x v="0"/>
    <m/>
    <n v="17000"/>
  </r>
  <r>
    <x v="25"/>
    <x v="16"/>
    <x v="137"/>
    <x v="0"/>
    <m/>
    <n v="20000"/>
  </r>
  <r>
    <x v="25"/>
    <x v="16"/>
    <x v="396"/>
    <x v="0"/>
    <m/>
    <n v="4500"/>
  </r>
  <r>
    <x v="25"/>
    <x v="10"/>
    <x v="397"/>
    <x v="0"/>
    <m/>
    <n v="500"/>
  </r>
  <r>
    <x v="25"/>
    <x v="8"/>
    <x v="372"/>
    <x v="0"/>
    <m/>
    <n v="4800"/>
  </r>
  <r>
    <x v="25"/>
    <x v="9"/>
    <x v="370"/>
    <x v="0"/>
    <m/>
    <n v="6000"/>
  </r>
  <r>
    <x v="25"/>
    <x v="34"/>
    <x v="398"/>
    <x v="6"/>
    <m/>
    <n v="945000"/>
  </r>
  <r>
    <x v="25"/>
    <x v="34"/>
    <x v="399"/>
    <x v="6"/>
    <m/>
    <n v="987000"/>
  </r>
  <r>
    <x v="25"/>
    <x v="26"/>
    <x v="400"/>
    <x v="6"/>
    <m/>
    <n v="3030000"/>
  </r>
  <r>
    <x v="25"/>
    <x v="35"/>
    <x v="401"/>
    <x v="6"/>
    <m/>
    <n v="5000000"/>
  </r>
  <r>
    <x v="26"/>
    <x v="6"/>
    <x v="7"/>
    <x v="0"/>
    <n v="758450"/>
    <m/>
  </r>
  <r>
    <x v="26"/>
    <x v="7"/>
    <x v="8"/>
    <x v="0"/>
    <n v="3400"/>
    <m/>
  </r>
  <r>
    <x v="26"/>
    <x v="9"/>
    <x v="369"/>
    <x v="0"/>
    <m/>
    <n v="15000"/>
  </r>
  <r>
    <x v="26"/>
    <x v="9"/>
    <x v="402"/>
    <x v="0"/>
    <m/>
    <n v="56000"/>
  </r>
  <r>
    <x v="26"/>
    <x v="11"/>
    <x v="319"/>
    <x v="0"/>
    <m/>
    <n v="5000"/>
  </r>
  <r>
    <x v="26"/>
    <x v="8"/>
    <x v="403"/>
    <x v="0"/>
    <m/>
    <n v="12050"/>
  </r>
  <r>
    <x v="26"/>
    <x v="17"/>
    <x v="404"/>
    <x v="0"/>
    <m/>
    <n v="40000"/>
  </r>
  <r>
    <x v="26"/>
    <x v="20"/>
    <x v="405"/>
    <x v="2"/>
    <m/>
    <n v="10000"/>
  </r>
  <r>
    <x v="26"/>
    <x v="11"/>
    <x v="54"/>
    <x v="0"/>
    <m/>
    <n v="5000"/>
  </r>
  <r>
    <x v="26"/>
    <x v="12"/>
    <x v="406"/>
    <x v="0"/>
    <m/>
    <n v="50000"/>
  </r>
  <r>
    <x v="27"/>
    <x v="1"/>
    <x v="391"/>
    <x v="0"/>
    <n v="1000"/>
    <m/>
  </r>
  <r>
    <x v="27"/>
    <x v="22"/>
    <x v="407"/>
    <x v="0"/>
    <n v="13000"/>
    <m/>
  </r>
  <r>
    <x v="27"/>
    <x v="1"/>
    <x v="391"/>
    <x v="0"/>
    <n v="500"/>
    <m/>
  </r>
  <r>
    <x v="27"/>
    <x v="4"/>
    <x v="408"/>
    <x v="0"/>
    <n v="3290000"/>
    <m/>
  </r>
  <r>
    <x v="27"/>
    <x v="6"/>
    <x v="7"/>
    <x v="0"/>
    <n v="274850"/>
    <m/>
  </r>
  <r>
    <x v="27"/>
    <x v="7"/>
    <x v="8"/>
    <x v="0"/>
    <n v="4200"/>
    <m/>
  </r>
  <r>
    <x v="27"/>
    <x v="8"/>
    <x v="409"/>
    <x v="0"/>
    <m/>
    <n v="18000"/>
  </r>
  <r>
    <x v="27"/>
    <x v="9"/>
    <x v="370"/>
    <x v="0"/>
    <m/>
    <n v="6000"/>
  </r>
  <r>
    <x v="27"/>
    <x v="9"/>
    <x v="410"/>
    <x v="0"/>
    <m/>
    <n v="1000"/>
  </r>
  <r>
    <x v="27"/>
    <x v="16"/>
    <x v="411"/>
    <x v="0"/>
    <m/>
    <n v="800"/>
  </r>
  <r>
    <x v="27"/>
    <x v="8"/>
    <x v="412"/>
    <x v="0"/>
    <m/>
    <n v="7200"/>
  </r>
  <r>
    <x v="27"/>
    <x v="8"/>
    <x v="372"/>
    <x v="0"/>
    <m/>
    <n v="2600"/>
  </r>
  <r>
    <x v="27"/>
    <x v="16"/>
    <x v="413"/>
    <x v="0"/>
    <m/>
    <n v="2650"/>
  </r>
  <r>
    <x v="27"/>
    <x v="16"/>
    <x v="414"/>
    <x v="0"/>
    <m/>
    <n v="2000"/>
  </r>
  <r>
    <x v="27"/>
    <x v="20"/>
    <x v="415"/>
    <x v="2"/>
    <m/>
    <n v="15500"/>
  </r>
  <r>
    <x v="28"/>
    <x v="21"/>
    <x v="416"/>
    <x v="0"/>
    <n v="61000"/>
    <m/>
  </r>
  <r>
    <x v="28"/>
    <x v="23"/>
    <x v="417"/>
    <x v="0"/>
    <n v="220000"/>
    <m/>
  </r>
  <r>
    <x v="28"/>
    <x v="2"/>
    <x v="418"/>
    <x v="0"/>
    <n v="13000"/>
    <m/>
  </r>
  <r>
    <x v="28"/>
    <x v="1"/>
    <x v="419"/>
    <x v="0"/>
    <n v="70000"/>
    <m/>
  </r>
  <r>
    <x v="28"/>
    <x v="24"/>
    <x v="420"/>
    <x v="0"/>
    <n v="233800"/>
    <m/>
  </r>
  <r>
    <x v="28"/>
    <x v="4"/>
    <x v="421"/>
    <x v="0"/>
    <n v="3340000"/>
    <m/>
  </r>
  <r>
    <x v="28"/>
    <x v="22"/>
    <x v="422"/>
    <x v="0"/>
    <n v="2500"/>
    <m/>
  </r>
  <r>
    <x v="28"/>
    <x v="6"/>
    <x v="7"/>
    <x v="0"/>
    <n v="449550"/>
    <m/>
  </r>
  <r>
    <x v="28"/>
    <x v="7"/>
    <x v="8"/>
    <x v="0"/>
    <n v="8400"/>
    <m/>
  </r>
  <r>
    <x v="28"/>
    <x v="18"/>
    <x v="423"/>
    <x v="0"/>
    <m/>
    <n v="5000"/>
  </r>
  <r>
    <x v="28"/>
    <x v="9"/>
    <x v="410"/>
    <x v="0"/>
    <m/>
    <n v="20000"/>
  </r>
  <r>
    <x v="28"/>
    <x v="9"/>
    <x v="369"/>
    <x v="0"/>
    <m/>
    <n v="10000"/>
  </r>
  <r>
    <x v="28"/>
    <x v="11"/>
    <x v="424"/>
    <x v="0"/>
    <m/>
    <n v="5000"/>
  </r>
  <r>
    <x v="28"/>
    <x v="30"/>
    <x v="269"/>
    <x v="0"/>
    <m/>
    <n v="60000"/>
  </r>
  <r>
    <x v="28"/>
    <x v="13"/>
    <x v="425"/>
    <x v="0"/>
    <m/>
    <n v="5700"/>
  </r>
  <r>
    <x v="28"/>
    <x v="25"/>
    <x v="426"/>
    <x v="0"/>
    <m/>
    <n v="2004000"/>
  </r>
  <r>
    <x v="28"/>
    <x v="8"/>
    <x v="427"/>
    <x v="0"/>
    <m/>
    <n v="1500"/>
  </r>
  <r>
    <x v="28"/>
    <x v="9"/>
    <x v="370"/>
    <x v="0"/>
    <m/>
    <n v="6000"/>
  </r>
  <r>
    <x v="28"/>
    <x v="27"/>
    <x v="428"/>
    <x v="0"/>
    <m/>
    <n v="50000"/>
  </r>
  <r>
    <x v="28"/>
    <x v="20"/>
    <x v="429"/>
    <x v="2"/>
    <m/>
    <n v="3500"/>
  </r>
  <r>
    <x v="28"/>
    <x v="9"/>
    <x v="430"/>
    <x v="0"/>
    <m/>
    <n v="16000"/>
  </r>
  <r>
    <x v="29"/>
    <x v="22"/>
    <x v="422"/>
    <x v="0"/>
    <n v="2400"/>
    <m/>
  </r>
  <r>
    <x v="29"/>
    <x v="21"/>
    <x v="431"/>
    <x v="0"/>
    <n v="829300"/>
    <m/>
  </r>
  <r>
    <x v="29"/>
    <x v="21"/>
    <x v="432"/>
    <x v="0"/>
    <n v="175000"/>
    <m/>
  </r>
  <r>
    <x v="29"/>
    <x v="21"/>
    <x v="433"/>
    <x v="0"/>
    <n v="35000"/>
    <m/>
  </r>
  <r>
    <x v="29"/>
    <x v="23"/>
    <x v="434"/>
    <x v="0"/>
    <n v="18500"/>
    <m/>
  </r>
  <r>
    <x v="29"/>
    <x v="6"/>
    <x v="7"/>
    <x v="0"/>
    <n v="250000"/>
    <m/>
  </r>
  <r>
    <x v="29"/>
    <x v="7"/>
    <x v="8"/>
    <x v="0"/>
    <n v="7400"/>
    <m/>
  </r>
  <r>
    <x v="29"/>
    <x v="33"/>
    <x v="435"/>
    <x v="0"/>
    <n v="8000"/>
    <m/>
  </r>
  <r>
    <x v="29"/>
    <x v="10"/>
    <x v="23"/>
    <x v="0"/>
    <m/>
    <n v="500"/>
  </r>
  <r>
    <x v="29"/>
    <x v="11"/>
    <x v="436"/>
    <x v="0"/>
    <m/>
    <n v="5000"/>
  </r>
  <r>
    <x v="29"/>
    <x v="8"/>
    <x v="437"/>
    <x v="0"/>
    <m/>
    <n v="4000"/>
  </r>
  <r>
    <x v="29"/>
    <x v="14"/>
    <x v="135"/>
    <x v="7"/>
    <m/>
    <n v="24000"/>
  </r>
  <r>
    <x v="29"/>
    <x v="8"/>
    <x v="438"/>
    <x v="0"/>
    <m/>
    <n v="6700"/>
  </r>
  <r>
    <x v="29"/>
    <x v="8"/>
    <x v="439"/>
    <x v="0"/>
    <m/>
    <n v="4600"/>
  </r>
  <r>
    <x v="29"/>
    <x v="12"/>
    <x v="282"/>
    <x v="0"/>
    <m/>
    <n v="10500"/>
  </r>
  <r>
    <x v="29"/>
    <x v="20"/>
    <x v="440"/>
    <x v="2"/>
    <m/>
    <n v="1200"/>
  </r>
  <r>
    <x v="29"/>
    <x v="11"/>
    <x v="394"/>
    <x v="0"/>
    <m/>
    <n v="18000"/>
  </r>
  <r>
    <x v="29"/>
    <x v="16"/>
    <x v="441"/>
    <x v="0"/>
    <m/>
    <n v="1000"/>
  </r>
  <r>
    <x v="29"/>
    <x v="29"/>
    <x v="442"/>
    <x v="0"/>
    <m/>
    <n v="1000"/>
  </r>
  <r>
    <x v="29"/>
    <x v="9"/>
    <x v="370"/>
    <x v="0"/>
    <m/>
    <n v="6000"/>
  </r>
  <r>
    <x v="29"/>
    <x v="11"/>
    <x v="443"/>
    <x v="0"/>
    <m/>
    <n v="100000"/>
  </r>
  <r>
    <x v="29"/>
    <x v="12"/>
    <x v="444"/>
    <x v="0"/>
    <m/>
    <n v="5000"/>
  </r>
  <r>
    <x v="29"/>
    <x v="15"/>
    <x v="445"/>
    <x v="0"/>
    <m/>
    <n v="8000"/>
  </r>
  <r>
    <x v="30"/>
    <x v="0"/>
    <x v="446"/>
    <x v="0"/>
    <m/>
    <m/>
  </r>
  <r>
    <x v="30"/>
    <x v="22"/>
    <x v="422"/>
    <x v="0"/>
    <n v="3300"/>
    <m/>
  </r>
  <r>
    <x v="30"/>
    <x v="21"/>
    <x v="447"/>
    <x v="0"/>
    <n v="200000"/>
    <m/>
  </r>
  <r>
    <x v="30"/>
    <x v="21"/>
    <x v="448"/>
    <x v="0"/>
    <n v="41000"/>
    <m/>
  </r>
  <r>
    <x v="30"/>
    <x v="21"/>
    <x v="449"/>
    <x v="0"/>
    <n v="904700"/>
    <m/>
  </r>
  <r>
    <x v="30"/>
    <x v="21"/>
    <x v="449"/>
    <x v="0"/>
    <n v="442000"/>
    <m/>
  </r>
  <r>
    <x v="30"/>
    <x v="21"/>
    <x v="450"/>
    <x v="0"/>
    <n v="353300"/>
    <m/>
  </r>
  <r>
    <x v="30"/>
    <x v="21"/>
    <x v="451"/>
    <x v="0"/>
    <n v="193200"/>
    <m/>
  </r>
  <r>
    <x v="30"/>
    <x v="21"/>
    <x v="452"/>
    <x v="0"/>
    <n v="318900"/>
    <m/>
  </r>
  <r>
    <x v="30"/>
    <x v="21"/>
    <x v="452"/>
    <x v="0"/>
    <n v="84400"/>
    <m/>
  </r>
  <r>
    <x v="30"/>
    <x v="6"/>
    <x v="7"/>
    <x v="0"/>
    <n v="369950"/>
    <m/>
  </r>
  <r>
    <x v="30"/>
    <x v="7"/>
    <x v="8"/>
    <x v="0"/>
    <n v="37200"/>
    <m/>
  </r>
  <r>
    <x v="30"/>
    <x v="16"/>
    <x v="453"/>
    <x v="0"/>
    <m/>
    <n v="3250"/>
  </r>
  <r>
    <x v="30"/>
    <x v="8"/>
    <x v="454"/>
    <x v="0"/>
    <m/>
    <n v="5000"/>
  </r>
  <r>
    <x v="30"/>
    <x v="8"/>
    <x v="455"/>
    <x v="0"/>
    <m/>
    <n v="11250"/>
  </r>
  <r>
    <x v="30"/>
    <x v="8"/>
    <x v="372"/>
    <x v="0"/>
    <m/>
    <n v="4900"/>
  </r>
  <r>
    <x v="30"/>
    <x v="16"/>
    <x v="456"/>
    <x v="0"/>
    <m/>
    <n v="2000"/>
  </r>
  <r>
    <x v="31"/>
    <x v="1"/>
    <x v="457"/>
    <x v="0"/>
    <n v="2800000"/>
    <m/>
  </r>
  <r>
    <x v="31"/>
    <x v="6"/>
    <x v="7"/>
    <x v="0"/>
    <n v="128200"/>
    <m/>
  </r>
  <r>
    <x v="31"/>
    <x v="7"/>
    <x v="8"/>
    <x v="0"/>
    <n v="500"/>
    <m/>
  </r>
  <r>
    <x v="31"/>
    <x v="9"/>
    <x v="458"/>
    <x v="0"/>
    <m/>
    <n v="2800000"/>
  </r>
  <r>
    <x v="31"/>
    <x v="9"/>
    <x v="370"/>
    <x v="0"/>
    <m/>
    <n v="6000"/>
  </r>
  <r>
    <x v="31"/>
    <x v="20"/>
    <x v="459"/>
    <x v="9"/>
    <m/>
    <n v="43000"/>
  </r>
  <r>
    <x v="32"/>
    <x v="4"/>
    <x v="460"/>
    <x v="0"/>
    <n v="3300000"/>
    <m/>
  </r>
  <r>
    <x v="32"/>
    <x v="6"/>
    <x v="7"/>
    <x v="0"/>
    <n v="913800"/>
    <m/>
  </r>
  <r>
    <x v="32"/>
    <x v="7"/>
    <x v="8"/>
    <x v="0"/>
    <n v="2800"/>
    <m/>
  </r>
  <r>
    <x v="32"/>
    <x v="8"/>
    <x v="461"/>
    <x v="0"/>
    <m/>
    <n v="3000"/>
  </r>
  <r>
    <x v="32"/>
    <x v="11"/>
    <x v="462"/>
    <x v="0"/>
    <m/>
    <n v="11200"/>
  </r>
  <r>
    <x v="32"/>
    <x v="16"/>
    <x v="463"/>
    <x v="0"/>
    <m/>
    <n v="6000"/>
  </r>
  <r>
    <x v="32"/>
    <x v="26"/>
    <x v="464"/>
    <x v="10"/>
    <m/>
    <n v="3140000"/>
  </r>
  <r>
    <x v="32"/>
    <x v="8"/>
    <x v="372"/>
    <x v="0"/>
    <m/>
    <n v="500"/>
  </r>
  <r>
    <x v="32"/>
    <x v="10"/>
    <x v="23"/>
    <x v="0"/>
    <m/>
    <n v="1000"/>
  </r>
  <r>
    <x v="32"/>
    <x v="13"/>
    <x v="384"/>
    <x v="0"/>
    <m/>
    <n v="5700"/>
  </r>
  <r>
    <x v="32"/>
    <x v="26"/>
    <x v="465"/>
    <x v="10"/>
    <m/>
    <m/>
  </r>
  <r>
    <x v="32"/>
    <x v="26"/>
    <x v="466"/>
    <x v="10"/>
    <m/>
    <n v="3000000"/>
  </r>
  <r>
    <x v="32"/>
    <x v="26"/>
    <x v="467"/>
    <x v="11"/>
    <m/>
    <n v="1546300"/>
  </r>
  <r>
    <x v="32"/>
    <x v="26"/>
    <x v="467"/>
    <x v="11"/>
    <m/>
    <n v="1508700"/>
  </r>
  <r>
    <x v="32"/>
    <x v="26"/>
    <x v="468"/>
    <x v="11"/>
    <m/>
    <n v="1165600"/>
  </r>
  <r>
    <x v="32"/>
    <x v="15"/>
    <x v="469"/>
    <x v="12"/>
    <m/>
    <n v="1000000"/>
  </r>
  <r>
    <x v="32"/>
    <x v="15"/>
    <x v="470"/>
    <x v="12"/>
    <m/>
    <n v="1046800"/>
  </r>
  <r>
    <x v="32"/>
    <x v="35"/>
    <x v="471"/>
    <x v="0"/>
    <m/>
    <n v="5471900"/>
  </r>
  <r>
    <x v="33"/>
    <x v="22"/>
    <x v="422"/>
    <x v="0"/>
    <n v="3000"/>
    <m/>
  </r>
  <r>
    <x v="33"/>
    <x v="22"/>
    <x v="422"/>
    <x v="0"/>
    <n v="2000"/>
    <m/>
  </r>
  <r>
    <x v="33"/>
    <x v="23"/>
    <x v="284"/>
    <x v="0"/>
    <n v="10000"/>
    <m/>
  </r>
  <r>
    <x v="33"/>
    <x v="36"/>
    <x v="183"/>
    <x v="0"/>
    <n v="8300"/>
    <m/>
  </r>
  <r>
    <x v="33"/>
    <x v="24"/>
    <x v="472"/>
    <x v="0"/>
    <n v="175000"/>
    <m/>
  </r>
  <r>
    <x v="33"/>
    <x v="4"/>
    <x v="473"/>
    <x v="0"/>
    <n v="2500000"/>
    <m/>
  </r>
  <r>
    <x v="33"/>
    <x v="6"/>
    <x v="7"/>
    <x v="0"/>
    <n v="539550"/>
    <m/>
  </r>
  <r>
    <x v="33"/>
    <x v="7"/>
    <x v="8"/>
    <x v="0"/>
    <n v="3500"/>
    <m/>
  </r>
  <r>
    <x v="33"/>
    <x v="9"/>
    <x v="474"/>
    <x v="0"/>
    <m/>
    <n v="5000"/>
  </r>
  <r>
    <x v="33"/>
    <x v="11"/>
    <x v="475"/>
    <x v="0"/>
    <m/>
    <n v="10000"/>
  </r>
  <r>
    <x v="33"/>
    <x v="17"/>
    <x v="404"/>
    <x v="0"/>
    <m/>
    <n v="10000"/>
  </r>
  <r>
    <x v="33"/>
    <x v="9"/>
    <x v="476"/>
    <x v="0"/>
    <m/>
    <n v="55000"/>
  </r>
  <r>
    <x v="33"/>
    <x v="9"/>
    <x v="430"/>
    <x v="0"/>
    <m/>
    <n v="32000"/>
  </r>
  <r>
    <x v="33"/>
    <x v="13"/>
    <x v="384"/>
    <x v="0"/>
    <m/>
    <n v="5700"/>
  </r>
  <r>
    <x v="33"/>
    <x v="8"/>
    <x v="477"/>
    <x v="0"/>
    <m/>
    <n v="6450"/>
  </r>
  <r>
    <x v="33"/>
    <x v="20"/>
    <x v="478"/>
    <x v="9"/>
    <m/>
    <n v="103500"/>
  </r>
  <r>
    <x v="33"/>
    <x v="20"/>
    <x v="479"/>
    <x v="9"/>
    <m/>
    <n v="10100"/>
  </r>
  <r>
    <x v="33"/>
    <x v="25"/>
    <x v="480"/>
    <x v="0"/>
    <m/>
    <n v="1500000"/>
  </r>
  <r>
    <x v="33"/>
    <x v="8"/>
    <x v="372"/>
    <x v="0"/>
    <m/>
    <n v="1500"/>
  </r>
  <r>
    <x v="33"/>
    <x v="8"/>
    <x v="481"/>
    <x v="0"/>
    <m/>
    <n v="13200"/>
  </r>
  <r>
    <x v="33"/>
    <x v="9"/>
    <x v="370"/>
    <x v="0"/>
    <m/>
    <n v="6000"/>
  </r>
  <r>
    <x v="34"/>
    <x v="32"/>
    <x v="482"/>
    <x v="0"/>
    <n v="987000"/>
    <m/>
  </r>
  <r>
    <x v="34"/>
    <x v="24"/>
    <x v="483"/>
    <x v="0"/>
    <n v="2000"/>
    <m/>
  </r>
  <r>
    <x v="34"/>
    <x v="1"/>
    <x v="391"/>
    <x v="0"/>
    <n v="500"/>
    <m/>
  </r>
  <r>
    <x v="34"/>
    <x v="1"/>
    <x v="391"/>
    <x v="0"/>
    <n v="8000"/>
    <m/>
  </r>
  <r>
    <x v="34"/>
    <x v="4"/>
    <x v="484"/>
    <x v="0"/>
    <n v="2500000"/>
    <m/>
  </r>
  <r>
    <x v="34"/>
    <x v="6"/>
    <x v="7"/>
    <x v="0"/>
    <n v="290800"/>
    <m/>
  </r>
  <r>
    <x v="34"/>
    <x v="7"/>
    <x v="8"/>
    <x v="0"/>
    <n v="9700"/>
    <m/>
  </r>
  <r>
    <x v="34"/>
    <x v="8"/>
    <x v="485"/>
    <x v="0"/>
    <m/>
    <n v="10000"/>
  </r>
  <r>
    <x v="34"/>
    <x v="9"/>
    <x v="486"/>
    <x v="0"/>
    <m/>
    <n v="40000"/>
  </r>
  <r>
    <x v="34"/>
    <x v="16"/>
    <x v="487"/>
    <x v="0"/>
    <m/>
    <n v="5000"/>
  </r>
  <r>
    <x v="34"/>
    <x v="19"/>
    <x v="488"/>
    <x v="0"/>
    <m/>
    <n v="13000"/>
  </r>
  <r>
    <x v="34"/>
    <x v="9"/>
    <x v="489"/>
    <x v="0"/>
    <m/>
    <n v="43700"/>
  </r>
  <r>
    <x v="34"/>
    <x v="8"/>
    <x v="490"/>
    <x v="0"/>
    <m/>
    <n v="9100"/>
  </r>
  <r>
    <x v="34"/>
    <x v="26"/>
    <x v="491"/>
    <x v="10"/>
    <m/>
    <n v="2320000"/>
  </r>
  <r>
    <x v="34"/>
    <x v="34"/>
    <x v="492"/>
    <x v="0"/>
    <m/>
    <n v="987000"/>
  </r>
  <r>
    <x v="34"/>
    <x v="11"/>
    <x v="462"/>
    <x v="0"/>
    <m/>
    <n v="11800"/>
  </r>
  <r>
    <x v="34"/>
    <x v="8"/>
    <x v="493"/>
    <x v="0"/>
    <m/>
    <n v="11300"/>
  </r>
  <r>
    <x v="34"/>
    <x v="19"/>
    <x v="153"/>
    <x v="0"/>
    <m/>
    <n v="5000"/>
  </r>
  <r>
    <x v="34"/>
    <x v="9"/>
    <x v="494"/>
    <x v="0"/>
    <m/>
    <n v="8000"/>
  </r>
  <r>
    <x v="34"/>
    <x v="11"/>
    <x v="495"/>
    <x v="0"/>
    <m/>
    <n v="16000"/>
  </r>
  <r>
    <x v="34"/>
    <x v="37"/>
    <x v="496"/>
    <x v="11"/>
    <m/>
    <n v="687000"/>
  </r>
  <r>
    <x v="34"/>
    <x v="37"/>
    <x v="497"/>
    <x v="11"/>
    <m/>
    <n v="987000"/>
  </r>
  <r>
    <x v="34"/>
    <x v="37"/>
    <x v="498"/>
    <x v="11"/>
    <m/>
    <n v="987000"/>
  </r>
  <r>
    <x v="35"/>
    <x v="1"/>
    <x v="499"/>
    <x v="0"/>
    <n v="25000"/>
    <m/>
  </r>
  <r>
    <x v="35"/>
    <x v="22"/>
    <x v="422"/>
    <x v="0"/>
    <n v="16000"/>
    <m/>
  </r>
  <r>
    <x v="35"/>
    <x v="1"/>
    <x v="391"/>
    <x v="0"/>
    <n v="1000"/>
    <m/>
  </r>
  <r>
    <x v="35"/>
    <x v="4"/>
    <x v="500"/>
    <x v="0"/>
    <n v="3340000"/>
    <m/>
  </r>
  <r>
    <x v="35"/>
    <x v="4"/>
    <x v="501"/>
    <x v="0"/>
    <n v="2500000"/>
    <m/>
  </r>
  <r>
    <x v="35"/>
    <x v="1"/>
    <x v="391"/>
    <x v="0"/>
    <n v="2000"/>
    <m/>
  </r>
  <r>
    <x v="35"/>
    <x v="6"/>
    <x v="7"/>
    <x v="0"/>
    <n v="544050"/>
    <m/>
  </r>
  <r>
    <x v="35"/>
    <x v="7"/>
    <x v="8"/>
    <x v="0"/>
    <n v="5700"/>
    <m/>
  </r>
  <r>
    <x v="35"/>
    <x v="8"/>
    <x v="502"/>
    <x v="0"/>
    <m/>
    <n v="3000"/>
  </r>
  <r>
    <x v="35"/>
    <x v="16"/>
    <x v="503"/>
    <x v="0"/>
    <m/>
    <n v="3500"/>
  </r>
  <r>
    <x v="35"/>
    <x v="11"/>
    <x v="424"/>
    <x v="0"/>
    <m/>
    <n v="5000"/>
  </r>
  <r>
    <x v="35"/>
    <x v="16"/>
    <x v="504"/>
    <x v="0"/>
    <m/>
    <n v="1600"/>
  </r>
  <r>
    <x v="35"/>
    <x v="25"/>
    <x v="505"/>
    <x v="0"/>
    <m/>
    <n v="340000"/>
  </r>
  <r>
    <x v="35"/>
    <x v="38"/>
    <x v="506"/>
    <x v="0"/>
    <m/>
    <n v="107000"/>
  </r>
  <r>
    <x v="35"/>
    <x v="13"/>
    <x v="507"/>
    <x v="0"/>
    <m/>
    <n v="11400"/>
  </r>
  <r>
    <x v="35"/>
    <x v="8"/>
    <x v="508"/>
    <x v="0"/>
    <m/>
    <n v="9800"/>
  </r>
  <r>
    <x v="35"/>
    <x v="8"/>
    <x v="372"/>
    <x v="0"/>
    <m/>
    <n v="3200"/>
  </r>
  <r>
    <x v="35"/>
    <x v="8"/>
    <x v="509"/>
    <x v="0"/>
    <m/>
    <n v="4500"/>
  </r>
  <r>
    <x v="36"/>
    <x v="38"/>
    <x v="510"/>
    <x v="0"/>
    <n v="150000"/>
    <m/>
  </r>
  <r>
    <x v="36"/>
    <x v="1"/>
    <x v="391"/>
    <x v="0"/>
    <n v="3000"/>
    <m/>
  </r>
  <r>
    <x v="36"/>
    <x v="28"/>
    <x v="511"/>
    <x v="0"/>
    <n v="957400"/>
    <m/>
  </r>
  <r>
    <x v="36"/>
    <x v="6"/>
    <x v="7"/>
    <x v="0"/>
    <n v="1800850"/>
    <m/>
  </r>
  <r>
    <x v="36"/>
    <x v="7"/>
    <x v="8"/>
    <x v="0"/>
    <n v="3300"/>
    <m/>
  </r>
  <r>
    <x v="36"/>
    <x v="8"/>
    <x v="512"/>
    <x v="0"/>
    <m/>
    <n v="3800"/>
  </r>
  <r>
    <x v="36"/>
    <x v="16"/>
    <x v="513"/>
    <x v="0"/>
    <m/>
    <n v="38000"/>
  </r>
  <r>
    <x v="36"/>
    <x v="10"/>
    <x v="23"/>
    <x v="0"/>
    <m/>
    <n v="1500"/>
  </r>
  <r>
    <x v="36"/>
    <x v="16"/>
    <x v="514"/>
    <x v="0"/>
    <m/>
    <n v="400"/>
  </r>
  <r>
    <x v="36"/>
    <x v="14"/>
    <x v="515"/>
    <x v="13"/>
    <m/>
    <n v="21000"/>
  </r>
  <r>
    <x v="36"/>
    <x v="16"/>
    <x v="516"/>
    <x v="0"/>
    <m/>
    <n v="3000"/>
  </r>
  <r>
    <x v="36"/>
    <x v="8"/>
    <x v="517"/>
    <x v="0"/>
    <m/>
    <n v="4900"/>
  </r>
  <r>
    <x v="36"/>
    <x v="38"/>
    <x v="506"/>
    <x v="0"/>
    <m/>
    <n v="17400"/>
  </r>
  <r>
    <x v="37"/>
    <x v="22"/>
    <x v="422"/>
    <x v="0"/>
    <n v="1200"/>
    <m/>
  </r>
  <r>
    <x v="37"/>
    <x v="6"/>
    <x v="7"/>
    <x v="0"/>
    <n v="155100"/>
    <m/>
  </r>
  <r>
    <x v="37"/>
    <x v="7"/>
    <x v="8"/>
    <x v="0"/>
    <n v="4100"/>
    <m/>
  </r>
  <r>
    <x v="37"/>
    <x v="16"/>
    <x v="518"/>
    <x v="0"/>
    <m/>
    <n v="500"/>
  </r>
  <r>
    <x v="37"/>
    <x v="8"/>
    <x v="519"/>
    <x v="13"/>
    <m/>
    <n v="35000"/>
  </r>
  <r>
    <x v="37"/>
    <x v="20"/>
    <x v="520"/>
    <x v="9"/>
    <m/>
    <n v="32000"/>
  </r>
  <r>
    <x v="37"/>
    <x v="38"/>
    <x v="506"/>
    <x v="0"/>
    <m/>
    <n v="9200"/>
  </r>
  <r>
    <x v="37"/>
    <x v="8"/>
    <x v="521"/>
    <x v="0"/>
    <m/>
    <n v="3600"/>
  </r>
  <r>
    <x v="37"/>
    <x v="16"/>
    <x v="522"/>
    <x v="0"/>
    <m/>
    <n v="4000"/>
  </r>
  <r>
    <x v="37"/>
    <x v="8"/>
    <x v="523"/>
    <x v="0"/>
    <m/>
    <n v="3000"/>
  </r>
  <r>
    <x v="37"/>
    <x v="10"/>
    <x v="23"/>
    <x v="0"/>
    <m/>
    <n v="500"/>
  </r>
  <r>
    <x v="38"/>
    <x v="38"/>
    <x v="510"/>
    <x v="0"/>
    <n v="15500"/>
    <m/>
  </r>
  <r>
    <x v="38"/>
    <x v="6"/>
    <x v="7"/>
    <x v="0"/>
    <n v="1300300"/>
    <m/>
  </r>
  <r>
    <x v="38"/>
    <x v="7"/>
    <x v="8"/>
    <x v="0"/>
    <n v="1700"/>
    <m/>
  </r>
  <r>
    <x v="38"/>
    <x v="14"/>
    <x v="524"/>
    <x v="14"/>
    <m/>
    <n v="90000"/>
  </r>
  <r>
    <x v="38"/>
    <x v="8"/>
    <x v="525"/>
    <x v="13"/>
    <m/>
    <n v="100200"/>
  </r>
  <r>
    <x v="38"/>
    <x v="8"/>
    <x v="526"/>
    <x v="13"/>
    <m/>
    <n v="70150"/>
  </r>
  <r>
    <x v="38"/>
    <x v="8"/>
    <x v="527"/>
    <x v="13"/>
    <m/>
    <n v="4500"/>
  </r>
  <r>
    <x v="38"/>
    <x v="8"/>
    <x v="528"/>
    <x v="13"/>
    <m/>
    <n v="19500"/>
  </r>
  <r>
    <x v="38"/>
    <x v="8"/>
    <x v="528"/>
    <x v="13"/>
    <m/>
    <n v="55000"/>
  </r>
  <r>
    <x v="38"/>
    <x v="8"/>
    <x v="529"/>
    <x v="13"/>
    <m/>
    <n v="99700"/>
  </r>
  <r>
    <x v="38"/>
    <x v="8"/>
    <x v="530"/>
    <x v="13"/>
    <m/>
    <n v="13000"/>
  </r>
  <r>
    <x v="38"/>
    <x v="9"/>
    <x v="410"/>
    <x v="0"/>
    <m/>
    <n v="2000"/>
  </r>
  <r>
    <x v="38"/>
    <x v="20"/>
    <x v="531"/>
    <x v="9"/>
    <m/>
    <n v="19000"/>
  </r>
  <r>
    <x v="38"/>
    <x v="38"/>
    <x v="532"/>
    <x v="0"/>
    <m/>
    <n v="58800"/>
  </r>
  <r>
    <x v="38"/>
    <x v="12"/>
    <x v="533"/>
    <x v="0"/>
    <m/>
    <n v="400000"/>
  </r>
  <r>
    <x v="38"/>
    <x v="20"/>
    <x v="534"/>
    <x v="9"/>
    <m/>
    <n v="3500"/>
  </r>
  <r>
    <x v="38"/>
    <x v="16"/>
    <x v="535"/>
    <x v="0"/>
    <m/>
    <n v="1000"/>
  </r>
  <r>
    <x v="39"/>
    <x v="4"/>
    <x v="536"/>
    <x v="0"/>
    <n v="3250000"/>
    <m/>
  </r>
  <r>
    <x v="39"/>
    <x v="1"/>
    <x v="391"/>
    <x v="0"/>
    <n v="15000"/>
    <m/>
  </r>
  <r>
    <x v="39"/>
    <x v="1"/>
    <x v="391"/>
    <x v="0"/>
    <n v="7000"/>
    <m/>
  </r>
  <r>
    <x v="39"/>
    <x v="1"/>
    <x v="537"/>
    <x v="0"/>
    <n v="50000"/>
    <m/>
  </r>
  <r>
    <x v="39"/>
    <x v="1"/>
    <x v="391"/>
    <x v="0"/>
    <n v="3000"/>
    <m/>
  </r>
  <r>
    <x v="39"/>
    <x v="1"/>
    <x v="391"/>
    <x v="0"/>
    <n v="4000"/>
    <m/>
  </r>
  <r>
    <x v="39"/>
    <x v="1"/>
    <x v="391"/>
    <x v="0"/>
    <n v="2000"/>
    <m/>
  </r>
  <r>
    <x v="39"/>
    <x v="6"/>
    <x v="7"/>
    <x v="0"/>
    <n v="826850"/>
    <m/>
  </r>
  <r>
    <x v="39"/>
    <x v="7"/>
    <x v="8"/>
    <x v="0"/>
    <n v="4950"/>
    <m/>
  </r>
  <r>
    <x v="39"/>
    <x v="25"/>
    <x v="538"/>
    <x v="0"/>
    <m/>
    <n v="1000000"/>
  </r>
  <r>
    <x v="39"/>
    <x v="16"/>
    <x v="539"/>
    <x v="0"/>
    <m/>
    <n v="1900"/>
  </r>
  <r>
    <x v="39"/>
    <x v="16"/>
    <x v="540"/>
    <x v="0"/>
    <m/>
    <n v="3000"/>
  </r>
  <r>
    <x v="39"/>
    <x v="8"/>
    <x v="523"/>
    <x v="0"/>
    <m/>
    <n v="2000"/>
  </r>
  <r>
    <x v="39"/>
    <x v="10"/>
    <x v="23"/>
    <x v="0"/>
    <m/>
    <n v="500"/>
  </r>
  <r>
    <x v="39"/>
    <x v="16"/>
    <x v="541"/>
    <x v="0"/>
    <m/>
    <n v="4000"/>
  </r>
  <r>
    <x v="39"/>
    <x v="16"/>
    <x v="542"/>
    <x v="0"/>
    <m/>
    <n v="500"/>
  </r>
  <r>
    <x v="39"/>
    <x v="9"/>
    <x v="476"/>
    <x v="0"/>
    <m/>
    <n v="40000"/>
  </r>
  <r>
    <x v="39"/>
    <x v="13"/>
    <x v="384"/>
    <x v="0"/>
    <m/>
    <n v="5700"/>
  </r>
  <r>
    <x v="39"/>
    <x v="16"/>
    <x v="543"/>
    <x v="0"/>
    <m/>
    <n v="10600"/>
  </r>
  <r>
    <x v="39"/>
    <x v="8"/>
    <x v="544"/>
    <x v="0"/>
    <m/>
    <n v="1100"/>
  </r>
  <r>
    <x v="39"/>
    <x v="20"/>
    <x v="545"/>
    <x v="9"/>
    <m/>
    <n v="4500"/>
  </r>
  <r>
    <x v="39"/>
    <x v="9"/>
    <x v="410"/>
    <x v="0"/>
    <m/>
    <n v="20000"/>
  </r>
  <r>
    <x v="39"/>
    <x v="17"/>
    <x v="404"/>
    <x v="0"/>
    <m/>
    <n v="10000"/>
  </r>
  <r>
    <x v="39"/>
    <x v="8"/>
    <x v="372"/>
    <x v="0"/>
    <m/>
    <n v="300"/>
  </r>
  <r>
    <x v="40"/>
    <x v="6"/>
    <x v="7"/>
    <x v="0"/>
    <n v="287500"/>
    <m/>
  </r>
  <r>
    <x v="40"/>
    <x v="7"/>
    <x v="8"/>
    <x v="0"/>
    <n v="1500"/>
    <m/>
  </r>
  <r>
    <x v="40"/>
    <x v="9"/>
    <x v="546"/>
    <x v="0"/>
    <m/>
    <n v="48000"/>
  </r>
  <r>
    <x v="40"/>
    <x v="16"/>
    <x v="547"/>
    <x v="0"/>
    <m/>
    <n v="2600"/>
  </r>
  <r>
    <x v="40"/>
    <x v="17"/>
    <x v="404"/>
    <x v="0"/>
    <m/>
    <n v="2000"/>
  </r>
  <r>
    <x v="40"/>
    <x v="11"/>
    <x v="548"/>
    <x v="0"/>
    <m/>
    <n v="15000"/>
  </r>
  <r>
    <x v="40"/>
    <x v="16"/>
    <x v="549"/>
    <x v="0"/>
    <m/>
    <n v="2000"/>
  </r>
  <r>
    <x v="40"/>
    <x v="39"/>
    <x v="550"/>
    <x v="0"/>
    <m/>
    <n v="5000"/>
  </r>
  <r>
    <x v="40"/>
    <x v="20"/>
    <x v="551"/>
    <x v="9"/>
    <m/>
    <n v="3000"/>
  </r>
  <r>
    <x v="40"/>
    <x v="16"/>
    <x v="463"/>
    <x v="0"/>
    <m/>
    <n v="94300"/>
  </r>
  <r>
    <x v="40"/>
    <x v="26"/>
    <x v="552"/>
    <x v="15"/>
    <m/>
    <n v="3090000"/>
  </r>
  <r>
    <x v="40"/>
    <x v="26"/>
    <x v="553"/>
    <x v="15"/>
    <m/>
    <n v="2320000"/>
  </r>
  <r>
    <x v="40"/>
    <x v="26"/>
    <x v="554"/>
    <x v="15"/>
    <m/>
    <n v="2010000"/>
  </r>
  <r>
    <x v="40"/>
    <x v="26"/>
    <x v="555"/>
    <x v="16"/>
    <m/>
    <n v="1468000"/>
  </r>
  <r>
    <x v="41"/>
    <x v="6"/>
    <x v="7"/>
    <x v="0"/>
    <n v="253200"/>
    <m/>
  </r>
  <r>
    <x v="41"/>
    <x v="7"/>
    <x v="8"/>
    <x v="0"/>
    <n v="8900"/>
    <m/>
  </r>
  <r>
    <x v="41"/>
    <x v="16"/>
    <x v="556"/>
    <x v="0"/>
    <m/>
    <n v="1000"/>
  </r>
  <r>
    <x v="41"/>
    <x v="8"/>
    <x v="557"/>
    <x v="0"/>
    <m/>
    <n v="7500"/>
  </r>
  <r>
    <x v="41"/>
    <x v="20"/>
    <x v="558"/>
    <x v="9"/>
    <m/>
    <n v="17000"/>
  </r>
  <r>
    <x v="41"/>
    <x v="20"/>
    <x v="559"/>
    <x v="9"/>
    <m/>
    <n v="22000"/>
  </r>
  <r>
    <x v="42"/>
    <x v="40"/>
    <x v="560"/>
    <x v="0"/>
    <n v="40000"/>
    <m/>
  </r>
  <r>
    <x v="42"/>
    <x v="3"/>
    <x v="422"/>
    <x v="0"/>
    <n v="125000"/>
    <m/>
  </r>
  <r>
    <x v="42"/>
    <x v="5"/>
    <x v="561"/>
    <x v="0"/>
    <n v="500"/>
    <m/>
  </r>
  <r>
    <x v="42"/>
    <x v="6"/>
    <x v="7"/>
    <x v="0"/>
    <n v="193150"/>
    <m/>
  </r>
  <r>
    <x v="42"/>
    <x v="7"/>
    <x v="8"/>
    <x v="0"/>
    <n v="2500"/>
    <m/>
  </r>
  <r>
    <x v="42"/>
    <x v="14"/>
    <x v="562"/>
    <x v="17"/>
    <m/>
    <n v="176700"/>
  </r>
  <r>
    <x v="42"/>
    <x v="16"/>
    <x v="563"/>
    <x v="0"/>
    <m/>
    <n v="400"/>
  </r>
  <r>
    <x v="42"/>
    <x v="9"/>
    <x v="370"/>
    <x v="0"/>
    <m/>
    <n v="48000"/>
  </r>
  <r>
    <x v="42"/>
    <x v="9"/>
    <x v="486"/>
    <x v="0"/>
    <m/>
    <n v="10000"/>
  </r>
  <r>
    <x v="42"/>
    <x v="16"/>
    <x v="564"/>
    <x v="0"/>
    <m/>
    <n v="5000"/>
  </r>
  <r>
    <x v="42"/>
    <x v="9"/>
    <x v="546"/>
    <x v="0"/>
    <m/>
    <n v="16000"/>
  </r>
  <r>
    <x v="42"/>
    <x v="20"/>
    <x v="565"/>
    <x v="9"/>
    <m/>
    <n v="10000"/>
  </r>
  <r>
    <x v="43"/>
    <x v="23"/>
    <x v="566"/>
    <x v="0"/>
    <n v="50000"/>
    <m/>
  </r>
  <r>
    <x v="43"/>
    <x v="6"/>
    <x v="7"/>
    <x v="0"/>
    <n v="522500"/>
    <m/>
  </r>
  <r>
    <x v="43"/>
    <x v="7"/>
    <x v="8"/>
    <x v="0"/>
    <n v="10700"/>
    <m/>
  </r>
  <r>
    <x v="43"/>
    <x v="11"/>
    <x v="567"/>
    <x v="0"/>
    <m/>
    <n v="10000"/>
  </r>
  <r>
    <x v="43"/>
    <x v="8"/>
    <x v="372"/>
    <x v="0"/>
    <m/>
    <n v="3400"/>
  </r>
  <r>
    <x v="43"/>
    <x v="38"/>
    <x v="506"/>
    <x v="0"/>
    <m/>
    <n v="9600"/>
  </r>
  <r>
    <x v="43"/>
    <x v="12"/>
    <x v="568"/>
    <x v="0"/>
    <m/>
    <n v="5000"/>
  </r>
  <r>
    <x v="44"/>
    <x v="22"/>
    <x v="422"/>
    <x v="0"/>
    <n v="2000"/>
    <m/>
  </r>
  <r>
    <x v="44"/>
    <x v="22"/>
    <x v="422"/>
    <x v="0"/>
    <n v="1400"/>
    <m/>
  </r>
  <r>
    <x v="44"/>
    <x v="1"/>
    <x v="391"/>
    <x v="0"/>
    <n v="500"/>
    <m/>
  </r>
  <r>
    <x v="44"/>
    <x v="6"/>
    <x v="7"/>
    <x v="0"/>
    <n v="833000"/>
    <m/>
  </r>
  <r>
    <x v="44"/>
    <x v="7"/>
    <x v="8"/>
    <x v="0"/>
    <n v="1400"/>
    <m/>
  </r>
  <r>
    <x v="44"/>
    <x v="14"/>
    <x v="569"/>
    <x v="13"/>
    <m/>
    <n v="10000"/>
  </r>
  <r>
    <x v="44"/>
    <x v="14"/>
    <x v="570"/>
    <x v="13"/>
    <m/>
    <n v="17555"/>
  </r>
  <r>
    <x v="44"/>
    <x v="14"/>
    <x v="571"/>
    <x v="13"/>
    <m/>
    <n v="54500"/>
  </r>
  <r>
    <x v="44"/>
    <x v="30"/>
    <x v="572"/>
    <x v="0"/>
    <m/>
    <n v="70000"/>
  </r>
  <r>
    <x v="44"/>
    <x v="9"/>
    <x v="430"/>
    <x v="0"/>
    <m/>
    <n v="16000"/>
  </r>
  <r>
    <x v="44"/>
    <x v="12"/>
    <x v="573"/>
    <x v="0"/>
    <m/>
    <n v="325000"/>
  </r>
  <r>
    <x v="44"/>
    <x v="16"/>
    <x v="574"/>
    <x v="0"/>
    <m/>
    <n v="200"/>
  </r>
  <r>
    <x v="45"/>
    <x v="22"/>
    <x v="422"/>
    <x v="0"/>
    <n v="1000"/>
    <m/>
  </r>
  <r>
    <x v="45"/>
    <x v="1"/>
    <x v="391"/>
    <x v="0"/>
    <n v="2000"/>
    <m/>
  </r>
  <r>
    <x v="45"/>
    <x v="6"/>
    <x v="7"/>
    <x v="0"/>
    <n v="516100"/>
    <m/>
  </r>
  <r>
    <x v="45"/>
    <x v="7"/>
    <x v="8"/>
    <x v="0"/>
    <n v="4700"/>
    <m/>
  </r>
  <r>
    <x v="45"/>
    <x v="16"/>
    <x v="575"/>
    <x v="0"/>
    <m/>
    <n v="1000"/>
  </r>
  <r>
    <x v="45"/>
    <x v="19"/>
    <x v="153"/>
    <x v="0"/>
    <m/>
    <n v="5000"/>
  </r>
  <r>
    <x v="45"/>
    <x v="8"/>
    <x v="576"/>
    <x v="0"/>
    <m/>
    <n v="5400"/>
  </r>
  <r>
    <x v="45"/>
    <x v="14"/>
    <x v="577"/>
    <x v="17"/>
    <m/>
    <n v="222000"/>
  </r>
  <r>
    <x v="45"/>
    <x v="14"/>
    <x v="578"/>
    <x v="13"/>
    <m/>
    <n v="41000"/>
  </r>
  <r>
    <x v="45"/>
    <x v="17"/>
    <x v="579"/>
    <x v="0"/>
    <m/>
    <n v="20000"/>
  </r>
  <r>
    <x v="45"/>
    <x v="12"/>
    <x v="580"/>
    <x v="0"/>
    <m/>
    <n v="2500"/>
  </r>
  <r>
    <x v="45"/>
    <x v="16"/>
    <x v="581"/>
    <x v="0"/>
    <m/>
    <n v="500"/>
  </r>
  <r>
    <x v="45"/>
    <x v="9"/>
    <x v="370"/>
    <x v="0"/>
    <m/>
    <n v="3000"/>
  </r>
  <r>
    <x v="46"/>
    <x v="4"/>
    <x v="582"/>
    <x v="0"/>
    <n v="3340000"/>
    <m/>
  </r>
  <r>
    <x v="46"/>
    <x v="4"/>
    <x v="583"/>
    <x v="0"/>
    <n v="2500000"/>
    <m/>
  </r>
  <r>
    <x v="46"/>
    <x v="2"/>
    <x v="584"/>
    <x v="0"/>
    <n v="5000"/>
    <m/>
  </r>
  <r>
    <x v="46"/>
    <x v="6"/>
    <x v="7"/>
    <x v="0"/>
    <n v="529600"/>
    <m/>
  </r>
  <r>
    <x v="46"/>
    <x v="7"/>
    <x v="8"/>
    <x v="0"/>
    <n v="4500"/>
    <m/>
  </r>
  <r>
    <x v="46"/>
    <x v="14"/>
    <x v="577"/>
    <x v="17"/>
    <m/>
    <n v="48400"/>
  </r>
  <r>
    <x v="46"/>
    <x v="8"/>
    <x v="585"/>
    <x v="17"/>
    <m/>
    <n v="56000"/>
  </r>
  <r>
    <x v="46"/>
    <x v="25"/>
    <x v="586"/>
    <x v="0"/>
    <m/>
    <n v="500000"/>
  </r>
  <r>
    <x v="46"/>
    <x v="25"/>
    <x v="587"/>
    <x v="0"/>
    <m/>
    <n v="450000"/>
  </r>
  <r>
    <x v="46"/>
    <x v="13"/>
    <x v="588"/>
    <x v="0"/>
    <m/>
    <n v="10000"/>
  </r>
  <r>
    <x v="46"/>
    <x v="13"/>
    <x v="589"/>
    <x v="0"/>
    <m/>
    <n v="23700"/>
  </r>
  <r>
    <x v="46"/>
    <x v="13"/>
    <x v="590"/>
    <x v="0"/>
    <m/>
    <n v="11400"/>
  </r>
  <r>
    <x v="46"/>
    <x v="16"/>
    <x v="591"/>
    <x v="0"/>
    <m/>
    <n v="2500"/>
  </r>
  <r>
    <x v="46"/>
    <x v="12"/>
    <x v="592"/>
    <x v="0"/>
    <m/>
    <n v="135000"/>
  </r>
  <r>
    <x v="46"/>
    <x v="12"/>
    <x v="593"/>
    <x v="0"/>
    <m/>
    <n v="13000"/>
  </r>
  <r>
    <x v="46"/>
    <x v="8"/>
    <x v="594"/>
    <x v="0"/>
    <m/>
    <n v="7300"/>
  </r>
  <r>
    <x v="46"/>
    <x v="16"/>
    <x v="595"/>
    <x v="0"/>
    <m/>
    <n v="6000"/>
  </r>
  <r>
    <x v="46"/>
    <x v="9"/>
    <x v="476"/>
    <x v="0"/>
    <m/>
    <n v="8000"/>
  </r>
  <r>
    <x v="46"/>
    <x v="16"/>
    <x v="596"/>
    <x v="0"/>
    <m/>
    <n v="2000"/>
  </r>
  <r>
    <x v="47"/>
    <x v="1"/>
    <x v="391"/>
    <x v="0"/>
    <n v="2000"/>
    <m/>
  </r>
  <r>
    <x v="47"/>
    <x v="6"/>
    <x v="7"/>
    <x v="0"/>
    <n v="160950"/>
    <m/>
  </r>
  <r>
    <x v="47"/>
    <x v="7"/>
    <x v="8"/>
    <x v="0"/>
    <n v="2400"/>
    <m/>
  </r>
  <r>
    <x v="47"/>
    <x v="16"/>
    <x v="597"/>
    <x v="0"/>
    <m/>
    <n v="1000"/>
  </r>
  <r>
    <x v="47"/>
    <x v="16"/>
    <x v="598"/>
    <x v="0"/>
    <m/>
    <n v="3300"/>
  </r>
  <r>
    <x v="47"/>
    <x v="16"/>
    <x v="137"/>
    <x v="0"/>
    <m/>
    <n v="7000"/>
  </r>
  <r>
    <x v="47"/>
    <x v="8"/>
    <x v="599"/>
    <x v="0"/>
    <m/>
    <n v="6800"/>
  </r>
  <r>
    <x v="47"/>
    <x v="20"/>
    <x v="600"/>
    <x v="9"/>
    <m/>
    <n v="25000"/>
  </r>
  <r>
    <x v="47"/>
    <x v="41"/>
    <x v="601"/>
    <x v="0"/>
    <m/>
    <n v="18000"/>
  </r>
  <r>
    <x v="47"/>
    <x v="8"/>
    <x v="372"/>
    <x v="0"/>
    <m/>
    <n v="2200"/>
  </r>
  <r>
    <x v="47"/>
    <x v="11"/>
    <x v="602"/>
    <x v="0"/>
    <m/>
    <n v="3000"/>
  </r>
  <r>
    <x v="47"/>
    <x v="15"/>
    <x v="603"/>
    <x v="18"/>
    <m/>
    <n v="1000000"/>
  </r>
  <r>
    <x v="48"/>
    <x v="22"/>
    <x v="422"/>
    <x v="0"/>
    <n v="2900"/>
    <m/>
  </r>
  <r>
    <x v="48"/>
    <x v="3"/>
    <x v="604"/>
    <x v="0"/>
    <n v="940000"/>
    <m/>
  </r>
  <r>
    <x v="48"/>
    <x v="1"/>
    <x v="605"/>
    <x v="0"/>
    <n v="8000"/>
    <m/>
  </r>
  <r>
    <x v="48"/>
    <x v="6"/>
    <x v="7"/>
    <x v="0"/>
    <n v="217050"/>
    <m/>
  </r>
  <r>
    <x v="48"/>
    <x v="7"/>
    <x v="8"/>
    <x v="0"/>
    <n v="4200"/>
    <m/>
  </r>
  <r>
    <x v="48"/>
    <x v="16"/>
    <x v="606"/>
    <x v="0"/>
    <m/>
    <n v="1300"/>
  </r>
  <r>
    <x v="48"/>
    <x v="16"/>
    <x v="607"/>
    <x v="0"/>
    <m/>
    <n v="12600"/>
  </r>
  <r>
    <x v="48"/>
    <x v="8"/>
    <x v="454"/>
    <x v="0"/>
    <m/>
    <n v="5000"/>
  </r>
  <r>
    <x v="48"/>
    <x v="26"/>
    <x v="608"/>
    <x v="16"/>
    <m/>
    <n v="940000"/>
  </r>
  <r>
    <x v="48"/>
    <x v="16"/>
    <x v="609"/>
    <x v="0"/>
    <m/>
    <n v="8000"/>
  </r>
  <r>
    <x v="48"/>
    <x v="16"/>
    <x v="610"/>
    <x v="0"/>
    <m/>
    <n v="2000"/>
  </r>
  <r>
    <x v="48"/>
    <x v="9"/>
    <x v="430"/>
    <x v="0"/>
    <m/>
    <n v="32000"/>
  </r>
  <r>
    <x v="48"/>
    <x v="8"/>
    <x v="611"/>
    <x v="0"/>
    <m/>
    <n v="6900"/>
  </r>
  <r>
    <x v="49"/>
    <x v="4"/>
    <x v="612"/>
    <x v="0"/>
    <n v="3340000"/>
    <m/>
  </r>
  <r>
    <x v="49"/>
    <x v="6"/>
    <x v="7"/>
    <x v="0"/>
    <n v="916250"/>
    <m/>
  </r>
  <r>
    <x v="49"/>
    <x v="7"/>
    <x v="8"/>
    <x v="0"/>
    <n v="300"/>
    <m/>
  </r>
  <r>
    <x v="49"/>
    <x v="9"/>
    <x v="476"/>
    <x v="0"/>
    <m/>
    <n v="16000"/>
  </r>
  <r>
    <x v="49"/>
    <x v="16"/>
    <x v="610"/>
    <x v="0"/>
    <m/>
    <n v="1500"/>
  </r>
  <r>
    <x v="49"/>
    <x v="11"/>
    <x v="613"/>
    <x v="0"/>
    <m/>
    <n v="5000"/>
  </r>
  <r>
    <x v="49"/>
    <x v="16"/>
    <x v="614"/>
    <x v="0"/>
    <m/>
    <n v="1700"/>
  </r>
  <r>
    <x v="49"/>
    <x v="29"/>
    <x v="615"/>
    <x v="0"/>
    <m/>
    <n v="20000"/>
  </r>
  <r>
    <x v="49"/>
    <x v="17"/>
    <x v="616"/>
    <x v="0"/>
    <m/>
    <n v="10000"/>
  </r>
  <r>
    <x v="49"/>
    <x v="16"/>
    <x v="617"/>
    <x v="0"/>
    <m/>
    <n v="9200"/>
  </r>
  <r>
    <x v="49"/>
    <x v="41"/>
    <x v="601"/>
    <x v="0"/>
    <m/>
    <n v="2000"/>
  </r>
  <r>
    <x v="49"/>
    <x v="38"/>
    <x v="506"/>
    <x v="0"/>
    <m/>
    <n v="12000"/>
  </r>
  <r>
    <x v="49"/>
    <x v="20"/>
    <x v="618"/>
    <x v="9"/>
    <m/>
    <n v="29000"/>
  </r>
  <r>
    <x v="49"/>
    <x v="10"/>
    <x v="397"/>
    <x v="0"/>
    <m/>
    <n v="1000"/>
  </r>
  <r>
    <x v="49"/>
    <x v="25"/>
    <x v="619"/>
    <x v="0"/>
    <m/>
    <n v="1002000"/>
  </r>
  <r>
    <x v="49"/>
    <x v="14"/>
    <x v="620"/>
    <x v="13"/>
    <m/>
    <n v="3000"/>
  </r>
  <r>
    <x v="49"/>
    <x v="14"/>
    <x v="621"/>
    <x v="13"/>
    <m/>
    <n v="33480"/>
  </r>
  <r>
    <x v="49"/>
    <x v="14"/>
    <x v="622"/>
    <x v="13"/>
    <m/>
    <n v="84500"/>
  </r>
  <r>
    <x v="49"/>
    <x v="14"/>
    <x v="571"/>
    <x v="13"/>
    <m/>
    <n v="39000"/>
  </r>
  <r>
    <x v="49"/>
    <x v="14"/>
    <x v="623"/>
    <x v="13"/>
    <m/>
    <n v="37850"/>
  </r>
  <r>
    <x v="49"/>
    <x v="14"/>
    <x v="624"/>
    <x v="17"/>
    <m/>
    <n v="85800"/>
  </r>
  <r>
    <x v="49"/>
    <x v="14"/>
    <x v="625"/>
    <x v="13"/>
    <m/>
    <n v="9250"/>
  </r>
  <r>
    <x v="49"/>
    <x v="18"/>
    <x v="626"/>
    <x v="0"/>
    <m/>
    <n v="15000"/>
  </r>
  <r>
    <x v="50"/>
    <x v="1"/>
    <x v="391"/>
    <x v="0"/>
    <n v="3500"/>
    <m/>
  </r>
  <r>
    <x v="50"/>
    <x v="1"/>
    <x v="391"/>
    <x v="0"/>
    <n v="1200"/>
    <m/>
  </r>
  <r>
    <x v="50"/>
    <x v="28"/>
    <x v="627"/>
    <x v="0"/>
    <n v="935000"/>
    <m/>
  </r>
  <r>
    <x v="50"/>
    <x v="6"/>
    <x v="7"/>
    <x v="0"/>
    <n v="314050"/>
    <m/>
  </r>
  <r>
    <x v="50"/>
    <x v="7"/>
    <x v="8"/>
    <x v="0"/>
    <n v="2300"/>
    <m/>
  </r>
  <r>
    <x v="50"/>
    <x v="18"/>
    <x v="626"/>
    <x v="0"/>
    <m/>
    <n v="15000"/>
  </r>
  <r>
    <x v="50"/>
    <x v="20"/>
    <x v="628"/>
    <x v="9"/>
    <m/>
    <n v="6400"/>
  </r>
  <r>
    <x v="50"/>
    <x v="8"/>
    <x v="629"/>
    <x v="0"/>
    <m/>
    <n v="3000"/>
  </r>
  <r>
    <x v="51"/>
    <x v="1"/>
    <x v="391"/>
    <x v="0"/>
    <n v="1000"/>
    <m/>
  </r>
  <r>
    <x v="51"/>
    <x v="1"/>
    <x v="391"/>
    <x v="0"/>
    <n v="3000"/>
    <m/>
  </r>
  <r>
    <x v="51"/>
    <x v="22"/>
    <x v="422"/>
    <x v="0"/>
    <n v="2400"/>
    <m/>
  </r>
  <r>
    <x v="51"/>
    <x v="6"/>
    <x v="7"/>
    <x v="0"/>
    <n v="281500"/>
    <m/>
  </r>
  <r>
    <x v="51"/>
    <x v="7"/>
    <x v="8"/>
    <x v="0"/>
    <n v="5100"/>
    <m/>
  </r>
  <r>
    <x v="51"/>
    <x v="8"/>
    <x v="630"/>
    <x v="0"/>
    <m/>
    <n v="3800"/>
  </r>
  <r>
    <x v="51"/>
    <x v="8"/>
    <x v="631"/>
    <x v="0"/>
    <m/>
    <n v="8200"/>
  </r>
  <r>
    <x v="51"/>
    <x v="8"/>
    <x v="632"/>
    <x v="0"/>
    <m/>
    <n v="3500"/>
  </r>
  <r>
    <x v="51"/>
    <x v="18"/>
    <x v="633"/>
    <x v="0"/>
    <m/>
    <n v="10000"/>
  </r>
  <r>
    <x v="51"/>
    <x v="20"/>
    <x v="634"/>
    <x v="9"/>
    <m/>
    <n v="9300"/>
  </r>
  <r>
    <x v="51"/>
    <x v="20"/>
    <x v="635"/>
    <x v="9"/>
    <m/>
    <n v="29500"/>
  </r>
  <r>
    <x v="51"/>
    <x v="9"/>
    <x v="430"/>
    <x v="0"/>
    <m/>
    <n v="12000"/>
  </r>
  <r>
    <x v="52"/>
    <x v="1"/>
    <x v="391"/>
    <x v="0"/>
    <n v="2000"/>
    <m/>
  </r>
  <r>
    <x v="52"/>
    <x v="1"/>
    <x v="636"/>
    <x v="0"/>
    <n v="30000"/>
    <m/>
  </r>
  <r>
    <x v="52"/>
    <x v="1"/>
    <x v="637"/>
    <x v="0"/>
    <n v="31300"/>
    <m/>
  </r>
  <r>
    <x v="52"/>
    <x v="21"/>
    <x v="638"/>
    <x v="0"/>
    <n v="167000"/>
    <m/>
  </r>
  <r>
    <x v="52"/>
    <x v="6"/>
    <x v="7"/>
    <x v="0"/>
    <n v="451300"/>
    <m/>
  </r>
  <r>
    <x v="52"/>
    <x v="7"/>
    <x v="8"/>
    <x v="0"/>
    <n v="9100"/>
    <m/>
  </r>
  <r>
    <x v="52"/>
    <x v="14"/>
    <x v="639"/>
    <x v="13"/>
    <m/>
    <n v="30100"/>
  </r>
  <r>
    <x v="52"/>
    <x v="14"/>
    <x v="640"/>
    <x v="13"/>
    <m/>
    <n v="72500"/>
  </r>
  <r>
    <x v="52"/>
    <x v="14"/>
    <x v="641"/>
    <x v="13"/>
    <m/>
    <n v="41500"/>
  </r>
  <r>
    <x v="52"/>
    <x v="14"/>
    <x v="642"/>
    <x v="13"/>
    <m/>
    <n v="8900"/>
  </r>
  <r>
    <x v="52"/>
    <x v="14"/>
    <x v="643"/>
    <x v="13"/>
    <m/>
    <n v="115500"/>
  </r>
  <r>
    <x v="52"/>
    <x v="38"/>
    <x v="644"/>
    <x v="0"/>
    <m/>
    <n v="500"/>
  </r>
  <r>
    <x v="52"/>
    <x v="16"/>
    <x v="645"/>
    <x v="0"/>
    <m/>
    <n v="30000"/>
  </r>
  <r>
    <x v="52"/>
    <x v="16"/>
    <x v="646"/>
    <x v="0"/>
    <m/>
    <n v="1000"/>
  </r>
  <r>
    <x v="52"/>
    <x v="11"/>
    <x v="613"/>
    <x v="0"/>
    <m/>
    <n v="5000"/>
  </r>
  <r>
    <x v="52"/>
    <x v="38"/>
    <x v="506"/>
    <x v="0"/>
    <m/>
    <n v="16000"/>
  </r>
  <r>
    <x v="52"/>
    <x v="8"/>
    <x v="647"/>
    <x v="0"/>
    <m/>
    <n v="7600"/>
  </r>
  <r>
    <x v="52"/>
    <x v="42"/>
    <x v="648"/>
    <x v="0"/>
    <m/>
    <n v="300"/>
  </r>
  <r>
    <x v="52"/>
    <x v="9"/>
    <x v="546"/>
    <x v="0"/>
    <m/>
    <n v="8000"/>
  </r>
  <r>
    <x v="52"/>
    <x v="9"/>
    <x v="370"/>
    <x v="0"/>
    <m/>
    <n v="4000"/>
  </r>
  <r>
    <x v="52"/>
    <x v="9"/>
    <x v="476"/>
    <x v="0"/>
    <m/>
    <n v="24000"/>
  </r>
  <r>
    <x v="53"/>
    <x v="1"/>
    <x v="391"/>
    <x v="0"/>
    <n v="500"/>
    <m/>
  </r>
  <r>
    <x v="53"/>
    <x v="1"/>
    <x v="649"/>
    <x v="0"/>
    <n v="15000"/>
    <m/>
  </r>
  <r>
    <x v="53"/>
    <x v="6"/>
    <x v="7"/>
    <x v="0"/>
    <n v="147000"/>
    <m/>
  </r>
  <r>
    <x v="53"/>
    <x v="11"/>
    <x v="424"/>
    <x v="0"/>
    <m/>
    <n v="5000"/>
  </r>
  <r>
    <x v="53"/>
    <x v="19"/>
    <x v="650"/>
    <x v="0"/>
    <m/>
    <n v="5000"/>
  </r>
  <r>
    <x v="53"/>
    <x v="14"/>
    <x v="651"/>
    <x v="13"/>
    <m/>
    <n v="9500"/>
  </r>
  <r>
    <x v="53"/>
    <x v="30"/>
    <x v="652"/>
    <x v="0"/>
    <m/>
    <n v="70000"/>
  </r>
  <r>
    <x v="53"/>
    <x v="9"/>
    <x v="370"/>
    <x v="0"/>
    <m/>
    <n v="6000"/>
  </r>
  <r>
    <x v="53"/>
    <x v="12"/>
    <x v="653"/>
    <x v="0"/>
    <m/>
    <n v="22000"/>
  </r>
  <r>
    <x v="53"/>
    <x v="20"/>
    <x v="654"/>
    <x v="9"/>
    <m/>
    <n v="17000"/>
  </r>
  <r>
    <x v="53"/>
    <x v="16"/>
    <x v="655"/>
    <x v="0"/>
    <m/>
    <n v="500"/>
  </r>
  <r>
    <x v="53"/>
    <x v="8"/>
    <x v="656"/>
    <x v="0"/>
    <m/>
    <n v="500"/>
  </r>
  <r>
    <x v="53"/>
    <x v="26"/>
    <x v="657"/>
    <x v="18"/>
    <m/>
    <n v="2338000"/>
  </r>
  <r>
    <x v="53"/>
    <x v="26"/>
    <x v="658"/>
    <x v="19"/>
    <m/>
    <n v="2050000"/>
  </r>
  <r>
    <x v="53"/>
    <x v="26"/>
    <x v="659"/>
    <x v="19"/>
    <m/>
    <n v="1900000"/>
  </r>
  <r>
    <x v="53"/>
    <x v="26"/>
    <x v="660"/>
    <x v="18"/>
    <m/>
    <n v="1441000"/>
  </r>
  <r>
    <x v="53"/>
    <x v="35"/>
    <x v="661"/>
    <x v="0"/>
    <m/>
    <n v="843968"/>
  </r>
  <r>
    <x v="54"/>
    <x v="3"/>
    <x v="407"/>
    <x v="0"/>
    <n v="4800"/>
    <m/>
  </r>
  <r>
    <x v="54"/>
    <x v="4"/>
    <x v="662"/>
    <x v="0"/>
    <n v="340000"/>
    <m/>
  </r>
  <r>
    <x v="54"/>
    <x v="2"/>
    <x v="663"/>
    <x v="0"/>
    <n v="400000"/>
    <m/>
  </r>
  <r>
    <x v="54"/>
    <x v="6"/>
    <x v="7"/>
    <x v="0"/>
    <n v="1174100"/>
    <m/>
  </r>
  <r>
    <x v="54"/>
    <x v="7"/>
    <x v="8"/>
    <x v="0"/>
    <n v="500"/>
    <m/>
  </r>
  <r>
    <x v="54"/>
    <x v="8"/>
    <x v="664"/>
    <x v="13"/>
    <m/>
    <n v="2500"/>
  </r>
  <r>
    <x v="54"/>
    <x v="8"/>
    <x v="665"/>
    <x v="13"/>
    <m/>
    <n v="42750"/>
  </r>
  <r>
    <x v="54"/>
    <x v="8"/>
    <x v="666"/>
    <x v="13"/>
    <m/>
    <n v="7500"/>
  </r>
  <r>
    <x v="54"/>
    <x v="8"/>
    <x v="667"/>
    <x v="13"/>
    <m/>
    <n v="273600"/>
  </r>
  <r>
    <x v="54"/>
    <x v="8"/>
    <x v="668"/>
    <x v="13"/>
    <m/>
    <n v="40500"/>
  </r>
  <r>
    <x v="54"/>
    <x v="8"/>
    <x v="669"/>
    <x v="13"/>
    <m/>
    <n v="57850"/>
  </r>
  <r>
    <x v="54"/>
    <x v="8"/>
    <x v="670"/>
    <x v="0"/>
    <m/>
    <n v="6000"/>
  </r>
  <r>
    <x v="54"/>
    <x v="14"/>
    <x v="671"/>
    <x v="13"/>
    <m/>
    <n v="3000"/>
  </r>
  <r>
    <x v="54"/>
    <x v="14"/>
    <x v="672"/>
    <x v="13"/>
    <m/>
    <n v="4700"/>
  </r>
  <r>
    <x v="54"/>
    <x v="14"/>
    <x v="673"/>
    <x v="13"/>
    <m/>
    <n v="35700"/>
  </r>
  <r>
    <x v="54"/>
    <x v="14"/>
    <x v="674"/>
    <x v="13"/>
    <m/>
    <n v="12100"/>
  </r>
  <r>
    <x v="54"/>
    <x v="14"/>
    <x v="675"/>
    <x v="13"/>
    <m/>
    <n v="9000"/>
  </r>
  <r>
    <x v="54"/>
    <x v="14"/>
    <x v="676"/>
    <x v="13"/>
    <m/>
    <n v="52770"/>
  </r>
  <r>
    <x v="54"/>
    <x v="14"/>
    <x v="677"/>
    <x v="13"/>
    <m/>
    <n v="69000"/>
  </r>
  <r>
    <x v="54"/>
    <x v="14"/>
    <x v="678"/>
    <x v="13"/>
    <m/>
    <n v="18000"/>
  </r>
  <r>
    <x v="54"/>
    <x v="38"/>
    <x v="679"/>
    <x v="0"/>
    <m/>
    <n v="35100"/>
  </r>
  <r>
    <x v="54"/>
    <x v="8"/>
    <x v="680"/>
    <x v="0"/>
    <m/>
    <n v="9000"/>
  </r>
  <r>
    <x v="54"/>
    <x v="12"/>
    <x v="681"/>
    <x v="0"/>
    <m/>
    <n v="5500"/>
  </r>
  <r>
    <x v="54"/>
    <x v="16"/>
    <x v="682"/>
    <x v="0"/>
    <m/>
    <n v="500"/>
  </r>
  <r>
    <x v="55"/>
    <x v="1"/>
    <x v="391"/>
    <x v="0"/>
    <n v="4000"/>
    <m/>
  </r>
  <r>
    <x v="55"/>
    <x v="1"/>
    <x v="391"/>
    <x v="0"/>
    <n v="30000"/>
    <m/>
  </r>
  <r>
    <x v="55"/>
    <x v="2"/>
    <x v="683"/>
    <x v="0"/>
    <n v="5500"/>
    <m/>
  </r>
  <r>
    <x v="55"/>
    <x v="6"/>
    <x v="7"/>
    <x v="0"/>
    <n v="429100"/>
    <m/>
  </r>
  <r>
    <x v="55"/>
    <x v="7"/>
    <x v="8"/>
    <x v="0"/>
    <n v="8200"/>
    <m/>
  </r>
  <r>
    <x v="55"/>
    <x v="9"/>
    <x v="684"/>
    <x v="0"/>
    <m/>
    <n v="15000"/>
  </r>
  <r>
    <x v="55"/>
    <x v="8"/>
    <x v="685"/>
    <x v="0"/>
    <m/>
    <n v="14000"/>
  </r>
  <r>
    <x v="55"/>
    <x v="9"/>
    <x v="370"/>
    <x v="0"/>
    <m/>
    <n v="30000"/>
  </r>
  <r>
    <x v="55"/>
    <x v="20"/>
    <x v="686"/>
    <x v="9"/>
    <m/>
    <n v="1800"/>
  </r>
  <r>
    <x v="55"/>
    <x v="12"/>
    <x v="681"/>
    <x v="0"/>
    <m/>
    <n v="2000"/>
  </r>
  <r>
    <x v="55"/>
    <x v="17"/>
    <x v="404"/>
    <x v="0"/>
    <m/>
    <n v="53000"/>
  </r>
  <r>
    <x v="55"/>
    <x v="27"/>
    <x v="687"/>
    <x v="0"/>
    <m/>
    <n v="50000"/>
  </r>
  <r>
    <x v="55"/>
    <x v="15"/>
    <x v="688"/>
    <x v="16"/>
    <m/>
    <n v="5100"/>
  </r>
  <r>
    <x v="55"/>
    <x v="11"/>
    <x v="495"/>
    <x v="0"/>
    <m/>
    <n v="9000"/>
  </r>
  <r>
    <x v="55"/>
    <x v="15"/>
    <x v="689"/>
    <x v="20"/>
    <m/>
    <n v="116500"/>
  </r>
  <r>
    <x v="55"/>
    <x v="15"/>
    <x v="690"/>
    <x v="20"/>
    <m/>
    <n v="2000000"/>
  </r>
  <r>
    <x v="55"/>
    <x v="15"/>
    <x v="691"/>
    <x v="20"/>
    <m/>
    <n v="500000"/>
  </r>
  <r>
    <x v="56"/>
    <x v="6"/>
    <x v="7"/>
    <x v="0"/>
    <n v="158100"/>
    <m/>
  </r>
  <r>
    <x v="56"/>
    <x v="1"/>
    <x v="391"/>
    <x v="0"/>
    <n v="20000"/>
    <m/>
  </r>
  <r>
    <x v="56"/>
    <x v="9"/>
    <x v="370"/>
    <x v="0"/>
    <m/>
    <n v="6000"/>
  </r>
  <r>
    <x v="56"/>
    <x v="11"/>
    <x v="692"/>
    <x v="0"/>
    <m/>
    <n v="150000"/>
  </r>
  <r>
    <x v="56"/>
    <x v="16"/>
    <x v="693"/>
    <x v="0"/>
    <m/>
    <n v="15000"/>
  </r>
  <r>
    <x v="56"/>
    <x v="16"/>
    <x v="540"/>
    <x v="0"/>
    <m/>
    <n v="5000"/>
  </r>
  <r>
    <x v="57"/>
    <x v="1"/>
    <x v="391"/>
    <x v="0"/>
    <n v="1000"/>
    <m/>
  </r>
  <r>
    <x v="57"/>
    <x v="6"/>
    <x v="7"/>
    <x v="0"/>
    <n v="139280"/>
    <m/>
  </r>
  <r>
    <x v="57"/>
    <x v="8"/>
    <x v="523"/>
    <x v="0"/>
    <m/>
    <n v="3580"/>
  </r>
  <r>
    <x v="57"/>
    <x v="16"/>
    <x v="694"/>
    <x v="0"/>
    <m/>
    <n v="2500"/>
  </r>
  <r>
    <x v="57"/>
    <x v="16"/>
    <x v="137"/>
    <x v="0"/>
    <m/>
    <n v="2500"/>
  </r>
  <r>
    <x v="57"/>
    <x v="8"/>
    <x v="695"/>
    <x v="0"/>
    <m/>
    <n v="27700"/>
  </r>
  <r>
    <x v="57"/>
    <x v="14"/>
    <x v="696"/>
    <x v="14"/>
    <m/>
    <n v="76600"/>
  </r>
  <r>
    <x v="58"/>
    <x v="28"/>
    <x v="697"/>
    <x v="0"/>
    <n v="987000"/>
    <m/>
  </r>
  <r>
    <x v="58"/>
    <x v="22"/>
    <x v="422"/>
    <x v="0"/>
    <n v="5000"/>
    <m/>
  </r>
  <r>
    <x v="58"/>
    <x v="42"/>
    <x v="698"/>
    <x v="0"/>
    <n v="300"/>
    <m/>
  </r>
  <r>
    <x v="58"/>
    <x v="6"/>
    <x v="7"/>
    <x v="0"/>
    <n v="307250"/>
    <m/>
  </r>
  <r>
    <x v="58"/>
    <x v="7"/>
    <x v="8"/>
    <x v="0"/>
    <n v="8000"/>
    <m/>
  </r>
  <r>
    <x v="58"/>
    <x v="14"/>
    <x v="699"/>
    <x v="17"/>
    <m/>
    <n v="137500"/>
  </r>
  <r>
    <x v="58"/>
    <x v="14"/>
    <x v="700"/>
    <x v="13"/>
    <m/>
    <n v="420000"/>
  </r>
  <r>
    <x v="58"/>
    <x v="14"/>
    <x v="701"/>
    <x v="13"/>
    <m/>
    <n v="101500"/>
  </r>
  <r>
    <x v="58"/>
    <x v="14"/>
    <x v="702"/>
    <x v="13"/>
    <m/>
    <n v="44000"/>
  </r>
  <r>
    <x v="58"/>
    <x v="9"/>
    <x v="703"/>
    <x v="0"/>
    <m/>
    <n v="40000"/>
  </r>
  <r>
    <x v="58"/>
    <x v="17"/>
    <x v="404"/>
    <x v="0"/>
    <m/>
    <n v="10000"/>
  </r>
  <r>
    <x v="58"/>
    <x v="8"/>
    <x v="704"/>
    <x v="0"/>
    <m/>
    <n v="6900"/>
  </r>
  <r>
    <x v="58"/>
    <x v="12"/>
    <x v="705"/>
    <x v="0"/>
    <m/>
    <n v="35000"/>
  </r>
  <r>
    <x v="59"/>
    <x v="6"/>
    <x v="7"/>
    <x v="0"/>
    <n v="414100"/>
    <m/>
  </r>
  <r>
    <x v="59"/>
    <x v="7"/>
    <x v="8"/>
    <x v="0"/>
    <n v="1300"/>
    <m/>
  </r>
  <r>
    <x v="59"/>
    <x v="14"/>
    <x v="706"/>
    <x v="15"/>
    <m/>
    <n v="4200"/>
  </r>
  <r>
    <x v="59"/>
    <x v="16"/>
    <x v="564"/>
    <x v="0"/>
    <m/>
    <n v="5000"/>
  </r>
  <r>
    <x v="59"/>
    <x v="8"/>
    <x v="707"/>
    <x v="0"/>
    <m/>
    <n v="18500"/>
  </r>
  <r>
    <x v="59"/>
    <x v="8"/>
    <x v="708"/>
    <x v="0"/>
    <m/>
    <n v="16800"/>
  </r>
  <r>
    <x v="60"/>
    <x v="23"/>
    <x v="709"/>
    <x v="0"/>
    <n v="15000"/>
    <m/>
  </r>
  <r>
    <x v="60"/>
    <x v="2"/>
    <x v="683"/>
    <x v="0"/>
    <n v="2000"/>
    <m/>
  </r>
  <r>
    <x v="60"/>
    <x v="6"/>
    <x v="7"/>
    <x v="0"/>
    <n v="336300"/>
    <m/>
  </r>
  <r>
    <x v="60"/>
    <x v="7"/>
    <x v="8"/>
    <x v="0"/>
    <n v="4200"/>
    <m/>
  </r>
  <r>
    <x v="60"/>
    <x v="9"/>
    <x v="410"/>
    <x v="0"/>
    <m/>
    <n v="2000"/>
  </r>
  <r>
    <x v="60"/>
    <x v="9"/>
    <x v="710"/>
    <x v="0"/>
    <m/>
    <n v="6000"/>
  </r>
  <r>
    <x v="60"/>
    <x v="9"/>
    <x v="703"/>
    <x v="0"/>
    <m/>
    <n v="8000"/>
  </r>
  <r>
    <x v="60"/>
    <x v="16"/>
    <x v="711"/>
    <x v="0"/>
    <m/>
    <n v="2000"/>
  </r>
  <r>
    <x v="60"/>
    <x v="30"/>
    <x v="712"/>
    <x v="0"/>
    <m/>
    <n v="30000"/>
  </r>
  <r>
    <x v="60"/>
    <x v="17"/>
    <x v="404"/>
    <x v="0"/>
    <m/>
    <n v="5000"/>
  </r>
  <r>
    <x v="60"/>
    <x v="11"/>
    <x v="713"/>
    <x v="0"/>
    <m/>
    <n v="12000"/>
  </r>
  <r>
    <x v="60"/>
    <x v="43"/>
    <x v="255"/>
    <x v="0"/>
    <m/>
    <n v="14000"/>
  </r>
  <r>
    <x v="60"/>
    <x v="12"/>
    <x v="714"/>
    <x v="0"/>
    <m/>
    <n v="4600"/>
  </r>
  <r>
    <x v="60"/>
    <x v="15"/>
    <x v="715"/>
    <x v="18"/>
    <m/>
    <n v="1000000"/>
  </r>
  <r>
    <x v="60"/>
    <x v="15"/>
    <x v="716"/>
    <x v="18"/>
    <m/>
    <n v="1000000"/>
  </r>
  <r>
    <x v="61"/>
    <x v="22"/>
    <x v="422"/>
    <x v="0"/>
    <n v="3000"/>
    <m/>
  </r>
  <r>
    <x v="61"/>
    <x v="28"/>
    <x v="717"/>
    <x v="0"/>
    <n v="687000"/>
    <m/>
  </r>
  <r>
    <x v="61"/>
    <x v="22"/>
    <x v="422"/>
    <x v="0"/>
    <n v="500"/>
    <m/>
  </r>
  <r>
    <x v="61"/>
    <x v="44"/>
    <x v="718"/>
    <x v="0"/>
    <n v="1000000"/>
    <m/>
  </r>
  <r>
    <x v="61"/>
    <x v="5"/>
    <x v="719"/>
    <x v="0"/>
    <n v="135000"/>
    <m/>
  </r>
  <r>
    <x v="61"/>
    <x v="6"/>
    <x v="7"/>
    <x v="0"/>
    <n v="840550"/>
    <m/>
  </r>
  <r>
    <x v="61"/>
    <x v="7"/>
    <x v="8"/>
    <x v="0"/>
    <n v="2000"/>
    <m/>
  </r>
  <r>
    <x v="61"/>
    <x v="11"/>
    <x v="720"/>
    <x v="0"/>
    <m/>
    <n v="5000"/>
  </r>
  <r>
    <x v="61"/>
    <x v="9"/>
    <x v="721"/>
    <x v="0"/>
    <m/>
    <n v="21000"/>
  </r>
  <r>
    <x v="61"/>
    <x v="16"/>
    <x v="722"/>
    <x v="0"/>
    <m/>
    <n v="2500"/>
  </r>
  <r>
    <x v="61"/>
    <x v="20"/>
    <x v="723"/>
    <x v="9"/>
    <m/>
    <n v="7000"/>
  </r>
  <r>
    <x v="61"/>
    <x v="12"/>
    <x v="724"/>
    <x v="0"/>
    <m/>
    <n v="75000"/>
  </r>
  <r>
    <x v="62"/>
    <x v="1"/>
    <x v="391"/>
    <x v="0"/>
    <n v="3000"/>
    <m/>
  </r>
  <r>
    <x v="62"/>
    <x v="23"/>
    <x v="725"/>
    <x v="0"/>
    <n v="2500"/>
    <m/>
  </r>
  <r>
    <x v="62"/>
    <x v="5"/>
    <x v="726"/>
    <x v="0"/>
    <n v="4600"/>
    <m/>
  </r>
  <r>
    <x v="62"/>
    <x v="6"/>
    <x v="7"/>
    <x v="0"/>
    <n v="1329850"/>
    <m/>
  </r>
  <r>
    <x v="62"/>
    <x v="7"/>
    <x v="8"/>
    <x v="0"/>
    <n v="9500"/>
    <m/>
  </r>
  <r>
    <x v="62"/>
    <x v="14"/>
    <x v="727"/>
    <x v="13"/>
    <m/>
    <n v="23400"/>
  </r>
  <r>
    <x v="62"/>
    <x v="14"/>
    <x v="728"/>
    <x v="13"/>
    <m/>
    <n v="10800"/>
  </r>
  <r>
    <x v="62"/>
    <x v="14"/>
    <x v="729"/>
    <x v="13"/>
    <m/>
    <n v="345000"/>
  </r>
  <r>
    <x v="62"/>
    <x v="18"/>
    <x v="730"/>
    <x v="0"/>
    <m/>
    <n v="800"/>
  </r>
  <r>
    <x v="62"/>
    <x v="13"/>
    <x v="731"/>
    <x v="0"/>
    <m/>
    <n v="7250"/>
  </r>
  <r>
    <x v="62"/>
    <x v="38"/>
    <x v="506"/>
    <x v="0"/>
    <m/>
    <n v="8000"/>
  </r>
  <r>
    <x v="62"/>
    <x v="12"/>
    <x v="714"/>
    <x v="0"/>
    <m/>
    <n v="16200"/>
  </r>
  <r>
    <x v="62"/>
    <x v="12"/>
    <x v="732"/>
    <x v="0"/>
    <m/>
    <n v="80000"/>
  </r>
  <r>
    <x v="62"/>
    <x v="8"/>
    <x v="733"/>
    <x v="0"/>
    <m/>
    <n v="15000"/>
  </r>
  <r>
    <x v="62"/>
    <x v="8"/>
    <x v="734"/>
    <x v="0"/>
    <m/>
    <n v="26600"/>
  </r>
  <r>
    <x v="62"/>
    <x v="20"/>
    <x v="735"/>
    <x v="9"/>
    <m/>
    <n v="12500"/>
  </r>
  <r>
    <x v="62"/>
    <x v="20"/>
    <x v="736"/>
    <x v="9"/>
    <m/>
    <n v="40100"/>
  </r>
  <r>
    <x v="62"/>
    <x v="20"/>
    <x v="737"/>
    <x v="9"/>
    <m/>
    <n v="7000"/>
  </r>
  <r>
    <x v="62"/>
    <x v="19"/>
    <x v="738"/>
    <x v="0"/>
    <m/>
    <n v="2000"/>
  </r>
  <r>
    <x v="63"/>
    <x v="6"/>
    <x v="7"/>
    <x v="0"/>
    <n v="646300"/>
    <m/>
  </r>
  <r>
    <x v="63"/>
    <x v="7"/>
    <x v="8"/>
    <x v="0"/>
    <n v="4900"/>
    <m/>
  </r>
  <r>
    <x v="63"/>
    <x v="29"/>
    <x v="615"/>
    <x v="0"/>
    <m/>
    <n v="25000"/>
  </r>
  <r>
    <x v="63"/>
    <x v="19"/>
    <x v="153"/>
    <x v="0"/>
    <m/>
    <n v="5000"/>
  </r>
  <r>
    <x v="63"/>
    <x v="16"/>
    <x v="646"/>
    <x v="0"/>
    <m/>
    <n v="800"/>
  </r>
  <r>
    <x v="63"/>
    <x v="14"/>
    <x v="739"/>
    <x v="17"/>
    <m/>
    <n v="49000"/>
  </r>
  <r>
    <x v="63"/>
    <x v="9"/>
    <x v="489"/>
    <x v="0"/>
    <m/>
    <n v="129000"/>
  </r>
  <r>
    <x v="63"/>
    <x v="17"/>
    <x v="404"/>
    <x v="0"/>
    <m/>
    <n v="2000"/>
  </r>
  <r>
    <x v="63"/>
    <x v="16"/>
    <x v="740"/>
    <x v="0"/>
    <m/>
    <n v="500"/>
  </r>
  <r>
    <x v="63"/>
    <x v="13"/>
    <x v="741"/>
    <x v="0"/>
    <m/>
    <n v="1700"/>
  </r>
  <r>
    <x v="63"/>
    <x v="8"/>
    <x v="523"/>
    <x v="0"/>
    <m/>
    <n v="2000"/>
  </r>
  <r>
    <x v="63"/>
    <x v="20"/>
    <x v="742"/>
    <x v="9"/>
    <m/>
    <n v="16000"/>
  </r>
  <r>
    <x v="63"/>
    <x v="13"/>
    <x v="743"/>
    <x v="0"/>
    <m/>
    <n v="3050"/>
  </r>
  <r>
    <x v="63"/>
    <x v="8"/>
    <x v="744"/>
    <x v="0"/>
    <m/>
    <n v="4400"/>
  </r>
  <r>
    <x v="63"/>
    <x v="41"/>
    <x v="745"/>
    <x v="0"/>
    <m/>
    <n v="17500"/>
  </r>
  <r>
    <x v="63"/>
    <x v="43"/>
    <x v="255"/>
    <x v="0"/>
    <m/>
    <n v="60800"/>
  </r>
  <r>
    <x v="63"/>
    <x v="12"/>
    <x v="724"/>
    <x v="0"/>
    <m/>
    <n v="85000"/>
  </r>
  <r>
    <x v="63"/>
    <x v="19"/>
    <x v="746"/>
    <x v="0"/>
    <m/>
    <n v="2000"/>
  </r>
  <r>
    <x v="64"/>
    <x v="1"/>
    <x v="391"/>
    <x v="0"/>
    <n v="1000"/>
    <m/>
  </r>
  <r>
    <x v="64"/>
    <x v="1"/>
    <x v="391"/>
    <x v="0"/>
    <n v="500"/>
    <m/>
  </r>
  <r>
    <x v="64"/>
    <x v="21"/>
    <x v="747"/>
    <x v="0"/>
    <n v="71000"/>
    <m/>
  </r>
  <r>
    <x v="64"/>
    <x v="22"/>
    <x v="422"/>
    <x v="0"/>
    <n v="2500"/>
    <m/>
  </r>
  <r>
    <x v="64"/>
    <x v="22"/>
    <x v="422"/>
    <x v="0"/>
    <n v="5000"/>
    <m/>
  </r>
  <r>
    <x v="64"/>
    <x v="28"/>
    <x v="748"/>
    <x v="0"/>
    <n v="250000"/>
    <m/>
  </r>
  <r>
    <x v="64"/>
    <x v="6"/>
    <x v="7"/>
    <x v="0"/>
    <n v="215700"/>
    <m/>
  </r>
  <r>
    <x v="64"/>
    <x v="7"/>
    <x v="8"/>
    <x v="0"/>
    <n v="1800"/>
    <m/>
  </r>
  <r>
    <x v="64"/>
    <x v="9"/>
    <x v="410"/>
    <x v="0"/>
    <m/>
    <n v="1000"/>
  </r>
  <r>
    <x v="64"/>
    <x v="13"/>
    <x v="749"/>
    <x v="0"/>
    <m/>
    <n v="7500"/>
  </r>
  <r>
    <x v="64"/>
    <x v="43"/>
    <x v="255"/>
    <x v="0"/>
    <m/>
    <n v="12500"/>
  </r>
  <r>
    <x v="64"/>
    <x v="13"/>
    <x v="743"/>
    <x v="0"/>
    <m/>
    <n v="3600"/>
  </r>
  <r>
    <x v="64"/>
    <x v="8"/>
    <x v="750"/>
    <x v="0"/>
    <m/>
    <n v="5100"/>
  </r>
  <r>
    <x v="64"/>
    <x v="8"/>
    <x v="751"/>
    <x v="0"/>
    <m/>
    <n v="10600"/>
  </r>
  <r>
    <x v="64"/>
    <x v="20"/>
    <x v="752"/>
    <x v="9"/>
    <m/>
    <n v="19500"/>
  </r>
  <r>
    <x v="64"/>
    <x v="8"/>
    <x v="753"/>
    <x v="0"/>
    <m/>
    <n v="24000"/>
  </r>
  <r>
    <x v="64"/>
    <x v="8"/>
    <x v="754"/>
    <x v="0"/>
    <m/>
    <n v="4000"/>
  </r>
  <r>
    <x v="64"/>
    <x v="13"/>
    <x v="755"/>
    <x v="0"/>
    <m/>
    <n v="217800"/>
  </r>
  <r>
    <x v="65"/>
    <x v="23"/>
    <x v="756"/>
    <x v="0"/>
    <n v="179000"/>
    <m/>
  </r>
  <r>
    <x v="65"/>
    <x v="6"/>
    <x v="7"/>
    <x v="0"/>
    <n v="388950"/>
    <m/>
  </r>
  <r>
    <x v="65"/>
    <x v="7"/>
    <x v="8"/>
    <x v="0"/>
    <n v="2700"/>
    <m/>
  </r>
  <r>
    <x v="65"/>
    <x v="16"/>
    <x v="757"/>
    <x v="0"/>
    <m/>
    <n v="2000"/>
  </r>
  <r>
    <x v="65"/>
    <x v="8"/>
    <x v="758"/>
    <x v="0"/>
    <m/>
    <n v="400"/>
  </r>
  <r>
    <x v="65"/>
    <x v="9"/>
    <x v="759"/>
    <x v="0"/>
    <m/>
    <n v="44000"/>
  </r>
  <r>
    <x v="65"/>
    <x v="9"/>
    <x v="410"/>
    <x v="0"/>
    <m/>
    <n v="219000"/>
  </r>
  <r>
    <x v="65"/>
    <x v="9"/>
    <x v="760"/>
    <x v="0"/>
    <m/>
    <n v="10000"/>
  </r>
  <r>
    <x v="65"/>
    <x v="9"/>
    <x v="703"/>
    <x v="0"/>
    <m/>
    <n v="32000"/>
  </r>
  <r>
    <x v="65"/>
    <x v="9"/>
    <x v="761"/>
    <x v="0"/>
    <m/>
    <n v="3000"/>
  </r>
  <r>
    <x v="65"/>
    <x v="41"/>
    <x v="762"/>
    <x v="0"/>
    <m/>
    <n v="5700"/>
  </r>
  <r>
    <x v="65"/>
    <x v="43"/>
    <x v="763"/>
    <x v="0"/>
    <m/>
    <n v="1200"/>
  </r>
  <r>
    <x v="65"/>
    <x v="12"/>
    <x v="764"/>
    <x v="0"/>
    <m/>
    <n v="17500"/>
  </r>
  <r>
    <x v="65"/>
    <x v="8"/>
    <x v="765"/>
    <x v="0"/>
    <m/>
    <n v="1400"/>
  </r>
  <r>
    <x v="65"/>
    <x v="19"/>
    <x v="766"/>
    <x v="0"/>
    <m/>
    <n v="13000"/>
  </r>
  <r>
    <x v="65"/>
    <x v="8"/>
    <x v="767"/>
    <x v="0"/>
    <m/>
    <n v="9900"/>
  </r>
  <r>
    <x v="66"/>
    <x v="1"/>
    <x v="391"/>
    <x v="0"/>
    <n v="6000"/>
    <m/>
  </r>
  <r>
    <x v="66"/>
    <x v="6"/>
    <x v="7"/>
    <x v="0"/>
    <n v="670600"/>
    <m/>
  </r>
  <r>
    <x v="66"/>
    <x v="7"/>
    <x v="8"/>
    <x v="0"/>
    <n v="2000"/>
    <m/>
  </r>
  <r>
    <x v="66"/>
    <x v="16"/>
    <x v="768"/>
    <x v="0"/>
    <m/>
    <n v="2000"/>
  </r>
  <r>
    <x v="66"/>
    <x v="19"/>
    <x v="488"/>
    <x v="0"/>
    <m/>
    <n v="13000"/>
  </r>
  <r>
    <x v="66"/>
    <x v="10"/>
    <x v="397"/>
    <x v="0"/>
    <m/>
    <n v="1000"/>
  </r>
  <r>
    <x v="66"/>
    <x v="17"/>
    <x v="404"/>
    <x v="0"/>
    <m/>
    <n v="3000"/>
  </r>
  <r>
    <x v="66"/>
    <x v="16"/>
    <x v="769"/>
    <x v="0"/>
    <m/>
    <n v="2000"/>
  </r>
  <r>
    <x v="66"/>
    <x v="20"/>
    <x v="770"/>
    <x v="9"/>
    <m/>
    <n v="3700"/>
  </r>
  <r>
    <x v="66"/>
    <x v="8"/>
    <x v="771"/>
    <x v="0"/>
    <m/>
    <n v="5500"/>
  </r>
  <r>
    <x v="66"/>
    <x v="14"/>
    <x v="772"/>
    <x v="17"/>
    <m/>
    <n v="420000"/>
  </r>
  <r>
    <x v="66"/>
    <x v="16"/>
    <x v="711"/>
    <x v="0"/>
    <m/>
    <n v="1500"/>
  </r>
  <r>
    <x v="67"/>
    <x v="6"/>
    <x v="7"/>
    <x v="0"/>
    <n v="235300"/>
    <m/>
  </r>
  <r>
    <x v="67"/>
    <x v="7"/>
    <x v="8"/>
    <x v="0"/>
    <n v="500"/>
    <m/>
  </r>
  <r>
    <x v="67"/>
    <x v="11"/>
    <x v="713"/>
    <x v="0"/>
    <m/>
    <n v="15000"/>
  </r>
  <r>
    <x v="67"/>
    <x v="16"/>
    <x v="137"/>
    <x v="0"/>
    <m/>
    <n v="2000"/>
  </r>
  <r>
    <x v="67"/>
    <x v="20"/>
    <x v="773"/>
    <x v="9"/>
    <m/>
    <n v="44500"/>
  </r>
  <r>
    <x v="67"/>
    <x v="13"/>
    <x v="774"/>
    <x v="0"/>
    <m/>
    <n v="1200"/>
  </r>
  <r>
    <x v="67"/>
    <x v="30"/>
    <x v="712"/>
    <x v="0"/>
    <m/>
    <n v="30000"/>
  </r>
  <r>
    <x v="68"/>
    <x v="1"/>
    <x v="391"/>
    <x v="0"/>
    <n v="6000"/>
    <m/>
  </r>
  <r>
    <x v="68"/>
    <x v="6"/>
    <x v="7"/>
    <x v="0"/>
    <n v="815000"/>
    <m/>
  </r>
  <r>
    <x v="68"/>
    <x v="7"/>
    <x v="8"/>
    <x v="0"/>
    <n v="500"/>
    <m/>
  </r>
  <r>
    <x v="68"/>
    <x v="13"/>
    <x v="775"/>
    <x v="0"/>
    <m/>
    <n v="5000"/>
  </r>
  <r>
    <x v="68"/>
    <x v="16"/>
    <x v="776"/>
    <x v="0"/>
    <m/>
    <n v="400"/>
  </r>
  <r>
    <x v="68"/>
    <x v="8"/>
    <x v="523"/>
    <x v="0"/>
    <m/>
    <n v="2000"/>
  </r>
  <r>
    <x v="68"/>
    <x v="20"/>
    <x v="777"/>
    <x v="9"/>
    <m/>
    <n v="6500"/>
  </r>
  <r>
    <x v="68"/>
    <x v="20"/>
    <x v="778"/>
    <x v="9"/>
    <m/>
    <n v="4000"/>
  </r>
  <r>
    <x v="69"/>
    <x v="28"/>
    <x v="779"/>
    <x v="0"/>
    <n v="987000"/>
    <m/>
  </r>
  <r>
    <x v="69"/>
    <x v="6"/>
    <x v="7"/>
    <x v="0"/>
    <n v="441300"/>
    <m/>
  </r>
  <r>
    <x v="69"/>
    <x v="7"/>
    <x v="8"/>
    <x v="0"/>
    <n v="3700"/>
    <m/>
  </r>
  <r>
    <x v="69"/>
    <x v="14"/>
    <x v="780"/>
    <x v="13"/>
    <m/>
    <n v="95525"/>
  </r>
  <r>
    <x v="69"/>
    <x v="14"/>
    <x v="781"/>
    <x v="13"/>
    <m/>
    <n v="30000"/>
  </r>
  <r>
    <x v="69"/>
    <x v="14"/>
    <x v="782"/>
    <x v="13"/>
    <m/>
    <n v="8000"/>
  </r>
  <r>
    <x v="69"/>
    <x v="14"/>
    <x v="783"/>
    <x v="13"/>
    <m/>
    <n v="8700"/>
  </r>
  <r>
    <x v="69"/>
    <x v="14"/>
    <x v="264"/>
    <x v="13"/>
    <m/>
    <n v="30600"/>
  </r>
  <r>
    <x v="69"/>
    <x v="14"/>
    <x v="784"/>
    <x v="13"/>
    <m/>
    <n v="83500"/>
  </r>
  <r>
    <x v="69"/>
    <x v="14"/>
    <x v="785"/>
    <x v="13"/>
    <m/>
    <n v="7000"/>
  </r>
  <r>
    <x v="69"/>
    <x v="14"/>
    <x v="286"/>
    <x v="13"/>
    <m/>
    <n v="9500"/>
  </r>
  <r>
    <x v="69"/>
    <x v="14"/>
    <x v="786"/>
    <x v="13"/>
    <m/>
    <n v="5600"/>
  </r>
  <r>
    <x v="69"/>
    <x v="30"/>
    <x v="712"/>
    <x v="0"/>
    <m/>
    <n v="20000"/>
  </r>
  <r>
    <x v="69"/>
    <x v="16"/>
    <x v="463"/>
    <x v="0"/>
    <m/>
    <n v="2500"/>
  </r>
  <r>
    <x v="69"/>
    <x v="13"/>
    <x v="755"/>
    <x v="0"/>
    <m/>
    <n v="66000"/>
  </r>
  <r>
    <x v="69"/>
    <x v="13"/>
    <x v="787"/>
    <x v="0"/>
    <m/>
    <n v="75000"/>
  </r>
  <r>
    <x v="69"/>
    <x v="16"/>
    <x v="788"/>
    <x v="0"/>
    <m/>
    <n v="16000"/>
  </r>
  <r>
    <x v="69"/>
    <x v="10"/>
    <x v="397"/>
    <x v="0"/>
    <m/>
    <n v="500"/>
  </r>
  <r>
    <x v="69"/>
    <x v="12"/>
    <x v="789"/>
    <x v="0"/>
    <m/>
    <n v="3000"/>
  </r>
  <r>
    <x v="69"/>
    <x v="20"/>
    <x v="790"/>
    <x v="9"/>
    <m/>
    <n v="14000"/>
  </r>
  <r>
    <x v="69"/>
    <x v="15"/>
    <x v="791"/>
    <x v="20"/>
    <m/>
    <n v="1500000"/>
  </r>
  <r>
    <x v="69"/>
    <x v="15"/>
    <x v="792"/>
    <x v="20"/>
    <m/>
    <n v="1500000"/>
  </r>
  <r>
    <x v="69"/>
    <x v="15"/>
    <x v="793"/>
    <x v="20"/>
    <m/>
    <n v="500000"/>
  </r>
  <r>
    <x v="69"/>
    <x v="15"/>
    <x v="794"/>
    <x v="20"/>
    <m/>
    <n v="584000"/>
  </r>
  <r>
    <x v="69"/>
    <x v="15"/>
    <x v="795"/>
    <x v="20"/>
    <m/>
    <n v="655000"/>
  </r>
  <r>
    <x v="69"/>
    <x v="15"/>
    <x v="796"/>
    <x v="20"/>
    <m/>
    <n v="649700"/>
  </r>
  <r>
    <x v="69"/>
    <x v="15"/>
    <x v="797"/>
    <x v="20"/>
    <m/>
    <n v="269200"/>
  </r>
  <r>
    <x v="70"/>
    <x v="4"/>
    <x v="798"/>
    <x v="0"/>
    <n v="2500000"/>
    <m/>
  </r>
  <r>
    <x v="70"/>
    <x v="6"/>
    <x v="7"/>
    <x v="0"/>
    <n v="492900"/>
    <m/>
  </r>
  <r>
    <x v="70"/>
    <x v="7"/>
    <x v="8"/>
    <x v="0"/>
    <n v="1800"/>
    <m/>
  </r>
  <r>
    <x v="70"/>
    <x v="16"/>
    <x v="646"/>
    <x v="0"/>
    <m/>
    <n v="800"/>
  </r>
  <r>
    <x v="70"/>
    <x v="13"/>
    <x v="799"/>
    <x v="0"/>
    <m/>
    <n v="10000"/>
  </r>
  <r>
    <x v="70"/>
    <x v="16"/>
    <x v="800"/>
    <x v="0"/>
    <m/>
    <n v="1500"/>
  </r>
  <r>
    <x v="70"/>
    <x v="20"/>
    <x v="801"/>
    <x v="9"/>
    <m/>
    <n v="2300"/>
  </r>
  <r>
    <x v="70"/>
    <x v="13"/>
    <x v="802"/>
    <x v="0"/>
    <m/>
    <n v="8400"/>
  </r>
  <r>
    <x v="71"/>
    <x v="22"/>
    <x v="803"/>
    <x v="0"/>
    <n v="1500"/>
    <m/>
  </r>
  <r>
    <x v="71"/>
    <x v="6"/>
    <x v="7"/>
    <x v="0"/>
    <n v="527900"/>
    <m/>
  </r>
  <r>
    <x v="71"/>
    <x v="7"/>
    <x v="8"/>
    <x v="0"/>
    <n v="2800"/>
    <m/>
  </r>
  <r>
    <x v="71"/>
    <x v="17"/>
    <x v="404"/>
    <x v="0"/>
    <m/>
    <n v="5000"/>
  </r>
  <r>
    <x v="71"/>
    <x v="12"/>
    <x v="804"/>
    <x v="0"/>
    <m/>
    <n v="324500"/>
  </r>
  <r>
    <x v="72"/>
    <x v="22"/>
    <x v="805"/>
    <x v="0"/>
    <n v="1500"/>
    <m/>
  </r>
  <r>
    <x v="72"/>
    <x v="5"/>
    <x v="806"/>
    <x v="0"/>
    <n v="100000"/>
    <m/>
  </r>
  <r>
    <x v="72"/>
    <x v="1"/>
    <x v="807"/>
    <x v="0"/>
    <n v="200000"/>
    <m/>
  </r>
  <r>
    <x v="72"/>
    <x v="5"/>
    <x v="808"/>
    <x v="0"/>
    <n v="16300"/>
    <m/>
  </r>
  <r>
    <x v="72"/>
    <x v="6"/>
    <x v="7"/>
    <x v="0"/>
    <n v="1146000"/>
    <m/>
  </r>
  <r>
    <x v="72"/>
    <x v="16"/>
    <x v="809"/>
    <x v="0"/>
    <m/>
    <n v="23000"/>
  </r>
  <r>
    <x v="72"/>
    <x v="13"/>
    <x v="755"/>
    <x v="0"/>
    <m/>
    <n v="25300"/>
  </r>
  <r>
    <x v="72"/>
    <x v="13"/>
    <x v="788"/>
    <x v="0"/>
    <m/>
    <n v="16000"/>
  </r>
  <r>
    <x v="72"/>
    <x v="13"/>
    <x v="810"/>
    <x v="0"/>
    <m/>
    <n v="5400"/>
  </r>
  <r>
    <x v="72"/>
    <x v="17"/>
    <x v="616"/>
    <x v="0"/>
    <m/>
    <n v="40000"/>
  </r>
  <r>
    <x v="72"/>
    <x v="20"/>
    <x v="811"/>
    <x v="9"/>
    <m/>
    <n v="22500"/>
  </r>
  <r>
    <x v="73"/>
    <x v="28"/>
    <x v="812"/>
    <x v="0"/>
    <n v="987000"/>
    <m/>
  </r>
  <r>
    <x v="73"/>
    <x v="6"/>
    <x v="7"/>
    <x v="0"/>
    <n v="1014600"/>
    <m/>
  </r>
  <r>
    <x v="73"/>
    <x v="7"/>
    <x v="8"/>
    <x v="0"/>
    <n v="3600"/>
    <m/>
  </r>
  <r>
    <x v="73"/>
    <x v="1"/>
    <x v="391"/>
    <x v="0"/>
    <n v="5000"/>
    <m/>
  </r>
  <r>
    <x v="73"/>
    <x v="16"/>
    <x v="813"/>
    <x v="0"/>
    <m/>
    <n v="8000"/>
  </r>
  <r>
    <x v="73"/>
    <x v="12"/>
    <x v="814"/>
    <x v="0"/>
    <m/>
    <n v="83500"/>
  </r>
  <r>
    <x v="73"/>
    <x v="12"/>
    <x v="815"/>
    <x v="0"/>
    <m/>
    <n v="15800"/>
  </r>
  <r>
    <x v="73"/>
    <x v="12"/>
    <x v="506"/>
    <x v="0"/>
    <m/>
    <n v="10000"/>
  </r>
  <r>
    <x v="73"/>
    <x v="12"/>
    <x v="816"/>
    <x v="0"/>
    <m/>
    <n v="3700"/>
  </r>
  <r>
    <x v="73"/>
    <x v="20"/>
    <x v="817"/>
    <x v="9"/>
    <m/>
    <n v="31000"/>
  </r>
  <r>
    <x v="73"/>
    <x v="20"/>
    <x v="818"/>
    <x v="9"/>
    <m/>
    <n v="5000"/>
  </r>
  <r>
    <x v="73"/>
    <x v="13"/>
    <x v="819"/>
    <x v="0"/>
    <m/>
    <n v="80000"/>
  </r>
  <r>
    <x v="73"/>
    <x v="13"/>
    <x v="820"/>
    <x v="0"/>
    <m/>
    <n v="3200"/>
  </r>
  <r>
    <x v="74"/>
    <x v="22"/>
    <x v="422"/>
    <x v="0"/>
    <n v="6200"/>
    <m/>
  </r>
  <r>
    <x v="74"/>
    <x v="2"/>
    <x v="821"/>
    <x v="0"/>
    <n v="15800"/>
    <m/>
  </r>
  <r>
    <x v="74"/>
    <x v="22"/>
    <x v="803"/>
    <x v="0"/>
    <n v="1500"/>
    <m/>
  </r>
  <r>
    <x v="74"/>
    <x v="6"/>
    <x v="7"/>
    <x v="0"/>
    <n v="436000"/>
    <m/>
  </r>
  <r>
    <x v="74"/>
    <x v="7"/>
    <x v="8"/>
    <x v="0"/>
    <n v="1650"/>
    <m/>
  </r>
  <r>
    <x v="74"/>
    <x v="16"/>
    <x v="646"/>
    <x v="0"/>
    <m/>
    <n v="1000"/>
  </r>
  <r>
    <x v="74"/>
    <x v="20"/>
    <x v="822"/>
    <x v="9"/>
    <m/>
    <n v="24000"/>
  </r>
  <r>
    <x v="74"/>
    <x v="30"/>
    <x v="712"/>
    <x v="0"/>
    <m/>
    <n v="20000"/>
  </r>
  <r>
    <x v="74"/>
    <x v="15"/>
    <x v="823"/>
    <x v="18"/>
    <m/>
    <n v="1600000"/>
  </r>
  <r>
    <x v="75"/>
    <x v="2"/>
    <x v="824"/>
    <x v="0"/>
    <n v="3000"/>
    <m/>
  </r>
  <r>
    <x v="75"/>
    <x v="6"/>
    <x v="7"/>
    <x v="0"/>
    <n v="425500"/>
    <m/>
  </r>
  <r>
    <x v="75"/>
    <x v="7"/>
    <x v="8"/>
    <x v="0"/>
    <n v="4000"/>
    <m/>
  </r>
  <r>
    <x v="75"/>
    <x v="13"/>
    <x v="825"/>
    <x v="0"/>
    <m/>
    <n v="5500"/>
  </r>
  <r>
    <x v="75"/>
    <x v="16"/>
    <x v="826"/>
    <x v="0"/>
    <m/>
    <n v="700"/>
  </r>
  <r>
    <x v="75"/>
    <x v="20"/>
    <x v="827"/>
    <x v="9"/>
    <m/>
    <n v="90000"/>
  </r>
  <r>
    <x v="75"/>
    <x v="16"/>
    <x v="828"/>
    <x v="0"/>
    <m/>
    <n v="5000"/>
  </r>
  <r>
    <x v="76"/>
    <x v="22"/>
    <x v="422"/>
    <x v="0"/>
    <n v="35000"/>
    <m/>
  </r>
  <r>
    <x v="76"/>
    <x v="6"/>
    <x v="7"/>
    <x v="0"/>
    <n v="811200"/>
    <m/>
  </r>
  <r>
    <x v="76"/>
    <x v="7"/>
    <x v="8"/>
    <x v="0"/>
    <n v="600"/>
    <m/>
  </r>
  <r>
    <x v="76"/>
    <x v="16"/>
    <x v="564"/>
    <x v="0"/>
    <m/>
    <n v="8000"/>
  </r>
  <r>
    <x v="76"/>
    <x v="11"/>
    <x v="829"/>
    <x v="0"/>
    <m/>
    <n v="30000"/>
  </r>
  <r>
    <x v="76"/>
    <x v="16"/>
    <x v="830"/>
    <x v="0"/>
    <m/>
    <n v="1000"/>
  </r>
  <r>
    <x v="76"/>
    <x v="20"/>
    <x v="831"/>
    <x v="9"/>
    <m/>
    <n v="47000"/>
  </r>
  <r>
    <x v="76"/>
    <x v="12"/>
    <x v="832"/>
    <x v="0"/>
    <m/>
    <n v="85000"/>
  </r>
  <r>
    <x v="76"/>
    <x v="12"/>
    <x v="282"/>
    <x v="0"/>
    <m/>
    <n v="73000"/>
  </r>
  <r>
    <x v="76"/>
    <x v="20"/>
    <x v="833"/>
    <x v="9"/>
    <m/>
    <n v="3000"/>
  </r>
  <r>
    <x v="77"/>
    <x v="2"/>
    <x v="284"/>
    <x v="0"/>
    <n v="73000"/>
    <m/>
  </r>
  <r>
    <x v="77"/>
    <x v="6"/>
    <x v="7"/>
    <x v="0"/>
    <n v="613500"/>
    <m/>
  </r>
  <r>
    <x v="77"/>
    <x v="7"/>
    <x v="8"/>
    <x v="0"/>
    <n v="1000"/>
    <m/>
  </r>
  <r>
    <x v="77"/>
    <x v="5"/>
    <x v="834"/>
    <x v="0"/>
    <n v="357500"/>
    <m/>
  </r>
  <r>
    <x v="77"/>
    <x v="29"/>
    <x v="615"/>
    <x v="0"/>
    <m/>
    <n v="73000"/>
  </r>
  <r>
    <x v="77"/>
    <x v="16"/>
    <x v="835"/>
    <x v="0"/>
    <m/>
    <n v="3000"/>
  </r>
  <r>
    <x v="77"/>
    <x v="13"/>
    <x v="836"/>
    <x v="0"/>
    <m/>
    <n v="77000"/>
  </r>
  <r>
    <x v="77"/>
    <x v="16"/>
    <x v="837"/>
    <x v="0"/>
    <m/>
    <n v="400"/>
  </r>
  <r>
    <x v="77"/>
    <x v="12"/>
    <x v="838"/>
    <x v="0"/>
    <m/>
    <n v="62000"/>
  </r>
  <r>
    <x v="77"/>
    <x v="12"/>
    <x v="282"/>
    <x v="0"/>
    <m/>
    <n v="63000"/>
  </r>
  <r>
    <x v="77"/>
    <x v="12"/>
    <x v="839"/>
    <x v="0"/>
    <m/>
    <n v="70000"/>
  </r>
  <r>
    <x v="78"/>
    <x v="2"/>
    <x v="840"/>
    <x v="0"/>
    <n v="85000"/>
    <m/>
  </r>
  <r>
    <x v="78"/>
    <x v="6"/>
    <x v="7"/>
    <x v="0"/>
    <n v="228600"/>
    <m/>
  </r>
  <r>
    <x v="78"/>
    <x v="7"/>
    <x v="8"/>
    <x v="0"/>
    <n v="8000"/>
    <m/>
  </r>
  <r>
    <x v="78"/>
    <x v="20"/>
    <x v="841"/>
    <x v="9"/>
    <m/>
    <n v="2500"/>
  </r>
  <r>
    <x v="78"/>
    <x v="16"/>
    <x v="463"/>
    <x v="0"/>
    <m/>
    <n v="3900"/>
  </r>
  <r>
    <x v="79"/>
    <x v="2"/>
    <x v="842"/>
    <x v="0"/>
    <n v="3700"/>
    <m/>
  </r>
  <r>
    <x v="79"/>
    <x v="22"/>
    <x v="803"/>
    <x v="0"/>
    <n v="1500"/>
    <m/>
  </r>
  <r>
    <x v="79"/>
    <x v="2"/>
    <x v="284"/>
    <x v="0"/>
    <n v="63000"/>
    <m/>
  </r>
  <r>
    <x v="79"/>
    <x v="2"/>
    <x v="843"/>
    <x v="0"/>
    <n v="75000"/>
    <m/>
  </r>
  <r>
    <x v="79"/>
    <x v="2"/>
    <x v="843"/>
    <x v="0"/>
    <n v="85000"/>
    <m/>
  </r>
  <r>
    <x v="79"/>
    <x v="6"/>
    <x v="7"/>
    <x v="0"/>
    <n v="400050"/>
    <m/>
  </r>
  <r>
    <x v="79"/>
    <x v="7"/>
    <x v="8"/>
    <x v="0"/>
    <n v="1900"/>
    <m/>
  </r>
  <r>
    <x v="79"/>
    <x v="11"/>
    <x v="844"/>
    <x v="0"/>
    <m/>
    <n v="1000"/>
  </r>
  <r>
    <x v="79"/>
    <x v="14"/>
    <x v="845"/>
    <x v="0"/>
    <m/>
    <n v="115000"/>
  </r>
  <r>
    <x v="79"/>
    <x v="20"/>
    <x v="846"/>
    <x v="9"/>
    <m/>
    <n v="69000"/>
  </r>
  <r>
    <x v="79"/>
    <x v="14"/>
    <x v="847"/>
    <x v="13"/>
    <m/>
    <n v="162800"/>
  </r>
  <r>
    <x v="79"/>
    <x v="14"/>
    <x v="848"/>
    <x v="13"/>
    <m/>
    <n v="89600"/>
  </r>
  <r>
    <x v="79"/>
    <x v="14"/>
    <x v="848"/>
    <x v="13"/>
    <m/>
    <n v="39000"/>
  </r>
  <r>
    <x v="79"/>
    <x v="37"/>
    <x v="849"/>
    <x v="18"/>
    <m/>
    <n v="963000"/>
  </r>
  <r>
    <x v="79"/>
    <x v="37"/>
    <x v="850"/>
    <x v="18"/>
    <m/>
    <n v="963000"/>
  </r>
  <r>
    <x v="79"/>
    <x v="37"/>
    <x v="851"/>
    <x v="18"/>
    <m/>
    <n v="987000"/>
  </r>
  <r>
    <x v="79"/>
    <x v="37"/>
    <x v="852"/>
    <x v="18"/>
    <m/>
    <n v="687000"/>
  </r>
  <r>
    <x v="79"/>
    <x v="37"/>
    <x v="853"/>
    <x v="18"/>
    <m/>
    <n v="987000"/>
  </r>
  <r>
    <x v="79"/>
    <x v="37"/>
    <x v="854"/>
    <x v="18"/>
    <m/>
    <n v="987000"/>
  </r>
  <r>
    <x v="79"/>
    <x v="37"/>
    <x v="855"/>
    <x v="18"/>
    <m/>
    <n v="987000"/>
  </r>
  <r>
    <x v="79"/>
    <x v="37"/>
    <x v="856"/>
    <x v="18"/>
    <m/>
    <n v="987000"/>
  </r>
  <r>
    <x v="79"/>
    <x v="37"/>
    <x v="857"/>
    <x v="18"/>
    <m/>
    <n v="935000"/>
  </r>
  <r>
    <x v="80"/>
    <x v="5"/>
    <x v="709"/>
    <x v="0"/>
    <n v="11000"/>
    <m/>
  </r>
  <r>
    <x v="80"/>
    <x v="4"/>
    <x v="858"/>
    <x v="0"/>
    <n v="3340000"/>
    <m/>
  </r>
  <r>
    <x v="80"/>
    <x v="1"/>
    <x v="391"/>
    <x v="0"/>
    <n v="4000"/>
    <m/>
  </r>
  <r>
    <x v="80"/>
    <x v="1"/>
    <x v="391"/>
    <x v="0"/>
    <n v="50000"/>
    <m/>
  </r>
  <r>
    <x v="80"/>
    <x v="6"/>
    <x v="7"/>
    <x v="0"/>
    <n v="865700"/>
    <m/>
  </r>
  <r>
    <x v="80"/>
    <x v="16"/>
    <x v="722"/>
    <x v="0"/>
    <m/>
    <n v="4300"/>
  </r>
  <r>
    <x v="80"/>
    <x v="10"/>
    <x v="397"/>
    <x v="0"/>
    <m/>
    <n v="500"/>
  </r>
  <r>
    <x v="80"/>
    <x v="8"/>
    <x v="859"/>
    <x v="0"/>
    <m/>
    <n v="1500"/>
  </r>
  <r>
    <x v="80"/>
    <x v="16"/>
    <x v="860"/>
    <x v="0"/>
    <m/>
    <n v="500"/>
  </r>
  <r>
    <x v="80"/>
    <x v="13"/>
    <x v="384"/>
    <x v="0"/>
    <m/>
    <n v="6700"/>
  </r>
  <r>
    <x v="80"/>
    <x v="20"/>
    <x v="861"/>
    <x v="9"/>
    <m/>
    <n v="16000"/>
  </r>
  <r>
    <x v="81"/>
    <x v="22"/>
    <x v="422"/>
    <x v="0"/>
    <n v="500"/>
    <m/>
  </r>
  <r>
    <x v="81"/>
    <x v="6"/>
    <x v="7"/>
    <x v="0"/>
    <n v="610500"/>
    <m/>
  </r>
  <r>
    <x v="81"/>
    <x v="16"/>
    <x v="862"/>
    <x v="0"/>
    <m/>
    <n v="8000"/>
  </r>
  <r>
    <x v="81"/>
    <x v="9"/>
    <x v="863"/>
    <x v="0"/>
    <m/>
    <n v="4000"/>
  </r>
  <r>
    <x v="81"/>
    <x v="13"/>
    <x v="788"/>
    <x v="0"/>
    <m/>
    <n v="4000"/>
  </r>
  <r>
    <x v="81"/>
    <x v="14"/>
    <x v="780"/>
    <x v="13"/>
    <m/>
    <n v="132810"/>
  </r>
  <r>
    <x v="81"/>
    <x v="14"/>
    <x v="864"/>
    <x v="13"/>
    <m/>
    <n v="4500"/>
  </r>
  <r>
    <x v="81"/>
    <x v="14"/>
    <x v="865"/>
    <x v="13"/>
    <m/>
    <n v="18000"/>
  </r>
  <r>
    <x v="81"/>
    <x v="14"/>
    <x v="728"/>
    <x v="13"/>
    <m/>
    <n v="55000"/>
  </r>
  <r>
    <x v="81"/>
    <x v="14"/>
    <x v="866"/>
    <x v="13"/>
    <m/>
    <n v="140000"/>
  </r>
  <r>
    <x v="82"/>
    <x v="3"/>
    <x v="867"/>
    <x v="0"/>
    <n v="15000"/>
    <m/>
  </r>
  <r>
    <x v="82"/>
    <x v="6"/>
    <x v="7"/>
    <x v="0"/>
    <n v="569300"/>
    <m/>
  </r>
  <r>
    <x v="82"/>
    <x v="7"/>
    <x v="8"/>
    <x v="0"/>
    <n v="1600"/>
    <m/>
  </r>
  <r>
    <x v="82"/>
    <x v="16"/>
    <x v="868"/>
    <x v="0"/>
    <m/>
    <n v="1700"/>
  </r>
  <r>
    <x v="82"/>
    <x v="13"/>
    <x v="869"/>
    <x v="0"/>
    <m/>
    <n v="40000"/>
  </r>
  <r>
    <x v="82"/>
    <x v="20"/>
    <x v="870"/>
    <x v="9"/>
    <m/>
    <n v="3500"/>
  </r>
  <r>
    <x v="82"/>
    <x v="14"/>
    <x v="30"/>
    <x v="13"/>
    <m/>
    <n v="8000"/>
  </r>
  <r>
    <x v="82"/>
    <x v="14"/>
    <x v="286"/>
    <x v="13"/>
    <m/>
    <n v="381900"/>
  </r>
  <r>
    <x v="82"/>
    <x v="45"/>
    <x v="871"/>
    <x v="0"/>
    <m/>
    <n v="6600"/>
  </r>
  <r>
    <x v="82"/>
    <x v="8"/>
    <x v="872"/>
    <x v="0"/>
    <m/>
    <n v="6500"/>
  </r>
  <r>
    <x v="82"/>
    <x v="20"/>
    <x v="873"/>
    <x v="9"/>
    <m/>
    <n v="1000"/>
  </r>
  <r>
    <x v="83"/>
    <x v="2"/>
    <x v="709"/>
    <x v="0"/>
    <n v="50000"/>
    <m/>
  </r>
  <r>
    <x v="83"/>
    <x v="6"/>
    <x v="7"/>
    <x v="0"/>
    <n v="743900"/>
    <m/>
  </r>
  <r>
    <x v="83"/>
    <x v="7"/>
    <x v="8"/>
    <x v="0"/>
    <n v="300"/>
    <m/>
  </r>
  <r>
    <x v="83"/>
    <x v="19"/>
    <x v="153"/>
    <x v="0"/>
    <m/>
    <n v="5000"/>
  </r>
  <r>
    <x v="83"/>
    <x v="8"/>
    <x v="874"/>
    <x v="0"/>
    <m/>
    <n v="5000"/>
  </r>
  <r>
    <x v="83"/>
    <x v="13"/>
    <x v="384"/>
    <x v="0"/>
    <m/>
    <n v="6700"/>
  </r>
  <r>
    <x v="83"/>
    <x v="13"/>
    <x v="875"/>
    <x v="0"/>
    <m/>
    <n v="8000"/>
  </r>
  <r>
    <x v="83"/>
    <x v="20"/>
    <x v="876"/>
    <x v="9"/>
    <m/>
    <n v="4000"/>
  </r>
  <r>
    <x v="83"/>
    <x v="12"/>
    <x v="877"/>
    <x v="0"/>
    <m/>
    <n v="5000"/>
  </r>
  <r>
    <x v="83"/>
    <x v="12"/>
    <x v="832"/>
    <x v="0"/>
    <m/>
    <n v="85000"/>
  </r>
  <r>
    <x v="84"/>
    <x v="2"/>
    <x v="878"/>
    <x v="0"/>
    <n v="5000"/>
    <m/>
  </r>
  <r>
    <x v="84"/>
    <x v="5"/>
    <x v="879"/>
    <x v="0"/>
    <n v="150000"/>
    <m/>
  </r>
  <r>
    <x v="84"/>
    <x v="2"/>
    <x v="880"/>
    <x v="0"/>
    <n v="324500"/>
    <m/>
  </r>
  <r>
    <x v="84"/>
    <x v="2"/>
    <x v="881"/>
    <x v="0"/>
    <n v="80000"/>
    <m/>
  </r>
  <r>
    <x v="84"/>
    <x v="6"/>
    <x v="7"/>
    <x v="0"/>
    <n v="537400"/>
    <m/>
  </r>
  <r>
    <x v="84"/>
    <x v="7"/>
    <x v="8"/>
    <x v="0"/>
    <n v="300"/>
    <m/>
  </r>
  <r>
    <x v="84"/>
    <x v="16"/>
    <x v="882"/>
    <x v="0"/>
    <m/>
    <n v="1700"/>
  </r>
  <r>
    <x v="84"/>
    <x v="16"/>
    <x v="137"/>
    <x v="0"/>
    <m/>
    <n v="3000"/>
  </r>
  <r>
    <x v="84"/>
    <x v="8"/>
    <x v="523"/>
    <x v="0"/>
    <m/>
    <n v="3000"/>
  </r>
  <r>
    <x v="84"/>
    <x v="30"/>
    <x v="712"/>
    <x v="0"/>
    <m/>
    <n v="40000"/>
  </r>
  <r>
    <x v="84"/>
    <x v="20"/>
    <x v="883"/>
    <x v="9"/>
    <m/>
    <n v="60500"/>
  </r>
  <r>
    <x v="85"/>
    <x v="22"/>
    <x v="422"/>
    <x v="0"/>
    <n v="1500"/>
    <m/>
  </r>
  <r>
    <x v="85"/>
    <x v="6"/>
    <x v="7"/>
    <x v="0"/>
    <n v="583500"/>
    <m/>
  </r>
  <r>
    <x v="85"/>
    <x v="7"/>
    <x v="8"/>
    <x v="0"/>
    <n v="600"/>
    <m/>
  </r>
  <r>
    <x v="85"/>
    <x v="16"/>
    <x v="463"/>
    <x v="0"/>
    <m/>
    <n v="4800"/>
  </r>
  <r>
    <x v="85"/>
    <x v="17"/>
    <x v="404"/>
    <x v="0"/>
    <m/>
    <n v="40000"/>
  </r>
  <r>
    <x v="85"/>
    <x v="20"/>
    <x v="884"/>
    <x v="9"/>
    <m/>
    <n v="52000"/>
  </r>
  <r>
    <x v="85"/>
    <x v="12"/>
    <x v="885"/>
    <x v="0"/>
    <m/>
    <n v="93000"/>
  </r>
  <r>
    <x v="85"/>
    <x v="12"/>
    <x v="815"/>
    <x v="0"/>
    <m/>
    <n v="5200"/>
  </r>
  <r>
    <x v="85"/>
    <x v="12"/>
    <x v="886"/>
    <x v="0"/>
    <m/>
    <n v="1000"/>
  </r>
  <r>
    <x v="85"/>
    <x v="11"/>
    <x v="887"/>
    <x v="0"/>
    <m/>
    <n v="2000"/>
  </r>
  <r>
    <x v="86"/>
    <x v="5"/>
    <x v="888"/>
    <x v="0"/>
    <n v="11500"/>
    <m/>
  </r>
  <r>
    <x v="86"/>
    <x v="6"/>
    <x v="7"/>
    <x v="0"/>
    <n v="450200"/>
    <m/>
  </r>
  <r>
    <x v="86"/>
    <x v="7"/>
    <x v="8"/>
    <x v="0"/>
    <n v="1400"/>
    <m/>
  </r>
  <r>
    <x v="86"/>
    <x v="14"/>
    <x v="889"/>
    <x v="15"/>
    <m/>
    <n v="163900"/>
  </r>
  <r>
    <x v="86"/>
    <x v="11"/>
    <x v="890"/>
    <x v="0"/>
    <m/>
    <n v="6000"/>
  </r>
  <r>
    <x v="86"/>
    <x v="14"/>
    <x v="891"/>
    <x v="13"/>
    <m/>
    <n v="29000"/>
  </r>
  <r>
    <x v="86"/>
    <x v="14"/>
    <x v="782"/>
    <x v="13"/>
    <m/>
    <n v="145100"/>
  </r>
  <r>
    <x v="86"/>
    <x v="14"/>
    <x v="892"/>
    <x v="13"/>
    <m/>
    <n v="20500"/>
  </r>
  <r>
    <x v="86"/>
    <x v="14"/>
    <x v="893"/>
    <x v="13"/>
    <m/>
    <n v="12000"/>
  </r>
  <r>
    <x v="86"/>
    <x v="27"/>
    <x v="894"/>
    <x v="0"/>
    <m/>
    <n v="50000"/>
  </r>
  <r>
    <x v="86"/>
    <x v="16"/>
    <x v="837"/>
    <x v="0"/>
    <m/>
    <n v="600"/>
  </r>
  <r>
    <x v="86"/>
    <x v="12"/>
    <x v="815"/>
    <x v="0"/>
    <m/>
    <n v="15000"/>
  </r>
  <r>
    <x v="86"/>
    <x v="12"/>
    <x v="895"/>
    <x v="0"/>
    <m/>
    <n v="10500"/>
  </r>
  <r>
    <x v="86"/>
    <x v="12"/>
    <x v="896"/>
    <x v="0"/>
    <m/>
    <n v="7000"/>
  </r>
  <r>
    <x v="86"/>
    <x v="20"/>
    <x v="897"/>
    <x v="9"/>
    <m/>
    <n v="3400"/>
  </r>
  <r>
    <x v="86"/>
    <x v="15"/>
    <x v="898"/>
    <x v="20"/>
    <m/>
    <n v="384200"/>
  </r>
  <r>
    <x v="86"/>
    <x v="15"/>
    <x v="899"/>
    <x v="20"/>
    <m/>
    <n v="1000000"/>
  </r>
  <r>
    <x v="86"/>
    <x v="15"/>
    <x v="900"/>
    <x v="20"/>
    <m/>
    <n v="2000000"/>
  </r>
  <r>
    <x v="86"/>
    <x v="15"/>
    <x v="901"/>
    <x v="20"/>
    <m/>
    <n v="180000"/>
  </r>
  <r>
    <x v="86"/>
    <x v="15"/>
    <x v="902"/>
    <x v="20"/>
    <m/>
    <n v="500000"/>
  </r>
  <r>
    <x v="86"/>
    <x v="15"/>
    <x v="903"/>
    <x v="20"/>
    <m/>
    <n v="500000"/>
  </r>
  <r>
    <x v="87"/>
    <x v="44"/>
    <x v="904"/>
    <x v="0"/>
    <n v="100000"/>
    <m/>
  </r>
  <r>
    <x v="87"/>
    <x v="6"/>
    <x v="7"/>
    <x v="0"/>
    <n v="545600"/>
    <m/>
  </r>
  <r>
    <x v="87"/>
    <x v="7"/>
    <x v="8"/>
    <x v="0"/>
    <n v="2100"/>
    <m/>
  </r>
  <r>
    <x v="87"/>
    <x v="16"/>
    <x v="757"/>
    <x v="0"/>
    <m/>
    <n v="2000"/>
  </r>
  <r>
    <x v="87"/>
    <x v="29"/>
    <x v="615"/>
    <x v="0"/>
    <m/>
    <n v="20000"/>
  </r>
  <r>
    <x v="87"/>
    <x v="15"/>
    <x v="905"/>
    <x v="16"/>
    <m/>
    <n v="10100"/>
  </r>
  <r>
    <x v="87"/>
    <x v="14"/>
    <x v="906"/>
    <x v="13"/>
    <m/>
    <n v="96400"/>
  </r>
  <r>
    <x v="87"/>
    <x v="14"/>
    <x v="907"/>
    <x v="13"/>
    <m/>
    <n v="14500"/>
  </r>
  <r>
    <x v="87"/>
    <x v="14"/>
    <x v="908"/>
    <x v="13"/>
    <m/>
    <n v="136000"/>
  </r>
  <r>
    <x v="87"/>
    <x v="14"/>
    <x v="909"/>
    <x v="13"/>
    <m/>
    <n v="268000"/>
  </r>
  <r>
    <x v="87"/>
    <x v="14"/>
    <x v="910"/>
    <x v="13"/>
    <m/>
    <n v="14400"/>
  </r>
  <r>
    <x v="87"/>
    <x v="14"/>
    <x v="242"/>
    <x v="15"/>
    <m/>
    <n v="1000"/>
  </r>
  <r>
    <x v="87"/>
    <x v="11"/>
    <x v="713"/>
    <x v="0"/>
    <m/>
    <n v="3500"/>
  </r>
  <r>
    <x v="87"/>
    <x v="16"/>
    <x v="788"/>
    <x v="0"/>
    <m/>
    <n v="12000"/>
  </r>
  <r>
    <x v="87"/>
    <x v="30"/>
    <x v="911"/>
    <x v="0"/>
    <m/>
    <n v="10000"/>
  </r>
  <r>
    <x v="87"/>
    <x v="27"/>
    <x v="912"/>
    <x v="0"/>
    <m/>
    <n v="10000"/>
  </r>
  <r>
    <x v="87"/>
    <x v="20"/>
    <x v="913"/>
    <x v="9"/>
    <m/>
    <n v="2000"/>
  </r>
  <r>
    <x v="87"/>
    <x v="16"/>
    <x v="137"/>
    <x v="0"/>
    <m/>
    <n v="9000"/>
  </r>
  <r>
    <x v="87"/>
    <x v="14"/>
    <x v="108"/>
    <x v="13"/>
    <m/>
    <n v="770000"/>
  </r>
  <r>
    <x v="87"/>
    <x v="14"/>
    <x v="135"/>
    <x v="13"/>
    <m/>
    <n v="492920"/>
  </r>
  <r>
    <x v="87"/>
    <x v="15"/>
    <x v="914"/>
    <x v="18"/>
    <m/>
    <n v="936210"/>
  </r>
  <r>
    <x v="87"/>
    <x v="15"/>
    <x v="893"/>
    <x v="20"/>
    <m/>
    <n v="1500000"/>
  </r>
  <r>
    <x v="88"/>
    <x v="22"/>
    <x v="915"/>
    <x v="0"/>
    <n v="3500"/>
    <m/>
  </r>
  <r>
    <x v="88"/>
    <x v="22"/>
    <x v="422"/>
    <x v="0"/>
    <n v="500"/>
    <m/>
  </r>
  <r>
    <x v="88"/>
    <x v="1"/>
    <x v="391"/>
    <x v="0"/>
    <n v="18000"/>
    <m/>
  </r>
  <r>
    <x v="88"/>
    <x v="44"/>
    <x v="916"/>
    <x v="0"/>
    <n v="500000"/>
    <m/>
  </r>
  <r>
    <x v="88"/>
    <x v="1"/>
    <x v="391"/>
    <x v="0"/>
    <n v="3000"/>
    <m/>
  </r>
  <r>
    <x v="88"/>
    <x v="6"/>
    <x v="7"/>
    <x v="0"/>
    <n v="2049000"/>
    <m/>
  </r>
  <r>
    <x v="88"/>
    <x v="7"/>
    <x v="8"/>
    <x v="0"/>
    <n v="1300"/>
    <m/>
  </r>
  <r>
    <x v="88"/>
    <x v="16"/>
    <x v="646"/>
    <x v="0"/>
    <m/>
    <n v="1000"/>
  </r>
  <r>
    <x v="88"/>
    <x v="16"/>
    <x v="917"/>
    <x v="0"/>
    <m/>
    <n v="3200"/>
  </r>
  <r>
    <x v="88"/>
    <x v="14"/>
    <x v="918"/>
    <x v="13"/>
    <m/>
    <n v="147100"/>
  </r>
  <r>
    <x v="88"/>
    <x v="26"/>
    <x v="919"/>
    <x v="15"/>
    <m/>
    <n v="2104800"/>
  </r>
  <r>
    <x v="88"/>
    <x v="16"/>
    <x v="920"/>
    <x v="0"/>
    <m/>
    <n v="6300"/>
  </r>
  <r>
    <x v="88"/>
    <x v="20"/>
    <x v="921"/>
    <x v="9"/>
    <m/>
    <n v="200"/>
  </r>
  <r>
    <x v="88"/>
    <x v="16"/>
    <x v="922"/>
    <x v="0"/>
    <m/>
    <n v="8000"/>
  </r>
  <r>
    <x v="88"/>
    <x v="11"/>
    <x v="923"/>
    <x v="0"/>
    <m/>
    <n v="1000"/>
  </r>
  <r>
    <x v="88"/>
    <x v="26"/>
    <x v="924"/>
    <x v="21"/>
    <m/>
    <n v="215200"/>
  </r>
  <r>
    <x v="88"/>
    <x v="26"/>
    <x v="925"/>
    <x v="21"/>
    <m/>
    <n v="3090000"/>
  </r>
  <r>
    <x v="88"/>
    <x v="26"/>
    <x v="926"/>
    <x v="21"/>
    <m/>
    <n v="1000000"/>
  </r>
  <r>
    <x v="88"/>
    <x v="26"/>
    <x v="927"/>
    <x v="21"/>
    <m/>
    <n v="450000"/>
  </r>
  <r>
    <x v="88"/>
    <x v="26"/>
    <x v="928"/>
    <x v="21"/>
    <m/>
    <n v="500000"/>
  </r>
  <r>
    <x v="88"/>
    <x v="46"/>
    <x v="929"/>
    <x v="22"/>
    <m/>
    <n v="1569800"/>
  </r>
  <r>
    <x v="88"/>
    <x v="46"/>
    <x v="930"/>
    <x v="22"/>
    <m/>
    <n v="1175000"/>
  </r>
  <r>
    <x v="89"/>
    <x v="23"/>
    <x v="931"/>
    <x v="0"/>
    <n v="30000"/>
    <m/>
  </r>
  <r>
    <x v="89"/>
    <x v="1"/>
    <x v="391"/>
    <x v="0"/>
    <n v="15000"/>
    <m/>
  </r>
  <r>
    <x v="89"/>
    <x v="44"/>
    <x v="932"/>
    <x v="0"/>
    <n v="100000"/>
    <m/>
  </r>
  <r>
    <x v="89"/>
    <x v="6"/>
    <x v="7"/>
    <x v="0"/>
    <n v="681000"/>
    <m/>
  </r>
  <r>
    <x v="89"/>
    <x v="7"/>
    <x v="8"/>
    <x v="0"/>
    <n v="5800"/>
    <m/>
  </r>
  <r>
    <x v="89"/>
    <x v="13"/>
    <x v="933"/>
    <x v="0"/>
    <m/>
    <n v="15000"/>
  </r>
  <r>
    <x v="89"/>
    <x v="29"/>
    <x v="615"/>
    <x v="0"/>
    <m/>
    <n v="10000"/>
  </r>
  <r>
    <x v="89"/>
    <x v="17"/>
    <x v="934"/>
    <x v="0"/>
    <m/>
    <n v="5000"/>
  </r>
  <r>
    <x v="89"/>
    <x v="11"/>
    <x v="935"/>
    <x v="0"/>
    <m/>
    <n v="5000"/>
  </r>
  <r>
    <x v="90"/>
    <x v="22"/>
    <x v="422"/>
    <x v="0"/>
    <n v="500"/>
    <m/>
  </r>
  <r>
    <x v="90"/>
    <x v="36"/>
    <x v="183"/>
    <x v="0"/>
    <n v="30000"/>
    <m/>
  </r>
  <r>
    <x v="90"/>
    <x v="6"/>
    <x v="7"/>
    <x v="0"/>
    <n v="1546000"/>
    <m/>
  </r>
  <r>
    <x v="90"/>
    <x v="16"/>
    <x v="564"/>
    <x v="0"/>
    <m/>
    <n v="5000"/>
  </r>
  <r>
    <x v="90"/>
    <x v="12"/>
    <x v="815"/>
    <x v="0"/>
    <m/>
    <n v="89000"/>
  </r>
  <r>
    <x v="90"/>
    <x v="12"/>
    <x v="327"/>
    <x v="0"/>
    <m/>
    <n v="37000"/>
  </r>
  <r>
    <x v="90"/>
    <x v="20"/>
    <x v="936"/>
    <x v="9"/>
    <m/>
    <n v="73000"/>
  </r>
  <r>
    <x v="90"/>
    <x v="12"/>
    <x v="937"/>
    <x v="0"/>
    <m/>
    <n v="600"/>
  </r>
  <r>
    <x v="90"/>
    <x v="29"/>
    <x v="615"/>
    <x v="0"/>
    <m/>
    <n v="5000"/>
  </r>
  <r>
    <x v="91"/>
    <x v="1"/>
    <x v="391"/>
    <x v="0"/>
    <n v="2000"/>
    <m/>
  </r>
  <r>
    <x v="91"/>
    <x v="2"/>
    <x v="938"/>
    <x v="0"/>
    <n v="37000"/>
    <m/>
  </r>
  <r>
    <x v="91"/>
    <x v="6"/>
    <x v="7"/>
    <x v="0"/>
    <n v="497350"/>
    <m/>
  </r>
  <r>
    <x v="91"/>
    <x v="7"/>
    <x v="8"/>
    <x v="0"/>
    <n v="1000"/>
    <m/>
  </r>
  <r>
    <x v="91"/>
    <x v="20"/>
    <x v="939"/>
    <x v="9"/>
    <m/>
    <n v="1500"/>
  </r>
  <r>
    <x v="92"/>
    <x v="6"/>
    <x v="7"/>
    <x v="0"/>
    <n v="300500"/>
    <m/>
  </r>
  <r>
    <x v="92"/>
    <x v="7"/>
    <x v="8"/>
    <x v="0"/>
    <n v="700"/>
    <m/>
  </r>
  <r>
    <x v="92"/>
    <x v="11"/>
    <x v="935"/>
    <x v="0"/>
    <m/>
    <n v="8500"/>
  </r>
  <r>
    <x v="92"/>
    <x v="12"/>
    <x v="327"/>
    <x v="0"/>
    <m/>
    <n v="101700"/>
  </r>
  <r>
    <x v="92"/>
    <x v="12"/>
    <x v="815"/>
    <x v="0"/>
    <m/>
    <n v="15000"/>
  </r>
  <r>
    <x v="92"/>
    <x v="12"/>
    <x v="940"/>
    <x v="0"/>
    <m/>
    <n v="30000"/>
  </r>
  <r>
    <x v="92"/>
    <x v="15"/>
    <x v="941"/>
    <x v="16"/>
    <m/>
    <n v="200000"/>
  </r>
  <r>
    <x v="93"/>
    <x v="5"/>
    <x v="840"/>
    <x v="0"/>
    <n v="85000"/>
    <m/>
  </r>
  <r>
    <x v="93"/>
    <x v="43"/>
    <x v="942"/>
    <x v="0"/>
    <n v="120000"/>
    <m/>
  </r>
  <r>
    <x v="93"/>
    <x v="6"/>
    <x v="7"/>
    <x v="0"/>
    <n v="61900"/>
    <m/>
  </r>
  <r>
    <x v="93"/>
    <x v="7"/>
    <x v="8"/>
    <x v="0"/>
    <n v="300"/>
    <m/>
  </r>
  <r>
    <x v="93"/>
    <x v="14"/>
    <x v="943"/>
    <x v="17"/>
    <m/>
    <n v="242400"/>
  </r>
  <r>
    <x v="93"/>
    <x v="20"/>
    <x v="944"/>
    <x v="9"/>
    <m/>
    <n v="5100"/>
  </r>
  <r>
    <x v="93"/>
    <x v="14"/>
    <x v="945"/>
    <x v="17"/>
    <m/>
    <n v="540000"/>
  </r>
  <r>
    <x v="93"/>
    <x v="14"/>
    <x v="946"/>
    <x v="13"/>
    <m/>
    <n v="68200"/>
  </r>
  <r>
    <x v="93"/>
    <x v="14"/>
    <x v="947"/>
    <x v="13"/>
    <m/>
    <n v="137500"/>
  </r>
  <r>
    <x v="93"/>
    <x v="15"/>
    <x v="948"/>
    <x v="16"/>
    <m/>
    <n v="269400"/>
  </r>
  <r>
    <x v="93"/>
    <x v="15"/>
    <x v="949"/>
    <x v="16"/>
    <m/>
    <n v="194500"/>
  </r>
  <r>
    <x v="94"/>
    <x v="6"/>
    <x v="7"/>
    <x v="0"/>
    <n v="627500"/>
    <m/>
  </r>
  <r>
    <x v="94"/>
    <x v="7"/>
    <x v="8"/>
    <x v="0"/>
    <n v="1200"/>
    <m/>
  </r>
  <r>
    <x v="94"/>
    <x v="20"/>
    <x v="950"/>
    <x v="9"/>
    <m/>
    <n v="3500"/>
  </r>
  <r>
    <x v="94"/>
    <x v="16"/>
    <x v="951"/>
    <x v="0"/>
    <m/>
    <n v="500"/>
  </r>
  <r>
    <x v="95"/>
    <x v="1"/>
    <x v="952"/>
    <x v="0"/>
    <n v="3000000"/>
    <m/>
  </r>
  <r>
    <x v="95"/>
    <x v="22"/>
    <x v="953"/>
    <x v="0"/>
    <n v="700"/>
    <m/>
  </r>
  <r>
    <x v="95"/>
    <x v="6"/>
    <x v="7"/>
    <x v="0"/>
    <n v="1168000"/>
    <m/>
  </r>
  <r>
    <x v="95"/>
    <x v="16"/>
    <x v="954"/>
    <x v="0"/>
    <m/>
    <n v="5000"/>
  </r>
  <r>
    <x v="95"/>
    <x v="9"/>
    <x v="955"/>
    <x v="0"/>
    <m/>
    <n v="3000000"/>
  </r>
  <r>
    <x v="95"/>
    <x v="11"/>
    <x v="935"/>
    <x v="0"/>
    <m/>
    <n v="18000"/>
  </r>
  <r>
    <x v="95"/>
    <x v="30"/>
    <x v="712"/>
    <x v="0"/>
    <m/>
    <n v="20000"/>
  </r>
  <r>
    <x v="95"/>
    <x v="20"/>
    <x v="956"/>
    <x v="9"/>
    <m/>
    <n v="441500"/>
  </r>
  <r>
    <x v="95"/>
    <x v="12"/>
    <x v="957"/>
    <x v="0"/>
    <m/>
    <n v="4700"/>
  </r>
  <r>
    <x v="95"/>
    <x v="14"/>
    <x v="958"/>
    <x v="13"/>
    <m/>
    <n v="46500"/>
  </r>
  <r>
    <x v="95"/>
    <x v="14"/>
    <x v="959"/>
    <x v="13"/>
    <m/>
    <n v="820000"/>
  </r>
  <r>
    <x v="96"/>
    <x v="6"/>
    <x v="7"/>
    <x v="0"/>
    <n v="1336400"/>
    <m/>
  </r>
  <r>
    <x v="96"/>
    <x v="7"/>
    <x v="8"/>
    <x v="0"/>
    <n v="1800"/>
    <m/>
  </r>
  <r>
    <x v="96"/>
    <x v="16"/>
    <x v="960"/>
    <x v="0"/>
    <m/>
    <n v="2200"/>
  </r>
  <r>
    <x v="96"/>
    <x v="12"/>
    <x v="961"/>
    <x v="0"/>
    <m/>
    <n v="215000"/>
  </r>
  <r>
    <x v="96"/>
    <x v="39"/>
    <x v="962"/>
    <x v="0"/>
    <m/>
    <n v="74500"/>
  </r>
  <r>
    <x v="96"/>
    <x v="8"/>
    <x v="963"/>
    <x v="0"/>
    <m/>
    <n v="20400"/>
  </r>
  <r>
    <x v="96"/>
    <x v="14"/>
    <x v="964"/>
    <x v="13"/>
    <m/>
    <n v="103200"/>
  </r>
  <r>
    <x v="96"/>
    <x v="14"/>
    <x v="965"/>
    <x v="13"/>
    <m/>
    <n v="19000"/>
  </r>
  <r>
    <x v="96"/>
    <x v="14"/>
    <x v="966"/>
    <x v="17"/>
    <m/>
    <n v="123300"/>
  </r>
  <r>
    <x v="96"/>
    <x v="14"/>
    <x v="967"/>
    <x v="13"/>
    <m/>
    <n v="130000"/>
  </r>
  <r>
    <x v="96"/>
    <x v="14"/>
    <x v="968"/>
    <x v="13"/>
    <m/>
    <n v="1600"/>
  </r>
  <r>
    <x v="96"/>
    <x v="15"/>
    <x v="969"/>
    <x v="16"/>
    <m/>
    <n v="17250"/>
  </r>
  <r>
    <x v="96"/>
    <x v="15"/>
    <x v="970"/>
    <x v="16"/>
    <m/>
    <n v="1000000"/>
  </r>
  <r>
    <x v="96"/>
    <x v="15"/>
    <x v="971"/>
    <x v="18"/>
    <m/>
    <n v="1058650"/>
  </r>
  <r>
    <x v="97"/>
    <x v="2"/>
    <x v="972"/>
    <x v="0"/>
    <n v="215000"/>
    <m/>
  </r>
  <r>
    <x v="97"/>
    <x v="5"/>
    <x v="973"/>
    <x v="0"/>
    <n v="10500"/>
    <m/>
  </r>
  <r>
    <x v="97"/>
    <x v="22"/>
    <x v="974"/>
    <x v="0"/>
    <n v="750"/>
    <m/>
  </r>
  <r>
    <x v="97"/>
    <x v="6"/>
    <x v="7"/>
    <x v="0"/>
    <n v="784400"/>
    <m/>
  </r>
  <r>
    <x v="97"/>
    <x v="7"/>
    <x v="8"/>
    <x v="0"/>
    <n v="1400"/>
    <m/>
  </r>
  <r>
    <x v="97"/>
    <x v="16"/>
    <x v="975"/>
    <x v="0"/>
    <m/>
    <n v="1500"/>
  </r>
  <r>
    <x v="97"/>
    <x v="16"/>
    <x v="976"/>
    <x v="0"/>
    <m/>
    <n v="12000"/>
  </r>
  <r>
    <x v="97"/>
    <x v="14"/>
    <x v="977"/>
    <x v="15"/>
    <m/>
    <n v="54600"/>
  </r>
  <r>
    <x v="97"/>
    <x v="16"/>
    <x v="137"/>
    <x v="0"/>
    <m/>
    <n v="20000"/>
  </r>
  <r>
    <x v="97"/>
    <x v="20"/>
    <x v="978"/>
    <x v="9"/>
    <m/>
    <n v="8000"/>
  </r>
  <r>
    <x v="98"/>
    <x v="1"/>
    <x v="979"/>
    <x v="0"/>
    <n v="30000"/>
    <m/>
  </r>
  <r>
    <x v="98"/>
    <x v="5"/>
    <x v="980"/>
    <x v="0"/>
    <n v="100000"/>
    <m/>
  </r>
  <r>
    <x v="98"/>
    <x v="6"/>
    <x v="7"/>
    <x v="0"/>
    <n v="1805200"/>
    <m/>
  </r>
  <r>
    <x v="98"/>
    <x v="7"/>
    <x v="8"/>
    <x v="0"/>
    <n v="1600"/>
    <m/>
  </r>
  <r>
    <x v="98"/>
    <x v="10"/>
    <x v="397"/>
    <x v="0"/>
    <m/>
    <n v="1000"/>
  </r>
  <r>
    <x v="98"/>
    <x v="16"/>
    <x v="981"/>
    <x v="0"/>
    <m/>
    <n v="8300"/>
  </r>
  <r>
    <x v="98"/>
    <x v="16"/>
    <x v="982"/>
    <x v="0"/>
    <m/>
    <n v="2000"/>
  </r>
  <r>
    <x v="98"/>
    <x v="11"/>
    <x v="935"/>
    <x v="0"/>
    <m/>
    <n v="12000"/>
  </r>
  <r>
    <x v="98"/>
    <x v="11"/>
    <x v="983"/>
    <x v="0"/>
    <m/>
    <n v="25000"/>
  </r>
  <r>
    <x v="98"/>
    <x v="13"/>
    <x v="984"/>
    <x v="0"/>
    <m/>
    <n v="5000"/>
  </r>
  <r>
    <x v="98"/>
    <x v="17"/>
    <x v="934"/>
    <x v="0"/>
    <m/>
    <n v="20000"/>
  </r>
  <r>
    <x v="98"/>
    <x v="20"/>
    <x v="985"/>
    <x v="9"/>
    <m/>
    <n v="149500"/>
  </r>
  <r>
    <x v="98"/>
    <x v="12"/>
    <x v="986"/>
    <x v="0"/>
    <m/>
    <n v="12000"/>
  </r>
  <r>
    <x v="98"/>
    <x v="14"/>
    <x v="987"/>
    <x v="13"/>
    <m/>
    <n v="370000"/>
  </r>
  <r>
    <x v="98"/>
    <x v="14"/>
    <x v="988"/>
    <x v="13"/>
    <m/>
    <n v="740000"/>
  </r>
  <r>
    <x v="99"/>
    <x v="22"/>
    <x v="422"/>
    <x v="0"/>
    <n v="1000"/>
    <m/>
  </r>
  <r>
    <x v="99"/>
    <x v="2"/>
    <x v="418"/>
    <x v="0"/>
    <n v="22400"/>
    <m/>
  </r>
  <r>
    <x v="99"/>
    <x v="39"/>
    <x v="989"/>
    <x v="0"/>
    <n v="30000"/>
    <m/>
  </r>
  <r>
    <x v="99"/>
    <x v="2"/>
    <x v="990"/>
    <x v="0"/>
    <n v="12000"/>
    <m/>
  </r>
  <r>
    <x v="99"/>
    <x v="6"/>
    <x v="7"/>
    <x v="0"/>
    <n v="1004350"/>
    <m/>
  </r>
  <r>
    <x v="99"/>
    <x v="7"/>
    <x v="8"/>
    <x v="0"/>
    <n v="6400"/>
    <m/>
  </r>
  <r>
    <x v="99"/>
    <x v="16"/>
    <x v="646"/>
    <x v="0"/>
    <m/>
    <n v="500"/>
  </r>
  <r>
    <x v="99"/>
    <x v="13"/>
    <x v="991"/>
    <x v="0"/>
    <m/>
    <n v="32000"/>
  </r>
  <r>
    <x v="99"/>
    <x v="11"/>
    <x v="992"/>
    <x v="0"/>
    <m/>
    <n v="25000"/>
  </r>
  <r>
    <x v="99"/>
    <x v="30"/>
    <x v="712"/>
    <x v="0"/>
    <m/>
    <n v="80000"/>
  </r>
  <r>
    <x v="99"/>
    <x v="43"/>
    <x v="255"/>
    <x v="0"/>
    <m/>
    <n v="8000"/>
  </r>
  <r>
    <x v="99"/>
    <x v="41"/>
    <x v="745"/>
    <x v="0"/>
    <m/>
    <n v="2000"/>
  </r>
  <r>
    <x v="99"/>
    <x v="20"/>
    <x v="993"/>
    <x v="9"/>
    <m/>
    <n v="600"/>
  </r>
  <r>
    <x v="99"/>
    <x v="13"/>
    <x v="994"/>
    <x v="0"/>
    <m/>
    <n v="5000"/>
  </r>
  <r>
    <x v="100"/>
    <x v="22"/>
    <x v="422"/>
    <x v="0"/>
    <n v="35000"/>
    <m/>
  </r>
  <r>
    <x v="100"/>
    <x v="6"/>
    <x v="7"/>
    <x v="0"/>
    <n v="2199200"/>
    <m/>
  </r>
  <r>
    <x v="100"/>
    <x v="7"/>
    <x v="8"/>
    <x v="0"/>
    <n v="1800"/>
    <m/>
  </r>
  <r>
    <x v="100"/>
    <x v="16"/>
    <x v="995"/>
    <x v="0"/>
    <m/>
    <n v="1800"/>
  </r>
  <r>
    <x v="100"/>
    <x v="12"/>
    <x v="996"/>
    <x v="0"/>
    <m/>
    <n v="715000"/>
  </r>
  <r>
    <x v="101"/>
    <x v="22"/>
    <x v="422"/>
    <x v="0"/>
    <n v="8700"/>
    <m/>
  </r>
  <r>
    <x v="101"/>
    <x v="22"/>
    <x v="422"/>
    <x v="0"/>
    <n v="1500"/>
    <m/>
  </r>
  <r>
    <x v="101"/>
    <x v="1"/>
    <x v="391"/>
    <x v="0"/>
    <n v="8000"/>
    <m/>
  </r>
  <r>
    <x v="101"/>
    <x v="39"/>
    <x v="989"/>
    <x v="0"/>
    <n v="25000"/>
    <m/>
  </r>
  <r>
    <x v="101"/>
    <x v="1"/>
    <x v="997"/>
    <x v="0"/>
    <n v="220000"/>
    <m/>
  </r>
  <r>
    <x v="101"/>
    <x v="6"/>
    <x v="7"/>
    <x v="0"/>
    <n v="1075600"/>
    <m/>
  </r>
  <r>
    <x v="101"/>
    <x v="7"/>
    <x v="8"/>
    <x v="0"/>
    <n v="2500"/>
    <m/>
  </r>
  <r>
    <x v="101"/>
    <x v="16"/>
    <x v="998"/>
    <x v="0"/>
    <m/>
    <n v="6000"/>
  </r>
  <r>
    <x v="101"/>
    <x v="12"/>
    <x v="327"/>
    <x v="0"/>
    <m/>
    <n v="47000"/>
  </r>
  <r>
    <x v="101"/>
    <x v="39"/>
    <x v="962"/>
    <x v="0"/>
    <m/>
    <n v="36800"/>
  </r>
  <r>
    <x v="101"/>
    <x v="12"/>
    <x v="999"/>
    <x v="0"/>
    <m/>
    <n v="12500"/>
  </r>
  <r>
    <x v="102"/>
    <x v="2"/>
    <x v="1000"/>
    <x v="0"/>
    <n v="715000"/>
    <m/>
  </r>
  <r>
    <x v="102"/>
    <x v="1"/>
    <x v="391"/>
    <x v="0"/>
    <n v="5000"/>
    <m/>
  </r>
  <r>
    <x v="102"/>
    <x v="22"/>
    <x v="422"/>
    <x v="0"/>
    <n v="7000"/>
    <m/>
  </r>
  <r>
    <x v="102"/>
    <x v="6"/>
    <x v="7"/>
    <x v="0"/>
    <n v="2025600"/>
    <m/>
  </r>
  <r>
    <x v="102"/>
    <x v="7"/>
    <x v="8"/>
    <x v="0"/>
    <n v="2200"/>
    <m/>
  </r>
  <r>
    <x v="102"/>
    <x v="20"/>
    <x v="1001"/>
    <x v="9"/>
    <m/>
    <n v="815000"/>
  </r>
  <r>
    <x v="102"/>
    <x v="12"/>
    <x v="1002"/>
    <x v="0"/>
    <m/>
    <n v="362000"/>
  </r>
  <r>
    <x v="102"/>
    <x v="20"/>
    <x v="1003"/>
    <x v="9"/>
    <m/>
    <n v="10500"/>
  </r>
  <r>
    <x v="102"/>
    <x v="16"/>
    <x v="1004"/>
    <x v="0"/>
    <m/>
    <n v="22300"/>
  </r>
  <r>
    <x v="102"/>
    <x v="41"/>
    <x v="745"/>
    <x v="0"/>
    <m/>
    <n v="10000"/>
  </r>
  <r>
    <x v="102"/>
    <x v="16"/>
    <x v="922"/>
    <x v="0"/>
    <m/>
    <n v="8000"/>
  </r>
  <r>
    <x v="103"/>
    <x v="2"/>
    <x v="1005"/>
    <x v="0"/>
    <n v="12500"/>
    <m/>
  </r>
  <r>
    <x v="103"/>
    <x v="6"/>
    <x v="7"/>
    <x v="0"/>
    <n v="702400"/>
    <m/>
  </r>
  <r>
    <x v="103"/>
    <x v="7"/>
    <x v="8"/>
    <x v="0"/>
    <n v="16100"/>
    <m/>
  </r>
  <r>
    <x v="103"/>
    <x v="17"/>
    <x v="934"/>
    <x v="0"/>
    <m/>
    <n v="10000"/>
  </r>
  <r>
    <x v="103"/>
    <x v="16"/>
    <x v="1006"/>
    <x v="0"/>
    <m/>
    <n v="6000"/>
  </r>
  <r>
    <x v="103"/>
    <x v="16"/>
    <x v="1007"/>
    <x v="0"/>
    <m/>
    <n v="2700"/>
  </r>
  <r>
    <x v="103"/>
    <x v="39"/>
    <x v="962"/>
    <x v="0"/>
    <m/>
    <n v="23000"/>
  </r>
  <r>
    <x v="103"/>
    <x v="12"/>
    <x v="1008"/>
    <x v="0"/>
    <m/>
    <n v="10000"/>
  </r>
  <r>
    <x v="103"/>
    <x v="20"/>
    <x v="1009"/>
    <x v="9"/>
    <m/>
    <n v="1000"/>
  </r>
  <r>
    <x v="103"/>
    <x v="11"/>
    <x v="1010"/>
    <x v="0"/>
    <m/>
    <n v="30000"/>
  </r>
  <r>
    <x v="103"/>
    <x v="14"/>
    <x v="1011"/>
    <x v="13"/>
    <m/>
    <n v="382430"/>
  </r>
  <r>
    <x v="103"/>
    <x v="14"/>
    <x v="1012"/>
    <x v="13"/>
    <m/>
    <n v="206250"/>
  </r>
  <r>
    <x v="103"/>
    <x v="14"/>
    <x v="1013"/>
    <x v="13"/>
    <m/>
    <n v="10500"/>
  </r>
  <r>
    <x v="103"/>
    <x v="14"/>
    <x v="1014"/>
    <x v="13"/>
    <m/>
    <n v="75220"/>
  </r>
  <r>
    <x v="103"/>
    <x v="14"/>
    <x v="1015"/>
    <x v="13"/>
    <m/>
    <n v="38000"/>
  </r>
  <r>
    <x v="103"/>
    <x v="14"/>
    <x v="229"/>
    <x v="17"/>
    <m/>
    <n v="278000"/>
  </r>
  <r>
    <x v="103"/>
    <x v="15"/>
    <x v="1016"/>
    <x v="20"/>
    <m/>
    <n v="2500000"/>
  </r>
  <r>
    <x v="103"/>
    <x v="15"/>
    <x v="1017"/>
    <x v="20"/>
    <m/>
    <n v="500000"/>
  </r>
  <r>
    <x v="103"/>
    <x v="15"/>
    <x v="1018"/>
    <x v="20"/>
    <m/>
    <n v="2603673"/>
  </r>
  <r>
    <x v="103"/>
    <x v="15"/>
    <x v="1019"/>
    <x v="20"/>
    <m/>
    <n v="1158889"/>
  </r>
  <r>
    <x v="104"/>
    <x v="1"/>
    <x v="391"/>
    <x v="0"/>
    <n v="1500"/>
    <m/>
  </r>
  <r>
    <x v="104"/>
    <x v="1"/>
    <x v="391"/>
    <x v="0"/>
    <n v="2000"/>
    <m/>
  </r>
  <r>
    <x v="104"/>
    <x v="2"/>
    <x v="1020"/>
    <x v="0"/>
    <n v="30000"/>
    <m/>
  </r>
  <r>
    <x v="104"/>
    <x v="6"/>
    <x v="7"/>
    <x v="0"/>
    <n v="1138000"/>
    <m/>
  </r>
  <r>
    <x v="104"/>
    <x v="7"/>
    <x v="8"/>
    <x v="0"/>
    <n v="2700"/>
    <m/>
  </r>
  <r>
    <x v="104"/>
    <x v="8"/>
    <x v="1021"/>
    <x v="0"/>
    <m/>
    <n v="6000"/>
  </r>
  <r>
    <x v="104"/>
    <x v="16"/>
    <x v="837"/>
    <x v="0"/>
    <m/>
    <n v="600"/>
  </r>
  <r>
    <x v="104"/>
    <x v="8"/>
    <x v="1022"/>
    <x v="0"/>
    <m/>
    <n v="600"/>
  </r>
  <r>
    <x v="104"/>
    <x v="20"/>
    <x v="1023"/>
    <x v="9"/>
    <m/>
    <n v="6000"/>
  </r>
  <r>
    <x v="104"/>
    <x v="14"/>
    <x v="1024"/>
    <x v="13"/>
    <m/>
    <n v="209600"/>
  </r>
  <r>
    <x v="105"/>
    <x v="2"/>
    <x v="1025"/>
    <x v="0"/>
    <n v="10000"/>
    <m/>
  </r>
  <r>
    <x v="105"/>
    <x v="1"/>
    <x v="391"/>
    <x v="0"/>
    <n v="5000"/>
    <m/>
  </r>
  <r>
    <x v="105"/>
    <x v="6"/>
    <x v="7"/>
    <x v="0"/>
    <n v="2913850"/>
    <m/>
  </r>
  <r>
    <x v="105"/>
    <x v="7"/>
    <x v="8"/>
    <x v="0"/>
    <n v="12900"/>
    <m/>
  </r>
  <r>
    <x v="105"/>
    <x v="9"/>
    <x v="1026"/>
    <x v="0"/>
    <m/>
    <n v="8000"/>
  </r>
  <r>
    <x v="105"/>
    <x v="29"/>
    <x v="615"/>
    <x v="0"/>
    <m/>
    <n v="50000"/>
  </r>
  <r>
    <x v="105"/>
    <x v="18"/>
    <x v="1027"/>
    <x v="0"/>
    <m/>
    <n v="4600"/>
  </r>
  <r>
    <x v="105"/>
    <x v="16"/>
    <x v="837"/>
    <x v="0"/>
    <m/>
    <n v="1000"/>
  </r>
  <r>
    <x v="105"/>
    <x v="11"/>
    <x v="983"/>
    <x v="0"/>
    <m/>
    <n v="35000"/>
  </r>
  <r>
    <x v="105"/>
    <x v="47"/>
    <x v="1028"/>
    <x v="0"/>
    <m/>
    <n v="1200000"/>
  </r>
  <r>
    <x v="105"/>
    <x v="20"/>
    <x v="1029"/>
    <x v="9"/>
    <m/>
    <n v="12500"/>
  </r>
  <r>
    <x v="105"/>
    <x v="14"/>
    <x v="1030"/>
    <x v="13"/>
    <m/>
    <n v="173150"/>
  </r>
  <r>
    <x v="105"/>
    <x v="14"/>
    <x v="1031"/>
    <x v="13"/>
    <m/>
    <n v="345850"/>
  </r>
  <r>
    <x v="105"/>
    <x v="14"/>
    <x v="1032"/>
    <x v="13"/>
    <m/>
    <n v="49500"/>
  </r>
  <r>
    <x v="105"/>
    <x v="14"/>
    <x v="1033"/>
    <x v="13"/>
    <m/>
    <n v="255000"/>
  </r>
  <r>
    <x v="105"/>
    <x v="14"/>
    <x v="1034"/>
    <x v="13"/>
    <m/>
    <n v="126000"/>
  </r>
  <r>
    <x v="105"/>
    <x v="14"/>
    <x v="1035"/>
    <x v="17"/>
    <m/>
    <n v="722500"/>
  </r>
  <r>
    <x v="105"/>
    <x v="15"/>
    <x v="1036"/>
    <x v="20"/>
    <m/>
    <n v="700000"/>
  </r>
  <r>
    <x v="106"/>
    <x v="45"/>
    <x v="1037"/>
    <x v="0"/>
    <n v="140500"/>
    <m/>
  </r>
  <r>
    <x v="106"/>
    <x v="6"/>
    <x v="7"/>
    <x v="0"/>
    <n v="2255300"/>
    <m/>
  </r>
  <r>
    <x v="106"/>
    <x v="7"/>
    <x v="8"/>
    <x v="0"/>
    <n v="3700"/>
    <m/>
  </r>
  <r>
    <x v="106"/>
    <x v="16"/>
    <x v="1038"/>
    <x v="0"/>
    <m/>
    <n v="11200"/>
  </r>
  <r>
    <x v="106"/>
    <x v="16"/>
    <x v="1039"/>
    <x v="0"/>
    <m/>
    <n v="2000"/>
  </r>
  <r>
    <x v="106"/>
    <x v="45"/>
    <x v="871"/>
    <x v="0"/>
    <m/>
    <n v="188300"/>
  </r>
  <r>
    <x v="106"/>
    <x v="39"/>
    <x v="962"/>
    <x v="0"/>
    <m/>
    <n v="34000"/>
  </r>
  <r>
    <x v="106"/>
    <x v="20"/>
    <x v="1040"/>
    <x v="9"/>
    <m/>
    <n v="324000"/>
  </r>
  <r>
    <x v="106"/>
    <x v="13"/>
    <x v="1041"/>
    <x v="0"/>
    <m/>
    <n v="5000"/>
  </r>
  <r>
    <x v="106"/>
    <x v="18"/>
    <x v="1042"/>
    <x v="0"/>
    <m/>
    <n v="31000"/>
  </r>
  <r>
    <x v="106"/>
    <x v="20"/>
    <x v="1043"/>
    <x v="9"/>
    <m/>
    <n v="2500"/>
  </r>
  <r>
    <x v="106"/>
    <x v="8"/>
    <x v="1044"/>
    <x v="13"/>
    <m/>
    <n v="3000"/>
  </r>
  <r>
    <x v="106"/>
    <x v="8"/>
    <x v="1045"/>
    <x v="13"/>
    <m/>
    <n v="12000"/>
  </r>
  <r>
    <x v="106"/>
    <x v="8"/>
    <x v="1046"/>
    <x v="13"/>
    <m/>
    <n v="492000"/>
  </r>
  <r>
    <x v="106"/>
    <x v="8"/>
    <x v="1047"/>
    <x v="13"/>
    <m/>
    <n v="117800"/>
  </r>
  <r>
    <x v="106"/>
    <x v="8"/>
    <x v="1048"/>
    <x v="13"/>
    <m/>
    <n v="30000"/>
  </r>
  <r>
    <x v="106"/>
    <x v="8"/>
    <x v="1049"/>
    <x v="13"/>
    <m/>
    <n v="66000"/>
  </r>
  <r>
    <x v="106"/>
    <x v="8"/>
    <x v="1050"/>
    <x v="13"/>
    <m/>
    <n v="104300"/>
  </r>
  <r>
    <x v="106"/>
    <x v="8"/>
    <x v="1051"/>
    <x v="13"/>
    <m/>
    <n v="488000"/>
  </r>
  <r>
    <x v="106"/>
    <x v="8"/>
    <x v="1052"/>
    <x v="13"/>
    <m/>
    <n v="98000"/>
  </r>
  <r>
    <x v="107"/>
    <x v="22"/>
    <x v="407"/>
    <x v="0"/>
    <n v="6000"/>
    <m/>
  </r>
  <r>
    <x v="107"/>
    <x v="22"/>
    <x v="407"/>
    <x v="0"/>
    <n v="30000"/>
    <m/>
  </r>
  <r>
    <x v="107"/>
    <x v="6"/>
    <x v="7"/>
    <x v="0"/>
    <n v="3678050"/>
    <m/>
  </r>
  <r>
    <x v="107"/>
    <x v="7"/>
    <x v="8"/>
    <x v="0"/>
    <n v="2250"/>
    <m/>
  </r>
  <r>
    <x v="107"/>
    <x v="16"/>
    <x v="1053"/>
    <x v="0"/>
    <m/>
    <n v="6500"/>
  </r>
  <r>
    <x v="107"/>
    <x v="16"/>
    <x v="1054"/>
    <x v="0"/>
    <m/>
    <n v="2100"/>
  </r>
  <r>
    <x v="107"/>
    <x v="16"/>
    <x v="1055"/>
    <x v="0"/>
    <m/>
    <n v="9500"/>
  </r>
  <r>
    <x v="107"/>
    <x v="8"/>
    <x v="1056"/>
    <x v="0"/>
    <m/>
    <n v="13700"/>
  </r>
  <r>
    <x v="107"/>
    <x v="45"/>
    <x v="871"/>
    <x v="0"/>
    <m/>
    <n v="7900"/>
  </r>
  <r>
    <x v="107"/>
    <x v="12"/>
    <x v="1057"/>
    <x v="0"/>
    <m/>
    <n v="37000"/>
  </r>
  <r>
    <x v="107"/>
    <x v="12"/>
    <x v="1058"/>
    <x v="0"/>
    <m/>
    <n v="85000"/>
  </r>
  <r>
    <x v="107"/>
    <x v="12"/>
    <x v="815"/>
    <x v="0"/>
    <m/>
    <n v="9500"/>
  </r>
  <r>
    <x v="107"/>
    <x v="20"/>
    <x v="1059"/>
    <x v="9"/>
    <m/>
    <n v="25000"/>
  </r>
  <r>
    <x v="107"/>
    <x v="14"/>
    <x v="1060"/>
    <x v="13"/>
    <m/>
    <n v="7000"/>
  </r>
  <r>
    <x v="107"/>
    <x v="14"/>
    <x v="1061"/>
    <x v="13"/>
    <m/>
    <n v="560000"/>
  </r>
  <r>
    <x v="108"/>
    <x v="28"/>
    <x v="1062"/>
    <x v="0"/>
    <n v="500000"/>
    <m/>
  </r>
  <r>
    <x v="108"/>
    <x v="1"/>
    <x v="391"/>
    <x v="0"/>
    <n v="4000"/>
    <m/>
  </r>
  <r>
    <x v="108"/>
    <x v="1"/>
    <x v="391"/>
    <x v="0"/>
    <n v="36000"/>
    <m/>
  </r>
  <r>
    <x v="108"/>
    <x v="6"/>
    <x v="7"/>
    <x v="0"/>
    <n v="2026350"/>
    <m/>
  </r>
  <r>
    <x v="108"/>
    <x v="7"/>
    <x v="8"/>
    <x v="0"/>
    <n v="1250"/>
    <m/>
  </r>
  <r>
    <x v="108"/>
    <x v="16"/>
    <x v="1063"/>
    <x v="0"/>
    <m/>
    <n v="500"/>
  </r>
  <r>
    <x v="108"/>
    <x v="8"/>
    <x v="1064"/>
    <x v="0"/>
    <m/>
    <n v="6500"/>
  </r>
  <r>
    <x v="108"/>
    <x v="11"/>
    <x v="935"/>
    <x v="0"/>
    <m/>
    <n v="22000"/>
  </r>
  <r>
    <x v="108"/>
    <x v="8"/>
    <x v="680"/>
    <x v="0"/>
    <m/>
    <n v="9000"/>
  </r>
  <r>
    <x v="108"/>
    <x v="20"/>
    <x v="1065"/>
    <x v="9"/>
    <m/>
    <n v="19000"/>
  </r>
  <r>
    <x v="108"/>
    <x v="20"/>
    <x v="1066"/>
    <x v="9"/>
    <m/>
    <n v="452000"/>
  </r>
  <r>
    <x v="108"/>
    <x v="20"/>
    <x v="1067"/>
    <x v="9"/>
    <m/>
    <n v="7000"/>
  </r>
  <r>
    <x v="108"/>
    <x v="20"/>
    <x v="1068"/>
    <x v="9"/>
    <m/>
    <n v="22000"/>
  </r>
  <r>
    <x v="108"/>
    <x v="16"/>
    <x v="1069"/>
    <x v="0"/>
    <m/>
    <n v="2200"/>
  </r>
  <r>
    <x v="109"/>
    <x v="1"/>
    <x v="391"/>
    <x v="0"/>
    <n v="4500"/>
    <m/>
  </r>
  <r>
    <x v="109"/>
    <x v="22"/>
    <x v="407"/>
    <x v="0"/>
    <n v="2500"/>
    <m/>
  </r>
  <r>
    <x v="109"/>
    <x v="22"/>
    <x v="422"/>
    <x v="0"/>
    <n v="3000"/>
    <m/>
  </r>
  <r>
    <x v="109"/>
    <x v="1"/>
    <x v="1070"/>
    <x v="0"/>
    <n v="292500"/>
    <m/>
  </r>
  <r>
    <x v="109"/>
    <x v="1"/>
    <x v="1071"/>
    <x v="0"/>
    <n v="180000"/>
    <m/>
  </r>
  <r>
    <x v="109"/>
    <x v="6"/>
    <x v="7"/>
    <x v="0"/>
    <n v="480100"/>
    <m/>
  </r>
  <r>
    <x v="109"/>
    <x v="7"/>
    <x v="8"/>
    <x v="0"/>
    <n v="1000"/>
    <m/>
  </r>
  <r>
    <x v="109"/>
    <x v="19"/>
    <x v="1072"/>
    <x v="0"/>
    <m/>
    <n v="2000"/>
  </r>
  <r>
    <x v="109"/>
    <x v="16"/>
    <x v="1073"/>
    <x v="0"/>
    <m/>
    <n v="2000"/>
  </r>
  <r>
    <x v="109"/>
    <x v="16"/>
    <x v="1074"/>
    <x v="0"/>
    <m/>
    <n v="1200"/>
  </r>
  <r>
    <x v="109"/>
    <x v="11"/>
    <x v="1075"/>
    <x v="0"/>
    <m/>
    <n v="1000"/>
  </r>
  <r>
    <x v="109"/>
    <x v="19"/>
    <x v="1076"/>
    <x v="0"/>
    <m/>
    <n v="18000"/>
  </r>
  <r>
    <x v="109"/>
    <x v="14"/>
    <x v="1077"/>
    <x v="15"/>
    <m/>
    <n v="292500"/>
  </r>
  <r>
    <x v="109"/>
    <x v="14"/>
    <x v="1078"/>
    <x v="15"/>
    <m/>
    <n v="117000"/>
  </r>
  <r>
    <x v="109"/>
    <x v="16"/>
    <x v="1079"/>
    <x v="0"/>
    <m/>
    <n v="3000"/>
  </r>
  <r>
    <x v="109"/>
    <x v="41"/>
    <x v="745"/>
    <x v="0"/>
    <m/>
    <n v="1400"/>
  </r>
  <r>
    <x v="109"/>
    <x v="12"/>
    <x v="1080"/>
    <x v="0"/>
    <m/>
    <n v="3100"/>
  </r>
  <r>
    <x v="109"/>
    <x v="20"/>
    <x v="1081"/>
    <x v="9"/>
    <m/>
    <n v="8000"/>
  </r>
  <r>
    <x v="109"/>
    <x v="8"/>
    <x v="1082"/>
    <x v="0"/>
    <m/>
    <n v="9700"/>
  </r>
  <r>
    <x v="109"/>
    <x v="12"/>
    <x v="1083"/>
    <x v="0"/>
    <m/>
    <n v="8600"/>
  </r>
  <r>
    <x v="109"/>
    <x v="17"/>
    <x v="934"/>
    <x v="0"/>
    <m/>
    <n v="50000"/>
  </r>
  <r>
    <x v="109"/>
    <x v="9"/>
    <x v="1084"/>
    <x v="0"/>
    <m/>
    <n v="24000"/>
  </r>
  <r>
    <x v="109"/>
    <x v="8"/>
    <x v="1085"/>
    <x v="15"/>
    <m/>
    <n v="460000"/>
  </r>
  <r>
    <x v="110"/>
    <x v="22"/>
    <x v="422"/>
    <x v="0"/>
    <n v="33000"/>
    <m/>
  </r>
  <r>
    <x v="110"/>
    <x v="1"/>
    <x v="391"/>
    <x v="0"/>
    <n v="12000"/>
    <m/>
  </r>
  <r>
    <x v="110"/>
    <x v="2"/>
    <x v="1086"/>
    <x v="0"/>
    <n v="8600"/>
    <m/>
  </r>
  <r>
    <x v="110"/>
    <x v="2"/>
    <x v="1087"/>
    <x v="0"/>
    <n v="362000"/>
    <m/>
  </r>
  <r>
    <x v="110"/>
    <x v="6"/>
    <x v="7"/>
    <x v="0"/>
    <n v="1392650"/>
    <m/>
  </r>
  <r>
    <x v="110"/>
    <x v="7"/>
    <x v="8"/>
    <x v="0"/>
    <n v="7500"/>
    <m/>
  </r>
  <r>
    <x v="110"/>
    <x v="22"/>
    <x v="422"/>
    <x v="0"/>
    <n v="20000"/>
    <m/>
  </r>
  <r>
    <x v="110"/>
    <x v="8"/>
    <x v="680"/>
    <x v="0"/>
    <m/>
    <n v="7500"/>
  </r>
  <r>
    <x v="110"/>
    <x v="20"/>
    <x v="1088"/>
    <x v="9"/>
    <m/>
    <n v="30150"/>
  </r>
  <r>
    <x v="110"/>
    <x v="15"/>
    <x v="1089"/>
    <x v="16"/>
    <m/>
    <n v="500000"/>
  </r>
  <r>
    <x v="110"/>
    <x v="8"/>
    <x v="1090"/>
    <x v="13"/>
    <m/>
    <n v="29500"/>
  </r>
  <r>
    <x v="110"/>
    <x v="8"/>
    <x v="1091"/>
    <x v="13"/>
    <m/>
    <n v="26300"/>
  </r>
  <r>
    <x v="110"/>
    <x v="14"/>
    <x v="1092"/>
    <x v="13"/>
    <m/>
    <n v="12000"/>
  </r>
  <r>
    <x v="110"/>
    <x v="14"/>
    <x v="1093"/>
    <x v="13"/>
    <m/>
    <n v="34040"/>
  </r>
  <r>
    <x v="110"/>
    <x v="14"/>
    <x v="1094"/>
    <x v="13"/>
    <m/>
    <n v="28000"/>
  </r>
  <r>
    <x v="110"/>
    <x v="14"/>
    <x v="1095"/>
    <x v="13"/>
    <m/>
    <n v="280000"/>
  </r>
  <r>
    <x v="110"/>
    <x v="14"/>
    <x v="968"/>
    <x v="13"/>
    <m/>
    <n v="15000"/>
  </r>
  <r>
    <x v="110"/>
    <x v="15"/>
    <x v="1096"/>
    <x v="20"/>
    <m/>
    <n v="184140"/>
  </r>
  <r>
    <x v="110"/>
    <x v="15"/>
    <x v="1097"/>
    <x v="20"/>
    <m/>
    <n v="385700"/>
  </r>
  <r>
    <x v="110"/>
    <x v="15"/>
    <x v="1098"/>
    <x v="20"/>
    <m/>
    <n v="2000000"/>
  </r>
  <r>
    <x v="110"/>
    <x v="14"/>
    <x v="1030"/>
    <x v="13"/>
    <m/>
    <n v="364500"/>
  </r>
  <r>
    <x v="111"/>
    <x v="22"/>
    <x v="422"/>
    <x v="0"/>
    <n v="4000"/>
    <m/>
  </r>
  <r>
    <x v="111"/>
    <x v="2"/>
    <x v="1099"/>
    <x v="0"/>
    <n v="3100"/>
    <m/>
  </r>
  <r>
    <x v="111"/>
    <x v="1"/>
    <x v="391"/>
    <x v="0"/>
    <n v="18500"/>
    <m/>
  </r>
  <r>
    <x v="111"/>
    <x v="5"/>
    <x v="1100"/>
    <x v="0"/>
    <n v="130000"/>
    <m/>
  </r>
  <r>
    <x v="111"/>
    <x v="6"/>
    <x v="7"/>
    <x v="0"/>
    <n v="2517600"/>
    <m/>
  </r>
  <r>
    <x v="111"/>
    <x v="7"/>
    <x v="8"/>
    <x v="0"/>
    <n v="33300"/>
    <m/>
  </r>
  <r>
    <x v="111"/>
    <x v="9"/>
    <x v="1084"/>
    <x v="0"/>
    <m/>
    <n v="16000"/>
  </r>
  <r>
    <x v="111"/>
    <x v="16"/>
    <x v="1101"/>
    <x v="0"/>
    <m/>
    <n v="1000"/>
  </r>
  <r>
    <x v="111"/>
    <x v="16"/>
    <x v="1102"/>
    <x v="0"/>
    <m/>
    <n v="5600"/>
  </r>
  <r>
    <x v="111"/>
    <x v="29"/>
    <x v="1103"/>
    <x v="0"/>
    <m/>
    <n v="3000"/>
  </r>
  <r>
    <x v="111"/>
    <x v="8"/>
    <x v="1104"/>
    <x v="0"/>
    <m/>
    <n v="24000"/>
  </r>
  <r>
    <x v="111"/>
    <x v="18"/>
    <x v="1105"/>
    <x v="0"/>
    <m/>
    <n v="6000"/>
  </r>
  <r>
    <x v="111"/>
    <x v="47"/>
    <x v="896"/>
    <x v="0"/>
    <m/>
    <n v="31000"/>
  </r>
  <r>
    <x v="111"/>
    <x v="12"/>
    <x v="1106"/>
    <x v="0"/>
    <m/>
    <n v="36500"/>
  </r>
  <r>
    <x v="111"/>
    <x v="16"/>
    <x v="1107"/>
    <x v="0"/>
    <m/>
    <n v="39000"/>
  </r>
  <r>
    <x v="111"/>
    <x v="11"/>
    <x v="1108"/>
    <x v="0"/>
    <m/>
    <n v="10000"/>
  </r>
  <r>
    <x v="111"/>
    <x v="30"/>
    <x v="712"/>
    <x v="0"/>
    <m/>
    <n v="40000"/>
  </r>
  <r>
    <x v="111"/>
    <x v="20"/>
    <x v="1109"/>
    <x v="9"/>
    <m/>
    <n v="249200"/>
  </r>
  <r>
    <x v="111"/>
    <x v="20"/>
    <x v="1110"/>
    <x v="9"/>
    <m/>
    <n v="16700"/>
  </r>
  <r>
    <x v="112"/>
    <x v="2"/>
    <x v="1111"/>
    <x v="0"/>
    <n v="85000"/>
    <m/>
  </r>
  <r>
    <x v="112"/>
    <x v="1"/>
    <x v="391"/>
    <x v="0"/>
    <n v="5000"/>
    <m/>
  </r>
  <r>
    <x v="112"/>
    <x v="5"/>
    <x v="1100"/>
    <x v="0"/>
    <n v="8000"/>
    <m/>
  </r>
  <r>
    <x v="112"/>
    <x v="4"/>
    <x v="1112"/>
    <x v="0"/>
    <n v="3340000"/>
    <m/>
  </r>
  <r>
    <x v="112"/>
    <x v="6"/>
    <x v="7"/>
    <x v="0"/>
    <n v="3457750"/>
    <m/>
  </r>
  <r>
    <x v="112"/>
    <x v="7"/>
    <x v="8"/>
    <x v="0"/>
    <n v="7000"/>
    <m/>
  </r>
  <r>
    <x v="112"/>
    <x v="16"/>
    <x v="463"/>
    <x v="0"/>
    <m/>
    <n v="7000"/>
  </r>
  <r>
    <x v="112"/>
    <x v="20"/>
    <x v="1113"/>
    <x v="9"/>
    <m/>
    <n v="55000"/>
  </r>
  <r>
    <x v="112"/>
    <x v="20"/>
    <x v="1114"/>
    <x v="9"/>
    <m/>
    <n v="58000"/>
  </r>
  <r>
    <x v="112"/>
    <x v="12"/>
    <x v="1083"/>
    <x v="0"/>
    <m/>
    <n v="1600"/>
  </r>
  <r>
    <x v="112"/>
    <x v="12"/>
    <x v="1115"/>
    <x v="0"/>
    <m/>
    <n v="3000"/>
  </r>
  <r>
    <x v="112"/>
    <x v="13"/>
    <x v="384"/>
    <x v="0"/>
    <m/>
    <n v="5700"/>
  </r>
  <r>
    <x v="112"/>
    <x v="9"/>
    <x v="1116"/>
    <x v="0"/>
    <m/>
    <n v="4000"/>
  </r>
  <r>
    <x v="112"/>
    <x v="16"/>
    <x v="1117"/>
    <x v="0"/>
    <m/>
    <n v="4000"/>
  </r>
  <r>
    <x v="112"/>
    <x v="14"/>
    <x v="1095"/>
    <x v="13"/>
    <m/>
    <n v="240000"/>
  </r>
  <r>
    <x v="112"/>
    <x v="14"/>
    <x v="1091"/>
    <x v="13"/>
    <m/>
    <n v="82250"/>
  </r>
  <r>
    <x v="112"/>
    <x v="14"/>
    <x v="1118"/>
    <x v="13"/>
    <m/>
    <n v="38000"/>
  </r>
  <r>
    <x v="112"/>
    <x v="14"/>
    <x v="1119"/>
    <x v="13"/>
    <m/>
    <n v="82390"/>
  </r>
  <r>
    <x v="112"/>
    <x v="14"/>
    <x v="1120"/>
    <x v="13"/>
    <m/>
    <n v="9300"/>
  </r>
  <r>
    <x v="112"/>
    <x v="14"/>
    <x v="1121"/>
    <x v="13"/>
    <m/>
    <n v="5550"/>
  </r>
  <r>
    <x v="112"/>
    <x v="14"/>
    <x v="1122"/>
    <x v="13"/>
    <m/>
    <n v="63000"/>
  </r>
  <r>
    <x v="112"/>
    <x v="14"/>
    <x v="1123"/>
    <x v="13"/>
    <m/>
    <n v="130000"/>
  </r>
  <r>
    <x v="112"/>
    <x v="14"/>
    <x v="1124"/>
    <x v="13"/>
    <m/>
    <n v="33000"/>
  </r>
  <r>
    <x v="112"/>
    <x v="8"/>
    <x v="1125"/>
    <x v="13"/>
    <m/>
    <n v="15000"/>
  </r>
  <r>
    <x v="112"/>
    <x v="8"/>
    <x v="1126"/>
    <x v="13"/>
    <m/>
    <n v="11500"/>
  </r>
  <r>
    <x v="112"/>
    <x v="14"/>
    <x v="1127"/>
    <x v="13"/>
    <m/>
    <n v="149250"/>
  </r>
  <r>
    <x v="112"/>
    <x v="14"/>
    <x v="1128"/>
    <x v="13"/>
    <m/>
    <n v="133500"/>
  </r>
  <r>
    <x v="112"/>
    <x v="15"/>
    <x v="1129"/>
    <x v="20"/>
    <m/>
    <n v="500000"/>
  </r>
  <r>
    <x v="112"/>
    <x v="15"/>
    <x v="1130"/>
    <x v="20"/>
    <m/>
    <n v="1000000"/>
  </r>
  <r>
    <x v="112"/>
    <x v="15"/>
    <x v="1131"/>
    <x v="20"/>
    <m/>
    <n v="140000"/>
  </r>
  <r>
    <x v="113"/>
    <x v="22"/>
    <x v="422"/>
    <x v="0"/>
    <n v="3000"/>
    <m/>
  </r>
  <r>
    <x v="113"/>
    <x v="2"/>
    <x v="1086"/>
    <x v="0"/>
    <n v="1600"/>
    <m/>
  </r>
  <r>
    <x v="113"/>
    <x v="4"/>
    <x v="1132"/>
    <x v="0"/>
    <n v="3340000"/>
    <m/>
  </r>
  <r>
    <x v="113"/>
    <x v="5"/>
    <x v="1133"/>
    <x v="0"/>
    <n v="62000"/>
    <m/>
  </r>
  <r>
    <x v="113"/>
    <x v="6"/>
    <x v="7"/>
    <x v="0"/>
    <n v="2563350"/>
    <m/>
  </r>
  <r>
    <x v="113"/>
    <x v="7"/>
    <x v="8"/>
    <x v="0"/>
    <n v="20300"/>
    <m/>
  </r>
  <r>
    <x v="113"/>
    <x v="39"/>
    <x v="989"/>
    <x v="0"/>
    <n v="20000"/>
    <m/>
  </r>
  <r>
    <x v="113"/>
    <x v="8"/>
    <x v="1134"/>
    <x v="0"/>
    <m/>
    <n v="11000"/>
  </r>
  <r>
    <x v="113"/>
    <x v="16"/>
    <x v="137"/>
    <x v="0"/>
    <m/>
    <n v="10000"/>
  </r>
  <r>
    <x v="113"/>
    <x v="13"/>
    <x v="1135"/>
    <x v="0"/>
    <m/>
    <n v="5700"/>
  </r>
  <r>
    <x v="113"/>
    <x v="16"/>
    <x v="1117"/>
    <x v="0"/>
    <m/>
    <n v="8000"/>
  </r>
  <r>
    <x v="113"/>
    <x v="26"/>
    <x v="1136"/>
    <x v="16"/>
    <m/>
    <n v="3090000"/>
  </r>
  <r>
    <x v="113"/>
    <x v="26"/>
    <x v="1137"/>
    <x v="16"/>
    <m/>
    <n v="998000"/>
  </r>
  <r>
    <x v="113"/>
    <x v="15"/>
    <x v="1138"/>
    <x v="16"/>
    <m/>
    <n v="364500"/>
  </r>
  <r>
    <x v="113"/>
    <x v="14"/>
    <x v="1031"/>
    <x v="15"/>
    <m/>
    <n v="84500"/>
  </r>
  <r>
    <x v="113"/>
    <x v="12"/>
    <x v="1139"/>
    <x v="0"/>
    <m/>
    <n v="325000"/>
  </r>
  <r>
    <x v="113"/>
    <x v="12"/>
    <x v="1140"/>
    <x v="0"/>
    <m/>
    <n v="362000"/>
  </r>
  <r>
    <x v="113"/>
    <x v="8"/>
    <x v="1141"/>
    <x v="0"/>
    <m/>
    <n v="12800"/>
  </r>
  <r>
    <x v="113"/>
    <x v="11"/>
    <x v="1142"/>
    <x v="0"/>
    <m/>
    <n v="24000"/>
  </r>
  <r>
    <x v="113"/>
    <x v="19"/>
    <x v="1143"/>
    <x v="0"/>
    <m/>
    <n v="3000"/>
  </r>
  <r>
    <x v="113"/>
    <x v="19"/>
    <x v="1144"/>
    <x v="0"/>
    <m/>
    <n v="50000"/>
  </r>
  <r>
    <x v="113"/>
    <x v="11"/>
    <x v="1145"/>
    <x v="0"/>
    <m/>
    <n v="240000"/>
  </r>
  <r>
    <x v="113"/>
    <x v="14"/>
    <x v="1146"/>
    <x v="13"/>
    <m/>
    <n v="1620000"/>
  </r>
  <r>
    <x v="113"/>
    <x v="15"/>
    <x v="1147"/>
    <x v="20"/>
    <m/>
    <n v="1500000"/>
  </r>
  <r>
    <x v="113"/>
    <x v="26"/>
    <x v="1148"/>
    <x v="16"/>
    <m/>
    <n v="2092000"/>
  </r>
  <r>
    <x v="113"/>
    <x v="26"/>
    <x v="1149"/>
    <x v="16"/>
    <m/>
    <n v="6408000"/>
  </r>
  <r>
    <x v="114"/>
    <x v="1"/>
    <x v="1150"/>
    <x v="0"/>
    <n v="440000"/>
    <m/>
  </r>
  <r>
    <x v="114"/>
    <x v="1"/>
    <x v="391"/>
    <x v="0"/>
    <n v="15000"/>
    <m/>
  </r>
  <r>
    <x v="114"/>
    <x v="47"/>
    <x v="1151"/>
    <x v="0"/>
    <n v="300000"/>
    <m/>
  </r>
  <r>
    <x v="114"/>
    <x v="1"/>
    <x v="391"/>
    <x v="0"/>
    <n v="15000"/>
    <m/>
  </r>
  <r>
    <x v="114"/>
    <x v="1"/>
    <x v="391"/>
    <x v="0"/>
    <n v="507500"/>
    <m/>
  </r>
  <r>
    <x v="114"/>
    <x v="1"/>
    <x v="391"/>
    <x v="0"/>
    <n v="5000"/>
    <m/>
  </r>
  <r>
    <x v="114"/>
    <x v="1"/>
    <x v="391"/>
    <x v="0"/>
    <n v="18500"/>
    <m/>
  </r>
  <r>
    <x v="114"/>
    <x v="6"/>
    <x v="7"/>
    <x v="0"/>
    <n v="3623500"/>
    <m/>
  </r>
  <r>
    <x v="114"/>
    <x v="7"/>
    <x v="8"/>
    <x v="0"/>
    <n v="4300"/>
    <m/>
  </r>
  <r>
    <x v="114"/>
    <x v="16"/>
    <x v="1152"/>
    <x v="0"/>
    <m/>
    <n v="4400"/>
  </r>
  <r>
    <x v="114"/>
    <x v="14"/>
    <x v="1153"/>
    <x v="15"/>
    <m/>
    <n v="507500"/>
  </r>
  <r>
    <x v="114"/>
    <x v="12"/>
    <x v="1154"/>
    <x v="0"/>
    <m/>
    <n v="103500"/>
  </r>
  <r>
    <x v="114"/>
    <x v="12"/>
    <x v="1155"/>
    <x v="0"/>
    <m/>
    <n v="800"/>
  </r>
  <r>
    <x v="114"/>
    <x v="20"/>
    <x v="1156"/>
    <x v="9"/>
    <m/>
    <n v="105000"/>
  </r>
  <r>
    <x v="114"/>
    <x v="20"/>
    <x v="1157"/>
    <x v="9"/>
    <m/>
    <n v="41000"/>
  </r>
  <r>
    <x v="114"/>
    <x v="30"/>
    <x v="712"/>
    <x v="0"/>
    <m/>
    <n v="10000"/>
  </r>
  <r>
    <x v="114"/>
    <x v="17"/>
    <x v="934"/>
    <x v="0"/>
    <m/>
    <n v="20000"/>
  </r>
  <r>
    <x v="114"/>
    <x v="17"/>
    <x v="1158"/>
    <x v="0"/>
    <m/>
    <n v="10000"/>
  </r>
  <r>
    <x v="114"/>
    <x v="27"/>
    <x v="1159"/>
    <x v="0"/>
    <m/>
    <n v="50000"/>
  </r>
  <r>
    <x v="114"/>
    <x v="27"/>
    <x v="1160"/>
    <x v="0"/>
    <m/>
    <n v="10000"/>
  </r>
  <r>
    <x v="115"/>
    <x v="22"/>
    <x v="422"/>
    <x v="0"/>
    <n v="4100"/>
    <m/>
  </r>
  <r>
    <x v="115"/>
    <x v="1"/>
    <x v="391"/>
    <x v="0"/>
    <n v="10000"/>
    <m/>
  </r>
  <r>
    <x v="115"/>
    <x v="2"/>
    <x v="1161"/>
    <x v="0"/>
    <n v="800"/>
    <m/>
  </r>
  <r>
    <x v="115"/>
    <x v="6"/>
    <x v="7"/>
    <x v="0"/>
    <n v="1812600"/>
    <m/>
  </r>
  <r>
    <x v="115"/>
    <x v="7"/>
    <x v="8"/>
    <x v="0"/>
    <n v="15900"/>
    <m/>
  </r>
  <r>
    <x v="115"/>
    <x v="8"/>
    <x v="1162"/>
    <x v="0"/>
    <m/>
    <n v="3500"/>
  </r>
  <r>
    <x v="115"/>
    <x v="16"/>
    <x v="1163"/>
    <x v="0"/>
    <m/>
    <n v="1000"/>
  </r>
  <r>
    <x v="115"/>
    <x v="8"/>
    <x v="1164"/>
    <x v="0"/>
    <m/>
    <n v="3250"/>
  </r>
  <r>
    <x v="115"/>
    <x v="12"/>
    <x v="1165"/>
    <x v="0"/>
    <m/>
    <n v="13300"/>
  </r>
  <r>
    <x v="115"/>
    <x v="12"/>
    <x v="1166"/>
    <x v="0"/>
    <m/>
    <n v="59350"/>
  </r>
  <r>
    <x v="115"/>
    <x v="12"/>
    <x v="1167"/>
    <x v="0"/>
    <m/>
    <n v="32300"/>
  </r>
  <r>
    <x v="115"/>
    <x v="38"/>
    <x v="506"/>
    <x v="0"/>
    <m/>
    <n v="1200"/>
  </r>
  <r>
    <x v="115"/>
    <x v="20"/>
    <x v="1168"/>
    <x v="9"/>
    <m/>
    <n v="5700"/>
  </r>
  <r>
    <x v="115"/>
    <x v="20"/>
    <x v="1169"/>
    <x v="9"/>
    <m/>
    <n v="25000"/>
  </r>
  <r>
    <x v="115"/>
    <x v="20"/>
    <x v="1170"/>
    <x v="9"/>
    <m/>
    <n v="7500"/>
  </r>
  <r>
    <x v="115"/>
    <x v="20"/>
    <x v="1171"/>
    <x v="9"/>
    <m/>
    <n v="12000"/>
  </r>
  <r>
    <x v="115"/>
    <x v="20"/>
    <x v="1172"/>
    <x v="9"/>
    <m/>
    <n v="4900"/>
  </r>
  <r>
    <x v="115"/>
    <x v="9"/>
    <x v="1173"/>
    <x v="0"/>
    <m/>
    <n v="8000"/>
  </r>
  <r>
    <x v="116"/>
    <x v="22"/>
    <x v="422"/>
    <x v="0"/>
    <n v="6000"/>
    <m/>
  </r>
  <r>
    <x v="116"/>
    <x v="1"/>
    <x v="391"/>
    <x v="0"/>
    <n v="18500"/>
    <m/>
  </r>
  <r>
    <x v="116"/>
    <x v="2"/>
    <x v="1174"/>
    <x v="0"/>
    <n v="13300"/>
    <m/>
  </r>
  <r>
    <x v="116"/>
    <x v="22"/>
    <x v="422"/>
    <x v="0"/>
    <n v="1500"/>
    <m/>
  </r>
  <r>
    <x v="116"/>
    <x v="2"/>
    <x v="1175"/>
    <x v="0"/>
    <n v="59350"/>
    <m/>
  </r>
  <r>
    <x v="116"/>
    <x v="6"/>
    <x v="7"/>
    <x v="0"/>
    <n v="3255450"/>
    <m/>
  </r>
  <r>
    <x v="116"/>
    <x v="7"/>
    <x v="8"/>
    <x v="0"/>
    <n v="12900"/>
    <m/>
  </r>
  <r>
    <x v="116"/>
    <x v="16"/>
    <x v="1176"/>
    <x v="0"/>
    <m/>
    <n v="11300"/>
  </r>
  <r>
    <x v="116"/>
    <x v="19"/>
    <x v="650"/>
    <x v="0"/>
    <m/>
    <n v="10000"/>
  </r>
  <r>
    <x v="116"/>
    <x v="9"/>
    <x v="1173"/>
    <x v="0"/>
    <m/>
    <n v="8000"/>
  </r>
  <r>
    <x v="116"/>
    <x v="47"/>
    <x v="896"/>
    <x v="0"/>
    <m/>
    <n v="40000"/>
  </r>
  <r>
    <x v="116"/>
    <x v="8"/>
    <x v="1177"/>
    <x v="0"/>
    <m/>
    <n v="9000"/>
  </r>
  <r>
    <x v="116"/>
    <x v="20"/>
    <x v="1178"/>
    <x v="9"/>
    <m/>
    <n v="21000"/>
  </r>
  <r>
    <x v="116"/>
    <x v="20"/>
    <x v="1179"/>
    <x v="9"/>
    <m/>
    <n v="7300"/>
  </r>
  <r>
    <x v="116"/>
    <x v="20"/>
    <x v="1180"/>
    <x v="9"/>
    <m/>
    <n v="5200"/>
  </r>
  <r>
    <x v="116"/>
    <x v="11"/>
    <x v="935"/>
    <x v="0"/>
    <m/>
    <n v="12000"/>
  </r>
  <r>
    <x v="116"/>
    <x v="16"/>
    <x v="1163"/>
    <x v="0"/>
    <m/>
    <n v="1000"/>
  </r>
  <r>
    <x v="116"/>
    <x v="12"/>
    <x v="724"/>
    <x v="0"/>
    <m/>
    <n v="66300"/>
  </r>
  <r>
    <x v="116"/>
    <x v="19"/>
    <x v="1181"/>
    <x v="0"/>
    <m/>
    <n v="1000"/>
  </r>
  <r>
    <x v="117"/>
    <x v="22"/>
    <x v="422"/>
    <x v="0"/>
    <n v="4500"/>
    <m/>
  </r>
  <r>
    <x v="117"/>
    <x v="22"/>
    <x v="422"/>
    <x v="0"/>
    <n v="1500"/>
    <m/>
  </r>
  <r>
    <x v="117"/>
    <x v="1"/>
    <x v="391"/>
    <x v="0"/>
    <n v="126000"/>
    <m/>
  </r>
  <r>
    <x v="117"/>
    <x v="1"/>
    <x v="391"/>
    <x v="0"/>
    <n v="37000"/>
    <m/>
  </r>
  <r>
    <x v="117"/>
    <x v="1"/>
    <x v="391"/>
    <x v="0"/>
    <n v="11800"/>
    <m/>
  </r>
  <r>
    <x v="117"/>
    <x v="1"/>
    <x v="1182"/>
    <x v="0"/>
    <n v="249000"/>
    <m/>
  </r>
  <r>
    <x v="117"/>
    <x v="38"/>
    <x v="510"/>
    <x v="0"/>
    <n v="1200"/>
    <m/>
  </r>
  <r>
    <x v="117"/>
    <x v="6"/>
    <x v="7"/>
    <x v="0"/>
    <n v="4191700"/>
    <m/>
  </r>
  <r>
    <x v="117"/>
    <x v="7"/>
    <x v="8"/>
    <x v="0"/>
    <n v="14800"/>
    <m/>
  </r>
  <r>
    <x v="117"/>
    <x v="13"/>
    <x v="1183"/>
    <x v="0"/>
    <m/>
    <n v="23400"/>
  </r>
  <r>
    <x v="117"/>
    <x v="16"/>
    <x v="1184"/>
    <x v="0"/>
    <m/>
    <n v="5000"/>
  </r>
  <r>
    <x v="117"/>
    <x v="16"/>
    <x v="646"/>
    <x v="0"/>
    <m/>
    <n v="500"/>
  </r>
  <r>
    <x v="117"/>
    <x v="20"/>
    <x v="1185"/>
    <x v="9"/>
    <m/>
    <n v="5000"/>
  </r>
  <r>
    <x v="117"/>
    <x v="47"/>
    <x v="896"/>
    <x v="0"/>
    <m/>
    <n v="53000"/>
  </r>
  <r>
    <x v="117"/>
    <x v="12"/>
    <x v="1186"/>
    <x v="0"/>
    <m/>
    <n v="2164000"/>
  </r>
  <r>
    <x v="117"/>
    <x v="16"/>
    <x v="1163"/>
    <x v="0"/>
    <m/>
    <n v="800"/>
  </r>
  <r>
    <x v="117"/>
    <x v="16"/>
    <x v="1117"/>
    <x v="0"/>
    <m/>
    <n v="8000"/>
  </r>
  <r>
    <x v="117"/>
    <x v="14"/>
    <x v="1187"/>
    <x v="17"/>
    <m/>
    <n v="484000"/>
  </r>
  <r>
    <x v="117"/>
    <x v="14"/>
    <x v="1188"/>
    <x v="13"/>
    <m/>
    <n v="1100000"/>
  </r>
  <r>
    <x v="117"/>
    <x v="15"/>
    <x v="1189"/>
    <x v="18"/>
    <m/>
    <n v="1000000"/>
  </r>
  <r>
    <x v="118"/>
    <x v="1"/>
    <x v="391"/>
    <x v="0"/>
    <n v="6000"/>
    <m/>
  </r>
  <r>
    <x v="118"/>
    <x v="28"/>
    <x v="1190"/>
    <x v="0"/>
    <n v="687000"/>
    <m/>
  </r>
  <r>
    <x v="118"/>
    <x v="48"/>
    <x v="422"/>
    <x v="0"/>
    <n v="8000"/>
    <m/>
  </r>
  <r>
    <x v="118"/>
    <x v="2"/>
    <x v="1191"/>
    <x v="0"/>
    <n v="2160000"/>
    <m/>
  </r>
  <r>
    <x v="118"/>
    <x v="22"/>
    <x v="422"/>
    <x v="0"/>
    <n v="4500"/>
    <m/>
  </r>
  <r>
    <x v="118"/>
    <x v="6"/>
    <x v="7"/>
    <x v="0"/>
    <n v="4873050"/>
    <m/>
  </r>
  <r>
    <x v="118"/>
    <x v="7"/>
    <x v="8"/>
    <x v="0"/>
    <n v="16300"/>
    <m/>
  </r>
  <r>
    <x v="118"/>
    <x v="1"/>
    <x v="391"/>
    <x v="0"/>
    <n v="18500"/>
    <m/>
  </r>
  <r>
    <x v="118"/>
    <x v="11"/>
    <x v="1192"/>
    <x v="0"/>
    <m/>
    <n v="60000"/>
  </r>
  <r>
    <x v="118"/>
    <x v="16"/>
    <x v="1193"/>
    <x v="0"/>
    <m/>
    <n v="1000"/>
  </r>
  <r>
    <x v="118"/>
    <x v="16"/>
    <x v="1194"/>
    <x v="0"/>
    <m/>
    <n v="5000"/>
  </r>
  <r>
    <x v="118"/>
    <x v="20"/>
    <x v="1195"/>
    <x v="9"/>
    <m/>
    <n v="15500"/>
  </r>
  <r>
    <x v="118"/>
    <x v="20"/>
    <x v="1168"/>
    <x v="9"/>
    <m/>
    <n v="5500"/>
  </r>
  <r>
    <x v="118"/>
    <x v="20"/>
    <x v="1196"/>
    <x v="9"/>
    <m/>
    <n v="33500"/>
  </r>
  <r>
    <x v="118"/>
    <x v="12"/>
    <x v="1197"/>
    <x v="0"/>
    <m/>
    <n v="376000"/>
  </r>
  <r>
    <x v="118"/>
    <x v="12"/>
    <x v="1198"/>
    <x v="0"/>
    <m/>
    <n v="12600"/>
  </r>
  <r>
    <x v="118"/>
    <x v="16"/>
    <x v="1163"/>
    <x v="0"/>
    <m/>
    <n v="2400"/>
  </r>
  <r>
    <x v="118"/>
    <x v="16"/>
    <x v="1117"/>
    <x v="0"/>
    <m/>
    <n v="8000"/>
  </r>
  <r>
    <x v="118"/>
    <x v="15"/>
    <x v="1199"/>
    <x v="20"/>
    <m/>
    <n v="117000"/>
  </r>
  <r>
    <x v="118"/>
    <x v="15"/>
    <x v="1200"/>
    <x v="20"/>
    <m/>
    <n v="906000"/>
  </r>
  <r>
    <x v="118"/>
    <x v="15"/>
    <x v="1201"/>
    <x v="20"/>
    <m/>
    <n v="1496359"/>
  </r>
  <r>
    <x v="118"/>
    <x v="15"/>
    <x v="1202"/>
    <x v="20"/>
    <m/>
    <n v="1000000"/>
  </r>
  <r>
    <x v="118"/>
    <x v="14"/>
    <x v="1203"/>
    <x v="15"/>
    <m/>
    <n v="32000"/>
  </r>
  <r>
    <x v="118"/>
    <x v="14"/>
    <x v="1204"/>
    <x v="15"/>
    <m/>
    <n v="16300"/>
  </r>
  <r>
    <x v="118"/>
    <x v="14"/>
    <x v="1188"/>
    <x v="13"/>
    <m/>
    <n v="1231000"/>
  </r>
  <r>
    <x v="118"/>
    <x v="14"/>
    <x v="1205"/>
    <x v="13"/>
    <m/>
    <n v="10250"/>
  </r>
  <r>
    <x v="118"/>
    <x v="14"/>
    <x v="1206"/>
    <x v="17"/>
    <m/>
    <n v="870000"/>
  </r>
  <r>
    <x v="118"/>
    <x v="14"/>
    <x v="1207"/>
    <x v="13"/>
    <m/>
    <n v="7500"/>
  </r>
  <r>
    <x v="118"/>
    <x v="14"/>
    <x v="1208"/>
    <x v="13"/>
    <m/>
    <n v="12100"/>
  </r>
  <r>
    <x v="118"/>
    <x v="14"/>
    <x v="1204"/>
    <x v="15"/>
    <m/>
    <n v="79870"/>
  </r>
  <r>
    <x v="118"/>
    <x v="14"/>
    <x v="1209"/>
    <x v="15"/>
    <m/>
    <n v="18500"/>
  </r>
  <r>
    <x v="118"/>
    <x v="14"/>
    <x v="1210"/>
    <x v="15"/>
    <m/>
    <n v="758400"/>
  </r>
  <r>
    <x v="118"/>
    <x v="14"/>
    <x v="1211"/>
    <x v="15"/>
    <m/>
    <n v="377750"/>
  </r>
  <r>
    <x v="118"/>
    <x v="15"/>
    <x v="1212"/>
    <x v="16"/>
    <m/>
    <n v="1500000"/>
  </r>
  <r>
    <x v="118"/>
    <x v="14"/>
    <x v="1213"/>
    <x v="15"/>
    <m/>
    <n v="341300"/>
  </r>
  <r>
    <x v="119"/>
    <x v="1"/>
    <x v="391"/>
    <x v="0"/>
    <n v="1000"/>
    <m/>
  </r>
  <r>
    <x v="119"/>
    <x v="1"/>
    <x v="391"/>
    <x v="0"/>
    <n v="7000"/>
    <m/>
  </r>
  <r>
    <x v="119"/>
    <x v="22"/>
    <x v="422"/>
    <x v="0"/>
    <n v="20000"/>
    <m/>
  </r>
  <r>
    <x v="119"/>
    <x v="22"/>
    <x v="422"/>
    <x v="0"/>
    <n v="34000"/>
    <m/>
  </r>
  <r>
    <x v="119"/>
    <x v="22"/>
    <x v="422"/>
    <x v="0"/>
    <n v="1500"/>
    <m/>
  </r>
  <r>
    <x v="119"/>
    <x v="22"/>
    <x v="422"/>
    <x v="0"/>
    <n v="8000"/>
    <m/>
  </r>
  <r>
    <x v="119"/>
    <x v="28"/>
    <x v="1214"/>
    <x v="0"/>
    <n v="957400"/>
    <m/>
  </r>
  <r>
    <x v="119"/>
    <x v="1"/>
    <x v="391"/>
    <x v="0"/>
    <n v="18500"/>
    <m/>
  </r>
  <r>
    <x v="119"/>
    <x v="1"/>
    <x v="391"/>
    <x v="0"/>
    <n v="500"/>
    <m/>
  </r>
  <r>
    <x v="119"/>
    <x v="1"/>
    <x v="391"/>
    <x v="0"/>
    <n v="2000"/>
    <m/>
  </r>
  <r>
    <x v="119"/>
    <x v="6"/>
    <x v="7"/>
    <x v="0"/>
    <n v="4491100"/>
    <m/>
  </r>
  <r>
    <x v="119"/>
    <x v="7"/>
    <x v="8"/>
    <x v="0"/>
    <n v="14100"/>
    <m/>
  </r>
  <r>
    <x v="119"/>
    <x v="8"/>
    <x v="1215"/>
    <x v="0"/>
    <m/>
    <n v="2000"/>
  </r>
  <r>
    <x v="119"/>
    <x v="19"/>
    <x v="1216"/>
    <x v="0"/>
    <m/>
    <n v="3000"/>
  </r>
  <r>
    <x v="119"/>
    <x v="11"/>
    <x v="935"/>
    <x v="0"/>
    <m/>
    <n v="100000"/>
  </r>
  <r>
    <x v="119"/>
    <x v="16"/>
    <x v="1217"/>
    <x v="0"/>
    <m/>
    <n v="15600"/>
  </r>
  <r>
    <x v="119"/>
    <x v="11"/>
    <x v="1218"/>
    <x v="0"/>
    <m/>
    <n v="25000"/>
  </r>
  <r>
    <x v="119"/>
    <x v="16"/>
    <x v="1219"/>
    <x v="0"/>
    <m/>
    <n v="4000"/>
  </r>
  <r>
    <x v="119"/>
    <x v="16"/>
    <x v="1117"/>
    <x v="0"/>
    <m/>
    <n v="4000"/>
  </r>
  <r>
    <x v="119"/>
    <x v="16"/>
    <x v="1194"/>
    <x v="0"/>
    <m/>
    <n v="10000"/>
  </r>
  <r>
    <x v="119"/>
    <x v="9"/>
    <x v="1173"/>
    <x v="0"/>
    <m/>
    <n v="4000"/>
  </r>
  <r>
    <x v="119"/>
    <x v="20"/>
    <x v="1220"/>
    <x v="9"/>
    <m/>
    <n v="10700"/>
  </r>
  <r>
    <x v="119"/>
    <x v="20"/>
    <x v="1221"/>
    <x v="9"/>
    <m/>
    <n v="25500"/>
  </r>
  <r>
    <x v="119"/>
    <x v="20"/>
    <x v="1222"/>
    <x v="9"/>
    <m/>
    <n v="16800"/>
  </r>
  <r>
    <x v="119"/>
    <x v="20"/>
    <x v="1223"/>
    <x v="9"/>
    <m/>
    <n v="7500"/>
  </r>
  <r>
    <x v="119"/>
    <x v="12"/>
    <x v="1165"/>
    <x v="0"/>
    <m/>
    <n v="3200"/>
  </r>
  <r>
    <x v="119"/>
    <x v="12"/>
    <x v="1224"/>
    <x v="0"/>
    <m/>
    <n v="9500"/>
  </r>
  <r>
    <x v="119"/>
    <x v="12"/>
    <x v="732"/>
    <x v="0"/>
    <m/>
    <n v="80000"/>
  </r>
  <r>
    <x v="119"/>
    <x v="14"/>
    <x v="1206"/>
    <x v="17"/>
    <m/>
    <n v="1720000"/>
  </r>
  <r>
    <x v="120"/>
    <x v="1"/>
    <x v="391"/>
    <x v="0"/>
    <n v="17000"/>
    <m/>
  </r>
  <r>
    <x v="120"/>
    <x v="1"/>
    <x v="1182"/>
    <x v="0"/>
    <n v="235000"/>
    <m/>
  </r>
  <r>
    <x v="120"/>
    <x v="1"/>
    <x v="1225"/>
    <x v="0"/>
    <n v="8000"/>
    <m/>
  </r>
  <r>
    <x v="120"/>
    <x v="22"/>
    <x v="422"/>
    <x v="0"/>
    <n v="25000"/>
    <m/>
  </r>
  <r>
    <x v="120"/>
    <x v="1"/>
    <x v="391"/>
    <x v="0"/>
    <n v="2000"/>
    <m/>
  </r>
  <r>
    <x v="120"/>
    <x v="2"/>
    <x v="1174"/>
    <x v="0"/>
    <n v="3200"/>
    <m/>
  </r>
  <r>
    <x v="120"/>
    <x v="6"/>
    <x v="7"/>
    <x v="0"/>
    <n v="1211300"/>
    <m/>
  </r>
  <r>
    <x v="120"/>
    <x v="7"/>
    <x v="8"/>
    <x v="0"/>
    <n v="11200"/>
    <m/>
  </r>
  <r>
    <x v="120"/>
    <x v="16"/>
    <x v="1163"/>
    <x v="0"/>
    <m/>
    <n v="2800"/>
  </r>
  <r>
    <x v="120"/>
    <x v="16"/>
    <x v="1226"/>
    <x v="0"/>
    <m/>
    <n v="1500"/>
  </r>
  <r>
    <x v="120"/>
    <x v="9"/>
    <x v="1173"/>
    <x v="0"/>
    <m/>
    <n v="8000"/>
  </r>
  <r>
    <x v="120"/>
    <x v="43"/>
    <x v="255"/>
    <x v="0"/>
    <m/>
    <n v="9000"/>
  </r>
  <r>
    <x v="120"/>
    <x v="12"/>
    <x v="1227"/>
    <x v="0"/>
    <m/>
    <n v="44000"/>
  </r>
  <r>
    <x v="120"/>
    <x v="20"/>
    <x v="1228"/>
    <x v="9"/>
    <m/>
    <n v="57000"/>
  </r>
  <r>
    <x v="120"/>
    <x v="20"/>
    <x v="1229"/>
    <x v="9"/>
    <m/>
    <n v="3000"/>
  </r>
  <r>
    <x v="120"/>
    <x v="20"/>
    <x v="1230"/>
    <x v="9"/>
    <m/>
    <n v="2100"/>
  </r>
  <r>
    <x v="120"/>
    <x v="8"/>
    <x v="1231"/>
    <x v="0"/>
    <m/>
    <n v="4350"/>
  </r>
  <r>
    <x v="120"/>
    <x v="16"/>
    <x v="1232"/>
    <x v="0"/>
    <m/>
    <n v="14000"/>
  </r>
  <r>
    <x v="120"/>
    <x v="14"/>
    <x v="1233"/>
    <x v="13"/>
    <m/>
    <n v="241150"/>
  </r>
  <r>
    <x v="120"/>
    <x v="14"/>
    <x v="1187"/>
    <x v="17"/>
    <m/>
    <n v="162200"/>
  </r>
  <r>
    <x v="120"/>
    <x v="14"/>
    <x v="1211"/>
    <x v="13"/>
    <m/>
    <n v="156000"/>
  </r>
  <r>
    <x v="120"/>
    <x v="14"/>
    <x v="1234"/>
    <x v="13"/>
    <m/>
    <n v="164700"/>
  </r>
  <r>
    <x v="120"/>
    <x v="14"/>
    <x v="1235"/>
    <x v="13"/>
    <m/>
    <n v="5400"/>
  </r>
  <r>
    <x v="120"/>
    <x v="14"/>
    <x v="1236"/>
    <x v="13"/>
    <m/>
    <n v="46000"/>
  </r>
  <r>
    <x v="120"/>
    <x v="14"/>
    <x v="1237"/>
    <x v="13"/>
    <m/>
    <n v="120900"/>
  </r>
  <r>
    <x v="120"/>
    <x v="14"/>
    <x v="1238"/>
    <x v="13"/>
    <m/>
    <n v="217500"/>
  </r>
  <r>
    <x v="120"/>
    <x v="14"/>
    <x v="1213"/>
    <x v="13"/>
    <m/>
    <n v="360700"/>
  </r>
  <r>
    <x v="120"/>
    <x v="8"/>
    <x v="1239"/>
    <x v="23"/>
    <m/>
    <n v="90000"/>
  </r>
  <r>
    <x v="121"/>
    <x v="28"/>
    <x v="1240"/>
    <x v="0"/>
    <n v="721680"/>
    <m/>
  </r>
  <r>
    <x v="121"/>
    <x v="1"/>
    <x v="391"/>
    <x v="0"/>
    <n v="55500"/>
    <m/>
  </r>
  <r>
    <x v="121"/>
    <x v="1"/>
    <x v="391"/>
    <x v="0"/>
    <n v="2000"/>
    <m/>
  </r>
  <r>
    <x v="121"/>
    <x v="1"/>
    <x v="391"/>
    <x v="0"/>
    <n v="4000"/>
    <m/>
  </r>
  <r>
    <x v="121"/>
    <x v="6"/>
    <x v="7"/>
    <x v="0"/>
    <n v="5466500"/>
    <m/>
  </r>
  <r>
    <x v="121"/>
    <x v="7"/>
    <x v="8"/>
    <x v="0"/>
    <n v="6100"/>
    <m/>
  </r>
  <r>
    <x v="121"/>
    <x v="16"/>
    <x v="1241"/>
    <x v="0"/>
    <m/>
    <n v="30000"/>
  </r>
  <r>
    <x v="121"/>
    <x v="29"/>
    <x v="1242"/>
    <x v="0"/>
    <m/>
    <n v="2000"/>
  </r>
  <r>
    <x v="121"/>
    <x v="16"/>
    <x v="1163"/>
    <x v="0"/>
    <m/>
    <n v="800"/>
  </r>
  <r>
    <x v="121"/>
    <x v="12"/>
    <x v="1198"/>
    <x v="0"/>
    <m/>
    <n v="1090000"/>
  </r>
  <r>
    <x v="121"/>
    <x v="12"/>
    <x v="1243"/>
    <x v="0"/>
    <m/>
    <n v="33500"/>
  </r>
  <r>
    <x v="121"/>
    <x v="20"/>
    <x v="1244"/>
    <x v="23"/>
    <m/>
    <n v="361000"/>
  </r>
  <r>
    <x v="121"/>
    <x v="20"/>
    <x v="1245"/>
    <x v="23"/>
    <m/>
    <n v="5500"/>
  </r>
  <r>
    <x v="121"/>
    <x v="8"/>
    <x v="1246"/>
    <x v="0"/>
    <m/>
    <n v="700"/>
  </r>
  <r>
    <x v="121"/>
    <x v="9"/>
    <x v="1173"/>
    <x v="0"/>
    <m/>
    <n v="8000"/>
  </r>
  <r>
    <x v="121"/>
    <x v="11"/>
    <x v="1247"/>
    <x v="0"/>
    <m/>
    <n v="4000"/>
  </r>
  <r>
    <x v="121"/>
    <x v="14"/>
    <x v="1248"/>
    <x v="15"/>
    <m/>
    <n v="90000"/>
  </r>
  <r>
    <x v="121"/>
    <x v="15"/>
    <x v="1249"/>
    <x v="24"/>
    <m/>
    <n v="71100"/>
  </r>
  <r>
    <x v="121"/>
    <x v="15"/>
    <x v="1250"/>
    <x v="24"/>
    <m/>
    <n v="30000"/>
  </r>
  <r>
    <x v="121"/>
    <x v="14"/>
    <x v="1206"/>
    <x v="17"/>
    <m/>
    <n v="1290000"/>
  </r>
  <r>
    <x v="121"/>
    <x v="14"/>
    <x v="1251"/>
    <x v="17"/>
    <m/>
    <n v="560000"/>
  </r>
  <r>
    <x v="122"/>
    <x v="6"/>
    <x v="7"/>
    <x v="0"/>
    <n v="1889100"/>
    <m/>
  </r>
  <r>
    <x v="122"/>
    <x v="7"/>
    <x v="8"/>
    <x v="0"/>
    <n v="14300"/>
    <m/>
  </r>
  <r>
    <x v="122"/>
    <x v="8"/>
    <x v="523"/>
    <x v="0"/>
    <m/>
    <n v="3800"/>
  </r>
  <r>
    <x v="122"/>
    <x v="16"/>
    <x v="1252"/>
    <x v="0"/>
    <m/>
    <n v="5500"/>
  </r>
  <r>
    <x v="122"/>
    <x v="11"/>
    <x v="935"/>
    <x v="0"/>
    <m/>
    <n v="12000"/>
  </r>
  <r>
    <x v="122"/>
    <x v="11"/>
    <x v="935"/>
    <x v="0"/>
    <m/>
    <n v="16000"/>
  </r>
  <r>
    <x v="122"/>
    <x v="16"/>
    <x v="1253"/>
    <x v="0"/>
    <m/>
    <n v="19000"/>
  </r>
  <r>
    <x v="122"/>
    <x v="14"/>
    <x v="1210"/>
    <x v="15"/>
    <m/>
    <n v="28800"/>
  </r>
  <r>
    <x v="122"/>
    <x v="14"/>
    <x v="1204"/>
    <x v="15"/>
    <m/>
    <n v="200000"/>
  </r>
  <r>
    <x v="122"/>
    <x v="12"/>
    <x v="1254"/>
    <x v="0"/>
    <m/>
    <n v="16400"/>
  </r>
  <r>
    <x v="122"/>
    <x v="9"/>
    <x v="1173"/>
    <x v="0"/>
    <m/>
    <n v="8000"/>
  </r>
  <r>
    <x v="122"/>
    <x v="12"/>
    <x v="986"/>
    <x v="0"/>
    <m/>
    <n v="63000"/>
  </r>
  <r>
    <x v="122"/>
    <x v="12"/>
    <x v="1255"/>
    <x v="0"/>
    <m/>
    <n v="10000"/>
  </r>
  <r>
    <x v="122"/>
    <x v="12"/>
    <x v="815"/>
    <x v="0"/>
    <m/>
    <n v="99500"/>
  </r>
  <r>
    <x v="122"/>
    <x v="20"/>
    <x v="1256"/>
    <x v="9"/>
    <m/>
    <n v="24000"/>
  </r>
  <r>
    <x v="122"/>
    <x v="14"/>
    <x v="1210"/>
    <x v="13"/>
    <m/>
    <n v="68500"/>
  </r>
  <r>
    <x v="122"/>
    <x v="14"/>
    <x v="1257"/>
    <x v="13"/>
    <m/>
    <n v="90500"/>
  </r>
  <r>
    <x v="122"/>
    <x v="14"/>
    <x v="1258"/>
    <x v="13"/>
    <m/>
    <n v="8750"/>
  </r>
  <r>
    <x v="122"/>
    <x v="14"/>
    <x v="1188"/>
    <x v="13"/>
    <m/>
    <n v="280000"/>
  </r>
  <r>
    <x v="122"/>
    <x v="15"/>
    <x v="1259"/>
    <x v="20"/>
    <m/>
    <n v="3000000"/>
  </r>
  <r>
    <x v="122"/>
    <x v="15"/>
    <x v="1189"/>
    <x v="20"/>
    <m/>
    <n v="200000"/>
  </r>
  <r>
    <x v="123"/>
    <x v="2"/>
    <x v="990"/>
    <x v="0"/>
    <n v="63000"/>
    <m/>
  </r>
  <r>
    <x v="123"/>
    <x v="22"/>
    <x v="422"/>
    <x v="0"/>
    <n v="1300"/>
    <m/>
  </r>
  <r>
    <x v="123"/>
    <x v="1"/>
    <x v="391"/>
    <x v="0"/>
    <n v="5000"/>
    <m/>
  </r>
  <r>
    <x v="123"/>
    <x v="2"/>
    <x v="1260"/>
    <x v="0"/>
    <n v="10000"/>
    <m/>
  </r>
  <r>
    <x v="123"/>
    <x v="22"/>
    <x v="422"/>
    <x v="0"/>
    <n v="8000"/>
    <m/>
  </r>
  <r>
    <x v="123"/>
    <x v="1"/>
    <x v="1261"/>
    <x v="0"/>
    <n v="220000"/>
    <m/>
  </r>
  <r>
    <x v="123"/>
    <x v="6"/>
    <x v="7"/>
    <x v="0"/>
    <n v="4560600"/>
    <m/>
  </r>
  <r>
    <x v="123"/>
    <x v="7"/>
    <x v="8"/>
    <x v="0"/>
    <n v="18000"/>
    <m/>
  </r>
  <r>
    <x v="123"/>
    <x v="8"/>
    <x v="1262"/>
    <x v="0"/>
    <m/>
    <n v="8800"/>
  </r>
  <r>
    <x v="123"/>
    <x v="16"/>
    <x v="137"/>
    <x v="0"/>
    <m/>
    <n v="20000"/>
  </r>
  <r>
    <x v="123"/>
    <x v="16"/>
    <x v="1163"/>
    <x v="0"/>
    <m/>
    <n v="2200"/>
  </r>
  <r>
    <x v="123"/>
    <x v="16"/>
    <x v="1263"/>
    <x v="0"/>
    <m/>
    <n v="61000"/>
  </r>
  <r>
    <x v="123"/>
    <x v="9"/>
    <x v="1173"/>
    <x v="0"/>
    <m/>
    <n v="8000"/>
  </r>
  <r>
    <x v="123"/>
    <x v="10"/>
    <x v="1264"/>
    <x v="0"/>
    <m/>
    <n v="500"/>
  </r>
  <r>
    <x v="123"/>
    <x v="12"/>
    <x v="815"/>
    <x v="0"/>
    <m/>
    <n v="3300"/>
  </r>
  <r>
    <x v="123"/>
    <x v="20"/>
    <x v="1265"/>
    <x v="9"/>
    <m/>
    <n v="65000"/>
  </r>
  <r>
    <x v="123"/>
    <x v="20"/>
    <x v="1266"/>
    <x v="9"/>
    <m/>
    <n v="14800"/>
  </r>
  <r>
    <x v="123"/>
    <x v="20"/>
    <x v="1267"/>
    <x v="9"/>
    <m/>
    <n v="1600"/>
  </r>
  <r>
    <x v="123"/>
    <x v="13"/>
    <x v="1268"/>
    <x v="0"/>
    <m/>
    <n v="35000"/>
  </r>
  <r>
    <x v="124"/>
    <x v="22"/>
    <x v="422"/>
    <x v="0"/>
    <n v="14000"/>
    <m/>
  </r>
  <r>
    <x v="124"/>
    <x v="22"/>
    <x v="1269"/>
    <x v="0"/>
    <n v="15000"/>
    <m/>
  </r>
  <r>
    <x v="124"/>
    <x v="22"/>
    <x v="422"/>
    <x v="0"/>
    <n v="5500"/>
    <m/>
  </r>
  <r>
    <x v="124"/>
    <x v="22"/>
    <x v="422"/>
    <x v="0"/>
    <n v="6000"/>
    <m/>
  </r>
  <r>
    <x v="124"/>
    <x v="6"/>
    <x v="7"/>
    <x v="0"/>
    <n v="2132900"/>
    <m/>
  </r>
  <r>
    <x v="124"/>
    <x v="7"/>
    <x v="8"/>
    <x v="0"/>
    <n v="10400"/>
    <m/>
  </r>
  <r>
    <x v="124"/>
    <x v="16"/>
    <x v="1270"/>
    <x v="0"/>
    <m/>
    <n v="5000"/>
  </r>
  <r>
    <x v="124"/>
    <x v="16"/>
    <x v="1271"/>
    <x v="0"/>
    <m/>
    <n v="13000"/>
  </r>
  <r>
    <x v="124"/>
    <x v="29"/>
    <x v="615"/>
    <x v="0"/>
    <m/>
    <n v="4000"/>
  </r>
  <r>
    <x v="124"/>
    <x v="20"/>
    <x v="1272"/>
    <x v="9"/>
    <m/>
    <n v="13000"/>
  </r>
  <r>
    <x v="124"/>
    <x v="20"/>
    <x v="1273"/>
    <x v="9"/>
    <m/>
    <n v="3100"/>
  </r>
  <r>
    <x v="124"/>
    <x v="20"/>
    <x v="1274"/>
    <x v="9"/>
    <m/>
    <n v="12200"/>
  </r>
  <r>
    <x v="124"/>
    <x v="13"/>
    <x v="1275"/>
    <x v="0"/>
    <m/>
    <n v="13500"/>
  </r>
  <r>
    <x v="124"/>
    <x v="9"/>
    <x v="1173"/>
    <x v="0"/>
    <m/>
    <n v="8000"/>
  </r>
  <r>
    <x v="124"/>
    <x v="14"/>
    <x v="1276"/>
    <x v="17"/>
    <m/>
    <n v="2150000"/>
  </r>
  <r>
    <x v="124"/>
    <x v="14"/>
    <x v="1251"/>
    <x v="17"/>
    <m/>
    <n v="560000"/>
  </r>
  <r>
    <x v="124"/>
    <x v="14"/>
    <x v="1187"/>
    <x v="17"/>
    <m/>
    <n v="467700"/>
  </r>
  <r>
    <x v="125"/>
    <x v="2"/>
    <x v="843"/>
    <x v="0"/>
    <n v="60000"/>
    <m/>
  </r>
  <r>
    <x v="125"/>
    <x v="2"/>
    <x v="1277"/>
    <x v="0"/>
    <n v="44000"/>
    <m/>
  </r>
  <r>
    <x v="125"/>
    <x v="1"/>
    <x v="1278"/>
    <x v="0"/>
    <n v="250000"/>
    <m/>
  </r>
  <r>
    <x v="125"/>
    <x v="6"/>
    <x v="7"/>
    <x v="0"/>
    <n v="2916600"/>
    <m/>
  </r>
  <r>
    <x v="125"/>
    <x v="7"/>
    <x v="8"/>
    <x v="0"/>
    <n v="21400"/>
    <m/>
  </r>
  <r>
    <x v="125"/>
    <x v="22"/>
    <x v="422"/>
    <x v="0"/>
    <n v="700"/>
    <m/>
  </r>
  <r>
    <x v="125"/>
    <x v="1"/>
    <x v="391"/>
    <x v="0"/>
    <n v="45000"/>
    <m/>
  </r>
  <r>
    <x v="125"/>
    <x v="16"/>
    <x v="1279"/>
    <x v="0"/>
    <m/>
    <n v="3400"/>
  </r>
  <r>
    <x v="125"/>
    <x v="17"/>
    <x v="934"/>
    <x v="0"/>
    <m/>
    <n v="5000"/>
  </r>
  <r>
    <x v="125"/>
    <x v="16"/>
    <x v="1280"/>
    <x v="0"/>
    <m/>
    <n v="5000"/>
  </r>
  <r>
    <x v="125"/>
    <x v="11"/>
    <x v="935"/>
    <x v="0"/>
    <m/>
    <n v="40000"/>
  </r>
  <r>
    <x v="125"/>
    <x v="14"/>
    <x v="1234"/>
    <x v="13"/>
    <m/>
    <n v="223950"/>
  </r>
  <r>
    <x v="125"/>
    <x v="14"/>
    <x v="1281"/>
    <x v="13"/>
    <m/>
    <n v="10800"/>
  </r>
  <r>
    <x v="125"/>
    <x v="12"/>
    <x v="282"/>
    <x v="0"/>
    <m/>
    <n v="2000"/>
  </r>
  <r>
    <x v="125"/>
    <x v="16"/>
    <x v="1282"/>
    <x v="0"/>
    <m/>
    <n v="4000"/>
  </r>
  <r>
    <x v="125"/>
    <x v="12"/>
    <x v="1227"/>
    <x v="0"/>
    <m/>
    <n v="11500"/>
  </r>
  <r>
    <x v="125"/>
    <x v="14"/>
    <x v="1283"/>
    <x v="15"/>
    <m/>
    <n v="250000"/>
  </r>
  <r>
    <x v="125"/>
    <x v="20"/>
    <x v="1284"/>
    <x v="9"/>
    <m/>
    <n v="4500"/>
  </r>
  <r>
    <x v="125"/>
    <x v="20"/>
    <x v="1285"/>
    <x v="9"/>
    <m/>
    <n v="10400"/>
  </r>
  <r>
    <x v="125"/>
    <x v="14"/>
    <x v="1281"/>
    <x v="13"/>
    <m/>
    <n v="100000"/>
  </r>
  <r>
    <x v="125"/>
    <x v="14"/>
    <x v="1286"/>
    <x v="13"/>
    <m/>
    <n v="400000"/>
  </r>
  <r>
    <x v="125"/>
    <x v="14"/>
    <x v="1287"/>
    <x v="13"/>
    <m/>
    <n v="196000"/>
  </r>
  <r>
    <x v="125"/>
    <x v="14"/>
    <x v="1288"/>
    <x v="13"/>
    <m/>
    <n v="15000"/>
  </r>
  <r>
    <x v="125"/>
    <x v="14"/>
    <x v="1281"/>
    <x v="13"/>
    <m/>
    <n v="83800"/>
  </r>
  <r>
    <x v="125"/>
    <x v="14"/>
    <x v="1213"/>
    <x v="13"/>
    <m/>
    <n v="36700"/>
  </r>
  <r>
    <x v="125"/>
    <x v="15"/>
    <x v="1289"/>
    <x v="20"/>
    <m/>
    <n v="2600000"/>
  </r>
  <r>
    <x v="125"/>
    <x v="15"/>
    <x v="1189"/>
    <x v="20"/>
    <m/>
    <n v="550000"/>
  </r>
  <r>
    <x v="125"/>
    <x v="15"/>
    <x v="1290"/>
    <x v="20"/>
    <m/>
    <n v="500000"/>
  </r>
  <r>
    <x v="126"/>
    <x v="2"/>
    <x v="1291"/>
    <x v="0"/>
    <n v="9500"/>
    <m/>
  </r>
  <r>
    <x v="126"/>
    <x v="22"/>
    <x v="1292"/>
    <x v="0"/>
    <n v="3500"/>
    <m/>
  </r>
  <r>
    <x v="126"/>
    <x v="1"/>
    <x v="391"/>
    <x v="0"/>
    <n v="10000"/>
    <m/>
  </r>
  <r>
    <x v="126"/>
    <x v="6"/>
    <x v="7"/>
    <x v="0"/>
    <n v="2110000"/>
    <m/>
  </r>
  <r>
    <x v="126"/>
    <x v="7"/>
    <x v="8"/>
    <x v="0"/>
    <n v="7800"/>
    <m/>
  </r>
  <r>
    <x v="126"/>
    <x v="1"/>
    <x v="391"/>
    <x v="0"/>
    <n v="2500"/>
    <m/>
  </r>
  <r>
    <x v="126"/>
    <x v="13"/>
    <x v="1293"/>
    <x v="0"/>
    <m/>
    <n v="30000"/>
  </r>
  <r>
    <x v="126"/>
    <x v="16"/>
    <x v="535"/>
    <x v="0"/>
    <m/>
    <n v="9500"/>
  </r>
  <r>
    <x v="126"/>
    <x v="16"/>
    <x v="564"/>
    <x v="0"/>
    <m/>
    <n v="5000"/>
  </r>
  <r>
    <x v="126"/>
    <x v="14"/>
    <x v="1294"/>
    <x v="15"/>
    <m/>
    <n v="52500"/>
  </r>
  <r>
    <x v="126"/>
    <x v="11"/>
    <x v="935"/>
    <x v="0"/>
    <m/>
    <n v="11000"/>
  </r>
  <r>
    <x v="126"/>
    <x v="11"/>
    <x v="1295"/>
    <x v="0"/>
    <m/>
    <n v="1000"/>
  </r>
  <r>
    <x v="126"/>
    <x v="9"/>
    <x v="1173"/>
    <x v="0"/>
    <m/>
    <n v="8000"/>
  </r>
  <r>
    <x v="126"/>
    <x v="8"/>
    <x v="1296"/>
    <x v="0"/>
    <m/>
    <n v="1200"/>
  </r>
  <r>
    <x v="126"/>
    <x v="20"/>
    <x v="1297"/>
    <x v="9"/>
    <m/>
    <n v="1200"/>
  </r>
  <r>
    <x v="126"/>
    <x v="16"/>
    <x v="1298"/>
    <x v="0"/>
    <m/>
    <n v="2500"/>
  </r>
  <r>
    <x v="127"/>
    <x v="2"/>
    <x v="1299"/>
    <x v="0"/>
    <n v="12600"/>
    <m/>
  </r>
  <r>
    <x v="127"/>
    <x v="5"/>
    <x v="1300"/>
    <x v="0"/>
    <n v="125000"/>
    <m/>
  </r>
  <r>
    <x v="127"/>
    <x v="48"/>
    <x v="1301"/>
    <x v="0"/>
    <n v="5000"/>
    <m/>
  </r>
  <r>
    <x v="127"/>
    <x v="6"/>
    <x v="7"/>
    <x v="0"/>
    <n v="4927150"/>
    <m/>
  </r>
  <r>
    <x v="127"/>
    <x v="7"/>
    <x v="8"/>
    <x v="0"/>
    <n v="8000"/>
    <m/>
  </r>
  <r>
    <x v="127"/>
    <x v="15"/>
    <x v="1302"/>
    <x v="16"/>
    <m/>
    <n v="852000"/>
  </r>
  <r>
    <x v="127"/>
    <x v="16"/>
    <x v="137"/>
    <x v="0"/>
    <m/>
    <n v="20000"/>
  </r>
  <r>
    <x v="127"/>
    <x v="15"/>
    <x v="1303"/>
    <x v="16"/>
    <m/>
    <n v="1000000"/>
  </r>
  <r>
    <x v="127"/>
    <x v="16"/>
    <x v="1163"/>
    <x v="0"/>
    <m/>
    <n v="1600"/>
  </r>
  <r>
    <x v="127"/>
    <x v="12"/>
    <x v="282"/>
    <x v="0"/>
    <m/>
    <n v="800"/>
  </r>
  <r>
    <x v="127"/>
    <x v="20"/>
    <x v="1304"/>
    <x v="9"/>
    <m/>
    <n v="8500"/>
  </r>
  <r>
    <x v="127"/>
    <x v="20"/>
    <x v="1305"/>
    <x v="9"/>
    <m/>
    <n v="1000"/>
  </r>
  <r>
    <x v="127"/>
    <x v="11"/>
    <x v="935"/>
    <x v="0"/>
    <m/>
    <n v="6000"/>
  </r>
  <r>
    <x v="127"/>
    <x v="30"/>
    <x v="1306"/>
    <x v="0"/>
    <m/>
    <n v="80000"/>
  </r>
  <r>
    <x v="127"/>
    <x v="11"/>
    <x v="1307"/>
    <x v="0"/>
    <m/>
    <n v="4000"/>
  </r>
  <r>
    <x v="128"/>
    <x v="22"/>
    <x v="422"/>
    <x v="0"/>
    <n v="16000"/>
    <m/>
  </r>
  <r>
    <x v="128"/>
    <x v="47"/>
    <x v="1308"/>
    <x v="0"/>
    <n v="971000"/>
    <m/>
  </r>
  <r>
    <x v="128"/>
    <x v="1"/>
    <x v="391"/>
    <x v="0"/>
    <n v="5000"/>
    <m/>
  </r>
  <r>
    <x v="128"/>
    <x v="1"/>
    <x v="391"/>
    <x v="0"/>
    <n v="15000"/>
    <m/>
  </r>
  <r>
    <x v="128"/>
    <x v="1"/>
    <x v="391"/>
    <x v="0"/>
    <n v="2200"/>
    <m/>
  </r>
  <r>
    <x v="128"/>
    <x v="3"/>
    <x v="1309"/>
    <x v="0"/>
    <n v="16500"/>
    <m/>
  </r>
  <r>
    <x v="128"/>
    <x v="28"/>
    <x v="1310"/>
    <x v="0"/>
    <n v="987000"/>
    <m/>
  </r>
  <r>
    <x v="128"/>
    <x v="1"/>
    <x v="1311"/>
    <x v="0"/>
    <n v="15000"/>
    <m/>
  </r>
  <r>
    <x v="128"/>
    <x v="6"/>
    <x v="7"/>
    <x v="0"/>
    <n v="1836400"/>
    <m/>
  </r>
  <r>
    <x v="128"/>
    <x v="7"/>
    <x v="8"/>
    <x v="0"/>
    <n v="3900"/>
    <m/>
  </r>
  <r>
    <x v="128"/>
    <x v="13"/>
    <x v="1312"/>
    <x v="0"/>
    <m/>
    <n v="15000"/>
  </r>
  <r>
    <x v="128"/>
    <x v="15"/>
    <x v="1303"/>
    <x v="16"/>
    <m/>
    <n v="1606850"/>
  </r>
  <r>
    <x v="128"/>
    <x v="8"/>
    <x v="1313"/>
    <x v="0"/>
    <m/>
    <n v="2600"/>
  </r>
  <r>
    <x v="128"/>
    <x v="13"/>
    <x v="1314"/>
    <x v="0"/>
    <m/>
    <n v="13500"/>
  </r>
  <r>
    <x v="128"/>
    <x v="16"/>
    <x v="1315"/>
    <x v="0"/>
    <m/>
    <n v="19500"/>
  </r>
  <r>
    <x v="128"/>
    <x v="9"/>
    <x v="1173"/>
    <x v="0"/>
    <m/>
    <n v="8000"/>
  </r>
  <r>
    <x v="128"/>
    <x v="16"/>
    <x v="1316"/>
    <x v="0"/>
    <m/>
    <n v="500"/>
  </r>
  <r>
    <x v="128"/>
    <x v="12"/>
    <x v="1154"/>
    <x v="0"/>
    <m/>
    <n v="35600"/>
  </r>
  <r>
    <x v="128"/>
    <x v="12"/>
    <x v="1317"/>
    <x v="0"/>
    <m/>
    <n v="19900"/>
  </r>
  <r>
    <x v="128"/>
    <x v="12"/>
    <x v="1318"/>
    <x v="0"/>
    <m/>
    <n v="700"/>
  </r>
  <r>
    <x v="128"/>
    <x v="20"/>
    <x v="1319"/>
    <x v="9"/>
    <m/>
    <n v="76700"/>
  </r>
  <r>
    <x v="128"/>
    <x v="20"/>
    <x v="1320"/>
    <x v="9"/>
    <m/>
    <n v="44900"/>
  </r>
  <r>
    <x v="128"/>
    <x v="12"/>
    <x v="1321"/>
    <x v="0"/>
    <m/>
    <n v="5000"/>
  </r>
  <r>
    <x v="128"/>
    <x v="11"/>
    <x v="1307"/>
    <x v="0"/>
    <m/>
    <n v="2500"/>
  </r>
  <r>
    <x v="128"/>
    <x v="14"/>
    <x v="1322"/>
    <x v="15"/>
    <m/>
    <n v="161000"/>
  </r>
  <r>
    <x v="128"/>
    <x v="14"/>
    <x v="1211"/>
    <x v="13"/>
    <m/>
    <n v="1276220"/>
  </r>
  <r>
    <x v="128"/>
    <x v="14"/>
    <x v="1323"/>
    <x v="17"/>
    <m/>
    <n v="2250000"/>
  </r>
  <r>
    <x v="128"/>
    <x v="14"/>
    <x v="1324"/>
    <x v="15"/>
    <m/>
    <n v="28000"/>
  </r>
  <r>
    <x v="128"/>
    <x v="14"/>
    <x v="1281"/>
    <x v="13"/>
    <m/>
    <n v="10500"/>
  </r>
  <r>
    <x v="128"/>
    <x v="14"/>
    <x v="1187"/>
    <x v="13"/>
    <m/>
    <n v="129410"/>
  </r>
  <r>
    <x v="128"/>
    <x v="14"/>
    <x v="1205"/>
    <x v="13"/>
    <m/>
    <n v="8620"/>
  </r>
  <r>
    <x v="128"/>
    <x v="14"/>
    <x v="1251"/>
    <x v="17"/>
    <m/>
    <n v="1400000"/>
  </r>
  <r>
    <x v="128"/>
    <x v="14"/>
    <x v="1237"/>
    <x v="13"/>
    <m/>
    <n v="210000"/>
  </r>
  <r>
    <x v="128"/>
    <x v="15"/>
    <x v="1290"/>
    <x v="20"/>
    <m/>
    <n v="114650"/>
  </r>
  <r>
    <x v="128"/>
    <x v="15"/>
    <x v="1212"/>
    <x v="16"/>
    <m/>
    <n v="1000000"/>
  </r>
  <r>
    <x v="128"/>
    <x v="15"/>
    <x v="1325"/>
    <x v="20"/>
    <m/>
    <n v="200000"/>
  </r>
  <r>
    <x v="128"/>
    <x v="15"/>
    <x v="1201"/>
    <x v="20"/>
    <m/>
    <n v="1000000"/>
  </r>
  <r>
    <x v="128"/>
    <x v="15"/>
    <x v="1326"/>
    <x v="20"/>
    <m/>
    <n v="693900"/>
  </r>
  <r>
    <x v="128"/>
    <x v="15"/>
    <x v="1327"/>
    <x v="20"/>
    <m/>
    <n v="44200"/>
  </r>
  <r>
    <x v="128"/>
    <x v="15"/>
    <x v="1328"/>
    <x v="20"/>
    <m/>
    <n v="1000000"/>
  </r>
  <r>
    <x v="128"/>
    <x v="14"/>
    <x v="1249"/>
    <x v="13"/>
    <m/>
    <n v="355800"/>
  </r>
  <r>
    <x v="128"/>
    <x v="14"/>
    <x v="1329"/>
    <x v="13"/>
    <m/>
    <n v="23500"/>
  </r>
  <r>
    <x v="128"/>
    <x v="14"/>
    <x v="1330"/>
    <x v="13"/>
    <m/>
    <n v="50000"/>
  </r>
  <r>
    <x v="128"/>
    <x v="14"/>
    <x v="1331"/>
    <x v="13"/>
    <m/>
    <n v="309300"/>
  </r>
  <r>
    <x v="129"/>
    <x v="28"/>
    <x v="1332"/>
    <x v="0"/>
    <n v="744000"/>
    <m/>
  </r>
  <r>
    <x v="129"/>
    <x v="28"/>
    <x v="1333"/>
    <x v="0"/>
    <n v="27700"/>
    <m/>
  </r>
  <r>
    <x v="129"/>
    <x v="22"/>
    <x v="422"/>
    <x v="0"/>
    <n v="26000"/>
    <m/>
  </r>
  <r>
    <x v="129"/>
    <x v="22"/>
    <x v="422"/>
    <x v="0"/>
    <n v="20000"/>
    <m/>
  </r>
  <r>
    <x v="129"/>
    <x v="1"/>
    <x v="391"/>
    <x v="0"/>
    <n v="18500"/>
    <m/>
  </r>
  <r>
    <x v="129"/>
    <x v="4"/>
    <x v="1334"/>
    <x v="0"/>
    <n v="2320000"/>
    <m/>
  </r>
  <r>
    <x v="129"/>
    <x v="3"/>
    <x v="1335"/>
    <x v="0"/>
    <n v="15000"/>
    <m/>
  </r>
  <r>
    <x v="129"/>
    <x v="1"/>
    <x v="391"/>
    <x v="0"/>
    <n v="5000"/>
    <m/>
  </r>
  <r>
    <x v="129"/>
    <x v="1"/>
    <x v="391"/>
    <x v="0"/>
    <n v="16000"/>
    <m/>
  </r>
  <r>
    <x v="129"/>
    <x v="39"/>
    <x v="989"/>
    <x v="0"/>
    <n v="20000"/>
    <m/>
  </r>
  <r>
    <x v="129"/>
    <x v="22"/>
    <x v="422"/>
    <x v="0"/>
    <n v="5500"/>
    <m/>
  </r>
  <r>
    <x v="129"/>
    <x v="28"/>
    <x v="1336"/>
    <x v="0"/>
    <n v="463000"/>
    <m/>
  </r>
  <r>
    <x v="129"/>
    <x v="6"/>
    <x v="7"/>
    <x v="0"/>
    <n v="1526950"/>
    <m/>
  </r>
  <r>
    <x v="129"/>
    <x v="7"/>
    <x v="8"/>
    <x v="0"/>
    <n v="32900"/>
    <m/>
  </r>
  <r>
    <x v="129"/>
    <x v="16"/>
    <x v="1337"/>
    <x v="0"/>
    <m/>
    <n v="9600"/>
  </r>
  <r>
    <x v="129"/>
    <x v="19"/>
    <x v="650"/>
    <x v="0"/>
    <m/>
    <n v="5000"/>
  </r>
  <r>
    <x v="129"/>
    <x v="26"/>
    <x v="1338"/>
    <x v="0"/>
    <m/>
    <n v="2150000"/>
  </r>
  <r>
    <x v="129"/>
    <x v="13"/>
    <x v="1339"/>
    <x v="0"/>
    <m/>
    <n v="5000"/>
  </r>
  <r>
    <x v="129"/>
    <x v="8"/>
    <x v="1340"/>
    <x v="0"/>
    <m/>
    <n v="12100"/>
  </r>
  <r>
    <x v="129"/>
    <x v="13"/>
    <x v="1341"/>
    <x v="0"/>
    <m/>
    <n v="1800"/>
  </r>
  <r>
    <x v="129"/>
    <x v="20"/>
    <x v="1342"/>
    <x v="9"/>
    <m/>
    <n v="86500"/>
  </r>
  <r>
    <x v="129"/>
    <x v="8"/>
    <x v="1104"/>
    <x v="0"/>
    <m/>
    <n v="24000"/>
  </r>
  <r>
    <x v="129"/>
    <x v="11"/>
    <x v="935"/>
    <x v="0"/>
    <m/>
    <n v="25000"/>
  </r>
  <r>
    <x v="129"/>
    <x v="41"/>
    <x v="745"/>
    <x v="0"/>
    <m/>
    <n v="16300"/>
  </r>
  <r>
    <x v="129"/>
    <x v="18"/>
    <x v="1343"/>
    <x v="0"/>
    <m/>
    <n v="15000"/>
  </r>
  <r>
    <x v="129"/>
    <x v="20"/>
    <x v="1344"/>
    <x v="9"/>
    <m/>
    <n v="5100"/>
  </r>
  <r>
    <x v="129"/>
    <x v="11"/>
    <x v="1345"/>
    <x v="0"/>
    <m/>
    <n v="30000"/>
  </r>
  <r>
    <x v="129"/>
    <x v="11"/>
    <x v="1346"/>
    <x v="0"/>
    <m/>
    <n v="60000"/>
  </r>
  <r>
    <x v="129"/>
    <x v="29"/>
    <x v="615"/>
    <x v="0"/>
    <m/>
    <n v="20000"/>
  </r>
  <r>
    <x v="129"/>
    <x v="16"/>
    <x v="1347"/>
    <x v="0"/>
    <m/>
    <n v="3500"/>
  </r>
  <r>
    <x v="129"/>
    <x v="14"/>
    <x v="1348"/>
    <x v="13"/>
    <m/>
    <n v="55000"/>
  </r>
  <r>
    <x v="130"/>
    <x v="5"/>
    <x v="1349"/>
    <x v="0"/>
    <n v="11000"/>
    <m/>
  </r>
  <r>
    <x v="130"/>
    <x v="22"/>
    <x v="1350"/>
    <x v="0"/>
    <n v="2500"/>
    <m/>
  </r>
  <r>
    <x v="130"/>
    <x v="1"/>
    <x v="391"/>
    <x v="0"/>
    <n v="2000"/>
    <m/>
  </r>
  <r>
    <x v="130"/>
    <x v="22"/>
    <x v="422"/>
    <x v="0"/>
    <n v="1000"/>
    <m/>
  </r>
  <r>
    <x v="130"/>
    <x v="1"/>
    <x v="391"/>
    <x v="0"/>
    <n v="500"/>
    <m/>
  </r>
  <r>
    <x v="130"/>
    <x v="1"/>
    <x v="1351"/>
    <x v="0"/>
    <n v="5000"/>
    <m/>
  </r>
  <r>
    <x v="130"/>
    <x v="2"/>
    <x v="1352"/>
    <x v="0"/>
    <n v="700"/>
    <m/>
  </r>
  <r>
    <x v="130"/>
    <x v="6"/>
    <x v="7"/>
    <x v="0"/>
    <n v="1136750"/>
    <m/>
  </r>
  <r>
    <x v="130"/>
    <x v="7"/>
    <x v="8"/>
    <x v="0"/>
    <n v="11400"/>
    <m/>
  </r>
  <r>
    <x v="130"/>
    <x v="29"/>
    <x v="615"/>
    <x v="0"/>
    <m/>
    <n v="40000"/>
  </r>
  <r>
    <x v="130"/>
    <x v="16"/>
    <x v="1353"/>
    <x v="0"/>
    <m/>
    <n v="5200"/>
  </r>
  <r>
    <x v="130"/>
    <x v="8"/>
    <x v="1354"/>
    <x v="0"/>
    <m/>
    <n v="2500"/>
  </r>
  <r>
    <x v="130"/>
    <x v="16"/>
    <x v="1298"/>
    <x v="0"/>
    <m/>
    <n v="5000"/>
  </r>
  <r>
    <x v="130"/>
    <x v="20"/>
    <x v="1355"/>
    <x v="9"/>
    <m/>
    <n v="4700"/>
  </r>
  <r>
    <x v="130"/>
    <x v="20"/>
    <x v="1356"/>
    <x v="9"/>
    <m/>
    <n v="44200"/>
  </r>
  <r>
    <x v="130"/>
    <x v="20"/>
    <x v="1357"/>
    <x v="9"/>
    <m/>
    <n v="13400"/>
  </r>
  <r>
    <x v="130"/>
    <x v="20"/>
    <x v="1358"/>
    <x v="9"/>
    <m/>
    <n v="700"/>
  </r>
  <r>
    <x v="130"/>
    <x v="14"/>
    <x v="1359"/>
    <x v="13"/>
    <m/>
    <n v="173000"/>
  </r>
  <r>
    <x v="130"/>
    <x v="15"/>
    <x v="1360"/>
    <x v="20"/>
    <m/>
    <n v="8596000"/>
  </r>
  <r>
    <x v="131"/>
    <x v="1"/>
    <x v="391"/>
    <x v="0"/>
    <n v="1000"/>
    <m/>
  </r>
  <r>
    <x v="131"/>
    <x v="1"/>
    <x v="391"/>
    <x v="0"/>
    <n v="10000"/>
    <m/>
  </r>
  <r>
    <x v="131"/>
    <x v="18"/>
    <x v="1361"/>
    <x v="0"/>
    <n v="5000"/>
    <m/>
  </r>
  <r>
    <x v="131"/>
    <x v="1"/>
    <x v="1362"/>
    <x v="0"/>
    <n v="350000"/>
    <m/>
  </r>
  <r>
    <x v="131"/>
    <x v="6"/>
    <x v="7"/>
    <x v="0"/>
    <n v="2195900"/>
    <m/>
  </r>
  <r>
    <x v="131"/>
    <x v="7"/>
    <x v="8"/>
    <x v="0"/>
    <n v="29400"/>
    <m/>
  </r>
  <r>
    <x v="131"/>
    <x v="33"/>
    <x v="1363"/>
    <x v="25"/>
    <n v="258000"/>
    <m/>
  </r>
  <r>
    <x v="131"/>
    <x v="33"/>
    <x v="1364"/>
    <x v="25"/>
    <n v="250000"/>
    <m/>
  </r>
  <r>
    <x v="131"/>
    <x v="13"/>
    <x v="1365"/>
    <x v="0"/>
    <m/>
    <n v="10000"/>
  </r>
  <r>
    <x v="131"/>
    <x v="14"/>
    <x v="1366"/>
    <x v="16"/>
    <m/>
    <n v="350000"/>
  </r>
  <r>
    <x v="131"/>
    <x v="17"/>
    <x v="934"/>
    <x v="0"/>
    <m/>
    <n v="5000"/>
  </r>
  <r>
    <x v="131"/>
    <x v="20"/>
    <x v="1367"/>
    <x v="9"/>
    <m/>
    <n v="27500"/>
  </r>
  <r>
    <x v="131"/>
    <x v="20"/>
    <x v="1368"/>
    <x v="9"/>
    <m/>
    <n v="24500"/>
  </r>
  <r>
    <x v="131"/>
    <x v="20"/>
    <x v="1369"/>
    <x v="9"/>
    <m/>
    <n v="9500"/>
  </r>
  <r>
    <x v="131"/>
    <x v="12"/>
    <x v="1370"/>
    <x v="0"/>
    <m/>
    <n v="50200"/>
  </r>
  <r>
    <x v="131"/>
    <x v="8"/>
    <x v="1371"/>
    <x v="0"/>
    <m/>
    <n v="9700"/>
  </r>
  <r>
    <x v="131"/>
    <x v="20"/>
    <x v="1372"/>
    <x v="9"/>
    <m/>
    <n v="57000"/>
  </r>
  <r>
    <x v="131"/>
    <x v="37"/>
    <x v="1373"/>
    <x v="16"/>
    <m/>
    <n v="687000"/>
  </r>
  <r>
    <x v="131"/>
    <x v="37"/>
    <x v="1374"/>
    <x v="16"/>
    <m/>
    <n v="963000"/>
  </r>
  <r>
    <x v="131"/>
    <x v="37"/>
    <x v="1375"/>
    <x v="16"/>
    <m/>
    <n v="987000"/>
  </r>
  <r>
    <x v="131"/>
    <x v="37"/>
    <x v="1376"/>
    <x v="16"/>
    <m/>
    <n v="721680"/>
  </r>
  <r>
    <x v="131"/>
    <x v="37"/>
    <x v="1377"/>
    <x v="16"/>
    <m/>
    <n v="957390"/>
  </r>
  <r>
    <x v="131"/>
    <x v="37"/>
    <x v="1378"/>
    <x v="16"/>
    <m/>
    <n v="771700"/>
  </r>
  <r>
    <x v="131"/>
    <x v="15"/>
    <x v="1379"/>
    <x v="16"/>
    <m/>
    <n v="2000000"/>
  </r>
  <r>
    <x v="131"/>
    <x v="15"/>
    <x v="1380"/>
    <x v="26"/>
    <m/>
    <n v="484000"/>
  </r>
  <r>
    <x v="131"/>
    <x v="37"/>
    <x v="1381"/>
    <x v="26"/>
    <m/>
    <n v="24000"/>
  </r>
  <r>
    <x v="132"/>
    <x v="3"/>
    <x v="422"/>
    <x v="0"/>
    <n v="500"/>
    <m/>
  </r>
  <r>
    <x v="132"/>
    <x v="1"/>
    <x v="1382"/>
    <x v="0"/>
    <n v="16000"/>
    <m/>
  </r>
  <r>
    <x v="132"/>
    <x v="1"/>
    <x v="391"/>
    <x v="0"/>
    <n v="1000"/>
    <m/>
  </r>
  <r>
    <x v="132"/>
    <x v="28"/>
    <x v="1383"/>
    <x v="0"/>
    <n v="1151500"/>
    <m/>
  </r>
  <r>
    <x v="132"/>
    <x v="4"/>
    <x v="1384"/>
    <x v="0"/>
    <n v="2600000"/>
    <m/>
  </r>
  <r>
    <x v="132"/>
    <x v="1"/>
    <x v="1385"/>
    <x v="0"/>
    <n v="18500"/>
    <m/>
  </r>
  <r>
    <x v="132"/>
    <x v="18"/>
    <x v="1386"/>
    <x v="0"/>
    <n v="3000"/>
    <m/>
  </r>
  <r>
    <x v="132"/>
    <x v="1"/>
    <x v="391"/>
    <x v="0"/>
    <n v="3000"/>
    <m/>
  </r>
  <r>
    <x v="132"/>
    <x v="6"/>
    <x v="7"/>
    <x v="0"/>
    <n v="5329800"/>
    <m/>
  </r>
  <r>
    <x v="132"/>
    <x v="7"/>
    <x v="8"/>
    <x v="0"/>
    <n v="17100"/>
    <m/>
  </r>
  <r>
    <x v="132"/>
    <x v="16"/>
    <x v="1387"/>
    <x v="0"/>
    <m/>
    <n v="2200"/>
  </r>
  <r>
    <x v="132"/>
    <x v="16"/>
    <x v="1388"/>
    <x v="0"/>
    <m/>
    <n v="5000"/>
  </r>
  <r>
    <x v="132"/>
    <x v="19"/>
    <x v="1389"/>
    <x v="0"/>
    <m/>
    <n v="5000"/>
  </r>
  <r>
    <x v="132"/>
    <x v="8"/>
    <x v="1390"/>
    <x v="0"/>
    <m/>
    <n v="3500"/>
  </r>
  <r>
    <x v="132"/>
    <x v="13"/>
    <x v="1391"/>
    <x v="0"/>
    <m/>
    <n v="6000"/>
  </r>
  <r>
    <x v="132"/>
    <x v="8"/>
    <x v="1392"/>
    <x v="0"/>
    <m/>
    <n v="69500"/>
  </r>
  <r>
    <x v="132"/>
    <x v="20"/>
    <x v="1393"/>
    <x v="9"/>
    <m/>
    <n v="6500"/>
  </r>
  <r>
    <x v="132"/>
    <x v="8"/>
    <x v="1394"/>
    <x v="0"/>
    <m/>
    <n v="12400"/>
  </r>
  <r>
    <x v="132"/>
    <x v="20"/>
    <x v="1395"/>
    <x v="9"/>
    <m/>
    <n v="18600"/>
  </r>
  <r>
    <x v="132"/>
    <x v="20"/>
    <x v="1396"/>
    <x v="9"/>
    <m/>
    <n v="10850"/>
  </r>
  <r>
    <x v="132"/>
    <x v="20"/>
    <x v="1397"/>
    <x v="9"/>
    <m/>
    <n v="800"/>
  </r>
  <r>
    <x v="132"/>
    <x v="13"/>
    <x v="1398"/>
    <x v="0"/>
    <m/>
    <n v="6500"/>
  </r>
  <r>
    <x v="132"/>
    <x v="14"/>
    <x v="1323"/>
    <x v="14"/>
    <m/>
    <n v="291500"/>
  </r>
  <r>
    <x v="132"/>
    <x v="18"/>
    <x v="1399"/>
    <x v="0"/>
    <m/>
    <n v="8500"/>
  </r>
  <r>
    <x v="132"/>
    <x v="11"/>
    <x v="1400"/>
    <x v="0"/>
    <m/>
    <n v="3000"/>
  </r>
  <r>
    <x v="132"/>
    <x v="14"/>
    <x v="1401"/>
    <x v="13"/>
    <m/>
    <n v="1119000"/>
  </r>
  <r>
    <x v="132"/>
    <x v="16"/>
    <x v="1402"/>
    <x v="0"/>
    <m/>
    <n v="500"/>
  </r>
  <r>
    <x v="133"/>
    <x v="22"/>
    <x v="422"/>
    <x v="0"/>
    <n v="6500"/>
    <m/>
  </r>
  <r>
    <x v="133"/>
    <x v="2"/>
    <x v="1403"/>
    <x v="0"/>
    <n v="32300"/>
    <m/>
  </r>
  <r>
    <x v="133"/>
    <x v="22"/>
    <x v="422"/>
    <x v="0"/>
    <n v="35000"/>
    <m/>
  </r>
  <r>
    <x v="133"/>
    <x v="22"/>
    <x v="422"/>
    <x v="0"/>
    <n v="2000"/>
    <m/>
  </r>
  <r>
    <x v="133"/>
    <x v="1"/>
    <x v="1404"/>
    <x v="0"/>
    <n v="150000"/>
    <m/>
  </r>
  <r>
    <x v="133"/>
    <x v="1"/>
    <x v="391"/>
    <x v="0"/>
    <n v="6000"/>
    <m/>
  </r>
  <r>
    <x v="133"/>
    <x v="2"/>
    <x v="1405"/>
    <x v="0"/>
    <n v="36500"/>
    <m/>
  </r>
  <r>
    <x v="133"/>
    <x v="2"/>
    <x v="284"/>
    <x v="0"/>
    <n v="16400"/>
    <m/>
  </r>
  <r>
    <x v="133"/>
    <x v="6"/>
    <x v="7"/>
    <x v="0"/>
    <n v="1552200"/>
    <m/>
  </r>
  <r>
    <x v="133"/>
    <x v="7"/>
    <x v="8"/>
    <x v="0"/>
    <n v="15400"/>
    <m/>
  </r>
  <r>
    <x v="133"/>
    <x v="11"/>
    <x v="935"/>
    <x v="0"/>
    <m/>
    <n v="6000"/>
  </r>
  <r>
    <x v="133"/>
    <x v="11"/>
    <x v="935"/>
    <x v="0"/>
    <m/>
    <n v="40000"/>
  </r>
  <r>
    <x v="133"/>
    <x v="16"/>
    <x v="1406"/>
    <x v="0"/>
    <m/>
    <n v="2000"/>
  </r>
  <r>
    <x v="133"/>
    <x v="16"/>
    <x v="1407"/>
    <x v="0"/>
    <m/>
    <n v="6000"/>
  </r>
  <r>
    <x v="133"/>
    <x v="16"/>
    <x v="1271"/>
    <x v="0"/>
    <m/>
    <n v="26000"/>
  </r>
  <r>
    <x v="133"/>
    <x v="8"/>
    <x v="1408"/>
    <x v="0"/>
    <m/>
    <n v="1800"/>
  </r>
  <r>
    <x v="133"/>
    <x v="16"/>
    <x v="1409"/>
    <x v="0"/>
    <m/>
    <n v="2600"/>
  </r>
  <r>
    <x v="133"/>
    <x v="20"/>
    <x v="1410"/>
    <x v="9"/>
    <m/>
    <n v="12000"/>
  </r>
  <r>
    <x v="133"/>
    <x v="20"/>
    <x v="1411"/>
    <x v="9"/>
    <m/>
    <n v="20000"/>
  </r>
  <r>
    <x v="133"/>
    <x v="9"/>
    <x v="1173"/>
    <x v="0"/>
    <m/>
    <n v="36000"/>
  </r>
  <r>
    <x v="133"/>
    <x v="26"/>
    <x v="1412"/>
    <x v="13"/>
    <m/>
    <n v="2320000"/>
  </r>
  <r>
    <x v="133"/>
    <x v="14"/>
    <x v="1413"/>
    <x v="13"/>
    <m/>
    <n v="864000"/>
  </r>
  <r>
    <x v="133"/>
    <x v="14"/>
    <x v="1234"/>
    <x v="13"/>
    <m/>
    <n v="1340800"/>
  </r>
  <r>
    <x v="133"/>
    <x v="14"/>
    <x v="1281"/>
    <x v="13"/>
    <m/>
    <n v="229150"/>
  </r>
  <r>
    <x v="133"/>
    <x v="14"/>
    <x v="1414"/>
    <x v="13"/>
    <m/>
    <n v="201300"/>
  </r>
  <r>
    <x v="133"/>
    <x v="14"/>
    <x v="1331"/>
    <x v="13"/>
    <m/>
    <n v="238650"/>
  </r>
  <r>
    <x v="133"/>
    <x v="15"/>
    <x v="1415"/>
    <x v="20"/>
    <m/>
    <n v="1500000"/>
  </r>
  <r>
    <x v="133"/>
    <x v="15"/>
    <x v="1416"/>
    <x v="20"/>
    <m/>
    <n v="1000000"/>
  </r>
  <r>
    <x v="133"/>
    <x v="14"/>
    <x v="1249"/>
    <x v="13"/>
    <m/>
    <n v="186000"/>
  </r>
  <r>
    <x v="133"/>
    <x v="14"/>
    <x v="1417"/>
    <x v="13"/>
    <m/>
    <n v="8000"/>
  </r>
  <r>
    <x v="133"/>
    <x v="14"/>
    <x v="1418"/>
    <x v="13"/>
    <m/>
    <n v="2500"/>
  </r>
  <r>
    <x v="133"/>
    <x v="14"/>
    <x v="1419"/>
    <x v="13"/>
    <m/>
    <n v="6000"/>
  </r>
  <r>
    <x v="133"/>
    <x v="14"/>
    <x v="1287"/>
    <x v="13"/>
    <m/>
    <n v="299500"/>
  </r>
  <r>
    <x v="133"/>
    <x v="14"/>
    <x v="1213"/>
    <x v="13"/>
    <m/>
    <n v="68000"/>
  </r>
  <r>
    <x v="134"/>
    <x v="22"/>
    <x v="422"/>
    <x v="0"/>
    <n v="13100"/>
    <m/>
  </r>
  <r>
    <x v="134"/>
    <x v="28"/>
    <x v="1420"/>
    <x v="0"/>
    <n v="957390"/>
    <m/>
  </r>
  <r>
    <x v="134"/>
    <x v="1"/>
    <x v="391"/>
    <x v="0"/>
    <n v="18500"/>
    <m/>
  </r>
  <r>
    <x v="134"/>
    <x v="28"/>
    <x v="1421"/>
    <x v="0"/>
    <n v="1047090"/>
    <m/>
  </r>
  <r>
    <x v="134"/>
    <x v="28"/>
    <x v="1422"/>
    <x v="0"/>
    <n v="669800"/>
    <m/>
  </r>
  <r>
    <x v="134"/>
    <x v="22"/>
    <x v="422"/>
    <x v="0"/>
    <n v="2000"/>
    <m/>
  </r>
  <r>
    <x v="134"/>
    <x v="6"/>
    <x v="7"/>
    <x v="0"/>
    <n v="2704200"/>
    <m/>
  </r>
  <r>
    <x v="134"/>
    <x v="7"/>
    <x v="8"/>
    <x v="0"/>
    <n v="20300"/>
    <m/>
  </r>
  <r>
    <x v="134"/>
    <x v="16"/>
    <x v="1423"/>
    <x v="0"/>
    <m/>
    <n v="500"/>
  </r>
  <r>
    <x v="134"/>
    <x v="11"/>
    <x v="935"/>
    <x v="0"/>
    <m/>
    <n v="5000"/>
  </r>
  <r>
    <x v="134"/>
    <x v="16"/>
    <x v="1402"/>
    <x v="0"/>
    <m/>
    <n v="500"/>
  </r>
  <r>
    <x v="134"/>
    <x v="20"/>
    <x v="1424"/>
    <x v="9"/>
    <m/>
    <n v="10900"/>
  </r>
  <r>
    <x v="134"/>
    <x v="20"/>
    <x v="1425"/>
    <x v="9"/>
    <m/>
    <n v="10800"/>
  </r>
  <r>
    <x v="134"/>
    <x v="20"/>
    <x v="1426"/>
    <x v="9"/>
    <m/>
    <n v="26700"/>
  </r>
  <r>
    <x v="134"/>
    <x v="20"/>
    <x v="1427"/>
    <x v="9"/>
    <m/>
    <n v="3500"/>
  </r>
  <r>
    <x v="134"/>
    <x v="12"/>
    <x v="1428"/>
    <x v="0"/>
    <m/>
    <n v="230000"/>
  </r>
  <r>
    <x v="134"/>
    <x v="12"/>
    <x v="1429"/>
    <x v="0"/>
    <m/>
    <n v="1000"/>
  </r>
  <r>
    <x v="134"/>
    <x v="14"/>
    <x v="1430"/>
    <x v="13"/>
    <m/>
    <n v="46000"/>
  </r>
  <r>
    <x v="134"/>
    <x v="8"/>
    <x v="1431"/>
    <x v="20"/>
    <m/>
    <n v="120000"/>
  </r>
  <r>
    <x v="134"/>
    <x v="8"/>
    <x v="1432"/>
    <x v="20"/>
    <m/>
    <n v="36800"/>
  </r>
  <r>
    <x v="134"/>
    <x v="8"/>
    <x v="1433"/>
    <x v="20"/>
    <m/>
    <n v="34000"/>
  </r>
  <r>
    <x v="134"/>
    <x v="8"/>
    <x v="1434"/>
    <x v="20"/>
    <m/>
    <n v="19500"/>
  </r>
  <r>
    <x v="134"/>
    <x v="8"/>
    <x v="1435"/>
    <x v="20"/>
    <m/>
    <n v="485000"/>
  </r>
  <r>
    <x v="134"/>
    <x v="8"/>
    <x v="1436"/>
    <x v="20"/>
    <m/>
    <n v="36000"/>
  </r>
  <r>
    <x v="134"/>
    <x v="8"/>
    <x v="1437"/>
    <x v="20"/>
    <m/>
    <n v="87500"/>
  </r>
  <r>
    <x v="135"/>
    <x v="22"/>
    <x v="422"/>
    <x v="0"/>
    <n v="15000"/>
    <m/>
  </r>
  <r>
    <x v="135"/>
    <x v="22"/>
    <x v="422"/>
    <x v="0"/>
    <n v="14000"/>
    <m/>
  </r>
  <r>
    <x v="135"/>
    <x v="22"/>
    <x v="422"/>
    <x v="0"/>
    <n v="18000"/>
    <m/>
  </r>
  <r>
    <x v="135"/>
    <x v="22"/>
    <x v="422"/>
    <x v="0"/>
    <n v="3000"/>
    <m/>
  </r>
  <r>
    <x v="135"/>
    <x v="1"/>
    <x v="391"/>
    <x v="0"/>
    <n v="1500"/>
    <m/>
  </r>
  <r>
    <x v="135"/>
    <x v="5"/>
    <x v="1438"/>
    <x v="0"/>
    <n v="37000"/>
    <m/>
  </r>
  <r>
    <x v="135"/>
    <x v="1"/>
    <x v="391"/>
    <x v="0"/>
    <n v="18500"/>
    <m/>
  </r>
  <r>
    <x v="135"/>
    <x v="6"/>
    <x v="7"/>
    <x v="0"/>
    <n v="2163000"/>
    <m/>
  </r>
  <r>
    <x v="135"/>
    <x v="7"/>
    <x v="8"/>
    <x v="0"/>
    <n v="37950"/>
    <m/>
  </r>
  <r>
    <x v="135"/>
    <x v="16"/>
    <x v="564"/>
    <x v="0"/>
    <m/>
    <n v="5000"/>
  </r>
  <r>
    <x v="135"/>
    <x v="17"/>
    <x v="934"/>
    <x v="0"/>
    <m/>
    <n v="5000"/>
  </r>
  <r>
    <x v="135"/>
    <x v="16"/>
    <x v="1439"/>
    <x v="0"/>
    <m/>
    <n v="18000"/>
  </r>
  <r>
    <x v="135"/>
    <x v="16"/>
    <x v="1440"/>
    <x v="0"/>
    <m/>
    <n v="20000"/>
  </r>
  <r>
    <x v="135"/>
    <x v="19"/>
    <x v="1441"/>
    <x v="0"/>
    <m/>
    <n v="3000"/>
  </r>
  <r>
    <x v="135"/>
    <x v="20"/>
    <x v="1442"/>
    <x v="9"/>
    <m/>
    <n v="6200"/>
  </r>
  <r>
    <x v="135"/>
    <x v="20"/>
    <x v="1443"/>
    <x v="9"/>
    <m/>
    <n v="10200"/>
  </r>
  <r>
    <x v="135"/>
    <x v="20"/>
    <x v="1444"/>
    <x v="9"/>
    <m/>
    <n v="39500"/>
  </r>
  <r>
    <x v="135"/>
    <x v="20"/>
    <x v="1445"/>
    <x v="9"/>
    <m/>
    <n v="10000"/>
  </r>
  <r>
    <x v="135"/>
    <x v="15"/>
    <x v="1446"/>
    <x v="27"/>
    <m/>
    <n v="47760"/>
  </r>
  <r>
    <x v="136"/>
    <x v="41"/>
    <x v="1447"/>
    <x v="0"/>
    <n v="50000"/>
    <m/>
  </r>
  <r>
    <x v="136"/>
    <x v="1"/>
    <x v="391"/>
    <x v="0"/>
    <n v="1000"/>
    <m/>
  </r>
  <r>
    <x v="136"/>
    <x v="1"/>
    <x v="391"/>
    <x v="0"/>
    <n v="4400"/>
    <m/>
  </r>
  <r>
    <x v="136"/>
    <x v="42"/>
    <x v="1448"/>
    <x v="0"/>
    <n v="10000"/>
    <m/>
  </r>
  <r>
    <x v="136"/>
    <x v="1"/>
    <x v="1449"/>
    <x v="0"/>
    <n v="10000"/>
    <m/>
  </r>
  <r>
    <x v="136"/>
    <x v="6"/>
    <x v="7"/>
    <x v="0"/>
    <n v="2657750"/>
    <m/>
  </r>
  <r>
    <x v="136"/>
    <x v="7"/>
    <x v="8"/>
    <x v="0"/>
    <n v="32800"/>
    <m/>
  </r>
  <r>
    <x v="136"/>
    <x v="16"/>
    <x v="1450"/>
    <x v="0"/>
    <m/>
    <n v="10000"/>
  </r>
  <r>
    <x v="136"/>
    <x v="9"/>
    <x v="1173"/>
    <x v="0"/>
    <m/>
    <n v="18000"/>
  </r>
  <r>
    <x v="136"/>
    <x v="8"/>
    <x v="1451"/>
    <x v="0"/>
    <m/>
    <n v="7500"/>
  </r>
  <r>
    <x v="136"/>
    <x v="20"/>
    <x v="1452"/>
    <x v="9"/>
    <m/>
    <n v="80500"/>
  </r>
  <r>
    <x v="136"/>
    <x v="12"/>
    <x v="1198"/>
    <x v="0"/>
    <m/>
    <n v="33500"/>
  </r>
  <r>
    <x v="136"/>
    <x v="12"/>
    <x v="1453"/>
    <x v="0"/>
    <m/>
    <n v="500"/>
  </r>
  <r>
    <x v="136"/>
    <x v="12"/>
    <x v="1454"/>
    <x v="0"/>
    <m/>
    <n v="5500"/>
  </r>
  <r>
    <x v="136"/>
    <x v="12"/>
    <x v="1455"/>
    <x v="0"/>
    <m/>
    <n v="2500"/>
  </r>
  <r>
    <x v="136"/>
    <x v="12"/>
    <x v="1456"/>
    <x v="0"/>
    <m/>
    <n v="600"/>
  </r>
  <r>
    <x v="136"/>
    <x v="14"/>
    <x v="1457"/>
    <x v="13"/>
    <m/>
    <n v="3197000"/>
  </r>
  <r>
    <x v="136"/>
    <x v="14"/>
    <x v="1287"/>
    <x v="13"/>
    <m/>
    <n v="196000"/>
  </r>
  <r>
    <x v="137"/>
    <x v="22"/>
    <x v="422"/>
    <x v="0"/>
    <n v="22000"/>
    <m/>
  </r>
  <r>
    <x v="137"/>
    <x v="2"/>
    <x v="1299"/>
    <x v="0"/>
    <n v="33500"/>
    <m/>
  </r>
  <r>
    <x v="137"/>
    <x v="1"/>
    <x v="391"/>
    <x v="0"/>
    <n v="18500"/>
    <m/>
  </r>
  <r>
    <x v="137"/>
    <x v="28"/>
    <x v="1458"/>
    <x v="0"/>
    <n v="957400"/>
    <m/>
  </r>
  <r>
    <x v="137"/>
    <x v="1"/>
    <x v="391"/>
    <x v="0"/>
    <n v="4000"/>
    <m/>
  </r>
  <r>
    <x v="137"/>
    <x v="39"/>
    <x v="989"/>
    <x v="0"/>
    <n v="30000"/>
    <m/>
  </r>
  <r>
    <x v="137"/>
    <x v="1"/>
    <x v="1459"/>
    <x v="0"/>
    <n v="21000"/>
    <m/>
  </r>
  <r>
    <x v="137"/>
    <x v="2"/>
    <x v="1460"/>
    <x v="0"/>
    <n v="600"/>
    <m/>
  </r>
  <r>
    <x v="137"/>
    <x v="22"/>
    <x v="422"/>
    <x v="0"/>
    <n v="25000"/>
    <m/>
  </r>
  <r>
    <x v="137"/>
    <x v="1"/>
    <x v="1385"/>
    <x v="0"/>
    <n v="15000"/>
    <m/>
  </r>
  <r>
    <x v="137"/>
    <x v="28"/>
    <x v="1461"/>
    <x v="0"/>
    <n v="957390"/>
    <m/>
  </r>
  <r>
    <x v="137"/>
    <x v="6"/>
    <x v="7"/>
    <x v="0"/>
    <n v="2969050"/>
    <m/>
  </r>
  <r>
    <x v="137"/>
    <x v="7"/>
    <x v="8"/>
    <x v="0"/>
    <n v="8400"/>
    <m/>
  </r>
  <r>
    <x v="137"/>
    <x v="11"/>
    <x v="935"/>
    <x v="0"/>
    <m/>
    <n v="22000"/>
  </r>
  <r>
    <x v="137"/>
    <x v="10"/>
    <x v="1264"/>
    <x v="0"/>
    <m/>
    <n v="500"/>
  </r>
  <r>
    <x v="137"/>
    <x v="16"/>
    <x v="1462"/>
    <x v="0"/>
    <m/>
    <n v="21000"/>
  </r>
  <r>
    <x v="137"/>
    <x v="8"/>
    <x v="1134"/>
    <x v="0"/>
    <m/>
    <n v="14800"/>
  </r>
  <r>
    <x v="137"/>
    <x v="9"/>
    <x v="1173"/>
    <x v="0"/>
    <m/>
    <n v="8000"/>
  </r>
  <r>
    <x v="137"/>
    <x v="8"/>
    <x v="1463"/>
    <x v="0"/>
    <m/>
    <n v="15500"/>
  </r>
  <r>
    <x v="137"/>
    <x v="20"/>
    <x v="1464"/>
    <x v="9"/>
    <m/>
    <n v="19500"/>
  </r>
  <r>
    <x v="137"/>
    <x v="20"/>
    <x v="1465"/>
    <x v="9"/>
    <m/>
    <n v="36000"/>
  </r>
  <r>
    <x v="137"/>
    <x v="16"/>
    <x v="137"/>
    <x v="0"/>
    <m/>
    <n v="20000"/>
  </r>
  <r>
    <x v="138"/>
    <x v="1"/>
    <x v="391"/>
    <x v="0"/>
    <n v="50000"/>
    <m/>
  </r>
  <r>
    <x v="138"/>
    <x v="22"/>
    <x v="422"/>
    <x v="0"/>
    <n v="20000"/>
    <m/>
  </r>
  <r>
    <x v="138"/>
    <x v="22"/>
    <x v="422"/>
    <x v="0"/>
    <n v="8000"/>
    <m/>
  </r>
  <r>
    <x v="138"/>
    <x v="1"/>
    <x v="391"/>
    <x v="0"/>
    <n v="2500"/>
    <m/>
  </r>
  <r>
    <x v="138"/>
    <x v="1"/>
    <x v="391"/>
    <x v="0"/>
    <n v="7000"/>
    <m/>
  </r>
  <r>
    <x v="138"/>
    <x v="1"/>
    <x v="391"/>
    <x v="0"/>
    <n v="17500"/>
    <m/>
  </r>
  <r>
    <x v="138"/>
    <x v="6"/>
    <x v="7"/>
    <x v="0"/>
    <n v="1654300"/>
    <m/>
  </r>
  <r>
    <x v="138"/>
    <x v="7"/>
    <x v="8"/>
    <x v="0"/>
    <n v="22300"/>
    <m/>
  </r>
  <r>
    <x v="138"/>
    <x v="16"/>
    <x v="646"/>
    <x v="0"/>
    <m/>
    <n v="500"/>
  </r>
  <r>
    <x v="138"/>
    <x v="8"/>
    <x v="1466"/>
    <x v="0"/>
    <m/>
    <n v="9300"/>
  </r>
  <r>
    <x v="138"/>
    <x v="20"/>
    <x v="1467"/>
    <x v="9"/>
    <m/>
    <n v="4700"/>
  </r>
  <r>
    <x v="138"/>
    <x v="20"/>
    <x v="1468"/>
    <x v="9"/>
    <m/>
    <n v="38500"/>
  </r>
  <r>
    <x v="138"/>
    <x v="15"/>
    <x v="1469"/>
    <x v="20"/>
    <m/>
    <n v="1000000"/>
  </r>
  <r>
    <x v="138"/>
    <x v="15"/>
    <x v="1470"/>
    <x v="20"/>
    <m/>
    <n v="1000000"/>
  </r>
  <r>
    <x v="138"/>
    <x v="15"/>
    <x v="1471"/>
    <x v="20"/>
    <m/>
    <n v="1145000"/>
  </r>
  <r>
    <x v="138"/>
    <x v="15"/>
    <x v="1472"/>
    <x v="20"/>
    <m/>
    <n v="267000"/>
  </r>
  <r>
    <x v="138"/>
    <x v="14"/>
    <x v="1234"/>
    <x v="13"/>
    <m/>
    <n v="602670"/>
  </r>
  <r>
    <x v="138"/>
    <x v="14"/>
    <x v="1211"/>
    <x v="13"/>
    <m/>
    <n v="428850"/>
  </r>
  <r>
    <x v="138"/>
    <x v="14"/>
    <x v="1473"/>
    <x v="13"/>
    <m/>
    <n v="58525"/>
  </r>
  <r>
    <x v="138"/>
    <x v="14"/>
    <x v="1474"/>
    <x v="13"/>
    <m/>
    <n v="4000"/>
  </r>
  <r>
    <x v="138"/>
    <x v="14"/>
    <x v="1475"/>
    <x v="13"/>
    <m/>
    <n v="567000"/>
  </r>
  <r>
    <x v="138"/>
    <x v="14"/>
    <x v="1476"/>
    <x v="13"/>
    <m/>
    <n v="13000"/>
  </r>
  <r>
    <x v="138"/>
    <x v="14"/>
    <x v="1359"/>
    <x v="13"/>
    <m/>
    <n v="114875"/>
  </r>
  <r>
    <x v="138"/>
    <x v="14"/>
    <x v="1477"/>
    <x v="13"/>
    <m/>
    <n v="398300"/>
  </r>
  <r>
    <x v="138"/>
    <x v="14"/>
    <x v="1457"/>
    <x v="13"/>
    <m/>
    <n v="66500"/>
  </r>
  <r>
    <x v="138"/>
    <x v="14"/>
    <x v="1331"/>
    <x v="13"/>
    <m/>
    <n v="400000"/>
  </r>
  <r>
    <x v="138"/>
    <x v="14"/>
    <x v="1478"/>
    <x v="13"/>
    <m/>
    <n v="116600"/>
  </r>
  <r>
    <x v="139"/>
    <x v="2"/>
    <x v="1479"/>
    <x v="0"/>
    <n v="5000"/>
    <m/>
  </r>
  <r>
    <x v="139"/>
    <x v="22"/>
    <x v="1480"/>
    <x v="0"/>
    <n v="40000"/>
    <m/>
  </r>
  <r>
    <x v="139"/>
    <x v="2"/>
    <x v="1481"/>
    <x v="0"/>
    <n v="376000"/>
    <m/>
  </r>
  <r>
    <x v="139"/>
    <x v="1"/>
    <x v="391"/>
    <x v="0"/>
    <n v="1500"/>
    <m/>
  </r>
  <r>
    <x v="139"/>
    <x v="1"/>
    <x v="391"/>
    <x v="0"/>
    <n v="3000"/>
    <m/>
  </r>
  <r>
    <x v="139"/>
    <x v="6"/>
    <x v="7"/>
    <x v="0"/>
    <n v="4292550"/>
    <m/>
  </r>
  <r>
    <x v="139"/>
    <x v="7"/>
    <x v="8"/>
    <x v="0"/>
    <n v="29350"/>
    <m/>
  </r>
  <r>
    <x v="139"/>
    <x v="16"/>
    <x v="1482"/>
    <x v="0"/>
    <m/>
    <n v="500"/>
  </r>
  <r>
    <x v="139"/>
    <x v="13"/>
    <x v="1196"/>
    <x v="9"/>
    <m/>
    <n v="25000"/>
  </r>
  <r>
    <x v="139"/>
    <x v="13"/>
    <x v="1483"/>
    <x v="0"/>
    <m/>
    <n v="3300"/>
  </r>
  <r>
    <x v="139"/>
    <x v="9"/>
    <x v="1173"/>
    <x v="0"/>
    <m/>
    <n v="16000"/>
  </r>
  <r>
    <x v="139"/>
    <x v="14"/>
    <x v="1359"/>
    <x v="13"/>
    <m/>
    <n v="294000"/>
  </r>
  <r>
    <x v="139"/>
    <x v="11"/>
    <x v="935"/>
    <x v="0"/>
    <m/>
    <n v="5000"/>
  </r>
  <r>
    <x v="139"/>
    <x v="12"/>
    <x v="1484"/>
    <x v="0"/>
    <m/>
    <n v="1000"/>
  </r>
  <r>
    <x v="139"/>
    <x v="20"/>
    <x v="1485"/>
    <x v="9"/>
    <m/>
    <n v="90000"/>
  </r>
  <r>
    <x v="139"/>
    <x v="20"/>
    <x v="1486"/>
    <x v="9"/>
    <m/>
    <n v="18800"/>
  </r>
  <r>
    <x v="139"/>
    <x v="14"/>
    <x v="1476"/>
    <x v="13"/>
    <m/>
    <n v="275000"/>
  </r>
  <r>
    <x v="140"/>
    <x v="1"/>
    <x v="391"/>
    <x v="0"/>
    <n v="2500"/>
    <m/>
  </r>
  <r>
    <x v="140"/>
    <x v="1"/>
    <x v="391"/>
    <x v="0"/>
    <n v="5500"/>
    <m/>
  </r>
  <r>
    <x v="140"/>
    <x v="5"/>
    <x v="1487"/>
    <x v="0"/>
    <n v="2000"/>
    <m/>
  </r>
  <r>
    <x v="140"/>
    <x v="6"/>
    <x v="7"/>
    <x v="0"/>
    <n v="1240200"/>
    <m/>
  </r>
  <r>
    <x v="140"/>
    <x v="7"/>
    <x v="8"/>
    <x v="0"/>
    <n v="35250"/>
    <m/>
  </r>
  <r>
    <x v="140"/>
    <x v="16"/>
    <x v="1063"/>
    <x v="0"/>
    <m/>
    <n v="400"/>
  </r>
  <r>
    <x v="140"/>
    <x v="16"/>
    <x v="1488"/>
    <x v="0"/>
    <m/>
    <n v="3000"/>
  </r>
  <r>
    <x v="140"/>
    <x v="29"/>
    <x v="615"/>
    <x v="0"/>
    <m/>
    <n v="15000"/>
  </r>
  <r>
    <x v="140"/>
    <x v="8"/>
    <x v="1489"/>
    <x v="0"/>
    <m/>
    <n v="130000"/>
  </r>
  <r>
    <x v="140"/>
    <x v="8"/>
    <x v="1490"/>
    <x v="0"/>
    <m/>
    <n v="27600"/>
  </r>
  <r>
    <x v="140"/>
    <x v="20"/>
    <x v="1491"/>
    <x v="9"/>
    <m/>
    <n v="31500"/>
  </r>
  <r>
    <x v="140"/>
    <x v="20"/>
    <x v="1492"/>
    <x v="9"/>
    <m/>
    <n v="24000"/>
  </r>
  <r>
    <x v="140"/>
    <x v="20"/>
    <x v="1493"/>
    <x v="9"/>
    <m/>
    <n v="2500"/>
  </r>
  <r>
    <x v="140"/>
    <x v="17"/>
    <x v="934"/>
    <x v="0"/>
    <m/>
    <n v="80000"/>
  </r>
  <r>
    <x v="140"/>
    <x v="9"/>
    <x v="1173"/>
    <x v="0"/>
    <m/>
    <n v="8000"/>
  </r>
  <r>
    <x v="141"/>
    <x v="1"/>
    <x v="391"/>
    <x v="0"/>
    <n v="1500"/>
    <m/>
  </r>
  <r>
    <x v="141"/>
    <x v="2"/>
    <x v="1494"/>
    <x v="0"/>
    <n v="1000"/>
    <m/>
  </r>
  <r>
    <x v="141"/>
    <x v="28"/>
    <x v="1495"/>
    <x v="0"/>
    <n v="721680"/>
    <m/>
  </r>
  <r>
    <x v="141"/>
    <x v="1"/>
    <x v="391"/>
    <x v="0"/>
    <n v="2500"/>
    <m/>
  </r>
  <r>
    <x v="141"/>
    <x v="1"/>
    <x v="391"/>
    <x v="0"/>
    <n v="45000"/>
    <m/>
  </r>
  <r>
    <x v="141"/>
    <x v="1"/>
    <x v="391"/>
    <x v="0"/>
    <n v="15000"/>
    <m/>
  </r>
  <r>
    <x v="141"/>
    <x v="1"/>
    <x v="391"/>
    <x v="0"/>
    <n v="7000"/>
    <m/>
  </r>
  <r>
    <x v="141"/>
    <x v="1"/>
    <x v="391"/>
    <x v="0"/>
    <n v="2000"/>
    <m/>
  </r>
  <r>
    <x v="141"/>
    <x v="22"/>
    <x v="1496"/>
    <x v="0"/>
    <n v="15000"/>
    <m/>
  </r>
  <r>
    <x v="141"/>
    <x v="1"/>
    <x v="391"/>
    <x v="0"/>
    <n v="2000"/>
    <m/>
  </r>
  <r>
    <x v="141"/>
    <x v="5"/>
    <x v="1497"/>
    <x v="0"/>
    <n v="362000"/>
    <m/>
  </r>
  <r>
    <x v="141"/>
    <x v="6"/>
    <x v="7"/>
    <x v="0"/>
    <n v="4361050"/>
    <m/>
  </r>
  <r>
    <x v="141"/>
    <x v="7"/>
    <x v="8"/>
    <x v="0"/>
    <n v="55700"/>
    <m/>
  </r>
  <r>
    <x v="141"/>
    <x v="16"/>
    <x v="1498"/>
    <x v="0"/>
    <m/>
    <n v="10500"/>
  </r>
  <r>
    <x v="141"/>
    <x v="15"/>
    <x v="1499"/>
    <x v="16"/>
    <m/>
    <n v="40480"/>
  </r>
  <r>
    <x v="141"/>
    <x v="8"/>
    <x v="1500"/>
    <x v="0"/>
    <m/>
    <n v="9700"/>
  </r>
  <r>
    <x v="141"/>
    <x v="9"/>
    <x v="1173"/>
    <x v="0"/>
    <m/>
    <n v="8000"/>
  </r>
  <r>
    <x v="141"/>
    <x v="29"/>
    <x v="615"/>
    <x v="0"/>
    <m/>
    <n v="10000"/>
  </r>
  <r>
    <x v="141"/>
    <x v="20"/>
    <x v="1501"/>
    <x v="9"/>
    <m/>
    <n v="19000"/>
  </r>
  <r>
    <x v="141"/>
    <x v="20"/>
    <x v="1502"/>
    <x v="9"/>
    <m/>
    <n v="19200"/>
  </r>
  <r>
    <x v="141"/>
    <x v="20"/>
    <x v="1503"/>
    <x v="9"/>
    <m/>
    <n v="72600"/>
  </r>
  <r>
    <x v="141"/>
    <x v="20"/>
    <x v="1504"/>
    <x v="9"/>
    <m/>
    <n v="28000"/>
  </r>
  <r>
    <x v="141"/>
    <x v="14"/>
    <x v="1457"/>
    <x v="13"/>
    <m/>
    <n v="17000"/>
  </r>
  <r>
    <x v="141"/>
    <x v="11"/>
    <x v="935"/>
    <x v="0"/>
    <m/>
    <n v="25000"/>
  </r>
  <r>
    <x v="141"/>
    <x v="37"/>
    <x v="1505"/>
    <x v="28"/>
    <m/>
    <n v="1151500"/>
  </r>
  <r>
    <x v="141"/>
    <x v="37"/>
    <x v="1506"/>
    <x v="28"/>
    <m/>
    <n v="669825"/>
  </r>
  <r>
    <x v="141"/>
    <x v="37"/>
    <x v="1507"/>
    <x v="28"/>
    <m/>
    <n v="957390"/>
  </r>
  <r>
    <x v="141"/>
    <x v="37"/>
    <x v="1508"/>
    <x v="28"/>
    <m/>
    <n v="957390"/>
  </r>
  <r>
    <x v="141"/>
    <x v="37"/>
    <x v="1509"/>
    <x v="28"/>
    <m/>
    <n v="957390"/>
  </r>
  <r>
    <x v="141"/>
    <x v="37"/>
    <x v="1510"/>
    <x v="28"/>
    <m/>
    <n v="721680"/>
  </r>
  <r>
    <x v="141"/>
    <x v="14"/>
    <x v="1511"/>
    <x v="13"/>
    <m/>
    <n v="1119000"/>
  </r>
  <r>
    <x v="141"/>
    <x v="14"/>
    <x v="1457"/>
    <x v="13"/>
    <m/>
    <n v="511000"/>
  </r>
  <r>
    <x v="142"/>
    <x v="1"/>
    <x v="391"/>
    <x v="0"/>
    <n v="2500"/>
    <m/>
  </r>
  <r>
    <x v="142"/>
    <x v="1"/>
    <x v="391"/>
    <x v="0"/>
    <n v="18500"/>
    <m/>
  </r>
  <r>
    <x v="142"/>
    <x v="1"/>
    <x v="391"/>
    <x v="0"/>
    <n v="2000"/>
    <m/>
  </r>
  <r>
    <x v="142"/>
    <x v="1"/>
    <x v="1512"/>
    <x v="0"/>
    <n v="330000"/>
    <m/>
  </r>
  <r>
    <x v="142"/>
    <x v="6"/>
    <x v="7"/>
    <x v="0"/>
    <n v="3850550"/>
    <m/>
  </r>
  <r>
    <x v="142"/>
    <x v="7"/>
    <x v="8"/>
    <x v="0"/>
    <n v="52300"/>
    <m/>
  </r>
  <r>
    <x v="142"/>
    <x v="16"/>
    <x v="1513"/>
    <x v="0"/>
    <m/>
    <n v="1000"/>
  </r>
  <r>
    <x v="142"/>
    <x v="8"/>
    <x v="1514"/>
    <x v="0"/>
    <m/>
    <n v="1500"/>
  </r>
  <r>
    <x v="142"/>
    <x v="14"/>
    <x v="1515"/>
    <x v="0"/>
    <m/>
    <n v="330000"/>
  </r>
  <r>
    <x v="142"/>
    <x v="8"/>
    <x v="1408"/>
    <x v="0"/>
    <m/>
    <n v="7700"/>
  </r>
  <r>
    <x v="142"/>
    <x v="29"/>
    <x v="615"/>
    <x v="0"/>
    <m/>
    <n v="13200"/>
  </r>
  <r>
    <x v="142"/>
    <x v="12"/>
    <x v="1370"/>
    <x v="0"/>
    <m/>
    <n v="16000"/>
  </r>
  <r>
    <x v="142"/>
    <x v="9"/>
    <x v="1173"/>
    <x v="0"/>
    <m/>
    <n v="8000"/>
  </r>
  <r>
    <x v="142"/>
    <x v="20"/>
    <x v="1516"/>
    <x v="0"/>
    <m/>
    <n v="39100"/>
  </r>
  <r>
    <x v="142"/>
    <x v="14"/>
    <x v="1517"/>
    <x v="0"/>
    <m/>
    <n v="22500"/>
  </r>
  <r>
    <x v="142"/>
    <x v="11"/>
    <x v="935"/>
    <x v="0"/>
    <m/>
    <n v="40000"/>
  </r>
  <r>
    <x v="142"/>
    <x v="8"/>
    <x v="1518"/>
    <x v="0"/>
    <m/>
    <n v="10400"/>
  </r>
  <r>
    <x v="142"/>
    <x v="13"/>
    <x v="991"/>
    <x v="0"/>
    <m/>
    <n v="33800"/>
  </r>
  <r>
    <x v="142"/>
    <x v="12"/>
    <x v="1140"/>
    <x v="0"/>
    <m/>
    <n v="20000"/>
  </r>
  <r>
    <x v="142"/>
    <x v="18"/>
    <x v="423"/>
    <x v="0"/>
    <m/>
    <n v="40000"/>
  </r>
  <r>
    <x v="142"/>
    <x v="16"/>
    <x v="1519"/>
    <x v="0"/>
    <m/>
    <n v="5000"/>
  </r>
  <r>
    <x v="142"/>
    <x v="17"/>
    <x v="934"/>
    <x v="0"/>
    <m/>
    <n v="5000"/>
  </r>
  <r>
    <x v="142"/>
    <x v="20"/>
    <x v="1520"/>
    <x v="9"/>
    <m/>
    <n v="33000"/>
  </r>
  <r>
    <x v="142"/>
    <x v="20"/>
    <x v="1521"/>
    <x v="9"/>
    <m/>
    <n v="5900"/>
  </r>
  <r>
    <x v="142"/>
    <x v="20"/>
    <x v="1522"/>
    <x v="9"/>
    <m/>
    <n v="15600"/>
  </r>
  <r>
    <x v="142"/>
    <x v="20"/>
    <x v="1523"/>
    <x v="9"/>
    <m/>
    <n v="8300"/>
  </r>
  <r>
    <x v="142"/>
    <x v="20"/>
    <x v="1524"/>
    <x v="9"/>
    <m/>
    <n v="30000"/>
  </r>
  <r>
    <x v="142"/>
    <x v="20"/>
    <x v="1525"/>
    <x v="9"/>
    <m/>
    <n v="4600"/>
  </r>
  <r>
    <x v="142"/>
    <x v="20"/>
    <x v="1526"/>
    <x v="9"/>
    <m/>
    <n v="3300"/>
  </r>
  <r>
    <x v="142"/>
    <x v="16"/>
    <x v="1527"/>
    <x v="0"/>
    <m/>
    <n v="2500"/>
  </r>
  <r>
    <x v="142"/>
    <x v="14"/>
    <x v="1251"/>
    <x v="13"/>
    <m/>
    <n v="570000"/>
  </r>
  <r>
    <x v="142"/>
    <x v="14"/>
    <x v="1511"/>
    <x v="13"/>
    <m/>
    <n v="2966000"/>
  </r>
  <r>
    <x v="143"/>
    <x v="1"/>
    <x v="391"/>
    <x v="0"/>
    <n v="1500"/>
    <m/>
  </r>
  <r>
    <x v="143"/>
    <x v="1"/>
    <x v="391"/>
    <x v="0"/>
    <n v="4500"/>
    <m/>
  </r>
  <r>
    <x v="143"/>
    <x v="1"/>
    <x v="391"/>
    <x v="0"/>
    <n v="10000"/>
    <m/>
  </r>
  <r>
    <x v="143"/>
    <x v="1"/>
    <x v="391"/>
    <x v="0"/>
    <n v="18500"/>
    <m/>
  </r>
  <r>
    <x v="143"/>
    <x v="1"/>
    <x v="391"/>
    <x v="0"/>
    <n v="7000"/>
    <m/>
  </r>
  <r>
    <x v="143"/>
    <x v="2"/>
    <x v="1528"/>
    <x v="0"/>
    <n v="500"/>
    <m/>
  </r>
  <r>
    <x v="143"/>
    <x v="1"/>
    <x v="391"/>
    <x v="0"/>
    <n v="18500"/>
    <m/>
  </r>
  <r>
    <x v="143"/>
    <x v="22"/>
    <x v="422"/>
    <x v="0"/>
    <n v="3000"/>
    <m/>
  </r>
  <r>
    <x v="143"/>
    <x v="6"/>
    <x v="7"/>
    <x v="0"/>
    <n v="2679250"/>
    <m/>
  </r>
  <r>
    <x v="143"/>
    <x v="7"/>
    <x v="8"/>
    <x v="0"/>
    <n v="15150"/>
    <m/>
  </r>
  <r>
    <x v="143"/>
    <x v="16"/>
    <x v="1280"/>
    <x v="0"/>
    <m/>
    <n v="5000"/>
  </r>
  <r>
    <x v="143"/>
    <x v="9"/>
    <x v="1173"/>
    <x v="0"/>
    <m/>
    <n v="8000"/>
  </r>
  <r>
    <x v="143"/>
    <x v="8"/>
    <x v="680"/>
    <x v="0"/>
    <m/>
    <n v="9000"/>
  </r>
  <r>
    <x v="143"/>
    <x v="20"/>
    <x v="1529"/>
    <x v="9"/>
    <m/>
    <n v="25500"/>
  </r>
  <r>
    <x v="143"/>
    <x v="20"/>
    <x v="1530"/>
    <x v="9"/>
    <m/>
    <n v="14300"/>
  </r>
  <r>
    <x v="143"/>
    <x v="20"/>
    <x v="1531"/>
    <x v="9"/>
    <m/>
    <n v="4100"/>
  </r>
  <r>
    <x v="143"/>
    <x v="29"/>
    <x v="615"/>
    <x v="0"/>
    <m/>
    <n v="50000"/>
  </r>
  <r>
    <x v="143"/>
    <x v="15"/>
    <x v="1532"/>
    <x v="20"/>
    <m/>
    <n v="1500000"/>
  </r>
  <r>
    <x v="143"/>
    <x v="15"/>
    <x v="1533"/>
    <x v="20"/>
    <m/>
    <n v="1500000"/>
  </r>
  <r>
    <x v="143"/>
    <x v="15"/>
    <x v="1534"/>
    <x v="20"/>
    <m/>
    <n v="1500000"/>
  </r>
  <r>
    <x v="143"/>
    <x v="15"/>
    <x v="1535"/>
    <x v="20"/>
    <m/>
    <n v="1000000"/>
  </r>
  <r>
    <x v="143"/>
    <x v="14"/>
    <x v="1478"/>
    <x v="13"/>
    <m/>
    <n v="197000"/>
  </r>
  <r>
    <x v="143"/>
    <x v="14"/>
    <x v="1322"/>
    <x v="13"/>
    <m/>
    <n v="941050"/>
  </r>
  <r>
    <x v="143"/>
    <x v="14"/>
    <x v="1281"/>
    <x v="13"/>
    <m/>
    <n v="308000"/>
  </r>
  <r>
    <x v="143"/>
    <x v="14"/>
    <x v="1536"/>
    <x v="13"/>
    <m/>
    <n v="500000"/>
  </r>
  <r>
    <x v="143"/>
    <x v="14"/>
    <x v="1537"/>
    <x v="13"/>
    <m/>
    <n v="8000"/>
  </r>
  <r>
    <x v="143"/>
    <x v="14"/>
    <x v="1538"/>
    <x v="13"/>
    <m/>
    <n v="214000"/>
  </r>
  <r>
    <x v="143"/>
    <x v="14"/>
    <x v="1539"/>
    <x v="13"/>
    <m/>
    <n v="60000"/>
  </r>
  <r>
    <x v="143"/>
    <x v="14"/>
    <x v="1236"/>
    <x v="13"/>
    <m/>
    <n v="6500"/>
  </r>
  <r>
    <x v="143"/>
    <x v="14"/>
    <x v="1331"/>
    <x v="13"/>
    <m/>
    <n v="622000"/>
  </r>
  <r>
    <x v="143"/>
    <x v="8"/>
    <x v="1540"/>
    <x v="20"/>
    <m/>
    <n v="13200"/>
  </r>
  <r>
    <x v="143"/>
    <x v="14"/>
    <x v="1541"/>
    <x v="13"/>
    <m/>
    <n v="15175"/>
  </r>
  <r>
    <x v="144"/>
    <x v="1"/>
    <x v="391"/>
    <x v="0"/>
    <n v="7000"/>
    <m/>
  </r>
  <r>
    <x v="144"/>
    <x v="22"/>
    <x v="422"/>
    <x v="0"/>
    <n v="50000"/>
    <m/>
  </r>
  <r>
    <x v="144"/>
    <x v="1"/>
    <x v="391"/>
    <x v="0"/>
    <n v="3500"/>
    <m/>
  </r>
  <r>
    <x v="144"/>
    <x v="1"/>
    <x v="391"/>
    <x v="0"/>
    <n v="3000"/>
    <m/>
  </r>
  <r>
    <x v="144"/>
    <x v="5"/>
    <x v="1542"/>
    <x v="0"/>
    <n v="10000"/>
    <m/>
  </r>
  <r>
    <x v="144"/>
    <x v="28"/>
    <x v="1543"/>
    <x v="0"/>
    <n v="669800"/>
    <m/>
  </r>
  <r>
    <x v="144"/>
    <x v="1"/>
    <x v="391"/>
    <x v="0"/>
    <n v="19000"/>
    <m/>
  </r>
  <r>
    <x v="144"/>
    <x v="1"/>
    <x v="391"/>
    <x v="0"/>
    <n v="1000"/>
    <m/>
  </r>
  <r>
    <x v="144"/>
    <x v="6"/>
    <x v="7"/>
    <x v="0"/>
    <n v="3741400"/>
    <m/>
  </r>
  <r>
    <x v="144"/>
    <x v="7"/>
    <x v="8"/>
    <x v="0"/>
    <n v="25100"/>
    <m/>
  </r>
  <r>
    <x v="144"/>
    <x v="16"/>
    <x v="564"/>
    <x v="0"/>
    <m/>
    <n v="5000"/>
  </r>
  <r>
    <x v="144"/>
    <x v="29"/>
    <x v="615"/>
    <x v="0"/>
    <m/>
    <n v="5000"/>
  </r>
  <r>
    <x v="144"/>
    <x v="8"/>
    <x v="1544"/>
    <x v="0"/>
    <m/>
    <n v="25000"/>
  </r>
  <r>
    <x v="144"/>
    <x v="8"/>
    <x v="1545"/>
    <x v="0"/>
    <m/>
    <n v="24500"/>
  </r>
  <r>
    <x v="144"/>
    <x v="16"/>
    <x v="1546"/>
    <x v="0"/>
    <m/>
    <n v="3000"/>
  </r>
  <r>
    <x v="144"/>
    <x v="9"/>
    <x v="1173"/>
    <x v="0"/>
    <m/>
    <n v="8000"/>
  </r>
  <r>
    <x v="144"/>
    <x v="12"/>
    <x v="1547"/>
    <x v="0"/>
    <m/>
    <n v="1050"/>
  </r>
  <r>
    <x v="144"/>
    <x v="20"/>
    <x v="1548"/>
    <x v="9"/>
    <m/>
    <n v="9500"/>
  </r>
  <r>
    <x v="144"/>
    <x v="20"/>
    <x v="1549"/>
    <x v="9"/>
    <m/>
    <n v="15400"/>
  </r>
  <r>
    <x v="144"/>
    <x v="16"/>
    <x v="1550"/>
    <x v="0"/>
    <m/>
    <n v="19000"/>
  </r>
  <r>
    <x v="144"/>
    <x v="20"/>
    <x v="1551"/>
    <x v="9"/>
    <m/>
    <n v="1600"/>
  </r>
  <r>
    <x v="144"/>
    <x v="20"/>
    <x v="1552"/>
    <x v="9"/>
    <m/>
    <n v="10000"/>
  </r>
  <r>
    <x v="144"/>
    <x v="8"/>
    <x v="1553"/>
    <x v="0"/>
    <m/>
    <n v="13200"/>
  </r>
  <r>
    <x v="144"/>
    <x v="20"/>
    <x v="1554"/>
    <x v="9"/>
    <m/>
    <n v="6000"/>
  </r>
  <r>
    <x v="144"/>
    <x v="9"/>
    <x v="1555"/>
    <x v="0"/>
    <m/>
    <n v="6000"/>
  </r>
  <r>
    <x v="144"/>
    <x v="14"/>
    <x v="1556"/>
    <x v="13"/>
    <m/>
    <n v="988500"/>
  </r>
  <r>
    <x v="144"/>
    <x v="15"/>
    <x v="1556"/>
    <x v="20"/>
    <m/>
    <n v="611500"/>
  </r>
  <r>
    <x v="145"/>
    <x v="22"/>
    <x v="422"/>
    <x v="0"/>
    <n v="27000"/>
    <m/>
  </r>
  <r>
    <x v="145"/>
    <x v="22"/>
    <x v="422"/>
    <x v="0"/>
    <n v="5000"/>
    <m/>
  </r>
  <r>
    <x v="145"/>
    <x v="1"/>
    <x v="391"/>
    <x v="0"/>
    <n v="40500"/>
    <m/>
  </r>
  <r>
    <x v="145"/>
    <x v="1"/>
    <x v="391"/>
    <x v="0"/>
    <n v="1000"/>
    <m/>
  </r>
  <r>
    <x v="145"/>
    <x v="1"/>
    <x v="1557"/>
    <x v="0"/>
    <n v="3654200"/>
    <m/>
  </r>
  <r>
    <x v="145"/>
    <x v="5"/>
    <x v="843"/>
    <x v="0"/>
    <n v="6300"/>
    <m/>
  </r>
  <r>
    <x v="145"/>
    <x v="2"/>
    <x v="881"/>
    <x v="0"/>
    <n v="80000"/>
    <m/>
  </r>
  <r>
    <x v="145"/>
    <x v="1"/>
    <x v="391"/>
    <x v="0"/>
    <n v="3000"/>
    <m/>
  </r>
  <r>
    <x v="145"/>
    <x v="6"/>
    <x v="7"/>
    <x v="0"/>
    <n v="2428400"/>
    <m/>
  </r>
  <r>
    <x v="145"/>
    <x v="7"/>
    <x v="8"/>
    <x v="0"/>
    <n v="42200"/>
    <m/>
  </r>
  <r>
    <x v="145"/>
    <x v="16"/>
    <x v="1558"/>
    <x v="0"/>
    <m/>
    <n v="3500"/>
  </r>
  <r>
    <x v="145"/>
    <x v="16"/>
    <x v="463"/>
    <x v="0"/>
    <m/>
    <n v="24000"/>
  </r>
  <r>
    <x v="145"/>
    <x v="14"/>
    <x v="1515"/>
    <x v="16"/>
    <m/>
    <n v="40500"/>
  </r>
  <r>
    <x v="145"/>
    <x v="11"/>
    <x v="1345"/>
    <x v="0"/>
    <m/>
    <n v="40000"/>
  </r>
  <r>
    <x v="145"/>
    <x v="30"/>
    <x v="1306"/>
    <x v="0"/>
    <m/>
    <n v="60000"/>
  </r>
  <r>
    <x v="145"/>
    <x v="17"/>
    <x v="934"/>
    <x v="0"/>
    <m/>
    <n v="5000"/>
  </r>
  <r>
    <x v="145"/>
    <x v="27"/>
    <x v="1559"/>
    <x v="0"/>
    <m/>
    <n v="70000"/>
  </r>
  <r>
    <x v="145"/>
    <x v="30"/>
    <x v="1560"/>
    <x v="0"/>
    <m/>
    <n v="10000"/>
  </r>
  <r>
    <x v="145"/>
    <x v="17"/>
    <x v="1561"/>
    <x v="0"/>
    <m/>
    <n v="10000"/>
  </r>
  <r>
    <x v="145"/>
    <x v="27"/>
    <x v="1562"/>
    <x v="0"/>
    <m/>
    <n v="10000"/>
  </r>
  <r>
    <x v="145"/>
    <x v="9"/>
    <x v="1173"/>
    <x v="0"/>
    <m/>
    <n v="8000"/>
  </r>
  <r>
    <x v="145"/>
    <x v="9"/>
    <x v="1555"/>
    <x v="0"/>
    <m/>
    <n v="6000"/>
  </r>
  <r>
    <x v="145"/>
    <x v="9"/>
    <x v="1563"/>
    <x v="0"/>
    <m/>
    <n v="3654200"/>
  </r>
  <r>
    <x v="145"/>
    <x v="16"/>
    <x v="1564"/>
    <x v="0"/>
    <m/>
    <n v="9300"/>
  </r>
  <r>
    <x v="145"/>
    <x v="20"/>
    <x v="1565"/>
    <x v="9"/>
    <m/>
    <n v="10500"/>
  </r>
  <r>
    <x v="145"/>
    <x v="20"/>
    <x v="1566"/>
    <x v="9"/>
    <m/>
    <n v="10000"/>
  </r>
  <r>
    <x v="145"/>
    <x v="16"/>
    <x v="1567"/>
    <x v="0"/>
    <m/>
    <n v="3000"/>
  </r>
  <r>
    <x v="145"/>
    <x v="29"/>
    <x v="615"/>
    <x v="0"/>
    <m/>
    <n v="5000"/>
  </r>
  <r>
    <x v="145"/>
    <x v="14"/>
    <x v="1568"/>
    <x v="13"/>
    <m/>
    <n v="38400"/>
  </r>
  <r>
    <x v="145"/>
    <x v="14"/>
    <x v="1569"/>
    <x v="13"/>
    <m/>
    <n v="60000"/>
  </r>
  <r>
    <x v="146"/>
    <x v="22"/>
    <x v="422"/>
    <x v="0"/>
    <n v="5700"/>
    <m/>
  </r>
  <r>
    <x v="146"/>
    <x v="22"/>
    <x v="1570"/>
    <x v="0"/>
    <n v="3000"/>
    <m/>
  </r>
  <r>
    <x v="146"/>
    <x v="1"/>
    <x v="391"/>
    <x v="0"/>
    <n v="18500"/>
    <m/>
  </r>
  <r>
    <x v="146"/>
    <x v="1"/>
    <x v="391"/>
    <x v="0"/>
    <n v="1000"/>
    <m/>
  </r>
  <r>
    <x v="146"/>
    <x v="1"/>
    <x v="391"/>
    <x v="0"/>
    <n v="1500"/>
    <m/>
  </r>
  <r>
    <x v="146"/>
    <x v="1"/>
    <x v="391"/>
    <x v="0"/>
    <n v="2000"/>
    <m/>
  </r>
  <r>
    <x v="146"/>
    <x v="1"/>
    <x v="391"/>
    <x v="0"/>
    <n v="18500"/>
    <m/>
  </r>
  <r>
    <x v="146"/>
    <x v="1"/>
    <x v="391"/>
    <x v="0"/>
    <n v="5000"/>
    <m/>
  </r>
  <r>
    <x v="146"/>
    <x v="1"/>
    <x v="391"/>
    <x v="0"/>
    <n v="5000"/>
    <m/>
  </r>
  <r>
    <x v="146"/>
    <x v="6"/>
    <x v="7"/>
    <x v="0"/>
    <n v="1649500"/>
    <m/>
  </r>
  <r>
    <x v="146"/>
    <x v="7"/>
    <x v="8"/>
    <x v="0"/>
    <n v="31500"/>
    <m/>
  </r>
  <r>
    <x v="146"/>
    <x v="16"/>
    <x v="1571"/>
    <x v="0"/>
    <m/>
    <n v="2500"/>
  </r>
  <r>
    <x v="146"/>
    <x v="14"/>
    <x v="1572"/>
    <x v="1"/>
    <m/>
    <n v="9000"/>
  </r>
  <r>
    <x v="146"/>
    <x v="11"/>
    <x v="713"/>
    <x v="0"/>
    <m/>
    <n v="25000"/>
  </r>
  <r>
    <x v="146"/>
    <x v="9"/>
    <x v="1573"/>
    <x v="0"/>
    <m/>
    <n v="8000"/>
  </r>
  <r>
    <x v="146"/>
    <x v="9"/>
    <x v="1574"/>
    <x v="0"/>
    <m/>
    <n v="6000"/>
  </r>
  <r>
    <x v="146"/>
    <x v="8"/>
    <x v="1575"/>
    <x v="0"/>
    <m/>
    <n v="3500"/>
  </r>
  <r>
    <x v="146"/>
    <x v="16"/>
    <x v="1576"/>
    <x v="0"/>
    <m/>
    <n v="5000"/>
  </r>
  <r>
    <x v="146"/>
    <x v="8"/>
    <x v="1577"/>
    <x v="0"/>
    <m/>
    <n v="16000"/>
  </r>
  <r>
    <x v="146"/>
    <x v="20"/>
    <x v="1578"/>
    <x v="2"/>
    <m/>
    <n v="14700"/>
  </r>
  <r>
    <x v="146"/>
    <x v="20"/>
    <x v="1579"/>
    <x v="2"/>
    <m/>
    <n v="10200"/>
  </r>
  <r>
    <x v="146"/>
    <x v="16"/>
    <x v="1580"/>
    <x v="0"/>
    <m/>
    <n v="10200"/>
  </r>
  <r>
    <x v="146"/>
    <x v="17"/>
    <x v="1581"/>
    <x v="0"/>
    <m/>
    <n v="30000"/>
  </r>
  <r>
    <x v="146"/>
    <x v="27"/>
    <x v="1582"/>
    <x v="0"/>
    <m/>
    <n v="10000"/>
  </r>
  <r>
    <x v="146"/>
    <x v="14"/>
    <x v="1572"/>
    <x v="1"/>
    <m/>
    <n v="885000"/>
  </r>
  <r>
    <x v="146"/>
    <x v="14"/>
    <x v="1583"/>
    <x v="1"/>
    <m/>
    <n v="1119000"/>
  </r>
  <r>
    <x v="147"/>
    <x v="1"/>
    <x v="391"/>
    <x v="0"/>
    <n v="9500"/>
    <m/>
  </r>
  <r>
    <x v="147"/>
    <x v="1"/>
    <x v="391"/>
    <x v="0"/>
    <n v="16000"/>
    <m/>
  </r>
  <r>
    <x v="147"/>
    <x v="1"/>
    <x v="391"/>
    <x v="0"/>
    <n v="2000"/>
    <m/>
  </r>
  <r>
    <x v="147"/>
    <x v="1"/>
    <x v="391"/>
    <x v="0"/>
    <n v="18500"/>
    <m/>
  </r>
  <r>
    <x v="147"/>
    <x v="1"/>
    <x v="391"/>
    <x v="0"/>
    <n v="16000"/>
    <m/>
  </r>
  <r>
    <x v="147"/>
    <x v="5"/>
    <x v="1299"/>
    <x v="0"/>
    <n v="200000"/>
    <m/>
  </r>
  <r>
    <x v="147"/>
    <x v="6"/>
    <x v="7"/>
    <x v="0"/>
    <n v="2556000"/>
    <m/>
  </r>
  <r>
    <x v="147"/>
    <x v="7"/>
    <x v="8"/>
    <x v="0"/>
    <n v="28550"/>
    <m/>
  </r>
  <r>
    <x v="147"/>
    <x v="16"/>
    <x v="835"/>
    <x v="0"/>
    <m/>
    <n v="2000"/>
  </r>
  <r>
    <x v="147"/>
    <x v="16"/>
    <x v="1584"/>
    <x v="0"/>
    <m/>
    <n v="16000"/>
  </r>
  <r>
    <x v="147"/>
    <x v="8"/>
    <x v="1585"/>
    <x v="0"/>
    <m/>
    <n v="5400"/>
  </r>
  <r>
    <x v="147"/>
    <x v="11"/>
    <x v="713"/>
    <x v="0"/>
    <m/>
    <n v="25000"/>
  </r>
  <r>
    <x v="147"/>
    <x v="20"/>
    <x v="1586"/>
    <x v="2"/>
    <m/>
    <n v="22000"/>
  </r>
  <r>
    <x v="147"/>
    <x v="20"/>
    <x v="1587"/>
    <x v="2"/>
    <m/>
    <n v="3500"/>
  </r>
  <r>
    <x v="147"/>
    <x v="9"/>
    <x v="1573"/>
    <x v="0"/>
    <m/>
    <n v="8000"/>
  </r>
  <r>
    <x v="147"/>
    <x v="9"/>
    <x v="1574"/>
    <x v="0"/>
    <m/>
    <n v="6000"/>
  </r>
  <r>
    <x v="147"/>
    <x v="12"/>
    <x v="1588"/>
    <x v="0"/>
    <m/>
    <n v="83500"/>
  </r>
  <r>
    <x v="147"/>
    <x v="12"/>
    <x v="1589"/>
    <x v="0"/>
    <m/>
    <n v="14800"/>
  </r>
  <r>
    <x v="147"/>
    <x v="14"/>
    <x v="1572"/>
    <x v="1"/>
    <m/>
    <n v="894000"/>
  </r>
  <r>
    <x v="148"/>
    <x v="1"/>
    <x v="391"/>
    <x v="0"/>
    <n v="230000"/>
    <m/>
  </r>
  <r>
    <x v="148"/>
    <x v="1"/>
    <x v="391"/>
    <x v="0"/>
    <n v="130000"/>
    <m/>
  </r>
  <r>
    <x v="148"/>
    <x v="22"/>
    <x v="422"/>
    <x v="0"/>
    <n v="8000"/>
    <m/>
  </r>
  <r>
    <x v="148"/>
    <x v="22"/>
    <x v="422"/>
    <x v="0"/>
    <n v="9000"/>
    <m/>
  </r>
  <r>
    <x v="148"/>
    <x v="2"/>
    <x v="1590"/>
    <x v="0"/>
    <n v="1050"/>
    <m/>
  </r>
  <r>
    <x v="148"/>
    <x v="1"/>
    <x v="1591"/>
    <x v="0"/>
    <n v="995000"/>
    <m/>
  </r>
  <r>
    <x v="148"/>
    <x v="6"/>
    <x v="7"/>
    <x v="0"/>
    <n v="1128000"/>
    <m/>
  </r>
  <r>
    <x v="148"/>
    <x v="7"/>
    <x v="8"/>
    <x v="0"/>
    <n v="19700"/>
    <m/>
  </r>
  <r>
    <x v="148"/>
    <x v="14"/>
    <x v="1592"/>
    <x v="8"/>
    <m/>
    <n v="130000"/>
  </r>
  <r>
    <x v="148"/>
    <x v="8"/>
    <x v="680"/>
    <x v="0"/>
    <m/>
    <n v="9000"/>
  </r>
  <r>
    <x v="148"/>
    <x v="9"/>
    <x v="1573"/>
    <x v="0"/>
    <m/>
    <n v="8000"/>
  </r>
  <r>
    <x v="148"/>
    <x v="20"/>
    <x v="1593"/>
    <x v="2"/>
    <m/>
    <n v="10500"/>
  </r>
  <r>
    <x v="148"/>
    <x v="20"/>
    <x v="1594"/>
    <x v="2"/>
    <m/>
    <n v="24000"/>
  </r>
  <r>
    <x v="148"/>
    <x v="20"/>
    <x v="1595"/>
    <x v="2"/>
    <m/>
    <n v="12500"/>
  </r>
  <r>
    <x v="148"/>
    <x v="43"/>
    <x v="255"/>
    <x v="0"/>
    <m/>
    <n v="82200"/>
  </r>
  <r>
    <x v="148"/>
    <x v="14"/>
    <x v="1592"/>
    <x v="8"/>
    <m/>
    <n v="995000"/>
  </r>
  <r>
    <x v="149"/>
    <x v="22"/>
    <x v="422"/>
    <x v="0"/>
    <n v="2000"/>
    <m/>
  </r>
  <r>
    <x v="149"/>
    <x v="5"/>
    <x v="1596"/>
    <x v="0"/>
    <n v="230000"/>
    <m/>
  </r>
  <r>
    <x v="149"/>
    <x v="28"/>
    <x v="1597"/>
    <x v="0"/>
    <n v="600000"/>
    <m/>
  </r>
  <r>
    <x v="149"/>
    <x v="1"/>
    <x v="391"/>
    <x v="0"/>
    <n v="1000"/>
    <m/>
  </r>
  <r>
    <x v="149"/>
    <x v="5"/>
    <x v="1308"/>
    <x v="0"/>
    <n v="7000"/>
    <m/>
  </r>
  <r>
    <x v="149"/>
    <x v="47"/>
    <x v="1308"/>
    <x v="0"/>
    <n v="53000"/>
    <m/>
  </r>
  <r>
    <x v="149"/>
    <x v="6"/>
    <x v="7"/>
    <x v="0"/>
    <n v="935550"/>
    <m/>
  </r>
  <r>
    <x v="149"/>
    <x v="7"/>
    <x v="8"/>
    <x v="0"/>
    <n v="6400"/>
    <m/>
  </r>
  <r>
    <x v="149"/>
    <x v="11"/>
    <x v="713"/>
    <x v="0"/>
    <m/>
    <n v="6000"/>
  </r>
  <r>
    <x v="149"/>
    <x v="9"/>
    <x v="1573"/>
    <x v="0"/>
    <m/>
    <n v="8000"/>
  </r>
  <r>
    <x v="149"/>
    <x v="8"/>
    <x v="1598"/>
    <x v="0"/>
    <m/>
    <n v="21000"/>
  </r>
  <r>
    <x v="149"/>
    <x v="20"/>
    <x v="1599"/>
    <x v="2"/>
    <m/>
    <n v="18500"/>
  </r>
  <r>
    <x v="149"/>
    <x v="20"/>
    <x v="1600"/>
    <x v="2"/>
    <m/>
    <n v="1800"/>
  </r>
  <r>
    <x v="149"/>
    <x v="17"/>
    <x v="404"/>
    <x v="0"/>
    <m/>
    <n v="10000"/>
  </r>
  <r>
    <x v="149"/>
    <x v="15"/>
    <x v="1601"/>
    <x v="4"/>
    <m/>
    <n v="1000000"/>
  </r>
  <r>
    <x v="149"/>
    <x v="15"/>
    <x v="1602"/>
    <x v="4"/>
    <m/>
    <n v="1000000"/>
  </r>
  <r>
    <x v="149"/>
    <x v="14"/>
    <x v="1603"/>
    <x v="1"/>
    <m/>
    <n v="401000"/>
  </r>
  <r>
    <x v="149"/>
    <x v="14"/>
    <x v="1604"/>
    <x v="1"/>
    <m/>
    <n v="77900"/>
  </r>
  <r>
    <x v="149"/>
    <x v="14"/>
    <x v="1605"/>
    <x v="1"/>
    <m/>
    <n v="294000"/>
  </r>
  <r>
    <x v="149"/>
    <x v="14"/>
    <x v="1606"/>
    <x v="1"/>
    <m/>
    <n v="437190"/>
  </r>
  <r>
    <x v="149"/>
    <x v="14"/>
    <x v="1607"/>
    <x v="1"/>
    <m/>
    <n v="584500"/>
  </r>
  <r>
    <x v="149"/>
    <x v="15"/>
    <x v="1608"/>
    <x v="4"/>
    <m/>
    <n v="715500"/>
  </r>
  <r>
    <x v="149"/>
    <x v="14"/>
    <x v="1609"/>
    <x v="1"/>
    <m/>
    <n v="237000"/>
  </r>
  <r>
    <x v="149"/>
    <x v="14"/>
    <x v="1583"/>
    <x v="1"/>
    <m/>
    <n v="390000"/>
  </r>
  <r>
    <x v="149"/>
    <x v="14"/>
    <x v="1572"/>
    <x v="1"/>
    <m/>
    <n v="256000"/>
  </r>
  <r>
    <x v="149"/>
    <x v="14"/>
    <x v="1610"/>
    <x v="1"/>
    <m/>
    <n v="132000"/>
  </r>
  <r>
    <x v="149"/>
    <x v="14"/>
    <x v="1611"/>
    <x v="1"/>
    <m/>
    <n v="38750"/>
  </r>
  <r>
    <x v="149"/>
    <x v="14"/>
    <x v="1612"/>
    <x v="1"/>
    <m/>
    <n v="43200"/>
  </r>
  <r>
    <x v="149"/>
    <x v="14"/>
    <x v="1613"/>
    <x v="1"/>
    <m/>
    <n v="6600"/>
  </r>
  <r>
    <x v="150"/>
    <x v="1"/>
    <x v="391"/>
    <x v="0"/>
    <n v="18500"/>
    <m/>
  </r>
  <r>
    <x v="150"/>
    <x v="1"/>
    <x v="391"/>
    <x v="0"/>
    <n v="18500"/>
    <m/>
  </r>
  <r>
    <x v="150"/>
    <x v="22"/>
    <x v="422"/>
    <x v="0"/>
    <n v="1500"/>
    <m/>
  </r>
  <r>
    <x v="150"/>
    <x v="1"/>
    <x v="391"/>
    <x v="0"/>
    <n v="15000"/>
    <m/>
  </r>
  <r>
    <x v="150"/>
    <x v="28"/>
    <x v="1614"/>
    <x v="0"/>
    <n v="957400"/>
    <m/>
  </r>
  <r>
    <x v="150"/>
    <x v="28"/>
    <x v="1615"/>
    <x v="0"/>
    <n v="957400"/>
    <m/>
  </r>
  <r>
    <x v="150"/>
    <x v="1"/>
    <x v="391"/>
    <x v="0"/>
    <n v="80000"/>
    <m/>
  </r>
  <r>
    <x v="150"/>
    <x v="6"/>
    <x v="7"/>
    <x v="0"/>
    <n v="1673500"/>
    <m/>
  </r>
  <r>
    <x v="150"/>
    <x v="7"/>
    <x v="8"/>
    <x v="0"/>
    <n v="15500"/>
    <m/>
  </r>
  <r>
    <x v="150"/>
    <x v="16"/>
    <x v="1616"/>
    <x v="0"/>
    <m/>
    <n v="6100"/>
  </r>
  <r>
    <x v="150"/>
    <x v="16"/>
    <x v="137"/>
    <x v="0"/>
    <m/>
    <n v="20000"/>
  </r>
  <r>
    <x v="150"/>
    <x v="9"/>
    <x v="1573"/>
    <x v="0"/>
    <m/>
    <n v="8000"/>
  </r>
  <r>
    <x v="150"/>
    <x v="16"/>
    <x v="1617"/>
    <x v="0"/>
    <m/>
    <n v="2000"/>
  </r>
  <r>
    <x v="150"/>
    <x v="12"/>
    <x v="1618"/>
    <x v="0"/>
    <m/>
    <n v="25000"/>
  </r>
  <r>
    <x v="150"/>
    <x v="20"/>
    <x v="1619"/>
    <x v="2"/>
    <m/>
    <n v="17500"/>
  </r>
  <r>
    <x v="150"/>
    <x v="8"/>
    <x v="1620"/>
    <x v="0"/>
    <m/>
    <n v="14400"/>
  </r>
  <r>
    <x v="150"/>
    <x v="12"/>
    <x v="1621"/>
    <x v="0"/>
    <m/>
    <n v="11000"/>
  </r>
  <r>
    <x v="150"/>
    <x v="14"/>
    <x v="1622"/>
    <x v="1"/>
    <m/>
    <n v="49600"/>
  </r>
  <r>
    <x v="151"/>
    <x v="28"/>
    <x v="1623"/>
    <x v="0"/>
    <n v="1123500"/>
    <m/>
  </r>
  <r>
    <x v="151"/>
    <x v="28"/>
    <x v="1624"/>
    <x v="0"/>
    <n v="987000"/>
    <m/>
  </r>
  <r>
    <x v="151"/>
    <x v="5"/>
    <x v="1299"/>
    <x v="0"/>
    <n v="890000"/>
    <m/>
  </r>
  <r>
    <x v="151"/>
    <x v="6"/>
    <x v="7"/>
    <x v="0"/>
    <n v="1173250"/>
    <m/>
  </r>
  <r>
    <x v="151"/>
    <x v="7"/>
    <x v="8"/>
    <x v="0"/>
    <n v="5500"/>
    <m/>
  </r>
  <r>
    <x v="151"/>
    <x v="16"/>
    <x v="1625"/>
    <x v="0"/>
    <m/>
    <n v="2000"/>
  </r>
  <r>
    <x v="151"/>
    <x v="9"/>
    <x v="1626"/>
    <x v="0"/>
    <m/>
    <n v="2000"/>
  </r>
  <r>
    <x v="151"/>
    <x v="9"/>
    <x v="1573"/>
    <x v="0"/>
    <m/>
    <n v="8000"/>
  </r>
  <r>
    <x v="151"/>
    <x v="47"/>
    <x v="896"/>
    <x v="0"/>
    <m/>
    <n v="11000"/>
  </r>
  <r>
    <x v="151"/>
    <x v="13"/>
    <x v="384"/>
    <x v="0"/>
    <m/>
    <n v="18000"/>
  </r>
  <r>
    <x v="151"/>
    <x v="12"/>
    <x v="1627"/>
    <x v="0"/>
    <m/>
    <n v="20000"/>
  </r>
  <r>
    <x v="151"/>
    <x v="20"/>
    <x v="1628"/>
    <x v="0"/>
    <m/>
    <n v="13000"/>
  </r>
  <r>
    <x v="151"/>
    <x v="15"/>
    <x v="1602"/>
    <x v="29"/>
    <m/>
    <n v="36100"/>
  </r>
  <r>
    <x v="152"/>
    <x v="2"/>
    <x v="1629"/>
    <x v="0"/>
    <n v="25000"/>
    <m/>
  </r>
  <r>
    <x v="152"/>
    <x v="3"/>
    <x v="422"/>
    <x v="0"/>
    <n v="13000"/>
    <m/>
  </r>
  <r>
    <x v="152"/>
    <x v="5"/>
    <x v="1630"/>
    <x v="0"/>
    <n v="70000"/>
    <m/>
  </r>
  <r>
    <x v="152"/>
    <x v="1"/>
    <x v="391"/>
    <x v="0"/>
    <n v="2000"/>
    <m/>
  </r>
  <r>
    <x v="152"/>
    <x v="6"/>
    <x v="7"/>
    <x v="0"/>
    <n v="607300"/>
    <m/>
  </r>
  <r>
    <x v="152"/>
    <x v="7"/>
    <x v="8"/>
    <x v="0"/>
    <n v="8100"/>
    <m/>
  </r>
  <r>
    <x v="152"/>
    <x v="17"/>
    <x v="404"/>
    <x v="0"/>
    <m/>
    <n v="15000"/>
  </r>
  <r>
    <x v="152"/>
    <x v="16"/>
    <x v="835"/>
    <x v="0"/>
    <m/>
    <n v="2500"/>
  </r>
  <r>
    <x v="152"/>
    <x v="19"/>
    <x v="153"/>
    <x v="0"/>
    <m/>
    <n v="5000"/>
  </r>
  <r>
    <x v="152"/>
    <x v="16"/>
    <x v="1631"/>
    <x v="0"/>
    <m/>
    <n v="10000"/>
  </r>
  <r>
    <x v="152"/>
    <x v="30"/>
    <x v="712"/>
    <x v="0"/>
    <m/>
    <n v="50000"/>
  </r>
  <r>
    <x v="152"/>
    <x v="9"/>
    <x v="1573"/>
    <x v="0"/>
    <m/>
    <n v="8000"/>
  </r>
  <r>
    <x v="152"/>
    <x v="12"/>
    <x v="1632"/>
    <x v="0"/>
    <m/>
    <n v="2000"/>
  </r>
  <r>
    <x v="152"/>
    <x v="20"/>
    <x v="1633"/>
    <x v="2"/>
    <m/>
    <n v="23000"/>
  </r>
  <r>
    <x v="152"/>
    <x v="20"/>
    <x v="1634"/>
    <x v="2"/>
    <m/>
    <n v="41000"/>
  </r>
  <r>
    <x v="153"/>
    <x v="3"/>
    <x v="422"/>
    <x v="0"/>
    <n v="1000"/>
    <m/>
  </r>
  <r>
    <x v="153"/>
    <x v="5"/>
    <x v="1635"/>
    <x v="0"/>
    <n v="5000"/>
    <m/>
  </r>
  <r>
    <x v="153"/>
    <x v="6"/>
    <x v="7"/>
    <x v="0"/>
    <n v="1257150"/>
    <m/>
  </r>
  <r>
    <x v="153"/>
    <x v="7"/>
    <x v="8"/>
    <x v="0"/>
    <n v="3200"/>
    <m/>
  </r>
  <r>
    <x v="153"/>
    <x v="2"/>
    <x v="1636"/>
    <x v="0"/>
    <n v="18500"/>
    <m/>
  </r>
  <r>
    <x v="153"/>
    <x v="12"/>
    <x v="1637"/>
    <x v="0"/>
    <m/>
    <n v="122300"/>
  </r>
  <r>
    <x v="153"/>
    <x v="20"/>
    <x v="1638"/>
    <x v="0"/>
    <m/>
    <n v="60000"/>
  </r>
  <r>
    <x v="153"/>
    <x v="14"/>
    <x v="1572"/>
    <x v="1"/>
    <m/>
    <n v="780000"/>
  </r>
  <r>
    <x v="153"/>
    <x v="14"/>
    <x v="1639"/>
    <x v="1"/>
    <m/>
    <n v="450670"/>
  </r>
  <r>
    <x v="153"/>
    <x v="14"/>
    <x v="1609"/>
    <x v="1"/>
    <m/>
    <n v="200000"/>
  </r>
  <r>
    <x v="153"/>
    <x v="14"/>
    <x v="1640"/>
    <x v="1"/>
    <m/>
    <n v="149992"/>
  </r>
  <r>
    <x v="153"/>
    <x v="14"/>
    <x v="1607"/>
    <x v="1"/>
    <m/>
    <n v="105000"/>
  </r>
  <r>
    <x v="153"/>
    <x v="14"/>
    <x v="1608"/>
    <x v="1"/>
    <m/>
    <n v="119000"/>
  </r>
  <r>
    <x v="153"/>
    <x v="15"/>
    <x v="1602"/>
    <x v="4"/>
    <m/>
    <n v="1000000"/>
  </r>
  <r>
    <x v="153"/>
    <x v="15"/>
    <x v="1641"/>
    <x v="4"/>
    <m/>
    <n v="800000"/>
  </r>
  <r>
    <x v="153"/>
    <x v="18"/>
    <x v="1642"/>
    <x v="0"/>
    <m/>
    <n v="94000"/>
  </r>
  <r>
    <x v="154"/>
    <x v="3"/>
    <x v="422"/>
    <x v="0"/>
    <n v="2000"/>
    <m/>
  </r>
  <r>
    <x v="154"/>
    <x v="28"/>
    <x v="1643"/>
    <x v="0"/>
    <n v="963000"/>
    <m/>
  </r>
  <r>
    <x v="154"/>
    <x v="2"/>
    <x v="1644"/>
    <x v="0"/>
    <n v="2000"/>
    <m/>
  </r>
  <r>
    <x v="154"/>
    <x v="28"/>
    <x v="1645"/>
    <x v="0"/>
    <n v="957390"/>
    <m/>
  </r>
  <r>
    <x v="154"/>
    <x v="1"/>
    <x v="391"/>
    <x v="0"/>
    <n v="1500"/>
    <m/>
  </r>
  <r>
    <x v="154"/>
    <x v="22"/>
    <x v="422"/>
    <x v="0"/>
    <n v="1500"/>
    <m/>
  </r>
  <r>
    <x v="154"/>
    <x v="1"/>
    <x v="391"/>
    <x v="0"/>
    <n v="700"/>
    <m/>
  </r>
  <r>
    <x v="154"/>
    <x v="28"/>
    <x v="1646"/>
    <x v="0"/>
    <n v="957400"/>
    <m/>
  </r>
  <r>
    <x v="154"/>
    <x v="22"/>
    <x v="422"/>
    <x v="0"/>
    <n v="1000"/>
    <m/>
  </r>
  <r>
    <x v="154"/>
    <x v="22"/>
    <x v="422"/>
    <x v="0"/>
    <n v="10000"/>
    <m/>
  </r>
  <r>
    <x v="154"/>
    <x v="2"/>
    <x v="1647"/>
    <x v="0"/>
    <n v="122300"/>
    <m/>
  </r>
  <r>
    <x v="154"/>
    <x v="6"/>
    <x v="7"/>
    <x v="0"/>
    <n v="1155400"/>
    <m/>
  </r>
  <r>
    <x v="154"/>
    <x v="7"/>
    <x v="8"/>
    <x v="0"/>
    <n v="9100"/>
    <m/>
  </r>
  <r>
    <x v="154"/>
    <x v="37"/>
    <x v="1648"/>
    <x v="30"/>
    <m/>
    <n v="957390"/>
  </r>
  <r>
    <x v="154"/>
    <x v="37"/>
    <x v="1649"/>
    <x v="30"/>
    <m/>
    <n v="957390"/>
  </r>
  <r>
    <x v="154"/>
    <x v="15"/>
    <x v="1612"/>
    <x v="30"/>
    <m/>
    <n v="500000"/>
  </r>
  <r>
    <x v="154"/>
    <x v="16"/>
    <x v="535"/>
    <x v="0"/>
    <m/>
    <n v="4000"/>
  </r>
  <r>
    <x v="154"/>
    <x v="16"/>
    <x v="1650"/>
    <x v="0"/>
    <m/>
    <n v="40600"/>
  </r>
  <r>
    <x v="154"/>
    <x v="29"/>
    <x v="615"/>
    <x v="0"/>
    <m/>
    <n v="43000"/>
  </r>
  <r>
    <x v="154"/>
    <x v="19"/>
    <x v="1651"/>
    <x v="0"/>
    <m/>
    <n v="300"/>
  </r>
  <r>
    <x v="154"/>
    <x v="10"/>
    <x v="1264"/>
    <x v="0"/>
    <m/>
    <n v="2000"/>
  </r>
  <r>
    <x v="154"/>
    <x v="12"/>
    <x v="1652"/>
    <x v="0"/>
    <m/>
    <n v="8000"/>
  </r>
  <r>
    <x v="154"/>
    <x v="8"/>
    <x v="1653"/>
    <x v="0"/>
    <m/>
    <n v="22500"/>
  </r>
  <r>
    <x v="154"/>
    <x v="12"/>
    <x v="1456"/>
    <x v="0"/>
    <m/>
    <n v="47700"/>
  </r>
  <r>
    <x v="154"/>
    <x v="12"/>
    <x v="1637"/>
    <x v="0"/>
    <m/>
    <n v="1500"/>
  </r>
  <r>
    <x v="154"/>
    <x v="20"/>
    <x v="1654"/>
    <x v="2"/>
    <m/>
    <n v="8650"/>
  </r>
  <r>
    <x v="154"/>
    <x v="16"/>
    <x v="1655"/>
    <x v="0"/>
    <m/>
    <n v="1000"/>
  </r>
  <r>
    <x v="154"/>
    <x v="9"/>
    <x v="1573"/>
    <x v="0"/>
    <m/>
    <n v="8000"/>
  </r>
  <r>
    <x v="154"/>
    <x v="37"/>
    <x v="1656"/>
    <x v="30"/>
    <m/>
    <n v="957390"/>
  </r>
  <r>
    <x v="154"/>
    <x v="37"/>
    <x v="1657"/>
    <x v="30"/>
    <m/>
    <n v="957390"/>
  </r>
  <r>
    <x v="154"/>
    <x v="37"/>
    <x v="1658"/>
    <x v="30"/>
    <m/>
    <n v="1123500"/>
  </r>
  <r>
    <x v="154"/>
    <x v="37"/>
    <x v="1659"/>
    <x v="30"/>
    <m/>
    <n v="669825"/>
  </r>
  <r>
    <x v="154"/>
    <x v="37"/>
    <x v="1660"/>
    <x v="30"/>
    <m/>
    <n v="987000"/>
  </r>
  <r>
    <x v="154"/>
    <x v="37"/>
    <x v="1661"/>
    <x v="30"/>
    <m/>
    <n v="600000"/>
  </r>
  <r>
    <x v="154"/>
    <x v="37"/>
    <x v="1662"/>
    <x v="30"/>
    <m/>
    <n v="963000"/>
  </r>
  <r>
    <x v="154"/>
    <x v="37"/>
    <x v="1663"/>
    <x v="30"/>
    <m/>
    <n v="45000"/>
  </r>
  <r>
    <x v="155"/>
    <x v="22"/>
    <x v="422"/>
    <x v="0"/>
    <n v="1500"/>
    <m/>
  </r>
  <r>
    <x v="155"/>
    <x v="22"/>
    <x v="422"/>
    <x v="0"/>
    <n v="3000"/>
    <m/>
  </r>
  <r>
    <x v="155"/>
    <x v="2"/>
    <x v="1590"/>
    <x v="0"/>
    <n v="40000"/>
    <m/>
  </r>
  <r>
    <x v="155"/>
    <x v="28"/>
    <x v="1664"/>
    <x v="0"/>
    <n v="669825"/>
    <m/>
  </r>
  <r>
    <x v="155"/>
    <x v="6"/>
    <x v="7"/>
    <x v="0"/>
    <n v="745000"/>
    <m/>
  </r>
  <r>
    <x v="155"/>
    <x v="7"/>
    <x v="8"/>
    <x v="0"/>
    <n v="7400"/>
    <m/>
  </r>
  <r>
    <x v="155"/>
    <x v="16"/>
    <x v="564"/>
    <x v="0"/>
    <m/>
    <n v="5000"/>
  </r>
  <r>
    <x v="155"/>
    <x v="18"/>
    <x v="1665"/>
    <x v="0"/>
    <m/>
    <n v="20000"/>
  </r>
  <r>
    <x v="155"/>
    <x v="15"/>
    <x v="1666"/>
    <x v="30"/>
    <m/>
    <n v="100000"/>
  </r>
  <r>
    <x v="155"/>
    <x v="18"/>
    <x v="1667"/>
    <x v="0"/>
    <m/>
    <n v="4000"/>
  </r>
  <r>
    <x v="155"/>
    <x v="20"/>
    <x v="1668"/>
    <x v="2"/>
    <m/>
    <n v="9500"/>
  </r>
  <r>
    <x v="155"/>
    <x v="20"/>
    <x v="1669"/>
    <x v="2"/>
    <m/>
    <n v="2500"/>
  </r>
  <r>
    <x v="155"/>
    <x v="41"/>
    <x v="601"/>
    <x v="0"/>
    <m/>
    <n v="3000"/>
  </r>
  <r>
    <x v="155"/>
    <x v="12"/>
    <x v="1670"/>
    <x v="0"/>
    <m/>
    <n v="20000"/>
  </r>
  <r>
    <x v="156"/>
    <x v="28"/>
    <x v="1671"/>
    <x v="0"/>
    <n v="957390"/>
    <m/>
  </r>
  <r>
    <x v="156"/>
    <x v="22"/>
    <x v="422"/>
    <x v="0"/>
    <n v="15000"/>
    <m/>
  </r>
  <r>
    <x v="156"/>
    <x v="22"/>
    <x v="422"/>
    <x v="0"/>
    <n v="8000"/>
    <m/>
  </r>
  <r>
    <x v="156"/>
    <x v="1"/>
    <x v="391"/>
    <x v="0"/>
    <n v="1000"/>
    <m/>
  </r>
  <r>
    <x v="156"/>
    <x v="1"/>
    <x v="391"/>
    <x v="0"/>
    <n v="16000"/>
    <m/>
  </r>
  <r>
    <x v="156"/>
    <x v="22"/>
    <x v="422"/>
    <x v="0"/>
    <n v="3000"/>
    <m/>
  </r>
  <r>
    <x v="156"/>
    <x v="1"/>
    <x v="391"/>
    <x v="0"/>
    <n v="1500"/>
    <m/>
  </r>
  <r>
    <x v="156"/>
    <x v="2"/>
    <x v="1672"/>
    <x v="0"/>
    <n v="20000"/>
    <m/>
  </r>
  <r>
    <x v="156"/>
    <x v="2"/>
    <x v="1673"/>
    <x v="0"/>
    <n v="7700"/>
    <m/>
  </r>
  <r>
    <x v="156"/>
    <x v="1"/>
    <x v="391"/>
    <x v="0"/>
    <n v="1000"/>
    <m/>
  </r>
  <r>
    <x v="156"/>
    <x v="6"/>
    <x v="7"/>
    <x v="0"/>
    <n v="1912400"/>
    <m/>
  </r>
  <r>
    <x v="156"/>
    <x v="7"/>
    <x v="8"/>
    <x v="0"/>
    <n v="21900"/>
    <m/>
  </r>
  <r>
    <x v="156"/>
    <x v="16"/>
    <x v="1674"/>
    <x v="0"/>
    <m/>
    <n v="1500"/>
  </r>
  <r>
    <x v="156"/>
    <x v="20"/>
    <x v="1675"/>
    <x v="2"/>
    <m/>
    <n v="30500"/>
  </r>
  <r>
    <x v="156"/>
    <x v="20"/>
    <x v="1676"/>
    <x v="2"/>
    <m/>
    <n v="27000"/>
  </r>
  <r>
    <x v="156"/>
    <x v="29"/>
    <x v="1242"/>
    <x v="0"/>
    <m/>
    <n v="5000"/>
  </r>
  <r>
    <x v="156"/>
    <x v="12"/>
    <x v="1677"/>
    <x v="0"/>
    <m/>
    <n v="5800"/>
  </r>
  <r>
    <x v="156"/>
    <x v="12"/>
    <x v="1678"/>
    <x v="0"/>
    <m/>
    <n v="126000"/>
  </r>
  <r>
    <x v="157"/>
    <x v="2"/>
    <x v="1679"/>
    <x v="0"/>
    <n v="126000"/>
    <m/>
  </r>
  <r>
    <x v="157"/>
    <x v="1"/>
    <x v="391"/>
    <x v="0"/>
    <n v="2000"/>
    <m/>
  </r>
  <r>
    <x v="157"/>
    <x v="1"/>
    <x v="391"/>
    <x v="0"/>
    <n v="8000"/>
    <m/>
  </r>
  <r>
    <x v="157"/>
    <x v="22"/>
    <x v="422"/>
    <x v="0"/>
    <n v="3500"/>
    <m/>
  </r>
  <r>
    <x v="157"/>
    <x v="1"/>
    <x v="391"/>
    <x v="0"/>
    <n v="1500"/>
    <m/>
  </r>
  <r>
    <x v="157"/>
    <x v="6"/>
    <x v="7"/>
    <x v="0"/>
    <n v="2237950"/>
    <m/>
  </r>
  <r>
    <x v="157"/>
    <x v="7"/>
    <x v="8"/>
    <x v="0"/>
    <n v="14950"/>
    <m/>
  </r>
  <r>
    <x v="157"/>
    <x v="16"/>
    <x v="1680"/>
    <x v="0"/>
    <m/>
    <n v="20000"/>
  </r>
  <r>
    <x v="157"/>
    <x v="11"/>
    <x v="713"/>
    <x v="0"/>
    <m/>
    <n v="23000"/>
  </r>
  <r>
    <x v="157"/>
    <x v="12"/>
    <x v="1681"/>
    <x v="0"/>
    <m/>
    <n v="92500"/>
  </r>
  <r>
    <x v="157"/>
    <x v="12"/>
    <x v="1682"/>
    <x v="0"/>
    <m/>
    <n v="26000"/>
  </r>
  <r>
    <x v="157"/>
    <x v="20"/>
    <x v="1683"/>
    <x v="2"/>
    <m/>
    <n v="17000"/>
  </r>
  <r>
    <x v="157"/>
    <x v="14"/>
    <x v="1684"/>
    <x v="1"/>
    <m/>
    <n v="39500"/>
  </r>
  <r>
    <x v="157"/>
    <x v="16"/>
    <x v="1194"/>
    <x v="0"/>
    <m/>
    <n v="1000"/>
  </r>
  <r>
    <x v="157"/>
    <x v="20"/>
    <x v="1685"/>
    <x v="2"/>
    <m/>
    <n v="1600"/>
  </r>
  <r>
    <x v="158"/>
    <x v="22"/>
    <x v="422"/>
    <x v="0"/>
    <n v="10600"/>
    <m/>
  </r>
  <r>
    <x v="158"/>
    <x v="1"/>
    <x v="391"/>
    <x v="0"/>
    <n v="1000"/>
    <m/>
  </r>
  <r>
    <x v="158"/>
    <x v="2"/>
    <x v="1686"/>
    <x v="0"/>
    <n v="26000"/>
    <m/>
  </r>
  <r>
    <x v="158"/>
    <x v="1"/>
    <x v="391"/>
    <x v="0"/>
    <n v="16000"/>
    <m/>
  </r>
  <r>
    <x v="158"/>
    <x v="2"/>
    <x v="1687"/>
    <x v="0"/>
    <n v="5800"/>
    <m/>
  </r>
  <r>
    <x v="158"/>
    <x v="1"/>
    <x v="391"/>
    <x v="0"/>
    <n v="16000"/>
    <m/>
  </r>
  <r>
    <x v="158"/>
    <x v="28"/>
    <x v="1688"/>
    <x v="0"/>
    <n v="963000"/>
    <m/>
  </r>
  <r>
    <x v="158"/>
    <x v="1"/>
    <x v="391"/>
    <x v="0"/>
    <n v="15000"/>
    <m/>
  </r>
  <r>
    <x v="158"/>
    <x v="1"/>
    <x v="391"/>
    <x v="0"/>
    <n v="16000"/>
    <m/>
  </r>
  <r>
    <x v="158"/>
    <x v="1"/>
    <x v="391"/>
    <x v="0"/>
    <n v="500"/>
    <m/>
  </r>
  <r>
    <x v="158"/>
    <x v="1"/>
    <x v="391"/>
    <x v="0"/>
    <n v="1500"/>
    <m/>
  </r>
  <r>
    <x v="158"/>
    <x v="1"/>
    <x v="391"/>
    <x v="0"/>
    <n v="8000"/>
    <m/>
  </r>
  <r>
    <x v="158"/>
    <x v="6"/>
    <x v="7"/>
    <x v="0"/>
    <n v="2108450"/>
    <m/>
  </r>
  <r>
    <x v="158"/>
    <x v="7"/>
    <x v="8"/>
    <x v="0"/>
    <n v="12300"/>
    <m/>
  </r>
  <r>
    <x v="158"/>
    <x v="17"/>
    <x v="404"/>
    <x v="0"/>
    <m/>
    <n v="5000"/>
  </r>
  <r>
    <x v="158"/>
    <x v="16"/>
    <x v="1689"/>
    <x v="0"/>
    <m/>
    <n v="2000"/>
  </r>
  <r>
    <x v="158"/>
    <x v="16"/>
    <x v="1690"/>
    <x v="0"/>
    <m/>
    <n v="10000"/>
  </r>
  <r>
    <x v="158"/>
    <x v="29"/>
    <x v="615"/>
    <x v="0"/>
    <m/>
    <n v="5000"/>
  </r>
  <r>
    <x v="158"/>
    <x v="12"/>
    <x v="1317"/>
    <x v="0"/>
    <m/>
    <n v="9500"/>
  </r>
  <r>
    <x v="158"/>
    <x v="12"/>
    <x v="1456"/>
    <x v="0"/>
    <m/>
    <n v="5000"/>
  </r>
  <r>
    <x v="158"/>
    <x v="20"/>
    <x v="1691"/>
    <x v="2"/>
    <m/>
    <n v="7100"/>
  </r>
  <r>
    <x v="158"/>
    <x v="20"/>
    <x v="1692"/>
    <x v="2"/>
    <m/>
    <n v="14000"/>
  </r>
  <r>
    <x v="159"/>
    <x v="22"/>
    <x v="422"/>
    <x v="0"/>
    <n v="27200"/>
    <m/>
  </r>
  <r>
    <x v="159"/>
    <x v="2"/>
    <x v="1693"/>
    <x v="0"/>
    <n v="11000"/>
    <m/>
  </r>
  <r>
    <x v="159"/>
    <x v="1"/>
    <x v="391"/>
    <x v="0"/>
    <n v="18500"/>
    <m/>
  </r>
  <r>
    <x v="159"/>
    <x v="1"/>
    <x v="391"/>
    <x v="0"/>
    <n v="235000"/>
    <m/>
  </r>
  <r>
    <x v="159"/>
    <x v="1"/>
    <x v="391"/>
    <x v="0"/>
    <n v="3000"/>
    <m/>
  </r>
  <r>
    <x v="159"/>
    <x v="22"/>
    <x v="422"/>
    <x v="0"/>
    <n v="200"/>
    <m/>
  </r>
  <r>
    <x v="159"/>
    <x v="6"/>
    <x v="7"/>
    <x v="0"/>
    <n v="1805300"/>
    <m/>
  </r>
  <r>
    <x v="159"/>
    <x v="7"/>
    <x v="8"/>
    <x v="0"/>
    <n v="16350"/>
    <m/>
  </r>
  <r>
    <x v="159"/>
    <x v="20"/>
    <x v="1694"/>
    <x v="2"/>
    <m/>
    <n v="24500"/>
  </r>
  <r>
    <x v="159"/>
    <x v="20"/>
    <x v="1695"/>
    <x v="2"/>
    <m/>
    <n v="6000"/>
  </r>
  <r>
    <x v="159"/>
    <x v="20"/>
    <x v="1696"/>
    <x v="2"/>
    <m/>
    <n v="6300"/>
  </r>
  <r>
    <x v="159"/>
    <x v="13"/>
    <x v="1697"/>
    <x v="0"/>
    <m/>
    <n v="7500"/>
  </r>
  <r>
    <x v="159"/>
    <x v="12"/>
    <x v="1698"/>
    <x v="0"/>
    <m/>
    <n v="6000"/>
  </r>
  <r>
    <x v="159"/>
    <x v="11"/>
    <x v="713"/>
    <x v="0"/>
    <m/>
    <n v="22000"/>
  </r>
  <r>
    <x v="159"/>
    <x v="20"/>
    <x v="1699"/>
    <x v="2"/>
    <m/>
    <n v="5000"/>
  </r>
  <r>
    <x v="159"/>
    <x v="15"/>
    <x v="1601"/>
    <x v="4"/>
    <m/>
    <n v="1300000"/>
  </r>
  <r>
    <x v="159"/>
    <x v="15"/>
    <x v="1700"/>
    <x v="4"/>
    <m/>
    <n v="500000"/>
  </r>
  <r>
    <x v="159"/>
    <x v="14"/>
    <x v="1611"/>
    <x v="1"/>
    <m/>
    <n v="124400"/>
  </r>
  <r>
    <x v="159"/>
    <x v="14"/>
    <x v="1603"/>
    <x v="1"/>
    <m/>
    <n v="1077158"/>
  </r>
  <r>
    <x v="159"/>
    <x v="14"/>
    <x v="1612"/>
    <x v="1"/>
    <m/>
    <n v="186000"/>
  </r>
  <r>
    <x v="159"/>
    <x v="14"/>
    <x v="1583"/>
    <x v="1"/>
    <m/>
    <n v="1865000"/>
  </r>
  <r>
    <x v="159"/>
    <x v="14"/>
    <x v="1608"/>
    <x v="1"/>
    <m/>
    <n v="406600"/>
  </r>
  <r>
    <x v="159"/>
    <x v="14"/>
    <x v="1572"/>
    <x v="1"/>
    <m/>
    <n v="596000"/>
  </r>
  <r>
    <x v="159"/>
    <x v="14"/>
    <x v="1609"/>
    <x v="1"/>
    <m/>
    <n v="273500"/>
  </r>
  <r>
    <x v="159"/>
    <x v="14"/>
    <x v="1606"/>
    <x v="1"/>
    <m/>
    <n v="42130"/>
  </r>
  <r>
    <x v="159"/>
    <x v="37"/>
    <x v="1658"/>
    <x v="4"/>
    <m/>
    <n v="1123500"/>
  </r>
  <r>
    <x v="159"/>
    <x v="37"/>
    <x v="1701"/>
    <x v="4"/>
    <m/>
    <n v="69000"/>
  </r>
  <r>
    <x v="160"/>
    <x v="22"/>
    <x v="422"/>
    <x v="0"/>
    <n v="1000"/>
    <m/>
  </r>
  <r>
    <x v="160"/>
    <x v="22"/>
    <x v="422"/>
    <x v="0"/>
    <n v="30000"/>
    <m/>
  </r>
  <r>
    <x v="160"/>
    <x v="1"/>
    <x v="391"/>
    <x v="0"/>
    <n v="5000"/>
    <m/>
  </r>
  <r>
    <x v="160"/>
    <x v="1"/>
    <x v="391"/>
    <x v="0"/>
    <n v="18500"/>
    <m/>
  </r>
  <r>
    <x v="160"/>
    <x v="1"/>
    <x v="391"/>
    <x v="0"/>
    <n v="2000"/>
    <m/>
  </r>
  <r>
    <x v="160"/>
    <x v="22"/>
    <x v="422"/>
    <x v="0"/>
    <n v="5000"/>
    <m/>
  </r>
  <r>
    <x v="160"/>
    <x v="1"/>
    <x v="391"/>
    <x v="0"/>
    <n v="5000"/>
    <m/>
  </r>
  <r>
    <x v="160"/>
    <x v="1"/>
    <x v="391"/>
    <x v="0"/>
    <n v="1000"/>
    <m/>
  </r>
  <r>
    <x v="160"/>
    <x v="6"/>
    <x v="7"/>
    <x v="0"/>
    <n v="3016750"/>
    <m/>
  </r>
  <r>
    <x v="160"/>
    <x v="7"/>
    <x v="8"/>
    <x v="0"/>
    <n v="11750"/>
    <m/>
  </r>
  <r>
    <x v="160"/>
    <x v="16"/>
    <x v="1702"/>
    <x v="0"/>
    <m/>
    <n v="7000"/>
  </r>
  <r>
    <x v="160"/>
    <x v="16"/>
    <x v="1703"/>
    <x v="0"/>
    <m/>
    <n v="1500"/>
  </r>
  <r>
    <x v="160"/>
    <x v="16"/>
    <x v="1194"/>
    <x v="0"/>
    <m/>
    <n v="4000"/>
  </r>
  <r>
    <x v="160"/>
    <x v="27"/>
    <x v="687"/>
    <x v="0"/>
    <m/>
    <n v="70000"/>
  </r>
  <r>
    <x v="160"/>
    <x v="20"/>
    <x v="1704"/>
    <x v="2"/>
    <m/>
    <n v="24000"/>
  </r>
  <r>
    <x v="160"/>
    <x v="20"/>
    <x v="1705"/>
    <x v="2"/>
    <m/>
    <n v="10500"/>
  </r>
  <r>
    <x v="160"/>
    <x v="20"/>
    <x v="1706"/>
    <x v="2"/>
    <m/>
    <n v="8000"/>
  </r>
  <r>
    <x v="160"/>
    <x v="20"/>
    <x v="1707"/>
    <x v="2"/>
    <m/>
    <n v="12000"/>
  </r>
  <r>
    <x v="160"/>
    <x v="9"/>
    <x v="1573"/>
    <x v="0"/>
    <m/>
    <n v="16000"/>
  </r>
  <r>
    <x v="160"/>
    <x v="12"/>
    <x v="1708"/>
    <x v="0"/>
    <m/>
    <n v="108000"/>
  </r>
  <r>
    <x v="160"/>
    <x v="14"/>
    <x v="1604"/>
    <x v="1"/>
    <m/>
    <n v="154000"/>
  </r>
  <r>
    <x v="161"/>
    <x v="1"/>
    <x v="391"/>
    <x v="0"/>
    <n v="3000"/>
    <m/>
  </r>
  <r>
    <x v="161"/>
    <x v="28"/>
    <x v="1709"/>
    <x v="0"/>
    <n v="957400"/>
    <m/>
  </r>
  <r>
    <x v="161"/>
    <x v="1"/>
    <x v="391"/>
    <x v="0"/>
    <n v="3000"/>
    <m/>
  </r>
  <r>
    <x v="161"/>
    <x v="1"/>
    <x v="391"/>
    <x v="0"/>
    <n v="2000"/>
    <m/>
  </r>
  <r>
    <x v="161"/>
    <x v="1"/>
    <x v="1710"/>
    <x v="0"/>
    <n v="235000"/>
    <m/>
  </r>
  <r>
    <x v="161"/>
    <x v="1"/>
    <x v="1711"/>
    <x v="0"/>
    <n v="220000"/>
    <m/>
  </r>
  <r>
    <x v="161"/>
    <x v="22"/>
    <x v="422"/>
    <x v="0"/>
    <n v="1500"/>
    <m/>
  </r>
  <r>
    <x v="161"/>
    <x v="6"/>
    <x v="7"/>
    <x v="0"/>
    <n v="1153800"/>
    <m/>
  </r>
  <r>
    <x v="161"/>
    <x v="7"/>
    <x v="8"/>
    <x v="0"/>
    <n v="21000"/>
    <m/>
  </r>
  <r>
    <x v="161"/>
    <x v="18"/>
    <x v="1712"/>
    <x v="0"/>
    <m/>
    <n v="17000"/>
  </r>
  <r>
    <x v="161"/>
    <x v="16"/>
    <x v="835"/>
    <x v="0"/>
    <m/>
    <n v="2500"/>
  </r>
  <r>
    <x v="161"/>
    <x v="11"/>
    <x v="1713"/>
    <x v="0"/>
    <m/>
    <n v="190000"/>
  </r>
  <r>
    <x v="161"/>
    <x v="11"/>
    <x v="713"/>
    <x v="0"/>
    <m/>
    <n v="20000"/>
  </r>
  <r>
    <x v="161"/>
    <x v="29"/>
    <x v="1242"/>
    <x v="0"/>
    <m/>
    <n v="15000"/>
  </r>
  <r>
    <x v="161"/>
    <x v="19"/>
    <x v="1714"/>
    <x v="0"/>
    <m/>
    <n v="7500"/>
  </r>
  <r>
    <x v="161"/>
    <x v="14"/>
    <x v="1715"/>
    <x v="0"/>
    <m/>
    <n v="113000"/>
  </r>
  <r>
    <x v="161"/>
    <x v="11"/>
    <x v="1295"/>
    <x v="0"/>
    <m/>
    <n v="1000"/>
  </r>
  <r>
    <x v="161"/>
    <x v="12"/>
    <x v="1708"/>
    <x v="0"/>
    <m/>
    <n v="103000"/>
  </r>
  <r>
    <x v="161"/>
    <x v="12"/>
    <x v="1716"/>
    <x v="0"/>
    <m/>
    <n v="4150"/>
  </r>
  <r>
    <x v="161"/>
    <x v="29"/>
    <x v="1717"/>
    <x v="0"/>
    <m/>
    <n v="20650"/>
  </r>
  <r>
    <x v="161"/>
    <x v="8"/>
    <x v="1718"/>
    <x v="0"/>
    <m/>
    <n v="38500"/>
  </r>
  <r>
    <x v="161"/>
    <x v="20"/>
    <x v="1719"/>
    <x v="2"/>
    <m/>
    <n v="14500"/>
  </r>
  <r>
    <x v="161"/>
    <x v="20"/>
    <x v="1720"/>
    <x v="2"/>
    <m/>
    <n v="3900"/>
  </r>
  <r>
    <x v="161"/>
    <x v="9"/>
    <x v="1573"/>
    <x v="0"/>
    <m/>
    <n v="8000"/>
  </r>
  <r>
    <x v="161"/>
    <x v="19"/>
    <x v="1721"/>
    <x v="0"/>
    <m/>
    <n v="2000"/>
  </r>
  <r>
    <x v="161"/>
    <x v="12"/>
    <x v="1722"/>
    <x v="0"/>
    <m/>
    <n v="15000"/>
  </r>
  <r>
    <x v="161"/>
    <x v="37"/>
    <x v="1723"/>
    <x v="4"/>
    <m/>
    <n v="669825"/>
  </r>
  <r>
    <x v="161"/>
    <x v="37"/>
    <x v="1724"/>
    <x v="4"/>
    <m/>
    <n v="957390"/>
  </r>
  <r>
    <x v="161"/>
    <x v="37"/>
    <x v="1725"/>
    <x v="4"/>
    <m/>
    <n v="963000"/>
  </r>
  <r>
    <x v="161"/>
    <x v="15"/>
    <x v="1602"/>
    <x v="4"/>
    <m/>
    <n v="1000000"/>
  </r>
  <r>
    <x v="161"/>
    <x v="15"/>
    <x v="1700"/>
    <x v="4"/>
    <m/>
    <n v="500000"/>
  </r>
  <r>
    <x v="161"/>
    <x v="15"/>
    <x v="1726"/>
    <x v="4"/>
    <m/>
    <n v="1000000"/>
  </r>
  <r>
    <x v="161"/>
    <x v="14"/>
    <x v="1583"/>
    <x v="1"/>
    <m/>
    <n v="1332000"/>
  </r>
  <r>
    <x v="161"/>
    <x v="14"/>
    <x v="1639"/>
    <x v="1"/>
    <m/>
    <n v="31680"/>
  </r>
  <r>
    <x v="161"/>
    <x v="14"/>
    <x v="1727"/>
    <x v="1"/>
    <m/>
    <n v="88000"/>
  </r>
  <r>
    <x v="161"/>
    <x v="14"/>
    <x v="1604"/>
    <x v="1"/>
    <m/>
    <n v="1050000"/>
  </r>
  <r>
    <x v="161"/>
    <x v="14"/>
    <x v="1604"/>
    <x v="1"/>
    <m/>
    <n v="26500"/>
  </r>
  <r>
    <x v="161"/>
    <x v="14"/>
    <x v="1609"/>
    <x v="1"/>
    <m/>
    <n v="330000"/>
  </r>
  <r>
    <x v="161"/>
    <x v="14"/>
    <x v="1607"/>
    <x v="1"/>
    <m/>
    <n v="199900"/>
  </r>
  <r>
    <x v="161"/>
    <x v="14"/>
    <x v="1608"/>
    <x v="1"/>
    <m/>
    <n v="155600"/>
  </r>
  <r>
    <x v="161"/>
    <x v="14"/>
    <x v="1603"/>
    <x v="1"/>
    <m/>
    <n v="157890"/>
  </r>
  <r>
    <x v="162"/>
    <x v="1"/>
    <x v="391"/>
    <x v="0"/>
    <n v="1000"/>
    <m/>
  </r>
  <r>
    <x v="162"/>
    <x v="10"/>
    <x v="1728"/>
    <x v="0"/>
    <n v="8800"/>
    <m/>
  </r>
  <r>
    <x v="162"/>
    <x v="5"/>
    <x v="834"/>
    <x v="0"/>
    <n v="16000"/>
    <m/>
  </r>
  <r>
    <x v="162"/>
    <x v="22"/>
    <x v="422"/>
    <x v="0"/>
    <n v="2500"/>
    <m/>
  </r>
  <r>
    <x v="162"/>
    <x v="6"/>
    <x v="7"/>
    <x v="0"/>
    <n v="2544100"/>
    <m/>
  </r>
  <r>
    <x v="162"/>
    <x v="7"/>
    <x v="8"/>
    <x v="0"/>
    <n v="5000"/>
    <m/>
  </r>
  <r>
    <x v="162"/>
    <x v="15"/>
    <x v="1729"/>
    <x v="8"/>
    <m/>
    <n v="783100"/>
  </r>
  <r>
    <x v="162"/>
    <x v="18"/>
    <x v="1730"/>
    <x v="0"/>
    <m/>
    <n v="38000"/>
  </r>
  <r>
    <x v="162"/>
    <x v="11"/>
    <x v="713"/>
    <x v="0"/>
    <m/>
    <n v="12000"/>
  </r>
  <r>
    <x v="162"/>
    <x v="12"/>
    <x v="1618"/>
    <x v="0"/>
    <m/>
    <n v="565000"/>
  </r>
  <r>
    <x v="162"/>
    <x v="12"/>
    <x v="1547"/>
    <x v="0"/>
    <m/>
    <n v="19100"/>
  </r>
  <r>
    <x v="162"/>
    <x v="12"/>
    <x v="1731"/>
    <x v="0"/>
    <m/>
    <n v="100000"/>
  </r>
  <r>
    <x v="162"/>
    <x v="8"/>
    <x v="1732"/>
    <x v="0"/>
    <m/>
    <n v="12800"/>
  </r>
  <r>
    <x v="162"/>
    <x v="12"/>
    <x v="1681"/>
    <x v="0"/>
    <m/>
    <n v="72000"/>
  </r>
  <r>
    <x v="162"/>
    <x v="16"/>
    <x v="1733"/>
    <x v="0"/>
    <m/>
    <n v="3000"/>
  </r>
  <r>
    <x v="162"/>
    <x v="20"/>
    <x v="1734"/>
    <x v="2"/>
    <m/>
    <n v="19500"/>
  </r>
  <r>
    <x v="162"/>
    <x v="20"/>
    <x v="1735"/>
    <x v="2"/>
    <m/>
    <n v="800"/>
  </r>
  <r>
    <x v="162"/>
    <x v="16"/>
    <x v="1736"/>
    <x v="0"/>
    <m/>
    <n v="2000"/>
  </r>
  <r>
    <x v="163"/>
    <x v="1"/>
    <x v="391"/>
    <x v="0"/>
    <n v="5000"/>
    <m/>
  </r>
  <r>
    <x v="163"/>
    <x v="22"/>
    <x v="422"/>
    <x v="0"/>
    <n v="3000"/>
    <m/>
  </r>
  <r>
    <x v="163"/>
    <x v="1"/>
    <x v="391"/>
    <x v="0"/>
    <n v="2000"/>
    <m/>
  </r>
  <r>
    <x v="163"/>
    <x v="22"/>
    <x v="422"/>
    <x v="0"/>
    <n v="1000"/>
    <m/>
  </r>
  <r>
    <x v="163"/>
    <x v="6"/>
    <x v="7"/>
    <x v="0"/>
    <n v="2031700"/>
    <m/>
  </r>
  <r>
    <x v="163"/>
    <x v="7"/>
    <x v="8"/>
    <x v="0"/>
    <n v="11300"/>
    <m/>
  </r>
  <r>
    <x v="163"/>
    <x v="29"/>
    <x v="615"/>
    <x v="0"/>
    <m/>
    <n v="15000"/>
  </r>
  <r>
    <x v="163"/>
    <x v="8"/>
    <x v="1737"/>
    <x v="0"/>
    <m/>
    <n v="1200"/>
  </r>
  <r>
    <x v="163"/>
    <x v="20"/>
    <x v="1738"/>
    <x v="2"/>
    <m/>
    <n v="20500"/>
  </r>
  <r>
    <x v="163"/>
    <x v="13"/>
    <x v="1739"/>
    <x v="0"/>
    <m/>
    <n v="22500"/>
  </r>
  <r>
    <x v="163"/>
    <x v="12"/>
    <x v="1740"/>
    <x v="0"/>
    <m/>
    <n v="1200"/>
  </r>
  <r>
    <x v="163"/>
    <x v="12"/>
    <x v="1741"/>
    <x v="0"/>
    <m/>
    <n v="6000"/>
  </r>
  <r>
    <x v="163"/>
    <x v="20"/>
    <x v="1742"/>
    <x v="2"/>
    <m/>
    <n v="5000"/>
  </r>
  <r>
    <x v="163"/>
    <x v="14"/>
    <x v="1743"/>
    <x v="7"/>
    <m/>
    <n v="4436825"/>
  </r>
  <r>
    <x v="163"/>
    <x v="14"/>
    <x v="1640"/>
    <x v="1"/>
    <m/>
    <n v="196000"/>
  </r>
  <r>
    <x v="164"/>
    <x v="38"/>
    <x v="1744"/>
    <x v="0"/>
    <n v="142500"/>
    <m/>
  </r>
  <r>
    <x v="164"/>
    <x v="2"/>
    <x v="1673"/>
    <x v="0"/>
    <n v="5000"/>
    <m/>
  </r>
  <r>
    <x v="164"/>
    <x v="2"/>
    <x v="1673"/>
    <x v="0"/>
    <n v="19100"/>
    <m/>
  </r>
  <r>
    <x v="164"/>
    <x v="1"/>
    <x v="391"/>
    <x v="0"/>
    <n v="18500"/>
    <m/>
  </r>
  <r>
    <x v="164"/>
    <x v="1"/>
    <x v="391"/>
    <x v="0"/>
    <n v="6000"/>
    <m/>
  </r>
  <r>
    <x v="164"/>
    <x v="1"/>
    <x v="391"/>
    <x v="0"/>
    <n v="5000"/>
    <m/>
  </r>
  <r>
    <x v="164"/>
    <x v="2"/>
    <x v="1745"/>
    <x v="0"/>
    <n v="13000"/>
    <m/>
  </r>
  <r>
    <x v="164"/>
    <x v="6"/>
    <x v="7"/>
    <x v="0"/>
    <n v="1637150"/>
    <m/>
  </r>
  <r>
    <x v="164"/>
    <x v="7"/>
    <x v="8"/>
    <x v="0"/>
    <n v="8850"/>
    <m/>
  </r>
  <r>
    <x v="164"/>
    <x v="16"/>
    <x v="1746"/>
    <x v="0"/>
    <m/>
    <n v="5000"/>
  </r>
  <r>
    <x v="164"/>
    <x v="16"/>
    <x v="1747"/>
    <x v="0"/>
    <m/>
    <n v="23000"/>
  </r>
  <r>
    <x v="164"/>
    <x v="13"/>
    <x v="1748"/>
    <x v="0"/>
    <m/>
    <n v="5000"/>
  </r>
  <r>
    <x v="164"/>
    <x v="13"/>
    <x v="1749"/>
    <x v="0"/>
    <m/>
    <n v="6650"/>
  </r>
  <r>
    <x v="164"/>
    <x v="12"/>
    <x v="1716"/>
    <x v="0"/>
    <m/>
    <n v="37400"/>
  </r>
  <r>
    <x v="164"/>
    <x v="18"/>
    <x v="1750"/>
    <x v="0"/>
    <m/>
    <n v="6600"/>
  </r>
  <r>
    <x v="164"/>
    <x v="20"/>
    <x v="1751"/>
    <x v="2"/>
    <m/>
    <n v="10000"/>
  </r>
  <r>
    <x v="164"/>
    <x v="20"/>
    <x v="1752"/>
    <x v="2"/>
    <m/>
    <n v="23000"/>
  </r>
  <r>
    <x v="164"/>
    <x v="17"/>
    <x v="404"/>
    <x v="0"/>
    <m/>
    <n v="6000"/>
  </r>
  <r>
    <x v="164"/>
    <x v="18"/>
    <x v="1753"/>
    <x v="0"/>
    <m/>
    <n v="208800"/>
  </r>
  <r>
    <x v="165"/>
    <x v="28"/>
    <x v="1754"/>
    <x v="0"/>
    <n v="957400"/>
    <m/>
  </r>
  <r>
    <x v="165"/>
    <x v="2"/>
    <x v="1755"/>
    <x v="0"/>
    <n v="6000"/>
    <m/>
  </r>
  <r>
    <x v="165"/>
    <x v="2"/>
    <x v="1756"/>
    <x v="0"/>
    <n v="1200"/>
    <m/>
  </r>
  <r>
    <x v="165"/>
    <x v="5"/>
    <x v="1757"/>
    <x v="0"/>
    <n v="47000"/>
    <m/>
  </r>
  <r>
    <x v="165"/>
    <x v="1"/>
    <x v="391"/>
    <x v="0"/>
    <n v="3000"/>
    <m/>
  </r>
  <r>
    <x v="165"/>
    <x v="1"/>
    <x v="391"/>
    <x v="0"/>
    <n v="3000"/>
    <m/>
  </r>
  <r>
    <x v="165"/>
    <x v="6"/>
    <x v="7"/>
    <x v="0"/>
    <n v="1414000"/>
    <m/>
  </r>
  <r>
    <x v="165"/>
    <x v="7"/>
    <x v="8"/>
    <x v="0"/>
    <n v="4550"/>
    <m/>
  </r>
  <r>
    <x v="165"/>
    <x v="16"/>
    <x v="1758"/>
    <x v="0"/>
    <m/>
    <n v="24300"/>
  </r>
  <r>
    <x v="165"/>
    <x v="16"/>
    <x v="1759"/>
    <x v="0"/>
    <m/>
    <n v="7000"/>
  </r>
  <r>
    <x v="165"/>
    <x v="20"/>
    <x v="1760"/>
    <x v="2"/>
    <m/>
    <n v="4200"/>
  </r>
  <r>
    <x v="165"/>
    <x v="20"/>
    <x v="1761"/>
    <x v="2"/>
    <m/>
    <n v="2000"/>
  </r>
  <r>
    <x v="165"/>
    <x v="20"/>
    <x v="1762"/>
    <x v="2"/>
    <m/>
    <n v="26000"/>
  </r>
  <r>
    <x v="165"/>
    <x v="20"/>
    <x v="1763"/>
    <x v="2"/>
    <m/>
    <n v="6800"/>
  </r>
  <r>
    <x v="165"/>
    <x v="20"/>
    <x v="1764"/>
    <x v="2"/>
    <m/>
    <n v="6400"/>
  </r>
  <r>
    <x v="165"/>
    <x v="20"/>
    <x v="1765"/>
    <x v="2"/>
    <m/>
    <n v="14000"/>
  </r>
  <r>
    <x v="165"/>
    <x v="16"/>
    <x v="1766"/>
    <x v="0"/>
    <m/>
    <n v="5000"/>
  </r>
  <r>
    <x v="166"/>
    <x v="1"/>
    <x v="391"/>
    <x v="0"/>
    <n v="2000"/>
    <m/>
  </r>
  <r>
    <x v="166"/>
    <x v="28"/>
    <x v="1767"/>
    <x v="0"/>
    <n v="744000"/>
    <m/>
  </r>
  <r>
    <x v="166"/>
    <x v="1"/>
    <x v="391"/>
    <x v="0"/>
    <n v="1000"/>
    <m/>
  </r>
  <r>
    <x v="166"/>
    <x v="1"/>
    <x v="391"/>
    <x v="0"/>
    <n v="1500"/>
    <m/>
  </r>
  <r>
    <x v="166"/>
    <x v="1"/>
    <x v="391"/>
    <x v="0"/>
    <n v="15000"/>
    <m/>
  </r>
  <r>
    <x v="166"/>
    <x v="6"/>
    <x v="7"/>
    <x v="0"/>
    <n v="1010050"/>
    <m/>
  </r>
  <r>
    <x v="166"/>
    <x v="7"/>
    <x v="8"/>
    <x v="0"/>
    <n v="7800"/>
    <m/>
  </r>
  <r>
    <x v="166"/>
    <x v="2"/>
    <x v="1636"/>
    <x v="0"/>
    <n v="23000"/>
    <m/>
  </r>
  <r>
    <x v="166"/>
    <x v="16"/>
    <x v="1768"/>
    <x v="0"/>
    <m/>
    <n v="600"/>
  </r>
  <r>
    <x v="166"/>
    <x v="19"/>
    <x v="650"/>
    <x v="0"/>
    <m/>
    <n v="5000"/>
  </r>
  <r>
    <x v="166"/>
    <x v="16"/>
    <x v="1194"/>
    <x v="0"/>
    <m/>
    <n v="2000"/>
  </r>
  <r>
    <x v="166"/>
    <x v="18"/>
    <x v="1769"/>
    <x v="0"/>
    <m/>
    <n v="1600"/>
  </r>
  <r>
    <x v="166"/>
    <x v="20"/>
    <x v="1770"/>
    <x v="2"/>
    <m/>
    <n v="3000"/>
  </r>
  <r>
    <x v="166"/>
    <x v="17"/>
    <x v="404"/>
    <x v="0"/>
    <m/>
    <n v="74000"/>
  </r>
  <r>
    <x v="166"/>
    <x v="37"/>
    <x v="1771"/>
    <x v="4"/>
    <m/>
    <n v="957390"/>
  </r>
  <r>
    <x v="166"/>
    <x v="37"/>
    <x v="1772"/>
    <x v="4"/>
    <m/>
    <n v="957390"/>
  </r>
  <r>
    <x v="166"/>
    <x v="15"/>
    <x v="1602"/>
    <x v="4"/>
    <m/>
    <n v="1000000"/>
  </r>
  <r>
    <x v="166"/>
    <x v="15"/>
    <x v="1773"/>
    <x v="4"/>
    <m/>
    <n v="700000"/>
  </r>
  <r>
    <x v="166"/>
    <x v="15"/>
    <x v="1612"/>
    <x v="4"/>
    <m/>
    <n v="637350"/>
  </r>
  <r>
    <x v="166"/>
    <x v="14"/>
    <x v="1612"/>
    <x v="1"/>
    <m/>
    <n v="141100"/>
  </r>
  <r>
    <x v="166"/>
    <x v="14"/>
    <x v="1572"/>
    <x v="1"/>
    <m/>
    <n v="298000"/>
  </r>
  <r>
    <x v="166"/>
    <x v="14"/>
    <x v="1604"/>
    <x v="1"/>
    <m/>
    <n v="687000"/>
  </r>
  <r>
    <x v="166"/>
    <x v="14"/>
    <x v="1603"/>
    <x v="1"/>
    <m/>
    <n v="352860"/>
  </r>
  <r>
    <x v="166"/>
    <x v="14"/>
    <x v="1609"/>
    <x v="1"/>
    <m/>
    <n v="577500"/>
  </r>
  <r>
    <x v="166"/>
    <x v="14"/>
    <x v="1607"/>
    <x v="1"/>
    <m/>
    <n v="18000"/>
  </r>
  <r>
    <x v="166"/>
    <x v="14"/>
    <x v="1608"/>
    <x v="1"/>
    <m/>
    <n v="198500"/>
  </r>
  <r>
    <x v="166"/>
    <x v="14"/>
    <x v="1583"/>
    <x v="1"/>
    <m/>
    <n v="1865000"/>
  </r>
  <r>
    <x v="166"/>
    <x v="14"/>
    <x v="1640"/>
    <x v="1"/>
    <m/>
    <n v="27500"/>
  </r>
  <r>
    <x v="167"/>
    <x v="1"/>
    <x v="391"/>
    <x v="0"/>
    <n v="5000"/>
    <m/>
  </r>
  <r>
    <x v="167"/>
    <x v="22"/>
    <x v="422"/>
    <x v="0"/>
    <n v="1000"/>
    <m/>
  </r>
  <r>
    <x v="167"/>
    <x v="5"/>
    <x v="1774"/>
    <x v="0"/>
    <n v="33500"/>
    <m/>
  </r>
  <r>
    <x v="167"/>
    <x v="6"/>
    <x v="7"/>
    <x v="0"/>
    <n v="1305500"/>
    <m/>
  </r>
  <r>
    <x v="167"/>
    <x v="7"/>
    <x v="8"/>
    <x v="0"/>
    <n v="8300"/>
    <m/>
  </r>
  <r>
    <x v="167"/>
    <x v="16"/>
    <x v="1775"/>
    <x v="0"/>
    <m/>
    <n v="5500"/>
  </r>
  <r>
    <x v="167"/>
    <x v="14"/>
    <x v="1715"/>
    <x v="8"/>
    <m/>
    <n v="522000"/>
  </r>
  <r>
    <x v="167"/>
    <x v="18"/>
    <x v="1776"/>
    <x v="0"/>
    <m/>
    <n v="35800"/>
  </r>
  <r>
    <x v="167"/>
    <x v="19"/>
    <x v="523"/>
    <x v="0"/>
    <m/>
    <n v="20000"/>
  </r>
  <r>
    <x v="167"/>
    <x v="11"/>
    <x v="1777"/>
    <x v="0"/>
    <m/>
    <n v="5000"/>
  </r>
  <r>
    <x v="167"/>
    <x v="29"/>
    <x v="615"/>
    <x v="0"/>
    <m/>
    <n v="34600"/>
  </r>
  <r>
    <x v="167"/>
    <x v="20"/>
    <x v="1778"/>
    <x v="2"/>
    <m/>
    <n v="68000"/>
  </r>
  <r>
    <x v="167"/>
    <x v="11"/>
    <x v="713"/>
    <x v="0"/>
    <m/>
    <n v="6000"/>
  </r>
  <r>
    <x v="167"/>
    <x v="12"/>
    <x v="1779"/>
    <x v="0"/>
    <m/>
    <n v="11000"/>
  </r>
  <r>
    <x v="167"/>
    <x v="20"/>
    <x v="1780"/>
    <x v="2"/>
    <m/>
    <n v="20000"/>
  </r>
  <r>
    <x v="167"/>
    <x v="14"/>
    <x v="1781"/>
    <x v="0"/>
    <m/>
    <n v="8000"/>
  </r>
  <r>
    <x v="168"/>
    <x v="22"/>
    <x v="422"/>
    <x v="0"/>
    <n v="10000"/>
    <m/>
  </r>
  <r>
    <x v="168"/>
    <x v="28"/>
    <x v="1782"/>
    <x v="0"/>
    <n v="963000"/>
    <m/>
  </r>
  <r>
    <x v="168"/>
    <x v="1"/>
    <x v="391"/>
    <x v="0"/>
    <n v="1000"/>
    <m/>
  </r>
  <r>
    <x v="168"/>
    <x v="6"/>
    <x v="7"/>
    <x v="0"/>
    <n v="1396000"/>
    <m/>
  </r>
  <r>
    <x v="168"/>
    <x v="7"/>
    <x v="8"/>
    <x v="0"/>
    <n v="3700"/>
    <m/>
  </r>
  <r>
    <x v="168"/>
    <x v="14"/>
    <x v="1715"/>
    <x v="8"/>
    <m/>
    <n v="43500"/>
  </r>
  <r>
    <x v="168"/>
    <x v="11"/>
    <x v="1783"/>
    <x v="0"/>
    <m/>
    <n v="5000"/>
  </r>
  <r>
    <x v="168"/>
    <x v="29"/>
    <x v="1784"/>
    <x v="0"/>
    <m/>
    <n v="20000"/>
  </r>
  <r>
    <x v="168"/>
    <x v="13"/>
    <x v="1785"/>
    <x v="0"/>
    <m/>
    <n v="11000"/>
  </r>
  <r>
    <x v="168"/>
    <x v="18"/>
    <x v="1769"/>
    <x v="0"/>
    <m/>
    <n v="600"/>
  </r>
  <r>
    <x v="168"/>
    <x v="20"/>
    <x v="1786"/>
    <x v="2"/>
    <m/>
    <n v="31000"/>
  </r>
  <r>
    <x v="168"/>
    <x v="20"/>
    <x v="1787"/>
    <x v="2"/>
    <m/>
    <n v="87000"/>
  </r>
  <r>
    <x v="168"/>
    <x v="16"/>
    <x v="1788"/>
    <x v="0"/>
    <m/>
    <n v="21000"/>
  </r>
  <r>
    <x v="168"/>
    <x v="16"/>
    <x v="1690"/>
    <x v="0"/>
    <m/>
    <n v="10000"/>
  </r>
  <r>
    <x v="168"/>
    <x v="12"/>
    <x v="1789"/>
    <x v="0"/>
    <m/>
    <n v="18000"/>
  </r>
  <r>
    <x v="169"/>
    <x v="22"/>
    <x v="422"/>
    <x v="0"/>
    <n v="1500"/>
    <m/>
  </r>
  <r>
    <x v="169"/>
    <x v="5"/>
    <x v="1790"/>
    <x v="0"/>
    <n v="20000"/>
    <m/>
  </r>
  <r>
    <x v="169"/>
    <x v="2"/>
    <x v="1791"/>
    <x v="0"/>
    <n v="11000"/>
    <m/>
  </r>
  <r>
    <x v="169"/>
    <x v="1"/>
    <x v="391"/>
    <x v="0"/>
    <n v="1500"/>
    <m/>
  </r>
  <r>
    <x v="169"/>
    <x v="28"/>
    <x v="1792"/>
    <x v="0"/>
    <n v="957390"/>
    <m/>
  </r>
  <r>
    <x v="169"/>
    <x v="6"/>
    <x v="7"/>
    <x v="0"/>
    <n v="884050"/>
    <m/>
  </r>
  <r>
    <x v="169"/>
    <x v="7"/>
    <x v="8"/>
    <x v="0"/>
    <n v="4950"/>
    <m/>
  </r>
  <r>
    <x v="169"/>
    <x v="1"/>
    <x v="391"/>
    <x v="0"/>
    <n v="1000"/>
    <m/>
  </r>
  <r>
    <x v="169"/>
    <x v="19"/>
    <x v="1793"/>
    <x v="0"/>
    <m/>
    <n v="96300"/>
  </r>
  <r>
    <x v="169"/>
    <x v="16"/>
    <x v="1794"/>
    <x v="0"/>
    <m/>
    <n v="146300"/>
  </r>
  <r>
    <x v="169"/>
    <x v="29"/>
    <x v="1795"/>
    <x v="0"/>
    <m/>
    <n v="99350"/>
  </r>
  <r>
    <x v="169"/>
    <x v="13"/>
    <x v="1796"/>
    <x v="0"/>
    <m/>
    <n v="33500"/>
  </r>
  <r>
    <x v="169"/>
    <x v="12"/>
    <x v="1797"/>
    <x v="0"/>
    <m/>
    <n v="3600"/>
  </r>
  <r>
    <x v="169"/>
    <x v="20"/>
    <x v="1798"/>
    <x v="2"/>
    <m/>
    <n v="7000"/>
  </r>
  <r>
    <x v="169"/>
    <x v="20"/>
    <x v="1799"/>
    <x v="2"/>
    <m/>
    <n v="18000"/>
  </r>
  <r>
    <x v="169"/>
    <x v="29"/>
    <x v="1242"/>
    <x v="0"/>
    <m/>
    <n v="8500"/>
  </r>
  <r>
    <x v="169"/>
    <x v="18"/>
    <x v="1800"/>
    <x v="0"/>
    <m/>
    <n v="6000"/>
  </r>
  <r>
    <x v="170"/>
    <x v="22"/>
    <x v="422"/>
    <x v="0"/>
    <n v="2500"/>
    <m/>
  </r>
  <r>
    <x v="170"/>
    <x v="1"/>
    <x v="1801"/>
    <x v="0"/>
    <n v="30000"/>
    <m/>
  </r>
  <r>
    <x v="170"/>
    <x v="6"/>
    <x v="7"/>
    <x v="0"/>
    <n v="1659650"/>
    <m/>
  </r>
  <r>
    <x v="170"/>
    <x v="7"/>
    <x v="8"/>
    <x v="0"/>
    <n v="12600"/>
    <m/>
  </r>
  <r>
    <x v="170"/>
    <x v="18"/>
    <x v="1802"/>
    <x v="0"/>
    <m/>
    <n v="6500"/>
  </r>
  <r>
    <x v="170"/>
    <x v="29"/>
    <x v="615"/>
    <x v="0"/>
    <m/>
    <n v="8300"/>
  </r>
  <r>
    <x v="170"/>
    <x v="12"/>
    <x v="1456"/>
    <x v="0"/>
    <m/>
    <n v="8000"/>
  </r>
  <r>
    <x v="170"/>
    <x v="12"/>
    <x v="1803"/>
    <x v="0"/>
    <m/>
    <n v="410000"/>
  </r>
  <r>
    <x v="170"/>
    <x v="20"/>
    <x v="1804"/>
    <x v="2"/>
    <m/>
    <n v="12400"/>
  </r>
  <r>
    <x v="170"/>
    <x v="20"/>
    <x v="1805"/>
    <x v="2"/>
    <m/>
    <n v="13300"/>
  </r>
  <r>
    <x v="170"/>
    <x v="20"/>
    <x v="1806"/>
    <x v="2"/>
    <m/>
    <n v="40500"/>
  </r>
  <r>
    <x v="170"/>
    <x v="16"/>
    <x v="1807"/>
    <x v="0"/>
    <m/>
    <n v="2500"/>
  </r>
  <r>
    <x v="170"/>
    <x v="16"/>
    <x v="1808"/>
    <x v="0"/>
    <m/>
    <n v="1000"/>
  </r>
  <r>
    <x v="170"/>
    <x v="30"/>
    <x v="712"/>
    <x v="0"/>
    <m/>
    <n v="15000"/>
  </r>
  <r>
    <x v="170"/>
    <x v="11"/>
    <x v="713"/>
    <x v="0"/>
    <m/>
    <n v="8000"/>
  </r>
  <r>
    <x v="170"/>
    <x v="12"/>
    <x v="1809"/>
    <x v="0"/>
    <m/>
    <n v="66300"/>
  </r>
  <r>
    <x v="170"/>
    <x v="18"/>
    <x v="1810"/>
    <x v="0"/>
    <m/>
    <n v="2800"/>
  </r>
  <r>
    <x v="171"/>
    <x v="5"/>
    <x v="1811"/>
    <x v="0"/>
    <n v="48200"/>
    <m/>
  </r>
  <r>
    <x v="171"/>
    <x v="2"/>
    <x v="1812"/>
    <x v="0"/>
    <n v="66300"/>
    <m/>
  </r>
  <r>
    <x v="171"/>
    <x v="2"/>
    <x v="1813"/>
    <x v="0"/>
    <n v="8000"/>
    <m/>
  </r>
  <r>
    <x v="171"/>
    <x v="3"/>
    <x v="422"/>
    <x v="0"/>
    <n v="4400"/>
    <m/>
  </r>
  <r>
    <x v="171"/>
    <x v="22"/>
    <x v="422"/>
    <x v="0"/>
    <n v="100"/>
    <m/>
  </r>
  <r>
    <x v="171"/>
    <x v="6"/>
    <x v="7"/>
    <x v="0"/>
    <n v="1688400"/>
    <m/>
  </r>
  <r>
    <x v="171"/>
    <x v="7"/>
    <x v="8"/>
    <x v="0"/>
    <n v="13600"/>
    <m/>
  </r>
  <r>
    <x v="171"/>
    <x v="2"/>
    <x v="1814"/>
    <x v="0"/>
    <n v="10000"/>
    <m/>
  </r>
  <r>
    <x v="171"/>
    <x v="18"/>
    <x v="1815"/>
    <x v="0"/>
    <m/>
    <n v="24600"/>
  </r>
  <r>
    <x v="171"/>
    <x v="18"/>
    <x v="1816"/>
    <x v="0"/>
    <m/>
    <n v="7200"/>
  </r>
  <r>
    <x v="171"/>
    <x v="18"/>
    <x v="1817"/>
    <x v="0"/>
    <m/>
    <n v="4500"/>
  </r>
  <r>
    <x v="171"/>
    <x v="16"/>
    <x v="1818"/>
    <x v="0"/>
    <m/>
    <n v="2750"/>
  </r>
  <r>
    <x v="171"/>
    <x v="12"/>
    <x v="1456"/>
    <x v="0"/>
    <m/>
    <n v="18100"/>
  </r>
  <r>
    <x v="171"/>
    <x v="20"/>
    <x v="1819"/>
    <x v="2"/>
    <m/>
    <n v="65000"/>
  </r>
  <r>
    <x v="171"/>
    <x v="20"/>
    <x v="1820"/>
    <x v="2"/>
    <m/>
    <n v="1500"/>
  </r>
  <r>
    <x v="171"/>
    <x v="37"/>
    <x v="1821"/>
    <x v="30"/>
    <m/>
    <n v="957390"/>
  </r>
  <r>
    <x v="171"/>
    <x v="37"/>
    <x v="1822"/>
    <x v="30"/>
    <m/>
    <n v="963000"/>
  </r>
  <r>
    <x v="171"/>
    <x v="37"/>
    <x v="1823"/>
    <x v="30"/>
    <m/>
    <n v="744000"/>
  </r>
  <r>
    <x v="171"/>
    <x v="14"/>
    <x v="1583"/>
    <x v="30"/>
    <m/>
    <n v="330000"/>
  </r>
  <r>
    <x v="172"/>
    <x v="22"/>
    <x v="422"/>
    <x v="0"/>
    <n v="2000"/>
    <m/>
  </r>
  <r>
    <x v="172"/>
    <x v="6"/>
    <x v="7"/>
    <x v="0"/>
    <n v="715050"/>
    <m/>
  </r>
  <r>
    <x v="172"/>
    <x v="7"/>
    <x v="8"/>
    <x v="0"/>
    <n v="5500"/>
    <m/>
  </r>
  <r>
    <x v="172"/>
    <x v="29"/>
    <x v="615"/>
    <x v="0"/>
    <m/>
    <n v="900"/>
  </r>
  <r>
    <x v="172"/>
    <x v="20"/>
    <x v="1824"/>
    <x v="2"/>
    <m/>
    <n v="6500"/>
  </r>
  <r>
    <x v="172"/>
    <x v="8"/>
    <x v="1825"/>
    <x v="0"/>
    <m/>
    <n v="400"/>
  </r>
  <r>
    <x v="172"/>
    <x v="16"/>
    <x v="1674"/>
    <x v="0"/>
    <m/>
    <n v="1500"/>
  </r>
  <r>
    <x v="173"/>
    <x v="28"/>
    <x v="1826"/>
    <x v="0"/>
    <n v="957390"/>
    <m/>
  </r>
  <r>
    <x v="173"/>
    <x v="5"/>
    <x v="1299"/>
    <x v="0"/>
    <n v="20000"/>
    <m/>
  </r>
  <r>
    <x v="173"/>
    <x v="1"/>
    <x v="391"/>
    <x v="0"/>
    <n v="10000"/>
    <m/>
  </r>
  <r>
    <x v="173"/>
    <x v="6"/>
    <x v="7"/>
    <x v="0"/>
    <n v="609750"/>
    <m/>
  </r>
  <r>
    <x v="173"/>
    <x v="7"/>
    <x v="8"/>
    <x v="0"/>
    <n v="1000"/>
    <m/>
  </r>
  <r>
    <x v="173"/>
    <x v="18"/>
    <x v="1827"/>
    <x v="0"/>
    <m/>
    <n v="3000"/>
  </r>
  <r>
    <x v="173"/>
    <x v="19"/>
    <x v="650"/>
    <x v="0"/>
    <m/>
    <n v="5000"/>
  </r>
  <r>
    <x v="173"/>
    <x v="29"/>
    <x v="615"/>
    <x v="0"/>
    <m/>
    <n v="2500"/>
  </r>
  <r>
    <x v="173"/>
    <x v="13"/>
    <x v="1828"/>
    <x v="0"/>
    <m/>
    <n v="12700"/>
  </r>
  <r>
    <x v="173"/>
    <x v="12"/>
    <x v="1456"/>
    <x v="0"/>
    <m/>
    <n v="800"/>
  </r>
  <r>
    <x v="173"/>
    <x v="20"/>
    <x v="1829"/>
    <x v="2"/>
    <m/>
    <n v="6000"/>
  </r>
  <r>
    <x v="173"/>
    <x v="16"/>
    <x v="1830"/>
    <x v="0"/>
    <m/>
    <n v="500"/>
  </r>
  <r>
    <x v="173"/>
    <x v="15"/>
    <x v="1602"/>
    <x v="4"/>
    <m/>
    <n v="500000"/>
  </r>
  <r>
    <x v="173"/>
    <x v="15"/>
    <x v="1601"/>
    <x v="4"/>
    <m/>
    <n v="500000"/>
  </r>
  <r>
    <x v="173"/>
    <x v="15"/>
    <x v="1641"/>
    <x v="4"/>
    <m/>
    <n v="1000000"/>
  </r>
  <r>
    <x v="173"/>
    <x v="14"/>
    <x v="1572"/>
    <x v="1"/>
    <m/>
    <n v="256000"/>
  </r>
  <r>
    <x v="173"/>
    <x v="14"/>
    <x v="1607"/>
    <x v="1"/>
    <m/>
    <n v="18000"/>
  </r>
  <r>
    <x v="173"/>
    <x v="14"/>
    <x v="1609"/>
    <x v="1"/>
    <m/>
    <n v="75000"/>
  </r>
  <r>
    <x v="173"/>
    <x v="14"/>
    <x v="1604"/>
    <x v="1"/>
    <m/>
    <n v="181500"/>
  </r>
  <r>
    <x v="173"/>
    <x v="14"/>
    <x v="1603"/>
    <x v="1"/>
    <m/>
    <n v="117250"/>
  </r>
  <r>
    <x v="173"/>
    <x v="14"/>
    <x v="1611"/>
    <x v="1"/>
    <m/>
    <n v="35000"/>
  </r>
  <r>
    <x v="173"/>
    <x v="14"/>
    <x v="1831"/>
    <x v="1"/>
    <m/>
    <n v="220000"/>
  </r>
  <r>
    <x v="173"/>
    <x v="14"/>
    <x v="1608"/>
    <x v="1"/>
    <m/>
    <n v="309900"/>
  </r>
  <r>
    <x v="173"/>
    <x v="14"/>
    <x v="1700"/>
    <x v="1"/>
    <m/>
    <n v="100000"/>
  </r>
  <r>
    <x v="174"/>
    <x v="2"/>
    <x v="1673"/>
    <x v="0"/>
    <n v="18900"/>
    <m/>
  </r>
  <r>
    <x v="174"/>
    <x v="42"/>
    <x v="1448"/>
    <x v="0"/>
    <n v="10000"/>
    <m/>
  </r>
  <r>
    <x v="174"/>
    <x v="5"/>
    <x v="1832"/>
    <x v="0"/>
    <n v="50000"/>
    <m/>
  </r>
  <r>
    <x v="174"/>
    <x v="6"/>
    <x v="7"/>
    <x v="0"/>
    <n v="992550"/>
    <m/>
  </r>
  <r>
    <x v="174"/>
    <x v="7"/>
    <x v="8"/>
    <x v="0"/>
    <n v="1100"/>
    <m/>
  </r>
  <r>
    <x v="174"/>
    <x v="11"/>
    <x v="1833"/>
    <x v="0"/>
    <m/>
    <n v="220000"/>
  </r>
  <r>
    <x v="174"/>
    <x v="16"/>
    <x v="1834"/>
    <x v="0"/>
    <m/>
    <n v="16000"/>
  </r>
  <r>
    <x v="174"/>
    <x v="11"/>
    <x v="713"/>
    <x v="0"/>
    <m/>
    <n v="16000"/>
  </r>
  <r>
    <x v="174"/>
    <x v="16"/>
    <x v="1835"/>
    <x v="0"/>
    <m/>
    <n v="2000"/>
  </r>
  <r>
    <x v="174"/>
    <x v="16"/>
    <x v="722"/>
    <x v="0"/>
    <m/>
    <n v="4600"/>
  </r>
  <r>
    <x v="174"/>
    <x v="20"/>
    <x v="1836"/>
    <x v="2"/>
    <m/>
    <n v="57500"/>
  </r>
  <r>
    <x v="174"/>
    <x v="18"/>
    <x v="1837"/>
    <x v="0"/>
    <m/>
    <n v="80000"/>
  </r>
  <r>
    <x v="174"/>
    <x v="18"/>
    <x v="1838"/>
    <x v="0"/>
    <m/>
    <n v="40000"/>
  </r>
  <r>
    <x v="175"/>
    <x v="2"/>
    <x v="1629"/>
    <x v="0"/>
    <n v="565000"/>
    <m/>
  </r>
  <r>
    <x v="175"/>
    <x v="2"/>
    <x v="990"/>
    <x v="0"/>
    <n v="83500"/>
    <m/>
  </r>
  <r>
    <x v="175"/>
    <x v="36"/>
    <x v="183"/>
    <x v="0"/>
    <n v="10000"/>
    <m/>
  </r>
  <r>
    <x v="175"/>
    <x v="28"/>
    <x v="1839"/>
    <x v="0"/>
    <n v="957390"/>
    <m/>
  </r>
  <r>
    <x v="175"/>
    <x v="28"/>
    <x v="1840"/>
    <x v="0"/>
    <n v="963000"/>
    <m/>
  </r>
  <r>
    <x v="175"/>
    <x v="22"/>
    <x v="422"/>
    <x v="0"/>
    <n v="1500"/>
    <m/>
  </r>
  <r>
    <x v="175"/>
    <x v="1"/>
    <x v="391"/>
    <x v="0"/>
    <n v="2000"/>
    <m/>
  </r>
  <r>
    <x v="175"/>
    <x v="6"/>
    <x v="7"/>
    <x v="0"/>
    <n v="619200"/>
    <m/>
  </r>
  <r>
    <x v="175"/>
    <x v="7"/>
    <x v="8"/>
    <x v="0"/>
    <n v="2000"/>
    <m/>
  </r>
  <r>
    <x v="175"/>
    <x v="16"/>
    <x v="1406"/>
    <x v="0"/>
    <m/>
    <n v="1900"/>
  </r>
  <r>
    <x v="175"/>
    <x v="20"/>
    <x v="1841"/>
    <x v="2"/>
    <m/>
    <n v="8900"/>
  </r>
  <r>
    <x v="175"/>
    <x v="30"/>
    <x v="712"/>
    <x v="0"/>
    <m/>
    <n v="75000"/>
  </r>
  <r>
    <x v="175"/>
    <x v="30"/>
    <x v="1842"/>
    <x v="0"/>
    <m/>
    <n v="10000"/>
  </r>
  <r>
    <x v="175"/>
    <x v="27"/>
    <x v="1843"/>
    <x v="0"/>
    <m/>
    <n v="10000"/>
  </r>
  <r>
    <x v="175"/>
    <x v="12"/>
    <x v="1844"/>
    <x v="0"/>
    <m/>
    <n v="40000"/>
  </r>
  <r>
    <x v="176"/>
    <x v="5"/>
    <x v="1845"/>
    <x v="0"/>
    <n v="6000"/>
    <m/>
  </r>
  <r>
    <x v="176"/>
    <x v="5"/>
    <x v="1846"/>
    <x v="0"/>
    <n v="410000"/>
    <m/>
  </r>
  <r>
    <x v="176"/>
    <x v="5"/>
    <x v="1847"/>
    <x v="0"/>
    <n v="18000"/>
    <m/>
  </r>
  <r>
    <x v="176"/>
    <x v="1"/>
    <x v="1848"/>
    <x v="0"/>
    <n v="50000"/>
    <m/>
  </r>
  <r>
    <x v="176"/>
    <x v="1"/>
    <x v="1849"/>
    <x v="0"/>
    <n v="1000"/>
    <m/>
  </r>
  <r>
    <x v="176"/>
    <x v="6"/>
    <x v="7"/>
    <x v="0"/>
    <n v="717100"/>
    <m/>
  </r>
  <r>
    <x v="176"/>
    <x v="7"/>
    <x v="8"/>
    <x v="0"/>
    <n v="400"/>
    <m/>
  </r>
  <r>
    <x v="176"/>
    <x v="13"/>
    <x v="1850"/>
    <x v="0"/>
    <m/>
    <n v="13000"/>
  </r>
  <r>
    <x v="176"/>
    <x v="15"/>
    <x v="1851"/>
    <x v="30"/>
    <m/>
    <n v="25300"/>
  </r>
  <r>
    <x v="176"/>
    <x v="18"/>
    <x v="1852"/>
    <x v="0"/>
    <m/>
    <n v="5000"/>
  </r>
  <r>
    <x v="176"/>
    <x v="18"/>
    <x v="1853"/>
    <x v="0"/>
    <m/>
    <n v="410000"/>
  </r>
  <r>
    <x v="176"/>
    <x v="18"/>
    <x v="1854"/>
    <x v="0"/>
    <m/>
    <n v="230000"/>
  </r>
  <r>
    <x v="176"/>
    <x v="16"/>
    <x v="1855"/>
    <x v="0"/>
    <m/>
    <n v="8000"/>
  </r>
  <r>
    <x v="176"/>
    <x v="20"/>
    <x v="1856"/>
    <x v="2"/>
    <m/>
    <n v="6700"/>
  </r>
  <r>
    <x v="176"/>
    <x v="11"/>
    <x v="1857"/>
    <x v="0"/>
    <m/>
    <n v="2000"/>
  </r>
  <r>
    <x v="177"/>
    <x v="22"/>
    <x v="422"/>
    <x v="0"/>
    <n v="1500"/>
    <m/>
  </r>
  <r>
    <x v="177"/>
    <x v="6"/>
    <x v="7"/>
    <x v="0"/>
    <n v="643850"/>
    <m/>
  </r>
  <r>
    <x v="177"/>
    <x v="7"/>
    <x v="8"/>
    <x v="0"/>
    <n v="2000"/>
    <m/>
  </r>
  <r>
    <x v="177"/>
    <x v="1"/>
    <x v="391"/>
    <x v="0"/>
    <n v="6000"/>
    <m/>
  </r>
  <r>
    <x v="177"/>
    <x v="11"/>
    <x v="1858"/>
    <x v="0"/>
    <m/>
    <n v="10000"/>
  </r>
  <r>
    <x v="177"/>
    <x v="11"/>
    <x v="1859"/>
    <x v="0"/>
    <m/>
    <n v="5000"/>
  </r>
  <r>
    <x v="177"/>
    <x v="17"/>
    <x v="404"/>
    <x v="0"/>
    <m/>
    <n v="10000"/>
  </r>
  <r>
    <x v="177"/>
    <x v="18"/>
    <x v="1860"/>
    <x v="0"/>
    <m/>
    <n v="3000"/>
  </r>
  <r>
    <x v="177"/>
    <x v="11"/>
    <x v="1857"/>
    <x v="0"/>
    <m/>
    <n v="8000"/>
  </r>
  <r>
    <x v="177"/>
    <x v="11"/>
    <x v="1861"/>
    <x v="0"/>
    <m/>
    <n v="8000"/>
  </r>
  <r>
    <x v="177"/>
    <x v="14"/>
    <x v="1715"/>
    <x v="8"/>
    <m/>
    <n v="200000"/>
  </r>
  <r>
    <x v="177"/>
    <x v="13"/>
    <x v="1862"/>
    <x v="0"/>
    <m/>
    <n v="10800"/>
  </r>
  <r>
    <x v="177"/>
    <x v="20"/>
    <x v="1863"/>
    <x v="2"/>
    <m/>
    <n v="85000"/>
  </r>
  <r>
    <x v="177"/>
    <x v="31"/>
    <x v="1864"/>
    <x v="31"/>
    <m/>
    <n v="1180000"/>
  </r>
  <r>
    <x v="178"/>
    <x v="1"/>
    <x v="391"/>
    <x v="0"/>
    <n v="2000"/>
    <m/>
  </r>
  <r>
    <x v="178"/>
    <x v="6"/>
    <x v="7"/>
    <x v="0"/>
    <n v="355300"/>
    <m/>
  </r>
  <r>
    <x v="178"/>
    <x v="7"/>
    <x v="8"/>
    <x v="0"/>
    <n v="2300"/>
    <m/>
  </r>
  <r>
    <x v="178"/>
    <x v="49"/>
    <x v="1865"/>
    <x v="0"/>
    <n v="45500"/>
    <m/>
  </r>
  <r>
    <x v="178"/>
    <x v="16"/>
    <x v="463"/>
    <x v="0"/>
    <m/>
    <n v="5000"/>
  </r>
  <r>
    <x v="178"/>
    <x v="13"/>
    <x v="1866"/>
    <x v="0"/>
    <m/>
    <n v="16000"/>
  </r>
  <r>
    <x v="178"/>
    <x v="16"/>
    <x v="1867"/>
    <x v="0"/>
    <m/>
    <n v="9000"/>
  </r>
  <r>
    <x v="178"/>
    <x v="14"/>
    <x v="1715"/>
    <x v="8"/>
    <m/>
    <n v="84150"/>
  </r>
  <r>
    <x v="178"/>
    <x v="18"/>
    <x v="1860"/>
    <x v="0"/>
    <m/>
    <n v="3000"/>
  </r>
  <r>
    <x v="178"/>
    <x v="17"/>
    <x v="404"/>
    <x v="0"/>
    <m/>
    <n v="25000"/>
  </r>
  <r>
    <x v="178"/>
    <x v="30"/>
    <x v="712"/>
    <x v="0"/>
    <m/>
    <n v="80000"/>
  </r>
  <r>
    <x v="178"/>
    <x v="12"/>
    <x v="1868"/>
    <x v="0"/>
    <m/>
    <n v="45000"/>
  </r>
  <r>
    <x v="178"/>
    <x v="20"/>
    <x v="1869"/>
    <x v="2"/>
    <m/>
    <n v="7000"/>
  </r>
  <r>
    <x v="178"/>
    <x v="20"/>
    <x v="1870"/>
    <x v="2"/>
    <m/>
    <n v="5000"/>
  </r>
  <r>
    <x v="179"/>
    <x v="22"/>
    <x v="1871"/>
    <x v="0"/>
    <n v="1500"/>
    <m/>
  </r>
  <r>
    <x v="179"/>
    <x v="28"/>
    <x v="1872"/>
    <x v="0"/>
    <n v="707390"/>
    <m/>
  </r>
  <r>
    <x v="179"/>
    <x v="6"/>
    <x v="7"/>
    <x v="0"/>
    <n v="677100"/>
    <m/>
  </r>
  <r>
    <x v="179"/>
    <x v="7"/>
    <x v="8"/>
    <x v="0"/>
    <n v="2600"/>
    <m/>
  </r>
  <r>
    <x v="179"/>
    <x v="49"/>
    <x v="1865"/>
    <x v="0"/>
    <n v="75500"/>
    <m/>
  </r>
  <r>
    <x v="179"/>
    <x v="16"/>
    <x v="137"/>
    <x v="0"/>
    <m/>
    <n v="30000"/>
  </r>
  <r>
    <x v="179"/>
    <x v="11"/>
    <x v="1873"/>
    <x v="0"/>
    <m/>
    <n v="2000"/>
  </r>
  <r>
    <x v="179"/>
    <x v="29"/>
    <x v="615"/>
    <x v="0"/>
    <m/>
    <n v="6000"/>
  </r>
  <r>
    <x v="179"/>
    <x v="11"/>
    <x v="1857"/>
    <x v="0"/>
    <m/>
    <n v="14000"/>
  </r>
  <r>
    <x v="179"/>
    <x v="20"/>
    <x v="1874"/>
    <x v="2"/>
    <m/>
    <n v="41500"/>
  </r>
  <r>
    <x v="180"/>
    <x v="1"/>
    <x v="1875"/>
    <x v="0"/>
    <n v="18500"/>
    <m/>
  </r>
  <r>
    <x v="180"/>
    <x v="39"/>
    <x v="888"/>
    <x v="0"/>
    <n v="20000"/>
    <m/>
  </r>
  <r>
    <x v="180"/>
    <x v="5"/>
    <x v="1876"/>
    <x v="0"/>
    <n v="100000"/>
    <m/>
  </r>
  <r>
    <x v="180"/>
    <x v="28"/>
    <x v="1877"/>
    <x v="0"/>
    <n v="987000"/>
    <m/>
  </r>
  <r>
    <x v="180"/>
    <x v="2"/>
    <x v="1878"/>
    <x v="0"/>
    <n v="45000"/>
    <m/>
  </r>
  <r>
    <x v="180"/>
    <x v="22"/>
    <x v="422"/>
    <x v="0"/>
    <n v="1500"/>
    <m/>
  </r>
  <r>
    <x v="180"/>
    <x v="6"/>
    <x v="7"/>
    <x v="0"/>
    <n v="681700"/>
    <m/>
  </r>
  <r>
    <x v="180"/>
    <x v="7"/>
    <x v="8"/>
    <x v="0"/>
    <n v="2600"/>
    <m/>
  </r>
  <r>
    <x v="180"/>
    <x v="49"/>
    <x v="1865"/>
    <x v="0"/>
    <n v="514000"/>
    <m/>
  </r>
  <r>
    <x v="180"/>
    <x v="16"/>
    <x v="564"/>
    <x v="0"/>
    <m/>
    <n v="5000"/>
  </r>
  <r>
    <x v="180"/>
    <x v="8"/>
    <x v="1879"/>
    <x v="0"/>
    <m/>
    <n v="110000"/>
  </r>
  <r>
    <x v="180"/>
    <x v="20"/>
    <x v="1880"/>
    <x v="2"/>
    <m/>
    <n v="5400"/>
  </r>
  <r>
    <x v="180"/>
    <x v="14"/>
    <x v="1715"/>
    <x v="8"/>
    <m/>
    <n v="69300"/>
  </r>
  <r>
    <x v="180"/>
    <x v="18"/>
    <x v="1881"/>
    <x v="0"/>
    <m/>
    <n v="600"/>
  </r>
  <r>
    <x v="180"/>
    <x v="16"/>
    <x v="1882"/>
    <x v="0"/>
    <m/>
    <n v="11500"/>
  </r>
  <r>
    <x v="180"/>
    <x v="15"/>
    <x v="1601"/>
    <x v="4"/>
    <m/>
    <n v="1000000"/>
  </r>
  <r>
    <x v="180"/>
    <x v="15"/>
    <x v="1602"/>
    <x v="4"/>
    <m/>
    <n v="500000"/>
  </r>
  <r>
    <x v="180"/>
    <x v="37"/>
    <x v="1883"/>
    <x v="4"/>
    <m/>
    <n v="957390"/>
  </r>
  <r>
    <x v="180"/>
    <x v="37"/>
    <x v="1884"/>
    <x v="4"/>
    <m/>
    <n v="957390"/>
  </r>
  <r>
    <x v="180"/>
    <x v="37"/>
    <x v="1885"/>
    <x v="4"/>
    <m/>
    <n v="963000"/>
  </r>
  <r>
    <x v="180"/>
    <x v="14"/>
    <x v="1603"/>
    <x v="1"/>
    <m/>
    <n v="160200"/>
  </r>
  <r>
    <x v="180"/>
    <x v="14"/>
    <x v="1607"/>
    <x v="1"/>
    <m/>
    <n v="77000"/>
  </r>
  <r>
    <x v="180"/>
    <x v="14"/>
    <x v="1608"/>
    <x v="1"/>
    <m/>
    <n v="136500"/>
  </r>
  <r>
    <x v="180"/>
    <x v="14"/>
    <x v="1886"/>
    <x v="1"/>
    <m/>
    <n v="1152000"/>
  </r>
  <r>
    <x v="180"/>
    <x v="14"/>
    <x v="1781"/>
    <x v="1"/>
    <m/>
    <n v="23000"/>
  </r>
  <r>
    <x v="180"/>
    <x v="14"/>
    <x v="1639"/>
    <x v="1"/>
    <m/>
    <n v="52538"/>
  </r>
  <r>
    <x v="180"/>
    <x v="14"/>
    <x v="1887"/>
    <x v="1"/>
    <m/>
    <n v="22000"/>
  </r>
  <r>
    <x v="180"/>
    <x v="14"/>
    <x v="1611"/>
    <x v="1"/>
    <m/>
    <n v="61500"/>
  </r>
  <r>
    <x v="180"/>
    <x v="14"/>
    <x v="1622"/>
    <x v="1"/>
    <m/>
    <n v="83000"/>
  </r>
  <r>
    <x v="180"/>
    <x v="14"/>
    <x v="1613"/>
    <x v="1"/>
    <m/>
    <n v="32100"/>
  </r>
  <r>
    <x v="180"/>
    <x v="31"/>
    <x v="1888"/>
    <x v="1"/>
    <m/>
    <n v="250000"/>
  </r>
  <r>
    <x v="181"/>
    <x v="1"/>
    <x v="391"/>
    <x v="0"/>
    <n v="3000"/>
    <m/>
  </r>
  <r>
    <x v="181"/>
    <x v="6"/>
    <x v="7"/>
    <x v="0"/>
    <n v="890450"/>
    <m/>
  </r>
  <r>
    <x v="181"/>
    <x v="7"/>
    <x v="8"/>
    <x v="0"/>
    <n v="1000"/>
    <m/>
  </r>
  <r>
    <x v="181"/>
    <x v="49"/>
    <x v="1865"/>
    <x v="0"/>
    <n v="484500"/>
    <m/>
  </r>
  <r>
    <x v="181"/>
    <x v="29"/>
    <x v="615"/>
    <x v="0"/>
    <m/>
    <n v="4000"/>
  </r>
  <r>
    <x v="181"/>
    <x v="31"/>
    <x v="1864"/>
    <x v="8"/>
    <m/>
    <n v="480000"/>
  </r>
  <r>
    <x v="181"/>
    <x v="18"/>
    <x v="1860"/>
    <x v="0"/>
    <m/>
    <n v="3000"/>
  </r>
  <r>
    <x v="181"/>
    <x v="16"/>
    <x v="1889"/>
    <x v="0"/>
    <m/>
    <n v="500"/>
  </r>
  <r>
    <x v="181"/>
    <x v="20"/>
    <x v="1890"/>
    <x v="2"/>
    <m/>
    <n v="8000"/>
  </r>
  <r>
    <x v="181"/>
    <x v="20"/>
    <x v="1891"/>
    <x v="2"/>
    <m/>
    <n v="12000"/>
  </r>
  <r>
    <x v="181"/>
    <x v="20"/>
    <x v="1892"/>
    <x v="2"/>
    <m/>
    <n v="476500"/>
  </r>
  <r>
    <x v="181"/>
    <x v="12"/>
    <x v="1893"/>
    <x v="0"/>
    <m/>
    <n v="11500"/>
  </r>
  <r>
    <x v="181"/>
    <x v="12"/>
    <x v="1456"/>
    <x v="0"/>
    <m/>
    <n v="14300"/>
  </r>
  <r>
    <x v="182"/>
    <x v="50"/>
    <x v="1894"/>
    <x v="0"/>
    <n v="744000"/>
    <m/>
  </r>
  <r>
    <x v="182"/>
    <x v="22"/>
    <x v="422"/>
    <x v="0"/>
    <n v="1500"/>
    <m/>
  </r>
  <r>
    <x v="182"/>
    <x v="1"/>
    <x v="1895"/>
    <x v="0"/>
    <n v="30000"/>
    <m/>
  </r>
  <r>
    <x v="182"/>
    <x v="6"/>
    <x v="7"/>
    <x v="0"/>
    <n v="829700"/>
    <m/>
  </r>
  <r>
    <x v="182"/>
    <x v="7"/>
    <x v="8"/>
    <x v="0"/>
    <n v="2400"/>
    <m/>
  </r>
  <r>
    <x v="182"/>
    <x v="49"/>
    <x v="1865"/>
    <x v="0"/>
    <n v="444000"/>
    <m/>
  </r>
  <r>
    <x v="182"/>
    <x v="16"/>
    <x v="1402"/>
    <x v="0"/>
    <m/>
    <n v="1000"/>
  </r>
  <r>
    <x v="182"/>
    <x v="29"/>
    <x v="615"/>
    <x v="0"/>
    <m/>
    <n v="300"/>
  </r>
  <r>
    <x v="182"/>
    <x v="16"/>
    <x v="1896"/>
    <x v="0"/>
    <m/>
    <n v="300"/>
  </r>
  <r>
    <x v="182"/>
    <x v="19"/>
    <x v="1897"/>
    <x v="0"/>
    <m/>
    <n v="300"/>
  </r>
  <r>
    <x v="182"/>
    <x v="18"/>
    <x v="1898"/>
    <x v="0"/>
    <m/>
    <n v="300"/>
  </r>
  <r>
    <x v="182"/>
    <x v="18"/>
    <x v="1899"/>
    <x v="0"/>
    <m/>
    <n v="466000"/>
  </r>
  <r>
    <x v="182"/>
    <x v="20"/>
    <x v="1900"/>
    <x v="2"/>
    <m/>
    <n v="32500"/>
  </r>
  <r>
    <x v="182"/>
    <x v="20"/>
    <x v="1901"/>
    <x v="2"/>
    <m/>
    <n v="3000"/>
  </r>
  <r>
    <x v="182"/>
    <x v="20"/>
    <x v="1902"/>
    <x v="2"/>
    <m/>
    <n v="6000"/>
  </r>
  <r>
    <x v="183"/>
    <x v="5"/>
    <x v="1903"/>
    <x v="0"/>
    <n v="103500"/>
    <m/>
  </r>
  <r>
    <x v="183"/>
    <x v="5"/>
    <x v="1903"/>
    <x v="0"/>
    <n v="35600"/>
    <m/>
  </r>
  <r>
    <x v="183"/>
    <x v="6"/>
    <x v="7"/>
    <x v="0"/>
    <n v="231850"/>
    <m/>
  </r>
  <r>
    <x v="183"/>
    <x v="7"/>
    <x v="8"/>
    <x v="0"/>
    <n v="1200"/>
    <m/>
  </r>
  <r>
    <x v="183"/>
    <x v="49"/>
    <x v="1865"/>
    <x v="0"/>
    <n v="518000"/>
    <m/>
  </r>
  <r>
    <x v="183"/>
    <x v="13"/>
    <x v="1904"/>
    <x v="0"/>
    <m/>
    <n v="9000"/>
  </r>
  <r>
    <x v="183"/>
    <x v="18"/>
    <x v="1860"/>
    <x v="0"/>
    <m/>
    <n v="3000"/>
  </r>
  <r>
    <x v="183"/>
    <x v="51"/>
    <x v="1905"/>
    <x v="0"/>
    <m/>
    <n v="54000"/>
  </r>
  <r>
    <x v="183"/>
    <x v="51"/>
    <x v="1906"/>
    <x v="0"/>
    <m/>
    <n v="9000"/>
  </r>
  <r>
    <x v="183"/>
    <x v="11"/>
    <x v="1857"/>
    <x v="0"/>
    <m/>
    <n v="4000"/>
  </r>
  <r>
    <x v="183"/>
    <x v="20"/>
    <x v="1907"/>
    <x v="2"/>
    <m/>
    <n v="3000"/>
  </r>
  <r>
    <x v="183"/>
    <x v="31"/>
    <x v="1908"/>
    <x v="4"/>
    <m/>
    <n v="2500000"/>
  </r>
  <r>
    <x v="183"/>
    <x v="31"/>
    <x v="1888"/>
    <x v="4"/>
    <m/>
    <n v="710000"/>
  </r>
  <r>
    <x v="183"/>
    <x v="31"/>
    <x v="1909"/>
    <x v="4"/>
    <m/>
    <n v="1000000"/>
  </r>
  <r>
    <x v="183"/>
    <x v="14"/>
    <x v="1603"/>
    <x v="1"/>
    <m/>
    <n v="50700"/>
  </r>
  <r>
    <x v="183"/>
    <x v="14"/>
    <x v="1607"/>
    <x v="1"/>
    <m/>
    <n v="86000"/>
  </r>
  <r>
    <x v="183"/>
    <x v="14"/>
    <x v="1608"/>
    <x v="1"/>
    <m/>
    <n v="25900"/>
  </r>
  <r>
    <x v="183"/>
    <x v="14"/>
    <x v="1639"/>
    <x v="1"/>
    <m/>
    <n v="13400"/>
  </r>
  <r>
    <x v="183"/>
    <x v="14"/>
    <x v="1613"/>
    <x v="1"/>
    <m/>
    <n v="33000"/>
  </r>
  <r>
    <x v="183"/>
    <x v="18"/>
    <x v="1910"/>
    <x v="0"/>
    <m/>
    <n v="65000"/>
  </r>
  <r>
    <x v="184"/>
    <x v="22"/>
    <x v="1871"/>
    <x v="0"/>
    <n v="1500"/>
    <m/>
  </r>
  <r>
    <x v="184"/>
    <x v="50"/>
    <x v="1911"/>
    <x v="0"/>
    <n v="672300"/>
    <m/>
  </r>
  <r>
    <x v="184"/>
    <x v="50"/>
    <x v="1912"/>
    <x v="0"/>
    <n v="987000"/>
    <m/>
  </r>
  <r>
    <x v="184"/>
    <x v="6"/>
    <x v="7"/>
    <x v="0"/>
    <n v="676200"/>
    <m/>
  </r>
  <r>
    <x v="184"/>
    <x v="7"/>
    <x v="8"/>
    <x v="0"/>
    <n v="2300"/>
    <m/>
  </r>
  <r>
    <x v="184"/>
    <x v="49"/>
    <x v="1865"/>
    <x v="0"/>
    <n v="2003000"/>
    <m/>
  </r>
  <r>
    <x v="184"/>
    <x v="16"/>
    <x v="1913"/>
    <x v="0"/>
    <m/>
    <n v="3300"/>
  </r>
  <r>
    <x v="184"/>
    <x v="31"/>
    <x v="1909"/>
    <x v="30"/>
    <m/>
    <n v="182500"/>
  </r>
  <r>
    <x v="184"/>
    <x v="18"/>
    <x v="1860"/>
    <x v="0"/>
    <m/>
    <n v="5000"/>
  </r>
  <r>
    <x v="184"/>
    <x v="30"/>
    <x v="712"/>
    <x v="0"/>
    <m/>
    <n v="20000"/>
  </r>
  <r>
    <x v="184"/>
    <x v="52"/>
    <x v="1914"/>
    <x v="0"/>
    <m/>
    <n v="96000"/>
  </r>
  <r>
    <x v="184"/>
    <x v="14"/>
    <x v="1915"/>
    <x v="8"/>
    <m/>
    <n v="700"/>
  </r>
  <r>
    <x v="184"/>
    <x v="20"/>
    <x v="1916"/>
    <x v="2"/>
    <m/>
    <n v="24000"/>
  </r>
  <r>
    <x v="185"/>
    <x v="50"/>
    <x v="1917"/>
    <x v="0"/>
    <n v="987000"/>
    <m/>
  </r>
  <r>
    <x v="185"/>
    <x v="28"/>
    <x v="1918"/>
    <x v="0"/>
    <n v="687000"/>
    <m/>
  </r>
  <r>
    <x v="185"/>
    <x v="6"/>
    <x v="7"/>
    <x v="0"/>
    <n v="664600"/>
    <m/>
  </r>
  <r>
    <x v="185"/>
    <x v="49"/>
    <x v="1865"/>
    <x v="0"/>
    <n v="688000"/>
    <m/>
  </r>
  <r>
    <x v="185"/>
    <x v="14"/>
    <x v="1715"/>
    <x v="8"/>
    <m/>
    <n v="105000"/>
  </r>
  <r>
    <x v="185"/>
    <x v="11"/>
    <x v="1919"/>
    <x v="0"/>
    <m/>
    <n v="1000"/>
  </r>
  <r>
    <x v="185"/>
    <x v="11"/>
    <x v="1857"/>
    <x v="0"/>
    <m/>
    <n v="9000"/>
  </r>
  <r>
    <x v="185"/>
    <x v="51"/>
    <x v="1920"/>
    <x v="0"/>
    <m/>
    <n v="27000"/>
  </r>
  <r>
    <x v="185"/>
    <x v="51"/>
    <x v="1906"/>
    <x v="0"/>
    <m/>
    <n v="4500"/>
  </r>
  <r>
    <x v="185"/>
    <x v="20"/>
    <x v="1921"/>
    <x v="2"/>
    <m/>
    <n v="96000"/>
  </r>
  <r>
    <x v="185"/>
    <x v="20"/>
    <x v="1922"/>
    <x v="2"/>
    <m/>
    <n v="300"/>
  </r>
  <r>
    <x v="185"/>
    <x v="39"/>
    <x v="962"/>
    <x v="0"/>
    <m/>
    <n v="4500"/>
  </r>
  <r>
    <x v="186"/>
    <x v="5"/>
    <x v="1923"/>
    <x v="0"/>
    <n v="40000"/>
    <m/>
  </r>
  <r>
    <x v="186"/>
    <x v="6"/>
    <x v="7"/>
    <x v="0"/>
    <n v="210300"/>
    <m/>
  </r>
  <r>
    <x v="186"/>
    <x v="49"/>
    <x v="1865"/>
    <x v="0"/>
    <n v="66000"/>
    <m/>
  </r>
  <r>
    <x v="186"/>
    <x v="5"/>
    <x v="1903"/>
    <x v="0"/>
    <n v="92500"/>
    <m/>
  </r>
  <r>
    <x v="186"/>
    <x v="5"/>
    <x v="1903"/>
    <x v="0"/>
    <n v="55200"/>
    <m/>
  </r>
  <r>
    <x v="186"/>
    <x v="11"/>
    <x v="1924"/>
    <x v="0"/>
    <m/>
    <n v="7000"/>
  </r>
  <r>
    <x v="186"/>
    <x v="19"/>
    <x v="1925"/>
    <x v="0"/>
    <m/>
    <n v="25000"/>
  </r>
  <r>
    <x v="186"/>
    <x v="14"/>
    <x v="1926"/>
    <x v="8"/>
    <m/>
    <n v="147700"/>
  </r>
  <r>
    <x v="186"/>
    <x v="20"/>
    <x v="1927"/>
    <x v="2"/>
    <m/>
    <n v="10000"/>
  </r>
  <r>
    <x v="186"/>
    <x v="20"/>
    <x v="1928"/>
    <x v="2"/>
    <m/>
    <n v="3600"/>
  </r>
  <r>
    <x v="187"/>
    <x v="6"/>
    <x v="7"/>
    <x v="0"/>
    <n v="506850"/>
    <m/>
  </r>
  <r>
    <x v="187"/>
    <x v="49"/>
    <x v="1865"/>
    <x v="0"/>
    <n v="392000"/>
    <m/>
  </r>
  <r>
    <x v="187"/>
    <x v="5"/>
    <x v="1745"/>
    <x v="0"/>
    <n v="2000"/>
    <m/>
  </r>
  <r>
    <x v="187"/>
    <x v="50"/>
    <x v="1929"/>
    <x v="0"/>
    <n v="744000"/>
    <m/>
  </r>
  <r>
    <x v="187"/>
    <x v="16"/>
    <x v="1930"/>
    <x v="0"/>
    <m/>
    <n v="2550"/>
  </r>
  <r>
    <x v="187"/>
    <x v="16"/>
    <x v="820"/>
    <x v="0"/>
    <m/>
    <n v="4000"/>
  </r>
  <r>
    <x v="187"/>
    <x v="18"/>
    <x v="1931"/>
    <x v="0"/>
    <m/>
    <n v="7000"/>
  </r>
  <r>
    <x v="187"/>
    <x v="52"/>
    <x v="1932"/>
    <x v="0"/>
    <m/>
    <n v="392000"/>
  </r>
  <r>
    <x v="188"/>
    <x v="6"/>
    <x v="7"/>
    <x v="0"/>
    <n v="156900"/>
    <m/>
  </r>
  <r>
    <x v="188"/>
    <x v="49"/>
    <x v="1865"/>
    <x v="0"/>
    <n v="245000"/>
    <m/>
  </r>
  <r>
    <x v="188"/>
    <x v="18"/>
    <x v="1933"/>
    <x v="0"/>
    <m/>
    <n v="3000"/>
  </r>
  <r>
    <x v="188"/>
    <x v="18"/>
    <x v="1860"/>
    <x v="0"/>
    <m/>
    <n v="10000"/>
  </r>
  <r>
    <x v="189"/>
    <x v="28"/>
    <x v="1934"/>
    <x v="0"/>
    <n v="987000"/>
    <m/>
  </r>
  <r>
    <x v="189"/>
    <x v="50"/>
    <x v="1935"/>
    <x v="0"/>
    <n v="987000"/>
    <m/>
  </r>
  <r>
    <x v="189"/>
    <x v="50"/>
    <x v="1936"/>
    <x v="0"/>
    <n v="1002000"/>
    <m/>
  </r>
  <r>
    <x v="189"/>
    <x v="5"/>
    <x v="1937"/>
    <x v="0"/>
    <n v="93000"/>
    <m/>
  </r>
  <r>
    <x v="189"/>
    <x v="6"/>
    <x v="7"/>
    <x v="0"/>
    <n v="431800"/>
    <m/>
  </r>
  <r>
    <x v="189"/>
    <x v="49"/>
    <x v="1865"/>
    <x v="0"/>
    <n v="954500"/>
    <m/>
  </r>
  <r>
    <x v="189"/>
    <x v="13"/>
    <x v="1938"/>
    <x v="0"/>
    <m/>
    <n v="3000"/>
  </r>
  <r>
    <x v="189"/>
    <x v="20"/>
    <x v="1939"/>
    <x v="2"/>
    <m/>
    <n v="16000"/>
  </r>
  <r>
    <x v="189"/>
    <x v="51"/>
    <x v="1940"/>
    <x v="0"/>
    <m/>
    <n v="6000"/>
  </r>
  <r>
    <x v="189"/>
    <x v="31"/>
    <x v="1909"/>
    <x v="4"/>
    <m/>
    <n v="495000"/>
  </r>
  <r>
    <x v="190"/>
    <x v="6"/>
    <x v="7"/>
    <x v="0"/>
    <n v="757100"/>
    <m/>
  </r>
  <r>
    <x v="190"/>
    <x v="49"/>
    <x v="1865"/>
    <x v="0"/>
    <n v="383000"/>
    <m/>
  </r>
  <r>
    <x v="190"/>
    <x v="20"/>
    <x v="1941"/>
    <x v="2"/>
    <m/>
    <n v="20000"/>
  </r>
  <r>
    <x v="190"/>
    <x v="8"/>
    <x v="1942"/>
    <x v="0"/>
    <m/>
    <n v="10000"/>
  </r>
  <r>
    <x v="190"/>
    <x v="12"/>
    <x v="1943"/>
    <x v="0"/>
    <m/>
    <n v="15000"/>
  </r>
  <r>
    <x v="190"/>
    <x v="37"/>
    <x v="1944"/>
    <x v="30"/>
    <m/>
    <n v="707390"/>
  </r>
  <r>
    <x v="190"/>
    <x v="37"/>
    <x v="1945"/>
    <x v="30"/>
    <m/>
    <n v="987000"/>
  </r>
  <r>
    <x v="190"/>
    <x v="46"/>
    <x v="1946"/>
    <x v="30"/>
    <m/>
    <n v="744000"/>
  </r>
  <r>
    <x v="190"/>
    <x v="46"/>
    <x v="1947"/>
    <x v="30"/>
    <m/>
    <n v="672300"/>
  </r>
  <r>
    <x v="190"/>
    <x v="46"/>
    <x v="1948"/>
    <x v="30"/>
    <m/>
    <n v="987000"/>
  </r>
  <r>
    <x v="190"/>
    <x v="37"/>
    <x v="1949"/>
    <x v="30"/>
    <m/>
    <n v="687000"/>
  </r>
  <r>
    <x v="190"/>
    <x v="46"/>
    <x v="1950"/>
    <x v="30"/>
    <m/>
    <n v="987000"/>
  </r>
  <r>
    <x v="190"/>
    <x v="37"/>
    <x v="1951"/>
    <x v="30"/>
    <m/>
    <n v="987000"/>
  </r>
  <r>
    <x v="190"/>
    <x v="46"/>
    <x v="1952"/>
    <x v="30"/>
    <m/>
    <n v="987000"/>
  </r>
  <r>
    <x v="190"/>
    <x v="46"/>
    <x v="1953"/>
    <x v="30"/>
    <m/>
    <n v="1002000"/>
  </r>
  <r>
    <x v="191"/>
    <x v="6"/>
    <x v="7"/>
    <x v="0"/>
    <n v="260750"/>
    <m/>
  </r>
  <r>
    <x v="191"/>
    <x v="30"/>
    <x v="712"/>
    <x v="0"/>
    <m/>
    <n v="10000"/>
  </r>
  <r>
    <x v="191"/>
    <x v="16"/>
    <x v="1954"/>
    <x v="0"/>
    <m/>
    <n v="5500"/>
  </r>
  <r>
    <x v="192"/>
    <x v="6"/>
    <x v="7"/>
    <x v="0"/>
    <n v="2000"/>
    <m/>
  </r>
  <r>
    <x v="192"/>
    <x v="49"/>
    <x v="1865"/>
    <x v="0"/>
    <n v="1384000"/>
    <m/>
  </r>
  <r>
    <x v="192"/>
    <x v="1"/>
    <x v="1955"/>
    <x v="0"/>
    <n v="8000"/>
    <m/>
  </r>
  <r>
    <x v="192"/>
    <x v="12"/>
    <x v="1956"/>
    <x v="0"/>
    <m/>
    <n v="10000"/>
  </r>
  <r>
    <x v="192"/>
    <x v="52"/>
    <x v="1957"/>
    <x v="0"/>
    <m/>
    <n v="104000"/>
  </r>
  <r>
    <x v="193"/>
    <x v="6"/>
    <x v="7"/>
    <x v="0"/>
    <n v="51500"/>
    <m/>
  </r>
  <r>
    <x v="193"/>
    <x v="49"/>
    <x v="1865"/>
    <x v="0"/>
    <n v="242000"/>
    <m/>
  </r>
  <r>
    <x v="193"/>
    <x v="7"/>
    <x v="8"/>
    <x v="0"/>
    <n v="500"/>
    <m/>
  </r>
  <r>
    <x v="194"/>
    <x v="49"/>
    <x v="1865"/>
    <x v="0"/>
    <n v="52000"/>
    <m/>
  </r>
  <r>
    <x v="194"/>
    <x v="16"/>
    <x v="1958"/>
    <x v="0"/>
    <m/>
    <n v="26000"/>
  </r>
  <r>
    <x v="194"/>
    <x v="30"/>
    <x v="712"/>
    <x v="0"/>
    <m/>
    <n v="30000"/>
  </r>
  <r>
    <x v="194"/>
    <x v="30"/>
    <x v="1959"/>
    <x v="0"/>
    <m/>
    <n v="10000"/>
  </r>
  <r>
    <x v="194"/>
    <x v="17"/>
    <x v="404"/>
    <x v="0"/>
    <m/>
    <n v="70000"/>
  </r>
  <r>
    <x v="194"/>
    <x v="17"/>
    <x v="1960"/>
    <x v="0"/>
    <m/>
    <n v="10000"/>
  </r>
  <r>
    <x v="194"/>
    <x v="17"/>
    <x v="1858"/>
    <x v="0"/>
    <m/>
    <n v="10000"/>
  </r>
  <r>
    <x v="194"/>
    <x v="27"/>
    <x v="687"/>
    <x v="0"/>
    <m/>
    <n v="70000"/>
  </r>
  <r>
    <x v="194"/>
    <x v="27"/>
    <x v="1961"/>
    <x v="0"/>
    <m/>
    <n v="10000"/>
  </r>
  <r>
    <x v="194"/>
    <x v="27"/>
    <x v="1962"/>
    <x v="0"/>
    <m/>
    <n v="5000"/>
  </r>
  <r>
    <x v="195"/>
    <x v="6"/>
    <x v="7"/>
    <x v="0"/>
    <n v="715000"/>
    <m/>
  </r>
  <r>
    <x v="195"/>
    <x v="12"/>
    <x v="1963"/>
    <x v="0"/>
    <m/>
    <n v="715000"/>
  </r>
  <r>
    <x v="196"/>
    <x v="6"/>
    <x v="7"/>
    <x v="0"/>
    <n v="409200"/>
    <m/>
  </r>
  <r>
    <x v="196"/>
    <x v="7"/>
    <x v="8"/>
    <x v="0"/>
    <n v="1000"/>
    <m/>
  </r>
  <r>
    <x v="196"/>
    <x v="11"/>
    <x v="1964"/>
    <x v="0"/>
    <m/>
    <n v="3500"/>
  </r>
  <r>
    <x v="196"/>
    <x v="18"/>
    <x v="1965"/>
    <x v="0"/>
    <m/>
    <n v="2000"/>
  </r>
  <r>
    <x v="196"/>
    <x v="20"/>
    <x v="1966"/>
    <x v="2"/>
    <m/>
    <n v="67000"/>
  </r>
  <r>
    <x v="196"/>
    <x v="20"/>
    <x v="1967"/>
    <x v="2"/>
    <m/>
    <n v="1800"/>
  </r>
  <r>
    <x v="197"/>
    <x v="22"/>
    <x v="422"/>
    <x v="0"/>
    <n v="500"/>
    <m/>
  </r>
  <r>
    <x v="197"/>
    <x v="39"/>
    <x v="1968"/>
    <x v="0"/>
    <n v="27800"/>
    <m/>
  </r>
  <r>
    <x v="197"/>
    <x v="6"/>
    <x v="7"/>
    <x v="0"/>
    <n v="42500"/>
    <m/>
  </r>
  <r>
    <x v="197"/>
    <x v="7"/>
    <x v="8"/>
    <x v="0"/>
    <n v="5000"/>
    <m/>
  </r>
  <r>
    <x v="197"/>
    <x v="18"/>
    <x v="1969"/>
    <x v="0"/>
    <m/>
    <n v="2000"/>
  </r>
  <r>
    <x v="198"/>
    <x v="6"/>
    <x v="7"/>
    <x v="0"/>
    <n v="201600"/>
    <m/>
  </r>
  <r>
    <x v="198"/>
    <x v="7"/>
    <x v="8"/>
    <x v="0"/>
    <n v="200"/>
    <m/>
  </r>
  <r>
    <x v="198"/>
    <x v="49"/>
    <x v="1865"/>
    <x v="0"/>
    <n v="120000"/>
    <m/>
  </r>
  <r>
    <x v="198"/>
    <x v="18"/>
    <x v="1970"/>
    <x v="0"/>
    <m/>
    <n v="6000"/>
  </r>
  <r>
    <x v="198"/>
    <x v="29"/>
    <x v="1971"/>
    <x v="0"/>
    <m/>
    <n v="3000"/>
  </r>
  <r>
    <x v="198"/>
    <x v="16"/>
    <x v="1972"/>
    <x v="0"/>
    <m/>
    <n v="1500"/>
  </r>
  <r>
    <x v="198"/>
    <x v="20"/>
    <x v="1973"/>
    <x v="2"/>
    <m/>
    <n v="11500"/>
  </r>
  <r>
    <x v="198"/>
    <x v="20"/>
    <x v="1974"/>
    <x v="2"/>
    <m/>
    <n v="9000"/>
  </r>
  <r>
    <x v="198"/>
    <x v="14"/>
    <x v="1610"/>
    <x v="1"/>
    <m/>
    <n v="225000"/>
  </r>
  <r>
    <x v="199"/>
    <x v="1"/>
    <x v="1975"/>
    <x v="0"/>
    <n v="180000"/>
    <m/>
  </r>
  <r>
    <x v="199"/>
    <x v="5"/>
    <x v="840"/>
    <x v="0"/>
    <n v="15000"/>
    <m/>
  </r>
  <r>
    <x v="199"/>
    <x v="3"/>
    <x v="1976"/>
    <x v="0"/>
    <n v="13000"/>
    <m/>
  </r>
  <r>
    <x v="199"/>
    <x v="5"/>
    <x v="1977"/>
    <x v="0"/>
    <n v="8000"/>
    <m/>
  </r>
  <r>
    <x v="199"/>
    <x v="43"/>
    <x v="942"/>
    <x v="0"/>
    <n v="50000"/>
    <m/>
  </r>
  <r>
    <x v="199"/>
    <x v="6"/>
    <x v="7"/>
    <x v="0"/>
    <n v="327300"/>
    <m/>
  </r>
  <r>
    <x v="199"/>
    <x v="7"/>
    <x v="8"/>
    <x v="0"/>
    <n v="1600"/>
    <m/>
  </r>
  <r>
    <x v="199"/>
    <x v="16"/>
    <x v="564"/>
    <x v="0"/>
    <m/>
    <n v="5000"/>
  </r>
  <r>
    <x v="199"/>
    <x v="11"/>
    <x v="495"/>
    <x v="0"/>
    <m/>
    <n v="3000"/>
  </r>
  <r>
    <x v="199"/>
    <x v="29"/>
    <x v="615"/>
    <x v="0"/>
    <m/>
    <n v="5000"/>
  </r>
  <r>
    <x v="199"/>
    <x v="18"/>
    <x v="1978"/>
    <x v="0"/>
    <m/>
    <n v="1800"/>
  </r>
  <r>
    <x v="199"/>
    <x v="12"/>
    <x v="1979"/>
    <x v="0"/>
    <m/>
    <n v="20000"/>
  </r>
  <r>
    <x v="200"/>
    <x v="1"/>
    <x v="391"/>
    <x v="0"/>
    <n v="4000"/>
    <m/>
  </r>
  <r>
    <x v="200"/>
    <x v="5"/>
    <x v="1980"/>
    <x v="0"/>
    <n v="715000"/>
    <m/>
  </r>
  <r>
    <x v="200"/>
    <x v="6"/>
    <x v="7"/>
    <x v="0"/>
    <n v="485050"/>
    <m/>
  </r>
  <r>
    <x v="200"/>
    <x v="7"/>
    <x v="8"/>
    <x v="0"/>
    <n v="600"/>
    <m/>
  </r>
  <r>
    <x v="200"/>
    <x v="22"/>
    <x v="1981"/>
    <x v="0"/>
    <n v="2000"/>
    <m/>
  </r>
  <r>
    <x v="200"/>
    <x v="16"/>
    <x v="1982"/>
    <x v="0"/>
    <m/>
    <n v="152500"/>
  </r>
  <r>
    <x v="200"/>
    <x v="30"/>
    <x v="712"/>
    <x v="0"/>
    <m/>
    <n v="140000"/>
  </r>
  <r>
    <x v="200"/>
    <x v="17"/>
    <x v="404"/>
    <x v="0"/>
    <m/>
    <n v="105000"/>
  </r>
  <r>
    <x v="200"/>
    <x v="17"/>
    <x v="1983"/>
    <x v="0"/>
    <m/>
    <n v="10000"/>
  </r>
  <r>
    <x v="200"/>
    <x v="27"/>
    <x v="687"/>
    <x v="0"/>
    <m/>
    <n v="70000"/>
  </r>
  <r>
    <x v="200"/>
    <x v="27"/>
    <x v="1984"/>
    <x v="0"/>
    <m/>
    <n v="5000"/>
  </r>
  <r>
    <x v="200"/>
    <x v="29"/>
    <x v="1985"/>
    <x v="0"/>
    <m/>
    <n v="3500"/>
  </r>
  <r>
    <x v="200"/>
    <x v="20"/>
    <x v="1986"/>
    <x v="2"/>
    <m/>
    <n v="13000"/>
  </r>
  <r>
    <x v="200"/>
    <x v="39"/>
    <x v="962"/>
    <x v="0"/>
    <m/>
    <n v="12300"/>
  </r>
  <r>
    <x v="201"/>
    <x v="53"/>
    <x v="1987"/>
    <x v="0"/>
    <n v="104000"/>
    <m/>
  </r>
  <r>
    <x v="201"/>
    <x v="45"/>
    <x v="1037"/>
    <x v="0"/>
    <n v="50000"/>
    <m/>
  </r>
  <r>
    <x v="201"/>
    <x v="22"/>
    <x v="422"/>
    <x v="0"/>
    <n v="1000"/>
    <m/>
  </r>
  <r>
    <x v="201"/>
    <x v="5"/>
    <x v="1988"/>
    <x v="0"/>
    <n v="108000"/>
    <m/>
  </r>
  <r>
    <x v="201"/>
    <x v="18"/>
    <x v="1989"/>
    <x v="0"/>
    <m/>
    <n v="5000"/>
  </r>
  <r>
    <x v="202"/>
    <x v="6"/>
    <x v="7"/>
    <x v="0"/>
    <n v="555150"/>
    <m/>
  </r>
  <r>
    <x v="202"/>
    <x v="7"/>
    <x v="8"/>
    <x v="0"/>
    <n v="1350"/>
    <m/>
  </r>
  <r>
    <x v="202"/>
    <x v="18"/>
    <x v="1990"/>
    <x v="0"/>
    <m/>
    <n v="13500"/>
  </r>
  <r>
    <x v="202"/>
    <x v="29"/>
    <x v="615"/>
    <x v="0"/>
    <m/>
    <n v="1000"/>
  </r>
  <r>
    <x v="202"/>
    <x v="20"/>
    <x v="1991"/>
    <x v="2"/>
    <m/>
    <n v="8500"/>
  </r>
  <r>
    <x v="202"/>
    <x v="20"/>
    <x v="1992"/>
    <x v="2"/>
    <m/>
    <n v="15000"/>
  </r>
  <r>
    <x v="203"/>
    <x v="6"/>
    <x v="7"/>
    <x v="0"/>
    <n v="593800"/>
    <m/>
  </r>
  <r>
    <x v="203"/>
    <x v="20"/>
    <x v="1993"/>
    <x v="2"/>
    <m/>
    <n v="3000"/>
  </r>
  <r>
    <x v="203"/>
    <x v="20"/>
    <x v="1994"/>
    <x v="2"/>
    <m/>
    <n v="29000"/>
  </r>
  <r>
    <x v="203"/>
    <x v="20"/>
    <x v="1995"/>
    <x v="2"/>
    <m/>
    <n v="24000"/>
  </r>
  <r>
    <x v="203"/>
    <x v="12"/>
    <x v="1996"/>
    <x v="0"/>
    <m/>
    <n v="35000"/>
  </r>
  <r>
    <x v="203"/>
    <x v="29"/>
    <x v="615"/>
    <x v="0"/>
    <m/>
    <n v="61000"/>
  </r>
  <r>
    <x v="204"/>
    <x v="28"/>
    <x v="1997"/>
    <x v="0"/>
    <n v="987000"/>
    <m/>
  </r>
  <r>
    <x v="204"/>
    <x v="6"/>
    <x v="7"/>
    <x v="0"/>
    <n v="324200"/>
    <m/>
  </r>
  <r>
    <x v="204"/>
    <x v="7"/>
    <x v="8"/>
    <x v="0"/>
    <n v="850"/>
    <m/>
  </r>
  <r>
    <x v="204"/>
    <x v="16"/>
    <x v="564"/>
    <x v="0"/>
    <m/>
    <n v="5000"/>
  </r>
  <r>
    <x v="204"/>
    <x v="11"/>
    <x v="495"/>
    <x v="0"/>
    <m/>
    <n v="8000"/>
  </r>
  <r>
    <x v="205"/>
    <x v="5"/>
    <x v="1998"/>
    <x v="0"/>
    <n v="16800"/>
    <m/>
  </r>
  <r>
    <x v="205"/>
    <x v="6"/>
    <x v="7"/>
    <x v="0"/>
    <n v="461000"/>
    <m/>
  </r>
  <r>
    <x v="205"/>
    <x v="49"/>
    <x v="1865"/>
    <x v="0"/>
    <n v="473000"/>
    <m/>
  </r>
  <r>
    <x v="205"/>
    <x v="7"/>
    <x v="8"/>
    <x v="0"/>
    <n v="1900"/>
    <m/>
  </r>
  <r>
    <x v="205"/>
    <x v="16"/>
    <x v="1999"/>
    <x v="0"/>
    <m/>
    <n v="2000"/>
  </r>
  <r>
    <x v="205"/>
    <x v="11"/>
    <x v="495"/>
    <x v="0"/>
    <m/>
    <n v="3000"/>
  </r>
  <r>
    <x v="205"/>
    <x v="29"/>
    <x v="2000"/>
    <x v="0"/>
    <m/>
    <n v="318000"/>
  </r>
  <r>
    <x v="205"/>
    <x v="52"/>
    <x v="1914"/>
    <x v="0"/>
    <m/>
    <n v="51000"/>
  </r>
  <r>
    <x v="205"/>
    <x v="16"/>
    <x v="1982"/>
    <x v="0"/>
    <m/>
    <n v="35000"/>
  </r>
  <r>
    <x v="205"/>
    <x v="46"/>
    <x v="2001"/>
    <x v="4"/>
    <m/>
    <n v="744000"/>
  </r>
  <r>
    <x v="205"/>
    <x v="37"/>
    <x v="2002"/>
    <x v="4"/>
    <m/>
    <n v="957390"/>
  </r>
  <r>
    <x v="205"/>
    <x v="37"/>
    <x v="2003"/>
    <x v="4"/>
    <m/>
    <n v="24660"/>
  </r>
  <r>
    <x v="205"/>
    <x v="37"/>
    <x v="2004"/>
    <x v="4"/>
    <m/>
    <n v="987000"/>
  </r>
  <r>
    <x v="205"/>
    <x v="14"/>
    <x v="1611"/>
    <x v="1"/>
    <m/>
    <n v="69500"/>
  </r>
  <r>
    <x v="205"/>
    <x v="14"/>
    <x v="1603"/>
    <x v="1"/>
    <m/>
    <n v="66900"/>
  </r>
  <r>
    <x v="205"/>
    <x v="31"/>
    <x v="2005"/>
    <x v="4"/>
    <m/>
    <n v="1835000"/>
  </r>
  <r>
    <x v="205"/>
    <x v="14"/>
    <x v="2006"/>
    <x v="1"/>
    <m/>
    <n v="276000"/>
  </r>
  <r>
    <x v="205"/>
    <x v="14"/>
    <x v="1604"/>
    <x v="1"/>
    <m/>
    <n v="306500"/>
  </r>
  <r>
    <x v="205"/>
    <x v="15"/>
    <x v="1601"/>
    <x v="4"/>
    <m/>
    <n v="1000000"/>
  </r>
  <r>
    <x v="205"/>
    <x v="15"/>
    <x v="1641"/>
    <x v="4"/>
    <m/>
    <n v="1000000"/>
  </r>
  <r>
    <x v="205"/>
    <x v="15"/>
    <x v="1700"/>
    <x v="4"/>
    <m/>
    <n v="837000"/>
  </r>
  <r>
    <x v="206"/>
    <x v="1"/>
    <x v="391"/>
    <x v="0"/>
    <n v="20000"/>
    <m/>
  </r>
  <r>
    <x v="206"/>
    <x v="6"/>
    <x v="7"/>
    <x v="0"/>
    <n v="187600"/>
    <m/>
  </r>
  <r>
    <x v="206"/>
    <x v="7"/>
    <x v="8"/>
    <x v="0"/>
    <n v="7000"/>
    <m/>
  </r>
  <r>
    <x v="206"/>
    <x v="16"/>
    <x v="137"/>
    <x v="0"/>
    <m/>
    <n v="21000"/>
  </r>
  <r>
    <x v="206"/>
    <x v="18"/>
    <x v="2007"/>
    <x v="0"/>
    <m/>
    <n v="22800"/>
  </r>
  <r>
    <x v="206"/>
    <x v="29"/>
    <x v="650"/>
    <x v="0"/>
    <m/>
    <n v="5000"/>
  </r>
  <r>
    <x v="206"/>
    <x v="39"/>
    <x v="1968"/>
    <x v="0"/>
    <m/>
    <n v="4500"/>
  </r>
  <r>
    <x v="206"/>
    <x v="20"/>
    <x v="1973"/>
    <x v="2"/>
    <m/>
    <n v="4500"/>
  </r>
  <r>
    <x v="206"/>
    <x v="20"/>
    <x v="2008"/>
    <x v="2"/>
    <m/>
    <n v="6000"/>
  </r>
  <r>
    <x v="207"/>
    <x v="22"/>
    <x v="422"/>
    <x v="0"/>
    <n v="300"/>
    <m/>
  </r>
  <r>
    <x v="207"/>
    <x v="5"/>
    <x v="1988"/>
    <x v="0"/>
    <n v="53000"/>
    <m/>
  </r>
  <r>
    <x v="207"/>
    <x v="6"/>
    <x v="7"/>
    <x v="0"/>
    <n v="577200"/>
    <m/>
  </r>
  <r>
    <x v="207"/>
    <x v="7"/>
    <x v="8"/>
    <x v="0"/>
    <n v="500"/>
    <m/>
  </r>
  <r>
    <x v="207"/>
    <x v="8"/>
    <x v="2009"/>
    <x v="0"/>
    <m/>
    <n v="65000"/>
  </r>
  <r>
    <x v="207"/>
    <x v="11"/>
    <x v="495"/>
    <x v="0"/>
    <m/>
    <n v="8000"/>
  </r>
  <r>
    <x v="207"/>
    <x v="18"/>
    <x v="2010"/>
    <x v="0"/>
    <m/>
    <n v="2000"/>
  </r>
  <r>
    <x v="207"/>
    <x v="20"/>
    <x v="2011"/>
    <x v="2"/>
    <m/>
    <n v="3000"/>
  </r>
  <r>
    <x v="208"/>
    <x v="6"/>
    <x v="7"/>
    <x v="0"/>
    <n v="96000"/>
    <m/>
  </r>
  <r>
    <x v="208"/>
    <x v="7"/>
    <x v="8"/>
    <x v="0"/>
    <n v="500"/>
    <m/>
  </r>
  <r>
    <x v="208"/>
    <x v="16"/>
    <x v="2012"/>
    <x v="0"/>
    <m/>
    <n v="4000"/>
  </r>
  <r>
    <x v="208"/>
    <x v="20"/>
    <x v="2013"/>
    <x v="2"/>
    <m/>
    <n v="10500"/>
  </r>
  <r>
    <x v="208"/>
    <x v="14"/>
    <x v="1639"/>
    <x v="1"/>
    <m/>
    <n v="50000"/>
  </r>
  <r>
    <x v="209"/>
    <x v="5"/>
    <x v="2014"/>
    <x v="0"/>
    <n v="11500"/>
    <m/>
  </r>
  <r>
    <x v="209"/>
    <x v="6"/>
    <x v="7"/>
    <x v="0"/>
    <n v="208800"/>
    <m/>
  </r>
  <r>
    <x v="209"/>
    <x v="7"/>
    <x v="8"/>
    <x v="0"/>
    <n v="600"/>
    <m/>
  </r>
  <r>
    <x v="209"/>
    <x v="16"/>
    <x v="2015"/>
    <x v="0"/>
    <m/>
    <n v="1200"/>
  </r>
  <r>
    <x v="209"/>
    <x v="16"/>
    <x v="2016"/>
    <x v="0"/>
    <m/>
    <n v="300"/>
  </r>
  <r>
    <x v="209"/>
    <x v="19"/>
    <x v="1651"/>
    <x v="0"/>
    <m/>
    <n v="300"/>
  </r>
  <r>
    <x v="209"/>
    <x v="18"/>
    <x v="2017"/>
    <x v="0"/>
    <m/>
    <n v="300"/>
  </r>
  <r>
    <x v="209"/>
    <x v="8"/>
    <x v="2018"/>
    <x v="0"/>
    <m/>
    <n v="300"/>
  </r>
  <r>
    <x v="209"/>
    <x v="18"/>
    <x v="2019"/>
    <x v="0"/>
    <m/>
    <n v="11500"/>
  </r>
  <r>
    <x v="210"/>
    <x v="6"/>
    <x v="7"/>
    <x v="0"/>
    <n v="105450"/>
    <m/>
  </r>
  <r>
    <x v="210"/>
    <x v="15"/>
    <x v="2020"/>
    <x v="30"/>
    <m/>
    <n v="15200"/>
  </r>
  <r>
    <x v="210"/>
    <x v="13"/>
    <x v="2021"/>
    <x v="0"/>
    <m/>
    <n v="43200"/>
  </r>
  <r>
    <x v="210"/>
    <x v="19"/>
    <x v="2022"/>
    <x v="0"/>
    <m/>
    <n v="250"/>
  </r>
  <r>
    <x v="210"/>
    <x v="20"/>
    <x v="2023"/>
    <x v="2"/>
    <m/>
    <n v="7000"/>
  </r>
  <r>
    <x v="210"/>
    <x v="20"/>
    <x v="2024"/>
    <x v="0"/>
    <m/>
    <n v="4000"/>
  </r>
  <r>
    <x v="211"/>
    <x v="6"/>
    <x v="7"/>
    <x v="0"/>
    <n v="92000"/>
    <m/>
  </r>
  <r>
    <x v="211"/>
    <x v="16"/>
    <x v="646"/>
    <x v="0"/>
    <m/>
    <n v="1000"/>
  </r>
  <r>
    <x v="211"/>
    <x v="13"/>
    <x v="2021"/>
    <x v="0"/>
    <m/>
    <n v="7500"/>
  </r>
  <r>
    <x v="211"/>
    <x v="11"/>
    <x v="495"/>
    <x v="0"/>
    <m/>
    <n v="4500"/>
  </r>
  <r>
    <x v="211"/>
    <x v="14"/>
    <x v="2006"/>
    <x v="1"/>
    <m/>
    <n v="276000"/>
  </r>
  <r>
    <x v="211"/>
    <x v="14"/>
    <x v="1612"/>
    <x v="1"/>
    <m/>
    <n v="107100"/>
  </r>
  <r>
    <x v="211"/>
    <x v="15"/>
    <x v="2025"/>
    <x v="30"/>
    <m/>
    <n v="188580"/>
  </r>
  <r>
    <x v="212"/>
    <x v="10"/>
    <x v="1264"/>
    <x v="0"/>
    <n v="10000"/>
    <m/>
  </r>
  <r>
    <x v="212"/>
    <x v="28"/>
    <x v="2026"/>
    <x v="0"/>
    <n v="387000"/>
    <m/>
  </r>
  <r>
    <x v="212"/>
    <x v="28"/>
    <x v="2027"/>
    <x v="0"/>
    <n v="33400"/>
    <m/>
  </r>
  <r>
    <x v="212"/>
    <x v="6"/>
    <x v="7"/>
    <x v="0"/>
    <n v="367500"/>
    <m/>
  </r>
  <r>
    <x v="212"/>
    <x v="7"/>
    <x v="8"/>
    <x v="0"/>
    <n v="300"/>
    <m/>
  </r>
  <r>
    <x v="212"/>
    <x v="16"/>
    <x v="564"/>
    <x v="0"/>
    <m/>
    <n v="5000"/>
  </r>
  <r>
    <x v="212"/>
    <x v="20"/>
    <x v="2028"/>
    <x v="2"/>
    <m/>
    <n v="6000"/>
  </r>
  <r>
    <x v="213"/>
    <x v="6"/>
    <x v="7"/>
    <x v="0"/>
    <n v="176300"/>
    <m/>
  </r>
  <r>
    <x v="213"/>
    <x v="7"/>
    <x v="8"/>
    <x v="0"/>
    <n v="500"/>
    <m/>
  </r>
  <r>
    <x v="213"/>
    <x v="18"/>
    <x v="2029"/>
    <x v="0"/>
    <m/>
    <n v="9000"/>
  </r>
  <r>
    <x v="213"/>
    <x v="18"/>
    <x v="2030"/>
    <x v="0"/>
    <m/>
    <n v="2000"/>
  </r>
  <r>
    <x v="213"/>
    <x v="20"/>
    <x v="2031"/>
    <x v="2"/>
    <m/>
    <n v="5000"/>
  </r>
  <r>
    <x v="213"/>
    <x v="20"/>
    <x v="2032"/>
    <x v="2"/>
    <m/>
    <n v="3400"/>
  </r>
  <r>
    <x v="214"/>
    <x v="22"/>
    <x v="2033"/>
    <x v="0"/>
    <n v="20000"/>
    <m/>
  </r>
  <r>
    <x v="214"/>
    <x v="6"/>
    <x v="7"/>
    <x v="0"/>
    <n v="105200"/>
    <m/>
  </r>
  <r>
    <x v="214"/>
    <x v="7"/>
    <x v="8"/>
    <x v="0"/>
    <n v="600"/>
    <m/>
  </r>
  <r>
    <x v="214"/>
    <x v="16"/>
    <x v="1775"/>
    <x v="0"/>
    <m/>
    <n v="6000"/>
  </r>
  <r>
    <x v="214"/>
    <x v="17"/>
    <x v="404"/>
    <x v="0"/>
    <m/>
    <n v="15000"/>
  </r>
  <r>
    <x v="214"/>
    <x v="30"/>
    <x v="712"/>
    <x v="0"/>
    <m/>
    <n v="20000"/>
  </r>
  <r>
    <x v="214"/>
    <x v="18"/>
    <x v="2034"/>
    <x v="0"/>
    <m/>
    <n v="10500"/>
  </r>
  <r>
    <x v="214"/>
    <x v="18"/>
    <x v="2035"/>
    <x v="0"/>
    <m/>
    <n v="9500"/>
  </r>
  <r>
    <x v="214"/>
    <x v="18"/>
    <x v="2036"/>
    <x v="0"/>
    <m/>
    <n v="600"/>
  </r>
  <r>
    <x v="215"/>
    <x v="6"/>
    <x v="7"/>
    <x v="0"/>
    <n v="69300"/>
    <m/>
  </r>
  <r>
    <x v="215"/>
    <x v="16"/>
    <x v="2037"/>
    <x v="0"/>
    <m/>
    <n v="400"/>
  </r>
  <r>
    <x v="215"/>
    <x v="18"/>
    <x v="2038"/>
    <x v="0"/>
    <m/>
    <n v="20000"/>
  </r>
  <r>
    <x v="215"/>
    <x v="18"/>
    <x v="2039"/>
    <x v="0"/>
    <m/>
    <n v="4000"/>
  </r>
  <r>
    <x v="215"/>
    <x v="18"/>
    <x v="2040"/>
    <x v="0"/>
    <m/>
    <n v="2400"/>
  </r>
  <r>
    <x v="215"/>
    <x v="8"/>
    <x v="2041"/>
    <x v="0"/>
    <m/>
    <n v="800"/>
  </r>
  <r>
    <x v="215"/>
    <x v="20"/>
    <x v="1967"/>
    <x v="2"/>
    <m/>
    <n v="1200"/>
  </r>
  <r>
    <x v="215"/>
    <x v="37"/>
    <x v="2042"/>
    <x v="4"/>
    <m/>
    <n v="387000"/>
  </r>
  <r>
    <x v="215"/>
    <x v="37"/>
    <x v="2043"/>
    <x v="4"/>
    <m/>
    <n v="33400"/>
  </r>
  <r>
    <x v="216"/>
    <x v="5"/>
    <x v="1988"/>
    <x v="0"/>
    <n v="50000"/>
    <m/>
  </r>
  <r>
    <x v="216"/>
    <x v="6"/>
    <x v="7"/>
    <x v="0"/>
    <n v="156500"/>
    <m/>
  </r>
  <r>
    <x v="216"/>
    <x v="7"/>
    <x v="8"/>
    <x v="0"/>
    <n v="200"/>
    <m/>
  </r>
  <r>
    <x v="216"/>
    <x v="8"/>
    <x v="2044"/>
    <x v="0"/>
    <m/>
    <n v="5000"/>
  </r>
  <r>
    <x v="216"/>
    <x v="16"/>
    <x v="597"/>
    <x v="0"/>
    <m/>
    <n v="1500"/>
  </r>
  <r>
    <x v="216"/>
    <x v="18"/>
    <x v="2045"/>
    <x v="0"/>
    <m/>
    <n v="7000"/>
  </r>
  <r>
    <x v="216"/>
    <x v="16"/>
    <x v="1834"/>
    <x v="0"/>
    <m/>
    <n v="12500"/>
  </r>
  <r>
    <x v="216"/>
    <x v="8"/>
    <x v="2046"/>
    <x v="0"/>
    <m/>
    <n v="12500"/>
  </r>
  <r>
    <x v="216"/>
    <x v="20"/>
    <x v="2047"/>
    <x v="2"/>
    <m/>
    <n v="4000"/>
  </r>
  <r>
    <x v="216"/>
    <x v="14"/>
    <x v="2048"/>
    <x v="1"/>
    <m/>
    <n v="41500"/>
  </r>
  <r>
    <x v="216"/>
    <x v="14"/>
    <x v="2049"/>
    <x v="1"/>
    <m/>
    <n v="30000"/>
  </r>
  <r>
    <x v="217"/>
    <x v="22"/>
    <x v="422"/>
    <x v="0"/>
    <n v="2000"/>
    <m/>
  </r>
  <r>
    <x v="217"/>
    <x v="6"/>
    <x v="7"/>
    <x v="0"/>
    <n v="267600"/>
    <m/>
  </r>
  <r>
    <x v="217"/>
    <x v="7"/>
    <x v="8"/>
    <x v="0"/>
    <n v="200"/>
    <m/>
  </r>
  <r>
    <x v="217"/>
    <x v="18"/>
    <x v="2050"/>
    <x v="0"/>
    <m/>
    <n v="2250"/>
  </r>
  <r>
    <x v="217"/>
    <x v="18"/>
    <x v="2051"/>
    <x v="0"/>
    <m/>
    <n v="3150"/>
  </r>
  <r>
    <x v="217"/>
    <x v="20"/>
    <x v="2023"/>
    <x v="2"/>
    <m/>
    <n v="6000"/>
  </r>
  <r>
    <x v="218"/>
    <x v="6"/>
    <x v="7"/>
    <x v="0"/>
    <n v="298800"/>
    <m/>
  </r>
  <r>
    <x v="218"/>
    <x v="18"/>
    <x v="2052"/>
    <x v="0"/>
    <m/>
    <n v="45000"/>
  </r>
  <r>
    <x v="218"/>
    <x v="18"/>
    <x v="2053"/>
    <x v="0"/>
    <m/>
    <n v="4200"/>
  </r>
  <r>
    <x v="218"/>
    <x v="8"/>
    <x v="2054"/>
    <x v="0"/>
    <m/>
    <n v="9000"/>
  </r>
  <r>
    <x v="218"/>
    <x v="30"/>
    <x v="712"/>
    <x v="0"/>
    <m/>
    <n v="30000"/>
  </r>
  <r>
    <x v="218"/>
    <x v="18"/>
    <x v="2055"/>
    <x v="0"/>
    <m/>
    <n v="3900"/>
  </r>
  <r>
    <x v="218"/>
    <x v="11"/>
    <x v="2056"/>
    <x v="0"/>
    <m/>
    <n v="5000"/>
  </r>
  <r>
    <x v="219"/>
    <x v="6"/>
    <x v="7"/>
    <x v="0"/>
    <n v="633800"/>
    <m/>
  </r>
  <r>
    <x v="219"/>
    <x v="7"/>
    <x v="8"/>
    <x v="0"/>
    <n v="800"/>
    <m/>
  </r>
  <r>
    <x v="219"/>
    <x v="19"/>
    <x v="650"/>
    <x v="0"/>
    <m/>
    <n v="5000"/>
  </r>
  <r>
    <x v="219"/>
    <x v="9"/>
    <x v="1116"/>
    <x v="0"/>
    <m/>
    <n v="20000"/>
  </r>
  <r>
    <x v="219"/>
    <x v="16"/>
    <x v="646"/>
    <x v="0"/>
    <m/>
    <n v="1000"/>
  </r>
  <r>
    <x v="219"/>
    <x v="8"/>
    <x v="2057"/>
    <x v="0"/>
    <m/>
    <n v="18500"/>
  </r>
  <r>
    <x v="219"/>
    <x v="20"/>
    <x v="2058"/>
    <x v="2"/>
    <m/>
    <n v="15000"/>
  </r>
  <r>
    <x v="219"/>
    <x v="18"/>
    <x v="2059"/>
    <x v="0"/>
    <m/>
    <n v="1700"/>
  </r>
  <r>
    <x v="219"/>
    <x v="14"/>
    <x v="2049"/>
    <x v="1"/>
    <m/>
    <n v="71450"/>
  </r>
  <r>
    <x v="220"/>
    <x v="4"/>
    <x v="2060"/>
    <x v="0"/>
    <n v="3022000"/>
    <m/>
  </r>
  <r>
    <x v="220"/>
    <x v="6"/>
    <x v="7"/>
    <x v="0"/>
    <n v="289000"/>
    <m/>
  </r>
  <r>
    <x v="220"/>
    <x v="7"/>
    <x v="8"/>
    <x v="0"/>
    <n v="1500"/>
    <m/>
  </r>
  <r>
    <x v="220"/>
    <x v="16"/>
    <x v="2061"/>
    <x v="0"/>
    <m/>
    <n v="500"/>
  </r>
  <r>
    <x v="220"/>
    <x v="20"/>
    <x v="2062"/>
    <x v="2"/>
    <m/>
    <n v="2000"/>
  </r>
  <r>
    <x v="220"/>
    <x v="8"/>
    <x v="372"/>
    <x v="0"/>
    <m/>
    <n v="1000"/>
  </r>
  <r>
    <x v="221"/>
    <x v="5"/>
    <x v="880"/>
    <x v="0"/>
    <n v="95000"/>
    <m/>
  </r>
  <r>
    <x v="221"/>
    <x v="6"/>
    <x v="7"/>
    <x v="0"/>
    <n v="110200"/>
    <m/>
  </r>
  <r>
    <x v="221"/>
    <x v="7"/>
    <x v="8"/>
    <x v="0"/>
    <n v="1500"/>
    <m/>
  </r>
  <r>
    <x v="221"/>
    <x v="49"/>
    <x v="1865"/>
    <x v="0"/>
    <n v="3690000"/>
    <m/>
  </r>
  <r>
    <x v="221"/>
    <x v="8"/>
    <x v="2063"/>
    <x v="0"/>
    <m/>
    <n v="5000"/>
  </r>
  <r>
    <x v="221"/>
    <x v="13"/>
    <x v="1293"/>
    <x v="0"/>
    <m/>
    <n v="95000"/>
  </r>
  <r>
    <x v="221"/>
    <x v="11"/>
    <x v="2056"/>
    <x v="0"/>
    <m/>
    <n v="8000"/>
  </r>
  <r>
    <x v="221"/>
    <x v="51"/>
    <x v="2064"/>
    <x v="0"/>
    <m/>
    <n v="36000"/>
  </r>
  <r>
    <x v="221"/>
    <x v="11"/>
    <x v="2065"/>
    <x v="0"/>
    <m/>
    <n v="1000"/>
  </r>
  <r>
    <x v="221"/>
    <x v="18"/>
    <x v="2066"/>
    <x v="0"/>
    <m/>
    <n v="2700"/>
  </r>
  <r>
    <x v="221"/>
    <x v="31"/>
    <x v="2067"/>
    <x v="1"/>
    <m/>
    <n v="3600000"/>
  </r>
  <r>
    <x v="221"/>
    <x v="51"/>
    <x v="2068"/>
    <x v="0"/>
    <m/>
    <n v="6000"/>
  </r>
  <r>
    <x v="221"/>
    <x v="8"/>
    <x v="2069"/>
    <x v="0"/>
    <m/>
    <n v="15000"/>
  </r>
  <r>
    <x v="221"/>
    <x v="20"/>
    <x v="2070"/>
    <x v="2"/>
    <m/>
    <n v="4000"/>
  </r>
  <r>
    <x v="221"/>
    <x v="14"/>
    <x v="1715"/>
    <x v="31"/>
    <m/>
    <n v="169500"/>
  </r>
  <r>
    <x v="222"/>
    <x v="6"/>
    <x v="7"/>
    <x v="0"/>
    <n v="78200"/>
    <m/>
  </r>
  <r>
    <x v="222"/>
    <x v="7"/>
    <x v="8"/>
    <x v="0"/>
    <n v="500"/>
    <m/>
  </r>
  <r>
    <x v="222"/>
    <x v="8"/>
    <x v="2071"/>
    <x v="0"/>
    <m/>
    <n v="8500"/>
  </r>
  <r>
    <x v="222"/>
    <x v="18"/>
    <x v="2072"/>
    <x v="0"/>
    <m/>
    <n v="7000"/>
  </r>
  <r>
    <x v="222"/>
    <x v="18"/>
    <x v="2073"/>
    <x v="0"/>
    <m/>
    <n v="2000"/>
  </r>
  <r>
    <x v="222"/>
    <x v="20"/>
    <x v="2074"/>
    <x v="2"/>
    <m/>
    <n v="9000"/>
  </r>
  <r>
    <x v="223"/>
    <x v="6"/>
    <x v="7"/>
    <x v="0"/>
    <n v="248350"/>
    <m/>
  </r>
  <r>
    <x v="223"/>
    <x v="7"/>
    <x v="8"/>
    <x v="0"/>
    <n v="2000"/>
    <m/>
  </r>
  <r>
    <x v="223"/>
    <x v="9"/>
    <x v="1116"/>
    <x v="0"/>
    <m/>
    <n v="24000"/>
  </r>
  <r>
    <x v="223"/>
    <x v="16"/>
    <x v="2075"/>
    <x v="0"/>
    <m/>
    <n v="600"/>
  </r>
  <r>
    <x v="223"/>
    <x v="29"/>
    <x v="1242"/>
    <x v="0"/>
    <m/>
    <n v="10000"/>
  </r>
  <r>
    <x v="223"/>
    <x v="9"/>
    <x v="2076"/>
    <x v="0"/>
    <m/>
    <n v="4000"/>
  </r>
  <r>
    <x v="223"/>
    <x v="17"/>
    <x v="404"/>
    <x v="0"/>
    <m/>
    <n v="22000"/>
  </r>
  <r>
    <x v="223"/>
    <x v="8"/>
    <x v="372"/>
    <x v="0"/>
    <m/>
    <n v="1500"/>
  </r>
  <r>
    <x v="223"/>
    <x v="20"/>
    <x v="2077"/>
    <x v="2"/>
    <m/>
    <n v="2000"/>
  </r>
  <r>
    <x v="223"/>
    <x v="51"/>
    <x v="2078"/>
    <x v="0"/>
    <m/>
    <n v="6000"/>
  </r>
  <r>
    <x v="223"/>
    <x v="18"/>
    <x v="2072"/>
    <x v="0"/>
    <m/>
    <n v="6000"/>
  </r>
  <r>
    <x v="224"/>
    <x v="22"/>
    <x v="422"/>
    <x v="0"/>
    <n v="1000"/>
    <m/>
  </r>
  <r>
    <x v="224"/>
    <x v="6"/>
    <x v="7"/>
    <x v="0"/>
    <n v="839900"/>
    <m/>
  </r>
  <r>
    <x v="224"/>
    <x v="7"/>
    <x v="8"/>
    <x v="0"/>
    <n v="500"/>
    <m/>
  </r>
  <r>
    <x v="224"/>
    <x v="16"/>
    <x v="646"/>
    <x v="0"/>
    <m/>
    <n v="1000"/>
  </r>
  <r>
    <x v="224"/>
    <x v="16"/>
    <x v="2079"/>
    <x v="0"/>
    <m/>
    <n v="1300"/>
  </r>
  <r>
    <x v="224"/>
    <x v="8"/>
    <x v="2080"/>
    <x v="0"/>
    <m/>
    <n v="2000"/>
  </r>
  <r>
    <x v="224"/>
    <x v="9"/>
    <x v="2081"/>
    <x v="0"/>
    <m/>
    <n v="40000"/>
  </r>
  <r>
    <x v="225"/>
    <x v="5"/>
    <x v="1133"/>
    <x v="0"/>
    <n v="325000"/>
    <m/>
  </r>
  <r>
    <x v="225"/>
    <x v="6"/>
    <x v="7"/>
    <x v="0"/>
    <n v="460800"/>
    <m/>
  </r>
  <r>
    <x v="225"/>
    <x v="7"/>
    <x v="8"/>
    <x v="0"/>
    <n v="1000"/>
    <m/>
  </r>
  <r>
    <x v="225"/>
    <x v="16"/>
    <x v="2082"/>
    <x v="0"/>
    <m/>
    <n v="550"/>
  </r>
  <r>
    <x v="225"/>
    <x v="8"/>
    <x v="2044"/>
    <x v="0"/>
    <m/>
    <n v="1400"/>
  </r>
  <r>
    <x v="225"/>
    <x v="16"/>
    <x v="2083"/>
    <x v="0"/>
    <m/>
    <n v="2600"/>
  </r>
  <r>
    <x v="225"/>
    <x v="9"/>
    <x v="1573"/>
    <x v="0"/>
    <m/>
    <n v="8000"/>
  </r>
  <r>
    <x v="225"/>
    <x v="41"/>
    <x v="745"/>
    <x v="0"/>
    <m/>
    <n v="2500"/>
  </r>
  <r>
    <x v="225"/>
    <x v="38"/>
    <x v="506"/>
    <x v="0"/>
    <m/>
    <n v="24000"/>
  </r>
  <r>
    <x v="225"/>
    <x v="20"/>
    <x v="2084"/>
    <x v="2"/>
    <m/>
    <n v="18500"/>
  </r>
  <r>
    <x v="225"/>
    <x v="20"/>
    <x v="2085"/>
    <x v="2"/>
    <m/>
    <n v="2500"/>
  </r>
  <r>
    <x v="225"/>
    <x v="14"/>
    <x v="1715"/>
    <x v="31"/>
    <m/>
    <n v="82000"/>
  </r>
  <r>
    <x v="225"/>
    <x v="26"/>
    <x v="2086"/>
    <x v="1"/>
    <m/>
    <n v="2929000"/>
  </r>
  <r>
    <x v="225"/>
    <x v="14"/>
    <x v="1886"/>
    <x v="1"/>
    <m/>
    <n v="405000"/>
  </r>
  <r>
    <x v="225"/>
    <x v="14"/>
    <x v="1603"/>
    <x v="1"/>
    <m/>
    <n v="76300"/>
  </r>
  <r>
    <x v="225"/>
    <x v="14"/>
    <x v="1607"/>
    <x v="1"/>
    <m/>
    <n v="115000"/>
  </r>
  <r>
    <x v="225"/>
    <x v="15"/>
    <x v="1641"/>
    <x v="1"/>
    <m/>
    <n v="1000000"/>
  </r>
  <r>
    <x v="226"/>
    <x v="6"/>
    <x v="7"/>
    <x v="0"/>
    <n v="87500"/>
    <m/>
  </r>
  <r>
    <x v="226"/>
    <x v="7"/>
    <x v="8"/>
    <x v="0"/>
    <n v="1500"/>
    <m/>
  </r>
  <r>
    <x v="226"/>
    <x v="14"/>
    <x v="2087"/>
    <x v="31"/>
    <m/>
    <n v="10700"/>
  </r>
  <r>
    <x v="226"/>
    <x v="11"/>
    <x v="495"/>
    <x v="0"/>
    <m/>
    <n v="10000"/>
  </r>
  <r>
    <x v="226"/>
    <x v="16"/>
    <x v="2088"/>
    <x v="0"/>
    <m/>
    <n v="1300"/>
  </r>
  <r>
    <x v="226"/>
    <x v="8"/>
    <x v="372"/>
    <x v="0"/>
    <m/>
    <n v="1500"/>
  </r>
  <r>
    <x v="227"/>
    <x v="6"/>
    <x v="7"/>
    <x v="0"/>
    <n v="291300"/>
    <m/>
  </r>
  <r>
    <x v="227"/>
    <x v="42"/>
    <x v="2089"/>
    <x v="0"/>
    <n v="21700"/>
    <m/>
  </r>
  <r>
    <x v="227"/>
    <x v="20"/>
    <x v="2090"/>
    <x v="2"/>
    <m/>
    <n v="10000"/>
  </r>
  <r>
    <x v="228"/>
    <x v="6"/>
    <x v="7"/>
    <x v="0"/>
    <n v="213500"/>
    <m/>
  </r>
  <r>
    <x v="228"/>
    <x v="7"/>
    <x v="8"/>
    <x v="0"/>
    <n v="200"/>
    <m/>
  </r>
  <r>
    <x v="228"/>
    <x v="16"/>
    <x v="2091"/>
    <x v="0"/>
    <m/>
    <n v="1400"/>
  </r>
  <r>
    <x v="228"/>
    <x v="16"/>
    <x v="2092"/>
    <x v="0"/>
    <m/>
    <n v="2800"/>
  </r>
  <r>
    <x v="228"/>
    <x v="18"/>
    <x v="2093"/>
    <x v="0"/>
    <m/>
    <n v="30000"/>
  </r>
  <r>
    <x v="228"/>
    <x v="30"/>
    <x v="712"/>
    <x v="0"/>
    <m/>
    <n v="50000"/>
  </r>
  <r>
    <x v="228"/>
    <x v="20"/>
    <x v="1973"/>
    <x v="2"/>
    <m/>
    <n v="10500"/>
  </r>
  <r>
    <x v="229"/>
    <x v="53"/>
    <x v="2094"/>
    <x v="0"/>
    <n v="392000"/>
    <m/>
  </r>
  <r>
    <x v="229"/>
    <x v="6"/>
    <x v="7"/>
    <x v="0"/>
    <n v="153200"/>
    <m/>
  </r>
  <r>
    <x v="229"/>
    <x v="7"/>
    <x v="8"/>
    <x v="0"/>
    <n v="7300"/>
    <m/>
  </r>
  <r>
    <x v="229"/>
    <x v="20"/>
    <x v="2095"/>
    <x v="2"/>
    <m/>
    <n v="10000"/>
  </r>
  <r>
    <x v="229"/>
    <x v="17"/>
    <x v="404"/>
    <x v="0"/>
    <m/>
    <n v="10000"/>
  </r>
  <r>
    <x v="229"/>
    <x v="42"/>
    <x v="648"/>
    <x v="0"/>
    <m/>
    <n v="6700"/>
  </r>
  <r>
    <x v="230"/>
    <x v="6"/>
    <x v="7"/>
    <x v="0"/>
    <n v="366150"/>
    <m/>
  </r>
  <r>
    <x v="230"/>
    <x v="7"/>
    <x v="8"/>
    <x v="0"/>
    <n v="600"/>
    <m/>
  </r>
  <r>
    <x v="230"/>
    <x v="18"/>
    <x v="2096"/>
    <x v="0"/>
    <m/>
    <n v="10000"/>
  </r>
  <r>
    <x v="230"/>
    <x v="18"/>
    <x v="2097"/>
    <x v="0"/>
    <m/>
    <n v="76700"/>
  </r>
  <r>
    <x v="230"/>
    <x v="16"/>
    <x v="564"/>
    <x v="0"/>
    <m/>
    <n v="5000"/>
  </r>
  <r>
    <x v="230"/>
    <x v="20"/>
    <x v="2098"/>
    <x v="2"/>
    <m/>
    <n v="7000"/>
  </r>
  <r>
    <x v="230"/>
    <x v="12"/>
    <x v="1243"/>
    <x v="0"/>
    <m/>
    <n v="42000"/>
  </r>
  <r>
    <x v="231"/>
    <x v="22"/>
    <x v="422"/>
    <x v="0"/>
    <n v="300"/>
    <m/>
  </r>
  <r>
    <x v="231"/>
    <x v="6"/>
    <x v="7"/>
    <x v="0"/>
    <n v="856400"/>
    <m/>
  </r>
  <r>
    <x v="231"/>
    <x v="7"/>
    <x v="8"/>
    <x v="0"/>
    <n v="700"/>
    <m/>
  </r>
  <r>
    <x v="231"/>
    <x v="8"/>
    <x v="2099"/>
    <x v="0"/>
    <m/>
    <n v="1900"/>
  </r>
  <r>
    <x v="231"/>
    <x v="8"/>
    <x v="2100"/>
    <x v="0"/>
    <m/>
    <n v="154100"/>
  </r>
  <r>
    <x v="231"/>
    <x v="9"/>
    <x v="430"/>
    <x v="0"/>
    <m/>
    <n v="4000"/>
  </r>
  <r>
    <x v="231"/>
    <x v="20"/>
    <x v="2101"/>
    <x v="2"/>
    <m/>
    <n v="7000"/>
  </r>
  <r>
    <x v="231"/>
    <x v="8"/>
    <x v="372"/>
    <x v="0"/>
    <m/>
    <n v="700"/>
  </r>
  <r>
    <x v="231"/>
    <x v="14"/>
    <x v="1886"/>
    <x v="1"/>
    <m/>
    <n v="286000"/>
  </r>
  <r>
    <x v="231"/>
    <x v="14"/>
    <x v="1608"/>
    <x v="1"/>
    <m/>
    <n v="24500"/>
  </r>
  <r>
    <x v="231"/>
    <x v="14"/>
    <x v="2102"/>
    <x v="1"/>
    <m/>
    <n v="44600"/>
  </r>
  <r>
    <x v="231"/>
    <x v="15"/>
    <x v="2103"/>
    <x v="30"/>
    <m/>
    <n v="800000"/>
  </r>
  <r>
    <x v="231"/>
    <x v="15"/>
    <x v="1602"/>
    <x v="30"/>
    <m/>
    <n v="700000"/>
  </r>
  <r>
    <x v="231"/>
    <x v="15"/>
    <x v="1601"/>
    <x v="30"/>
    <m/>
    <n v="1000000"/>
  </r>
  <r>
    <x v="231"/>
    <x v="15"/>
    <x v="1641"/>
    <x v="30"/>
    <m/>
    <n v="1000000"/>
  </r>
  <r>
    <x v="232"/>
    <x v="6"/>
    <x v="7"/>
    <x v="0"/>
    <n v="241200"/>
    <m/>
  </r>
  <r>
    <x v="232"/>
    <x v="7"/>
    <x v="8"/>
    <x v="0"/>
    <n v="200"/>
    <m/>
  </r>
  <r>
    <x v="232"/>
    <x v="18"/>
    <x v="2104"/>
    <x v="0"/>
    <m/>
    <n v="4000"/>
  </r>
  <r>
    <x v="232"/>
    <x v="18"/>
    <x v="2105"/>
    <x v="0"/>
    <m/>
    <n v="45000"/>
  </r>
  <r>
    <x v="232"/>
    <x v="17"/>
    <x v="404"/>
    <x v="0"/>
    <m/>
    <n v="4000"/>
  </r>
  <r>
    <x v="232"/>
    <x v="30"/>
    <x v="712"/>
    <x v="0"/>
    <m/>
    <n v="30000"/>
  </r>
  <r>
    <x v="232"/>
    <x v="16"/>
    <x v="137"/>
    <x v="0"/>
    <m/>
    <n v="9000"/>
  </r>
  <r>
    <x v="232"/>
    <x v="29"/>
    <x v="615"/>
    <x v="0"/>
    <m/>
    <n v="5000"/>
  </r>
  <r>
    <x v="233"/>
    <x v="6"/>
    <x v="7"/>
    <x v="0"/>
    <n v="39300"/>
    <m/>
  </r>
  <r>
    <x v="233"/>
    <x v="16"/>
    <x v="2106"/>
    <x v="0"/>
    <m/>
    <n v="2000"/>
  </r>
  <r>
    <x v="233"/>
    <x v="16"/>
    <x v="2107"/>
    <x v="0"/>
    <m/>
    <n v="600"/>
  </r>
  <r>
    <x v="233"/>
    <x v="29"/>
    <x v="650"/>
    <x v="0"/>
    <m/>
    <n v="5000"/>
  </r>
  <r>
    <x v="233"/>
    <x v="16"/>
    <x v="2108"/>
    <x v="0"/>
    <m/>
    <n v="10000"/>
  </r>
  <r>
    <x v="233"/>
    <x v="20"/>
    <x v="2109"/>
    <x v="2"/>
    <m/>
    <n v="2000"/>
  </r>
  <r>
    <x v="234"/>
    <x v="6"/>
    <x v="7"/>
    <x v="0"/>
    <n v="503600"/>
    <m/>
  </r>
  <r>
    <x v="234"/>
    <x v="20"/>
    <x v="2110"/>
    <x v="2"/>
    <m/>
    <n v="26500"/>
  </r>
  <r>
    <x v="234"/>
    <x v="12"/>
    <x v="1652"/>
    <x v="0"/>
    <m/>
    <n v="340000"/>
  </r>
  <r>
    <x v="234"/>
    <x v="14"/>
    <x v="1611"/>
    <x v="1"/>
    <m/>
    <n v="23400"/>
  </r>
  <r>
    <x v="234"/>
    <x v="8"/>
    <x v="1639"/>
    <x v="31"/>
    <m/>
    <n v="14500"/>
  </r>
  <r>
    <x v="235"/>
    <x v="22"/>
    <x v="422"/>
    <x v="0"/>
    <n v="2000"/>
    <m/>
  </r>
  <r>
    <x v="235"/>
    <x v="6"/>
    <x v="7"/>
    <x v="0"/>
    <n v="441700"/>
    <m/>
  </r>
  <r>
    <x v="235"/>
    <x v="7"/>
    <x v="8"/>
    <x v="0"/>
    <n v="500"/>
    <m/>
  </r>
  <r>
    <x v="235"/>
    <x v="14"/>
    <x v="1715"/>
    <x v="8"/>
    <m/>
    <n v="27000"/>
  </r>
  <r>
    <x v="235"/>
    <x v="16"/>
    <x v="2111"/>
    <x v="0"/>
    <m/>
    <n v="3500"/>
  </r>
  <r>
    <x v="235"/>
    <x v="18"/>
    <x v="2112"/>
    <x v="0"/>
    <m/>
    <n v="5000"/>
  </r>
  <r>
    <x v="235"/>
    <x v="16"/>
    <x v="2113"/>
    <x v="0"/>
    <m/>
    <n v="200"/>
  </r>
  <r>
    <x v="235"/>
    <x v="18"/>
    <x v="2114"/>
    <x v="0"/>
    <m/>
    <n v="101500"/>
  </r>
  <r>
    <x v="235"/>
    <x v="8"/>
    <x v="2115"/>
    <x v="0"/>
    <m/>
    <n v="1000"/>
  </r>
  <r>
    <x v="235"/>
    <x v="37"/>
    <x v="2116"/>
    <x v="32"/>
    <m/>
    <n v="987000"/>
  </r>
  <r>
    <x v="235"/>
    <x v="37"/>
    <x v="2117"/>
    <x v="32"/>
    <m/>
    <n v="75200"/>
  </r>
  <r>
    <x v="236"/>
    <x v="6"/>
    <x v="7"/>
    <x v="0"/>
    <n v="186800"/>
    <m/>
  </r>
  <r>
    <x v="236"/>
    <x v="9"/>
    <x v="650"/>
    <x v="0"/>
    <m/>
    <n v="5000"/>
  </r>
  <r>
    <x v="236"/>
    <x v="29"/>
    <x v="1242"/>
    <x v="0"/>
    <m/>
    <n v="5000"/>
  </r>
  <r>
    <x v="236"/>
    <x v="16"/>
    <x v="564"/>
    <x v="0"/>
    <m/>
    <n v="3000"/>
  </r>
  <r>
    <x v="236"/>
    <x v="20"/>
    <x v="2118"/>
    <x v="2"/>
    <m/>
    <n v="8000"/>
  </r>
  <r>
    <x v="237"/>
    <x v="6"/>
    <x v="7"/>
    <x v="0"/>
    <n v="221700"/>
    <m/>
  </r>
  <r>
    <x v="237"/>
    <x v="7"/>
    <x v="8"/>
    <x v="0"/>
    <n v="1600"/>
    <m/>
  </r>
  <r>
    <x v="237"/>
    <x v="16"/>
    <x v="2119"/>
    <x v="0"/>
    <m/>
    <n v="2200"/>
  </r>
  <r>
    <x v="237"/>
    <x v="14"/>
    <x v="1715"/>
    <x v="8"/>
    <m/>
    <n v="31500"/>
  </r>
  <r>
    <x v="237"/>
    <x v="11"/>
    <x v="2065"/>
    <x v="0"/>
    <m/>
    <n v="1500"/>
  </r>
  <r>
    <x v="237"/>
    <x v="20"/>
    <x v="2120"/>
    <x v="2"/>
    <m/>
    <n v="5000"/>
  </r>
  <r>
    <x v="237"/>
    <x v="29"/>
    <x v="615"/>
    <x v="0"/>
    <m/>
    <n v="100000"/>
  </r>
  <r>
    <x v="237"/>
    <x v="18"/>
    <x v="2121"/>
    <x v="0"/>
    <m/>
    <n v="30000"/>
  </r>
  <r>
    <x v="238"/>
    <x v="6"/>
    <x v="7"/>
    <x v="0"/>
    <n v="40300"/>
    <m/>
  </r>
  <r>
    <x v="238"/>
    <x v="7"/>
    <x v="8"/>
    <x v="0"/>
    <n v="300"/>
    <m/>
  </r>
  <r>
    <x v="238"/>
    <x v="16"/>
    <x v="2016"/>
    <x v="0"/>
    <m/>
    <n v="300"/>
  </r>
  <r>
    <x v="238"/>
    <x v="19"/>
    <x v="1651"/>
    <x v="0"/>
    <m/>
    <n v="300"/>
  </r>
  <r>
    <x v="238"/>
    <x v="18"/>
    <x v="2017"/>
    <x v="0"/>
    <m/>
    <n v="300"/>
  </r>
  <r>
    <x v="238"/>
    <x v="29"/>
    <x v="2122"/>
    <x v="0"/>
    <m/>
    <n v="300"/>
  </r>
  <r>
    <x v="238"/>
    <x v="20"/>
    <x v="2123"/>
    <x v="2"/>
    <m/>
    <n v="4000"/>
  </r>
  <r>
    <x v="238"/>
    <x v="14"/>
    <x v="1886"/>
    <x v="1"/>
    <m/>
    <n v="465000"/>
  </r>
  <r>
    <x v="238"/>
    <x v="14"/>
    <x v="1639"/>
    <x v="1"/>
    <m/>
    <n v="36000"/>
  </r>
  <r>
    <x v="238"/>
    <x v="14"/>
    <x v="1607"/>
    <x v="1"/>
    <m/>
    <n v="82800"/>
  </r>
  <r>
    <x v="238"/>
    <x v="14"/>
    <x v="1603"/>
    <x v="1"/>
    <m/>
    <n v="50700"/>
  </r>
  <r>
    <x v="238"/>
    <x v="15"/>
    <x v="2124"/>
    <x v="4"/>
    <m/>
    <n v="448450"/>
  </r>
  <r>
    <x v="238"/>
    <x v="15"/>
    <x v="1743"/>
    <x v="4"/>
    <m/>
    <n v="682380"/>
  </r>
  <r>
    <x v="239"/>
    <x v="6"/>
    <x v="7"/>
    <x v="0"/>
    <n v="117200"/>
    <m/>
  </r>
  <r>
    <x v="239"/>
    <x v="33"/>
    <x v="2125"/>
    <x v="0"/>
    <n v="320000"/>
    <m/>
  </r>
  <r>
    <x v="239"/>
    <x v="20"/>
    <x v="2126"/>
    <x v="2"/>
    <m/>
    <n v="4000"/>
  </r>
  <r>
    <x v="239"/>
    <x v="27"/>
    <x v="687"/>
    <x v="0"/>
    <m/>
    <n v="70000"/>
  </r>
  <r>
    <x v="239"/>
    <x v="13"/>
    <x v="2127"/>
    <x v="0"/>
    <m/>
    <n v="160000"/>
  </r>
  <r>
    <x v="240"/>
    <x v="53"/>
    <x v="2128"/>
    <x v="0"/>
    <n v="147000"/>
    <m/>
  </r>
  <r>
    <x v="240"/>
    <x v="6"/>
    <x v="7"/>
    <x v="0"/>
    <n v="316800"/>
    <m/>
  </r>
  <r>
    <x v="240"/>
    <x v="7"/>
    <x v="8"/>
    <x v="0"/>
    <n v="200"/>
    <m/>
  </r>
  <r>
    <x v="240"/>
    <x v="30"/>
    <x v="712"/>
    <x v="0"/>
    <m/>
    <n v="10000"/>
  </r>
  <r>
    <x v="240"/>
    <x v="30"/>
    <x v="2129"/>
    <x v="0"/>
    <m/>
    <n v="10000"/>
  </r>
  <r>
    <x v="240"/>
    <x v="17"/>
    <x v="404"/>
    <x v="0"/>
    <m/>
    <n v="54000"/>
  </r>
  <r>
    <x v="240"/>
    <x v="17"/>
    <x v="2130"/>
    <x v="0"/>
    <m/>
    <n v="10000"/>
  </r>
  <r>
    <x v="240"/>
    <x v="27"/>
    <x v="2131"/>
    <x v="0"/>
    <m/>
    <n v="10000"/>
  </r>
  <r>
    <x v="240"/>
    <x v="27"/>
    <x v="2132"/>
    <x v="0"/>
    <m/>
    <n v="5000"/>
  </r>
  <r>
    <x v="240"/>
    <x v="14"/>
    <x v="1715"/>
    <x v="8"/>
    <m/>
    <n v="61500"/>
  </r>
  <r>
    <x v="240"/>
    <x v="11"/>
    <x v="2133"/>
    <x v="0"/>
    <m/>
    <n v="1000"/>
  </r>
  <r>
    <x v="240"/>
    <x v="16"/>
    <x v="2134"/>
    <x v="0"/>
    <m/>
    <n v="1400"/>
  </r>
  <r>
    <x v="240"/>
    <x v="29"/>
    <x v="1242"/>
    <x v="0"/>
    <m/>
    <n v="10000"/>
  </r>
  <r>
    <x v="240"/>
    <x v="20"/>
    <x v="2135"/>
    <x v="2"/>
    <m/>
    <n v="4000"/>
  </r>
  <r>
    <x v="241"/>
    <x v="4"/>
    <x v="2136"/>
    <x v="0"/>
    <n v="4570000"/>
    <m/>
  </r>
  <r>
    <x v="241"/>
    <x v="6"/>
    <x v="7"/>
    <x v="0"/>
    <n v="386850"/>
    <m/>
  </r>
  <r>
    <x v="241"/>
    <x v="7"/>
    <x v="8"/>
    <x v="0"/>
    <n v="200"/>
    <m/>
  </r>
  <r>
    <x v="241"/>
    <x v="1"/>
    <x v="2137"/>
    <x v="0"/>
    <n v="2590800"/>
    <m/>
  </r>
  <r>
    <x v="241"/>
    <x v="11"/>
    <x v="2065"/>
    <x v="0"/>
    <m/>
    <n v="2000"/>
  </r>
  <r>
    <x v="241"/>
    <x v="14"/>
    <x v="1715"/>
    <x v="8"/>
    <m/>
    <n v="68000"/>
  </r>
  <r>
    <x v="241"/>
    <x v="16"/>
    <x v="2138"/>
    <x v="0"/>
    <m/>
    <n v="6000"/>
  </r>
  <r>
    <x v="241"/>
    <x v="16"/>
    <x v="2139"/>
    <x v="0"/>
    <m/>
    <n v="3300"/>
  </r>
  <r>
    <x v="241"/>
    <x v="9"/>
    <x v="2140"/>
    <x v="0"/>
    <m/>
    <n v="2590800"/>
  </r>
  <r>
    <x v="242"/>
    <x v="22"/>
    <x v="422"/>
    <x v="0"/>
    <n v="1000"/>
    <m/>
  </r>
  <r>
    <x v="242"/>
    <x v="6"/>
    <x v="7"/>
    <x v="0"/>
    <n v="412100"/>
    <m/>
  </r>
  <r>
    <x v="242"/>
    <x v="16"/>
    <x v="2141"/>
    <x v="0"/>
    <m/>
    <n v="5500"/>
  </r>
  <r>
    <x v="242"/>
    <x v="29"/>
    <x v="650"/>
    <x v="0"/>
    <m/>
    <n v="5000"/>
  </r>
  <r>
    <x v="242"/>
    <x v="18"/>
    <x v="2142"/>
    <x v="0"/>
    <m/>
    <n v="7500"/>
  </r>
  <r>
    <x v="242"/>
    <x v="16"/>
    <x v="2085"/>
    <x v="0"/>
    <m/>
    <n v="2500"/>
  </r>
  <r>
    <x v="242"/>
    <x v="18"/>
    <x v="2143"/>
    <x v="0"/>
    <m/>
    <n v="10150"/>
  </r>
  <r>
    <x v="242"/>
    <x v="18"/>
    <x v="2144"/>
    <x v="0"/>
    <m/>
    <n v="5000"/>
  </r>
  <r>
    <x v="242"/>
    <x v="20"/>
    <x v="2145"/>
    <x v="2"/>
    <m/>
    <n v="1300"/>
  </r>
  <r>
    <x v="242"/>
    <x v="16"/>
    <x v="2146"/>
    <x v="0"/>
    <m/>
    <n v="5000"/>
  </r>
  <r>
    <x v="243"/>
    <x v="5"/>
    <x v="2147"/>
    <x v="0"/>
    <n v="10000"/>
    <m/>
  </r>
  <r>
    <x v="243"/>
    <x v="6"/>
    <x v="7"/>
    <x v="0"/>
    <n v="622800"/>
    <m/>
  </r>
  <r>
    <x v="243"/>
    <x v="7"/>
    <x v="8"/>
    <x v="0"/>
    <n v="200"/>
    <m/>
  </r>
  <r>
    <x v="243"/>
    <x v="18"/>
    <x v="2148"/>
    <x v="0"/>
    <m/>
    <n v="6000"/>
  </r>
  <r>
    <x v="243"/>
    <x v="18"/>
    <x v="2149"/>
    <x v="0"/>
    <m/>
    <n v="8000"/>
  </r>
  <r>
    <x v="243"/>
    <x v="12"/>
    <x v="2150"/>
    <x v="0"/>
    <m/>
    <n v="100000"/>
  </r>
  <r>
    <x v="243"/>
    <x v="20"/>
    <x v="2151"/>
    <x v="2"/>
    <m/>
    <n v="12000"/>
  </r>
  <r>
    <x v="243"/>
    <x v="30"/>
    <x v="2152"/>
    <x v="0"/>
    <m/>
    <n v="50000"/>
  </r>
  <r>
    <x v="244"/>
    <x v="6"/>
    <x v="7"/>
    <x v="0"/>
    <n v="277300"/>
    <m/>
  </r>
  <r>
    <x v="244"/>
    <x v="7"/>
    <x v="8"/>
    <x v="0"/>
    <n v="700"/>
    <m/>
  </r>
  <r>
    <x v="244"/>
    <x v="11"/>
    <x v="2153"/>
    <x v="0"/>
    <m/>
    <n v="1000"/>
  </r>
  <r>
    <x v="244"/>
    <x v="11"/>
    <x v="495"/>
    <x v="0"/>
    <m/>
    <n v="9000"/>
  </r>
  <r>
    <x v="244"/>
    <x v="20"/>
    <x v="2154"/>
    <x v="2"/>
    <m/>
    <n v="8500"/>
  </r>
  <r>
    <x v="244"/>
    <x v="12"/>
    <x v="1708"/>
    <x v="0"/>
    <m/>
    <n v="5400"/>
  </r>
  <r>
    <x v="245"/>
    <x v="38"/>
    <x v="510"/>
    <x v="0"/>
    <n v="10000"/>
    <m/>
  </r>
  <r>
    <x v="245"/>
    <x v="5"/>
    <x v="1988"/>
    <x v="0"/>
    <n v="5400"/>
    <m/>
  </r>
  <r>
    <x v="245"/>
    <x v="6"/>
    <x v="7"/>
    <x v="0"/>
    <n v="215800"/>
    <m/>
  </r>
  <r>
    <x v="245"/>
    <x v="16"/>
    <x v="2155"/>
    <x v="0"/>
    <m/>
    <n v="400"/>
  </r>
  <r>
    <x v="245"/>
    <x v="14"/>
    <x v="1715"/>
    <x v="8"/>
    <m/>
    <n v="52500"/>
  </r>
  <r>
    <x v="245"/>
    <x v="11"/>
    <x v="2153"/>
    <x v="0"/>
    <m/>
    <n v="1000"/>
  </r>
  <r>
    <x v="245"/>
    <x v="26"/>
    <x v="2156"/>
    <x v="1"/>
    <m/>
    <n v="4320000"/>
  </r>
  <r>
    <x v="245"/>
    <x v="14"/>
    <x v="1609"/>
    <x v="1"/>
    <m/>
    <n v="170000"/>
  </r>
  <r>
    <x v="245"/>
    <x v="14"/>
    <x v="1743"/>
    <x v="1"/>
    <m/>
    <n v="311400"/>
  </r>
  <r>
    <x v="245"/>
    <x v="14"/>
    <x v="1886"/>
    <x v="1"/>
    <m/>
    <n v="340000"/>
  </r>
  <r>
    <x v="245"/>
    <x v="15"/>
    <x v="2157"/>
    <x v="4"/>
    <m/>
    <n v="2208992"/>
  </r>
  <r>
    <x v="245"/>
    <x v="8"/>
    <x v="2158"/>
    <x v="0"/>
    <m/>
    <n v="715000"/>
  </r>
  <r>
    <x v="246"/>
    <x v="39"/>
    <x v="1968"/>
    <x v="0"/>
    <n v="16800"/>
    <m/>
  </r>
  <r>
    <x v="246"/>
    <x v="6"/>
    <x v="7"/>
    <x v="0"/>
    <n v="349600"/>
    <m/>
  </r>
  <r>
    <x v="246"/>
    <x v="7"/>
    <x v="8"/>
    <x v="0"/>
    <n v="1750"/>
    <m/>
  </r>
  <r>
    <x v="246"/>
    <x v="16"/>
    <x v="2159"/>
    <x v="0"/>
    <m/>
    <n v="1500"/>
  </r>
  <r>
    <x v="246"/>
    <x v="16"/>
    <x v="564"/>
    <x v="0"/>
    <m/>
    <n v="5000"/>
  </r>
  <r>
    <x v="246"/>
    <x v="18"/>
    <x v="2160"/>
    <x v="0"/>
    <m/>
    <n v="3000"/>
  </r>
  <r>
    <x v="246"/>
    <x v="20"/>
    <x v="2161"/>
    <x v="2"/>
    <m/>
    <n v="37100"/>
  </r>
  <r>
    <x v="246"/>
    <x v="29"/>
    <x v="2162"/>
    <x v="0"/>
    <m/>
    <n v="3000"/>
  </r>
  <r>
    <x v="246"/>
    <x v="39"/>
    <x v="962"/>
    <x v="0"/>
    <m/>
    <n v="50000"/>
  </r>
  <r>
    <x v="247"/>
    <x v="5"/>
    <x v="709"/>
    <x v="0"/>
    <n v="10000"/>
    <m/>
  </r>
  <r>
    <x v="247"/>
    <x v="6"/>
    <x v="7"/>
    <x v="0"/>
    <n v="156100"/>
    <m/>
  </r>
  <r>
    <x v="247"/>
    <x v="18"/>
    <x v="2163"/>
    <x v="0"/>
    <m/>
    <n v="35000"/>
  </r>
  <r>
    <x v="247"/>
    <x v="20"/>
    <x v="2164"/>
    <x v="2"/>
    <m/>
    <n v="42000"/>
  </r>
  <r>
    <x v="247"/>
    <x v="14"/>
    <x v="1743"/>
    <x v="32"/>
    <m/>
    <n v="389000"/>
  </r>
  <r>
    <x v="248"/>
    <x v="5"/>
    <x v="2165"/>
    <x v="0"/>
    <n v="35000"/>
    <m/>
  </r>
  <r>
    <x v="248"/>
    <x v="6"/>
    <x v="7"/>
    <x v="0"/>
    <n v="82550"/>
    <m/>
  </r>
  <r>
    <x v="248"/>
    <x v="7"/>
    <x v="8"/>
    <x v="0"/>
    <n v="200"/>
    <m/>
  </r>
  <r>
    <x v="248"/>
    <x v="11"/>
    <x v="495"/>
    <x v="0"/>
    <m/>
    <n v="5000"/>
  </r>
  <r>
    <x v="248"/>
    <x v="16"/>
    <x v="2166"/>
    <x v="0"/>
    <m/>
    <n v="124000"/>
  </r>
  <r>
    <x v="249"/>
    <x v="6"/>
    <x v="7"/>
    <x v="0"/>
    <n v="258850"/>
    <m/>
  </r>
  <r>
    <x v="249"/>
    <x v="7"/>
    <x v="8"/>
    <x v="0"/>
    <n v="4000"/>
    <m/>
  </r>
  <r>
    <x v="249"/>
    <x v="16"/>
    <x v="2037"/>
    <x v="0"/>
    <m/>
    <n v="400"/>
  </r>
  <r>
    <x v="249"/>
    <x v="16"/>
    <x v="2167"/>
    <x v="0"/>
    <m/>
    <n v="20000"/>
  </r>
  <r>
    <x v="249"/>
    <x v="20"/>
    <x v="2168"/>
    <x v="2"/>
    <m/>
    <n v="50000"/>
  </r>
  <r>
    <x v="249"/>
    <x v="20"/>
    <x v="2169"/>
    <x v="2"/>
    <m/>
    <n v="20000"/>
  </r>
  <r>
    <x v="250"/>
    <x v="6"/>
    <x v="7"/>
    <x v="0"/>
    <n v="234000"/>
    <m/>
  </r>
  <r>
    <x v="250"/>
    <x v="7"/>
    <x v="8"/>
    <x v="0"/>
    <n v="500"/>
    <m/>
  </r>
  <r>
    <x v="250"/>
    <x v="14"/>
    <x v="1611"/>
    <x v="1"/>
    <m/>
    <n v="48600"/>
  </r>
  <r>
    <x v="251"/>
    <x v="6"/>
    <x v="7"/>
    <x v="0"/>
    <n v="113400"/>
    <m/>
  </r>
  <r>
    <x v="251"/>
    <x v="7"/>
    <x v="8"/>
    <x v="0"/>
    <n v="1800"/>
    <m/>
  </r>
  <r>
    <x v="251"/>
    <x v="19"/>
    <x v="2170"/>
    <x v="0"/>
    <m/>
    <n v="300"/>
  </r>
  <r>
    <x v="251"/>
    <x v="18"/>
    <x v="2171"/>
    <x v="0"/>
    <m/>
    <n v="300"/>
  </r>
  <r>
    <x v="251"/>
    <x v="16"/>
    <x v="2172"/>
    <x v="0"/>
    <m/>
    <n v="300"/>
  </r>
  <r>
    <x v="251"/>
    <x v="29"/>
    <x v="2173"/>
    <x v="0"/>
    <m/>
    <n v="300"/>
  </r>
  <r>
    <x v="251"/>
    <x v="11"/>
    <x v="495"/>
    <x v="0"/>
    <m/>
    <n v="6000"/>
  </r>
  <r>
    <x v="251"/>
    <x v="18"/>
    <x v="2174"/>
    <x v="0"/>
    <m/>
    <n v="600"/>
  </r>
  <r>
    <x v="251"/>
    <x v="20"/>
    <x v="2175"/>
    <x v="2"/>
    <m/>
    <n v="18000"/>
  </r>
  <r>
    <x v="251"/>
    <x v="14"/>
    <x v="2176"/>
    <x v="1"/>
    <m/>
    <n v="146000"/>
  </r>
  <r>
    <x v="251"/>
    <x v="19"/>
    <x v="2177"/>
    <x v="0"/>
    <m/>
    <n v="47875"/>
  </r>
  <r>
    <x v="251"/>
    <x v="16"/>
    <x v="2178"/>
    <x v="0"/>
    <m/>
    <n v="94250"/>
  </r>
  <r>
    <x v="251"/>
    <x v="29"/>
    <x v="2179"/>
    <x v="0"/>
    <m/>
    <n v="37795"/>
  </r>
  <r>
    <x v="251"/>
    <x v="18"/>
    <x v="2180"/>
    <x v="0"/>
    <m/>
    <n v="135225"/>
  </r>
  <r>
    <x v="251"/>
    <x v="19"/>
    <x v="2181"/>
    <x v="0"/>
    <m/>
    <n v="2000"/>
  </r>
  <r>
    <x v="251"/>
    <x v="16"/>
    <x v="2182"/>
    <x v="0"/>
    <m/>
    <n v="2000"/>
  </r>
  <r>
    <x v="251"/>
    <x v="29"/>
    <x v="2183"/>
    <x v="0"/>
    <m/>
    <n v="2000"/>
  </r>
  <r>
    <x v="251"/>
    <x v="18"/>
    <x v="2184"/>
    <x v="0"/>
    <m/>
    <n v="2000"/>
  </r>
  <r>
    <x v="252"/>
    <x v="22"/>
    <x v="422"/>
    <x v="0"/>
    <n v="500"/>
    <m/>
  </r>
  <r>
    <x v="252"/>
    <x v="6"/>
    <x v="7"/>
    <x v="0"/>
    <n v="207800"/>
    <m/>
  </r>
  <r>
    <x v="252"/>
    <x v="7"/>
    <x v="8"/>
    <x v="0"/>
    <n v="2300"/>
    <m/>
  </r>
  <r>
    <x v="252"/>
    <x v="16"/>
    <x v="2185"/>
    <x v="0"/>
    <m/>
    <n v="1200"/>
  </r>
  <r>
    <x v="252"/>
    <x v="11"/>
    <x v="2153"/>
    <x v="0"/>
    <m/>
    <n v="2000"/>
  </r>
  <r>
    <x v="252"/>
    <x v="20"/>
    <x v="2186"/>
    <x v="2"/>
    <m/>
    <n v="13000"/>
  </r>
  <r>
    <x v="252"/>
    <x v="29"/>
    <x v="2187"/>
    <x v="33"/>
    <m/>
    <n v="20700"/>
  </r>
  <r>
    <x v="252"/>
    <x v="16"/>
    <x v="2188"/>
    <x v="0"/>
    <m/>
    <n v="4000"/>
  </r>
  <r>
    <x v="252"/>
    <x v="20"/>
    <x v="2189"/>
    <x v="2"/>
    <m/>
    <n v="800"/>
  </r>
  <r>
    <x v="252"/>
    <x v="14"/>
    <x v="1607"/>
    <x v="1"/>
    <m/>
    <n v="41650"/>
  </r>
  <r>
    <x v="252"/>
    <x v="14"/>
    <x v="2124"/>
    <x v="1"/>
    <m/>
    <n v="224600"/>
  </r>
  <r>
    <x v="252"/>
    <x v="15"/>
    <x v="1602"/>
    <x v="4"/>
    <m/>
    <n v="390316"/>
  </r>
  <r>
    <x v="252"/>
    <x v="14"/>
    <x v="1715"/>
    <x v="1"/>
    <m/>
    <n v="138000"/>
  </r>
  <r>
    <x v="253"/>
    <x v="22"/>
    <x v="422"/>
    <x v="0"/>
    <n v="2000"/>
    <m/>
  </r>
  <r>
    <x v="253"/>
    <x v="6"/>
    <x v="7"/>
    <x v="0"/>
    <n v="276000"/>
    <m/>
  </r>
  <r>
    <x v="253"/>
    <x v="7"/>
    <x v="8"/>
    <x v="0"/>
    <n v="5000"/>
    <m/>
  </r>
  <r>
    <x v="253"/>
    <x v="20"/>
    <x v="2190"/>
    <x v="2"/>
    <m/>
    <n v="1000"/>
  </r>
  <r>
    <x v="253"/>
    <x v="11"/>
    <x v="2153"/>
    <x v="0"/>
    <m/>
    <n v="1000"/>
  </r>
  <r>
    <x v="253"/>
    <x v="11"/>
    <x v="495"/>
    <x v="0"/>
    <m/>
    <n v="3000"/>
  </r>
  <r>
    <x v="253"/>
    <x v="16"/>
    <x v="2191"/>
    <x v="0"/>
    <m/>
    <n v="25000"/>
  </r>
  <r>
    <x v="253"/>
    <x v="18"/>
    <x v="2192"/>
    <x v="0"/>
    <m/>
    <n v="25000"/>
  </r>
  <r>
    <x v="253"/>
    <x v="16"/>
    <x v="2193"/>
    <x v="0"/>
    <m/>
    <n v="30000"/>
  </r>
  <r>
    <x v="253"/>
    <x v="29"/>
    <x v="2194"/>
    <x v="0"/>
    <m/>
    <n v="3000"/>
  </r>
  <r>
    <x v="253"/>
    <x v="18"/>
    <x v="2195"/>
    <x v="0"/>
    <m/>
    <n v="7000"/>
  </r>
  <r>
    <x v="254"/>
    <x v="22"/>
    <x v="422"/>
    <x v="0"/>
    <n v="2000"/>
    <m/>
  </r>
  <r>
    <x v="254"/>
    <x v="22"/>
    <x v="422"/>
    <x v="0"/>
    <n v="4000"/>
    <m/>
  </r>
  <r>
    <x v="254"/>
    <x v="1"/>
    <x v="391"/>
    <x v="0"/>
    <n v="17000"/>
    <m/>
  </r>
  <r>
    <x v="254"/>
    <x v="6"/>
    <x v="7"/>
    <x v="0"/>
    <n v="194800"/>
    <m/>
  </r>
  <r>
    <x v="254"/>
    <x v="54"/>
    <x v="2196"/>
    <x v="0"/>
    <n v="16000"/>
    <m/>
  </r>
  <r>
    <x v="254"/>
    <x v="13"/>
    <x v="2197"/>
    <x v="0"/>
    <m/>
    <n v="57000"/>
  </r>
  <r>
    <x v="254"/>
    <x v="18"/>
    <x v="2198"/>
    <x v="0"/>
    <m/>
    <n v="17000"/>
  </r>
  <r>
    <x v="254"/>
    <x v="16"/>
    <x v="2199"/>
    <x v="0"/>
    <m/>
    <n v="5000"/>
  </r>
  <r>
    <x v="254"/>
    <x v="14"/>
    <x v="1607"/>
    <x v="1"/>
    <m/>
    <n v="16000"/>
  </r>
  <r>
    <x v="255"/>
    <x v="6"/>
    <x v="7"/>
    <x v="0"/>
    <n v="220400"/>
    <m/>
  </r>
  <r>
    <x v="255"/>
    <x v="16"/>
    <x v="2200"/>
    <x v="0"/>
    <m/>
    <n v="2500"/>
  </r>
  <r>
    <x v="255"/>
    <x v="17"/>
    <x v="934"/>
    <x v="0"/>
    <m/>
    <n v="10000"/>
  </r>
  <r>
    <x v="256"/>
    <x v="6"/>
    <x v="7"/>
    <x v="0"/>
    <n v="146000"/>
    <m/>
  </r>
  <r>
    <x v="256"/>
    <x v="16"/>
    <x v="722"/>
    <x v="0"/>
    <m/>
    <n v="6400"/>
  </r>
  <r>
    <x v="256"/>
    <x v="20"/>
    <x v="2201"/>
    <x v="2"/>
    <m/>
    <n v="2000"/>
  </r>
  <r>
    <x v="256"/>
    <x v="14"/>
    <x v="2048"/>
    <x v="1"/>
    <m/>
    <n v="39000"/>
  </r>
  <r>
    <x v="256"/>
    <x v="14"/>
    <x v="1611"/>
    <x v="1"/>
    <m/>
    <n v="20400"/>
  </r>
  <r>
    <x v="257"/>
    <x v="6"/>
    <x v="7"/>
    <x v="0"/>
    <n v="51000"/>
    <m/>
  </r>
  <r>
    <x v="257"/>
    <x v="7"/>
    <x v="8"/>
    <x v="0"/>
    <n v="1500"/>
    <m/>
  </r>
  <r>
    <x v="257"/>
    <x v="16"/>
    <x v="2202"/>
    <x v="0"/>
    <m/>
    <n v="1400"/>
  </r>
  <r>
    <x v="257"/>
    <x v="18"/>
    <x v="2203"/>
    <x v="0"/>
    <m/>
    <n v="3610000"/>
  </r>
  <r>
    <x v="258"/>
    <x v="6"/>
    <x v="7"/>
    <x v="0"/>
    <n v="98100"/>
    <m/>
  </r>
  <r>
    <x v="258"/>
    <x v="16"/>
    <x v="1482"/>
    <x v="0"/>
    <m/>
    <n v="600"/>
  </r>
  <r>
    <x v="258"/>
    <x v="16"/>
    <x v="2167"/>
    <x v="0"/>
    <m/>
    <n v="10000"/>
  </r>
  <r>
    <x v="258"/>
    <x v="11"/>
    <x v="495"/>
    <x v="0"/>
    <m/>
    <n v="1000"/>
  </r>
  <r>
    <x v="258"/>
    <x v="30"/>
    <x v="2152"/>
    <x v="0"/>
    <m/>
    <n v="40000"/>
  </r>
  <r>
    <x v="259"/>
    <x v="2"/>
    <x v="2204"/>
    <x v="0"/>
    <n v="100000"/>
    <m/>
  </r>
  <r>
    <x v="259"/>
    <x v="5"/>
    <x v="1977"/>
    <x v="0"/>
    <n v="340000"/>
    <m/>
  </r>
  <r>
    <x v="259"/>
    <x v="22"/>
    <x v="422"/>
    <x v="0"/>
    <n v="2000"/>
    <m/>
  </r>
  <r>
    <x v="259"/>
    <x v="6"/>
    <x v="7"/>
    <x v="0"/>
    <n v="310600"/>
    <m/>
  </r>
  <r>
    <x v="259"/>
    <x v="7"/>
    <x v="8"/>
    <x v="0"/>
    <n v="1500"/>
    <m/>
  </r>
  <r>
    <x v="259"/>
    <x v="16"/>
    <x v="646"/>
    <x v="0"/>
    <m/>
    <n v="1000"/>
  </r>
  <r>
    <x v="259"/>
    <x v="9"/>
    <x v="153"/>
    <x v="0"/>
    <m/>
    <n v="5000"/>
  </r>
  <r>
    <x v="259"/>
    <x v="17"/>
    <x v="934"/>
    <x v="0"/>
    <m/>
    <n v="30000"/>
  </r>
  <r>
    <x v="259"/>
    <x v="20"/>
    <x v="2205"/>
    <x v="2"/>
    <m/>
    <n v="27500"/>
  </r>
  <r>
    <x v="260"/>
    <x v="6"/>
    <x v="7"/>
    <x v="0"/>
    <n v="95800"/>
    <m/>
  </r>
  <r>
    <x v="260"/>
    <x v="30"/>
    <x v="2152"/>
    <x v="0"/>
    <m/>
    <n v="50000"/>
  </r>
  <r>
    <x v="260"/>
    <x v="16"/>
    <x v="2206"/>
    <x v="0"/>
    <m/>
    <n v="1200"/>
  </r>
  <r>
    <x v="260"/>
    <x v="16"/>
    <x v="2167"/>
    <x v="0"/>
    <m/>
    <n v="4000"/>
  </r>
  <r>
    <x v="261"/>
    <x v="42"/>
    <x v="2207"/>
    <x v="0"/>
    <n v="6700"/>
    <m/>
  </r>
  <r>
    <x v="261"/>
    <x v="6"/>
    <x v="7"/>
    <x v="0"/>
    <n v="192200"/>
    <m/>
  </r>
  <r>
    <x v="261"/>
    <x v="8"/>
    <x v="2208"/>
    <x v="0"/>
    <m/>
    <n v="70000"/>
  </r>
  <r>
    <x v="261"/>
    <x v="16"/>
    <x v="564"/>
    <x v="0"/>
    <m/>
    <n v="5000"/>
  </r>
  <r>
    <x v="261"/>
    <x v="16"/>
    <x v="2209"/>
    <x v="0"/>
    <m/>
    <n v="5000"/>
  </r>
  <r>
    <x v="261"/>
    <x v="20"/>
    <x v="2210"/>
    <x v="2"/>
    <m/>
    <n v="25000"/>
  </r>
  <r>
    <x v="261"/>
    <x v="12"/>
    <x v="2211"/>
    <x v="0"/>
    <m/>
    <n v="23000"/>
  </r>
  <r>
    <x v="261"/>
    <x v="17"/>
    <x v="934"/>
    <x v="0"/>
    <m/>
    <n v="10000"/>
  </r>
  <r>
    <x v="261"/>
    <x v="29"/>
    <x v="615"/>
    <x v="0"/>
    <m/>
    <n v="20000"/>
  </r>
  <r>
    <x v="262"/>
    <x v="6"/>
    <x v="7"/>
    <x v="0"/>
    <n v="485200"/>
    <m/>
  </r>
  <r>
    <x v="262"/>
    <x v="16"/>
    <x v="820"/>
    <x v="0"/>
    <m/>
    <n v="7700"/>
  </r>
  <r>
    <x v="262"/>
    <x v="16"/>
    <x v="2212"/>
    <x v="0"/>
    <m/>
    <n v="800"/>
  </r>
  <r>
    <x v="262"/>
    <x v="18"/>
    <x v="2213"/>
    <x v="0"/>
    <m/>
    <n v="800"/>
  </r>
  <r>
    <x v="262"/>
    <x v="20"/>
    <x v="2214"/>
    <x v="2"/>
    <m/>
    <n v="3500"/>
  </r>
  <r>
    <x v="262"/>
    <x v="12"/>
    <x v="1868"/>
    <x v="0"/>
    <m/>
    <n v="48000"/>
  </r>
  <r>
    <x v="263"/>
    <x v="1"/>
    <x v="2215"/>
    <x v="0"/>
    <n v="800000"/>
    <m/>
  </r>
  <r>
    <x v="263"/>
    <x v="6"/>
    <x v="7"/>
    <x v="0"/>
    <n v="98100"/>
    <m/>
  </r>
  <r>
    <x v="263"/>
    <x v="16"/>
    <x v="137"/>
    <x v="0"/>
    <m/>
    <n v="25000"/>
  </r>
  <r>
    <x v="263"/>
    <x v="29"/>
    <x v="1242"/>
    <x v="0"/>
    <m/>
    <n v="10000"/>
  </r>
  <r>
    <x v="263"/>
    <x v="16"/>
    <x v="2216"/>
    <x v="0"/>
    <m/>
    <n v="11200"/>
  </r>
  <r>
    <x v="263"/>
    <x v="12"/>
    <x v="1868"/>
    <x v="0"/>
    <m/>
    <n v="3500"/>
  </r>
  <r>
    <x v="263"/>
    <x v="20"/>
    <x v="2217"/>
    <x v="2"/>
    <m/>
    <n v="6500"/>
  </r>
  <r>
    <x v="263"/>
    <x v="8"/>
    <x v="1354"/>
    <x v="0"/>
    <m/>
    <n v="3000"/>
  </r>
  <r>
    <x v="264"/>
    <x v="2"/>
    <x v="990"/>
    <x v="0"/>
    <n v="23000"/>
    <m/>
  </r>
  <r>
    <x v="264"/>
    <x v="6"/>
    <x v="7"/>
    <x v="0"/>
    <n v="272700"/>
    <m/>
  </r>
  <r>
    <x v="264"/>
    <x v="16"/>
    <x v="2119"/>
    <x v="0"/>
    <m/>
    <n v="2200"/>
  </r>
  <r>
    <x v="264"/>
    <x v="11"/>
    <x v="495"/>
    <x v="0"/>
    <m/>
    <n v="3000"/>
  </r>
  <r>
    <x v="264"/>
    <x v="16"/>
    <x v="564"/>
    <x v="0"/>
    <m/>
    <n v="6000"/>
  </r>
  <r>
    <x v="264"/>
    <x v="16"/>
    <x v="2218"/>
    <x v="0"/>
    <m/>
    <n v="7000"/>
  </r>
  <r>
    <x v="264"/>
    <x v="14"/>
    <x v="1610"/>
    <x v="1"/>
    <m/>
    <n v="336000"/>
  </r>
  <r>
    <x v="264"/>
    <x v="14"/>
    <x v="2049"/>
    <x v="1"/>
    <m/>
    <n v="30850"/>
  </r>
  <r>
    <x v="264"/>
    <x v="16"/>
    <x v="2219"/>
    <x v="1"/>
    <m/>
    <n v="10000"/>
  </r>
  <r>
    <x v="264"/>
    <x v="55"/>
    <x v="2220"/>
    <x v="1"/>
    <m/>
    <n v="57900"/>
  </r>
  <r>
    <x v="265"/>
    <x v="39"/>
    <x v="1968"/>
    <x v="0"/>
    <n v="50000"/>
    <m/>
  </r>
  <r>
    <x v="265"/>
    <x v="22"/>
    <x v="422"/>
    <x v="0"/>
    <n v="3000"/>
    <m/>
  </r>
  <r>
    <x v="265"/>
    <x v="22"/>
    <x v="422"/>
    <x v="0"/>
    <n v="4000"/>
    <m/>
  </r>
  <r>
    <x v="265"/>
    <x v="6"/>
    <x v="7"/>
    <x v="0"/>
    <n v="318800"/>
    <m/>
  </r>
  <r>
    <x v="265"/>
    <x v="7"/>
    <x v="8"/>
    <x v="0"/>
    <n v="1200"/>
    <m/>
  </r>
  <r>
    <x v="265"/>
    <x v="20"/>
    <x v="2221"/>
    <x v="2"/>
    <m/>
    <n v="9000"/>
  </r>
  <r>
    <x v="265"/>
    <x v="20"/>
    <x v="2222"/>
    <x v="2"/>
    <m/>
    <n v="3000"/>
  </r>
  <r>
    <x v="265"/>
    <x v="20"/>
    <x v="2223"/>
    <x v="2"/>
    <m/>
    <n v="17200"/>
  </r>
  <r>
    <x v="265"/>
    <x v="12"/>
    <x v="2224"/>
    <x v="0"/>
    <m/>
    <n v="7500"/>
  </r>
  <r>
    <x v="265"/>
    <x v="12"/>
    <x v="1868"/>
    <x v="0"/>
    <m/>
    <n v="75000"/>
  </r>
  <r>
    <x v="265"/>
    <x v="16"/>
    <x v="820"/>
    <x v="0"/>
    <m/>
    <n v="5000"/>
  </r>
  <r>
    <x v="265"/>
    <x v="14"/>
    <x v="2225"/>
    <x v="1"/>
    <m/>
    <n v="137700"/>
  </r>
  <r>
    <x v="265"/>
    <x v="14"/>
    <x v="1700"/>
    <x v="1"/>
    <m/>
    <n v="25000"/>
  </r>
  <r>
    <x v="265"/>
    <x v="15"/>
    <x v="1601"/>
    <x v="4"/>
    <m/>
    <n v="1000000"/>
  </r>
  <r>
    <x v="265"/>
    <x v="15"/>
    <x v="1641"/>
    <x v="4"/>
    <m/>
    <n v="1000000"/>
  </r>
  <r>
    <x v="266"/>
    <x v="6"/>
    <x v="7"/>
    <x v="0"/>
    <n v="317100"/>
    <m/>
  </r>
  <r>
    <x v="266"/>
    <x v="17"/>
    <x v="934"/>
    <x v="0"/>
    <m/>
    <n v="65000"/>
  </r>
  <r>
    <x v="266"/>
    <x v="27"/>
    <x v="1159"/>
    <x v="0"/>
    <m/>
    <n v="75000"/>
  </r>
  <r>
    <x v="266"/>
    <x v="16"/>
    <x v="137"/>
    <x v="0"/>
    <m/>
    <n v="5000"/>
  </r>
  <r>
    <x v="267"/>
    <x v="6"/>
    <x v="7"/>
    <x v="0"/>
    <n v="427800"/>
    <m/>
  </r>
  <r>
    <x v="267"/>
    <x v="22"/>
    <x v="422"/>
    <x v="0"/>
    <n v="6000"/>
    <m/>
  </r>
  <r>
    <x v="267"/>
    <x v="7"/>
    <x v="8"/>
    <x v="0"/>
    <n v="1200"/>
    <m/>
  </r>
  <r>
    <x v="267"/>
    <x v="16"/>
    <x v="2226"/>
    <x v="0"/>
    <m/>
    <n v="1000"/>
  </r>
  <r>
    <x v="267"/>
    <x v="16"/>
    <x v="2153"/>
    <x v="0"/>
    <m/>
    <n v="1000"/>
  </r>
  <r>
    <x v="267"/>
    <x v="12"/>
    <x v="2227"/>
    <x v="0"/>
    <m/>
    <n v="2000"/>
  </r>
  <r>
    <x v="267"/>
    <x v="12"/>
    <x v="2228"/>
    <x v="0"/>
    <m/>
    <n v="14000"/>
  </r>
  <r>
    <x v="267"/>
    <x v="20"/>
    <x v="2229"/>
    <x v="2"/>
    <m/>
    <n v="22500"/>
  </r>
  <r>
    <x v="267"/>
    <x v="15"/>
    <x v="1602"/>
    <x v="4"/>
    <m/>
    <n v="115500"/>
  </r>
  <r>
    <x v="268"/>
    <x v="4"/>
    <x v="2230"/>
    <x v="0"/>
    <n v="3470000"/>
    <m/>
  </r>
  <r>
    <x v="268"/>
    <x v="6"/>
    <x v="7"/>
    <x v="0"/>
    <n v="392500"/>
    <m/>
  </r>
  <r>
    <x v="268"/>
    <x v="16"/>
    <x v="2231"/>
    <x v="0"/>
    <m/>
    <n v="1400"/>
  </r>
  <r>
    <x v="268"/>
    <x v="29"/>
    <x v="2232"/>
    <x v="0"/>
    <m/>
    <n v="6000"/>
  </r>
  <r>
    <x v="268"/>
    <x v="13"/>
    <x v="2233"/>
    <x v="0"/>
    <m/>
    <n v="11500"/>
  </r>
  <r>
    <x v="268"/>
    <x v="25"/>
    <x v="2234"/>
    <x v="0"/>
    <m/>
    <n v="435000"/>
  </r>
  <r>
    <x v="268"/>
    <x v="14"/>
    <x v="1715"/>
    <x v="0"/>
    <m/>
    <n v="101400"/>
  </r>
  <r>
    <x v="268"/>
    <x v="11"/>
    <x v="2133"/>
    <x v="0"/>
    <m/>
    <n v="1000"/>
  </r>
  <r>
    <x v="268"/>
    <x v="12"/>
    <x v="2235"/>
    <x v="0"/>
    <m/>
    <n v="82700"/>
  </r>
  <r>
    <x v="269"/>
    <x v="6"/>
    <x v="7"/>
    <x v="0"/>
    <n v="442100"/>
    <m/>
  </r>
  <r>
    <x v="269"/>
    <x v="5"/>
    <x v="2236"/>
    <x v="0"/>
    <n v="80000"/>
    <m/>
  </r>
  <r>
    <x v="269"/>
    <x v="7"/>
    <x v="8"/>
    <x v="0"/>
    <n v="1600"/>
    <m/>
  </r>
  <r>
    <x v="269"/>
    <x v="18"/>
    <x v="2237"/>
    <x v="0"/>
    <m/>
    <n v="30000"/>
  </r>
  <r>
    <x v="269"/>
    <x v="11"/>
    <x v="2153"/>
    <x v="0"/>
    <m/>
    <n v="1000"/>
  </r>
  <r>
    <x v="269"/>
    <x v="16"/>
    <x v="2037"/>
    <x v="0"/>
    <m/>
    <n v="600"/>
  </r>
  <r>
    <x v="269"/>
    <x v="12"/>
    <x v="2235"/>
    <x v="0"/>
    <m/>
    <n v="2500"/>
  </r>
  <r>
    <x v="269"/>
    <x v="12"/>
    <x v="1868"/>
    <x v="0"/>
    <m/>
    <n v="8800"/>
  </r>
  <r>
    <x v="269"/>
    <x v="20"/>
    <x v="2238"/>
    <x v="2"/>
    <m/>
    <n v="10000"/>
  </r>
  <r>
    <x v="270"/>
    <x v="1"/>
    <x v="2239"/>
    <x v="0"/>
    <n v="15000"/>
    <m/>
  </r>
  <r>
    <x v="270"/>
    <x v="22"/>
    <x v="422"/>
    <x v="0"/>
    <n v="4000"/>
    <m/>
  </r>
  <r>
    <x v="270"/>
    <x v="6"/>
    <x v="7"/>
    <x v="0"/>
    <n v="349300"/>
    <m/>
  </r>
  <r>
    <x v="270"/>
    <x v="7"/>
    <x v="8"/>
    <x v="0"/>
    <n v="6000"/>
    <m/>
  </r>
  <r>
    <x v="270"/>
    <x v="18"/>
    <x v="2240"/>
    <x v="0"/>
    <m/>
    <n v="1000"/>
  </r>
  <r>
    <x v="270"/>
    <x v="16"/>
    <x v="2241"/>
    <x v="0"/>
    <m/>
    <n v="5600"/>
  </r>
  <r>
    <x v="271"/>
    <x v="2"/>
    <x v="1878"/>
    <x v="0"/>
    <n v="137300"/>
    <m/>
  </r>
  <r>
    <x v="271"/>
    <x v="22"/>
    <x v="422"/>
    <x v="0"/>
    <n v="4500"/>
    <m/>
  </r>
  <r>
    <x v="271"/>
    <x v="6"/>
    <x v="7"/>
    <x v="0"/>
    <n v="335900"/>
    <m/>
  </r>
  <r>
    <x v="271"/>
    <x v="18"/>
    <x v="2242"/>
    <x v="0"/>
    <m/>
    <n v="80000"/>
  </r>
  <r>
    <x v="271"/>
    <x v="11"/>
    <x v="495"/>
    <x v="0"/>
    <m/>
    <n v="4000"/>
  </r>
  <r>
    <x v="271"/>
    <x v="16"/>
    <x v="646"/>
    <x v="0"/>
    <m/>
    <n v="1000"/>
  </r>
  <r>
    <x v="271"/>
    <x v="19"/>
    <x v="2170"/>
    <x v="0"/>
    <m/>
    <n v="300"/>
  </r>
  <r>
    <x v="271"/>
    <x v="18"/>
    <x v="2243"/>
    <x v="0"/>
    <m/>
    <n v="300"/>
  </r>
  <r>
    <x v="271"/>
    <x v="16"/>
    <x v="2172"/>
    <x v="0"/>
    <m/>
    <n v="300"/>
  </r>
  <r>
    <x v="271"/>
    <x v="29"/>
    <x v="2244"/>
    <x v="0"/>
    <m/>
    <n v="300"/>
  </r>
  <r>
    <x v="271"/>
    <x v="26"/>
    <x v="2245"/>
    <x v="1"/>
    <m/>
    <n v="2851000"/>
  </r>
  <r>
    <x v="271"/>
    <x v="14"/>
    <x v="1603"/>
    <x v="1"/>
    <m/>
    <n v="227250"/>
  </r>
  <r>
    <x v="271"/>
    <x v="14"/>
    <x v="1639"/>
    <x v="1"/>
    <m/>
    <n v="111400"/>
  </r>
  <r>
    <x v="271"/>
    <x v="14"/>
    <x v="1743"/>
    <x v="0"/>
    <m/>
    <n v="556149"/>
  </r>
  <r>
    <x v="271"/>
    <x v="14"/>
    <x v="2225"/>
    <x v="0"/>
    <m/>
    <n v="61900"/>
  </r>
  <r>
    <x v="271"/>
    <x v="14"/>
    <x v="1684"/>
    <x v="0"/>
    <m/>
    <n v="24300"/>
  </r>
  <r>
    <x v="271"/>
    <x v="14"/>
    <x v="2225"/>
    <x v="0"/>
    <m/>
    <n v="27000"/>
  </r>
  <r>
    <x v="271"/>
    <x v="14"/>
    <x v="2246"/>
    <x v="0"/>
    <m/>
    <n v="49800"/>
  </r>
  <r>
    <x v="271"/>
    <x v="14"/>
    <x v="1607"/>
    <x v="0"/>
    <m/>
    <n v="30700"/>
  </r>
  <r>
    <x v="271"/>
    <x v="14"/>
    <x v="2247"/>
    <x v="0"/>
    <m/>
    <n v="24000"/>
  </r>
  <r>
    <x v="271"/>
    <x v="14"/>
    <x v="2248"/>
    <x v="0"/>
    <m/>
    <n v="397550"/>
  </r>
  <r>
    <x v="271"/>
    <x v="14"/>
    <x v="2249"/>
    <x v="0"/>
    <m/>
    <n v="66000"/>
  </r>
  <r>
    <x v="271"/>
    <x v="14"/>
    <x v="2250"/>
    <x v="0"/>
    <m/>
    <n v="83500"/>
  </r>
  <r>
    <x v="272"/>
    <x v="6"/>
    <x v="7"/>
    <x v="0"/>
    <n v="1141900"/>
    <m/>
  </r>
  <r>
    <x v="272"/>
    <x v="7"/>
    <x v="8"/>
    <x v="0"/>
    <n v="1500"/>
    <m/>
  </r>
  <r>
    <x v="272"/>
    <x v="18"/>
    <x v="2251"/>
    <x v="0"/>
    <m/>
    <n v="9000"/>
  </r>
  <r>
    <x v="272"/>
    <x v="16"/>
    <x v="2252"/>
    <x v="0"/>
    <m/>
    <n v="1000"/>
  </r>
  <r>
    <x v="272"/>
    <x v="20"/>
    <x v="2253"/>
    <x v="2"/>
    <m/>
    <n v="249000"/>
  </r>
  <r>
    <x v="272"/>
    <x v="12"/>
    <x v="2227"/>
    <x v="0"/>
    <m/>
    <n v="22000"/>
  </r>
  <r>
    <x v="273"/>
    <x v="6"/>
    <x v="7"/>
    <x v="0"/>
    <n v="235000"/>
    <m/>
  </r>
  <r>
    <x v="273"/>
    <x v="16"/>
    <x v="2037"/>
    <x v="0"/>
    <m/>
    <n v="500"/>
  </r>
  <r>
    <x v="273"/>
    <x v="16"/>
    <x v="564"/>
    <x v="0"/>
    <m/>
    <n v="5000"/>
  </r>
  <r>
    <x v="273"/>
    <x v="14"/>
    <x v="1715"/>
    <x v="8"/>
    <m/>
    <n v="58500"/>
  </r>
  <r>
    <x v="273"/>
    <x v="11"/>
    <x v="1295"/>
    <x v="0"/>
    <m/>
    <n v="2000"/>
  </r>
  <r>
    <x v="273"/>
    <x v="11"/>
    <x v="2254"/>
    <x v="0"/>
    <m/>
    <n v="3000"/>
  </r>
  <r>
    <x v="273"/>
    <x v="20"/>
    <x v="1527"/>
    <x v="2"/>
    <m/>
    <n v="5400"/>
  </r>
  <r>
    <x v="273"/>
    <x v="18"/>
    <x v="2255"/>
    <x v="0"/>
    <m/>
    <n v="25000"/>
  </r>
  <r>
    <x v="273"/>
    <x v="16"/>
    <x v="1690"/>
    <x v="0"/>
    <m/>
    <n v="5000"/>
  </r>
  <r>
    <x v="274"/>
    <x v="22"/>
    <x v="2256"/>
    <x v="0"/>
    <n v="25000"/>
    <m/>
  </r>
  <r>
    <x v="274"/>
    <x v="6"/>
    <x v="7"/>
    <x v="0"/>
    <n v="412100"/>
    <m/>
  </r>
  <r>
    <x v="274"/>
    <x v="11"/>
    <x v="2257"/>
    <x v="0"/>
    <m/>
    <n v="12000"/>
  </r>
  <r>
    <x v="274"/>
    <x v="13"/>
    <x v="2258"/>
    <x v="0"/>
    <m/>
    <n v="5000"/>
  </r>
  <r>
    <x v="274"/>
    <x v="18"/>
    <x v="2259"/>
    <x v="0"/>
    <m/>
    <n v="60000"/>
  </r>
  <r>
    <x v="274"/>
    <x v="12"/>
    <x v="2260"/>
    <x v="0"/>
    <m/>
    <n v="55000"/>
  </r>
  <r>
    <x v="274"/>
    <x v="20"/>
    <x v="2261"/>
    <x v="2"/>
    <m/>
    <n v="6000"/>
  </r>
  <r>
    <x v="274"/>
    <x v="14"/>
    <x v="2262"/>
    <x v="1"/>
    <m/>
    <n v="829000"/>
  </r>
  <r>
    <x v="274"/>
    <x v="14"/>
    <x v="1781"/>
    <x v="1"/>
    <m/>
    <n v="5200"/>
  </r>
  <r>
    <x v="275"/>
    <x v="2"/>
    <x v="2263"/>
    <x v="0"/>
    <n v="50000"/>
    <m/>
  </r>
  <r>
    <x v="275"/>
    <x v="22"/>
    <x v="422"/>
    <x v="0"/>
    <n v="2000"/>
    <m/>
  </r>
  <r>
    <x v="275"/>
    <x v="6"/>
    <x v="7"/>
    <x v="0"/>
    <n v="723000"/>
    <m/>
  </r>
  <r>
    <x v="275"/>
    <x v="7"/>
    <x v="8"/>
    <x v="0"/>
    <n v="2600"/>
    <m/>
  </r>
  <r>
    <x v="275"/>
    <x v="16"/>
    <x v="646"/>
    <x v="0"/>
    <m/>
    <n v="850"/>
  </r>
  <r>
    <x v="275"/>
    <x v="12"/>
    <x v="2227"/>
    <x v="0"/>
    <m/>
    <n v="14800"/>
  </r>
  <r>
    <x v="275"/>
    <x v="16"/>
    <x v="2264"/>
    <x v="0"/>
    <m/>
    <n v="5500"/>
  </r>
  <r>
    <x v="276"/>
    <x v="6"/>
    <x v="7"/>
    <x v="0"/>
    <n v="414500"/>
    <m/>
  </r>
  <r>
    <x v="276"/>
    <x v="7"/>
    <x v="8"/>
    <x v="0"/>
    <n v="1500"/>
    <m/>
  </r>
  <r>
    <x v="276"/>
    <x v="18"/>
    <x v="2265"/>
    <x v="0"/>
    <m/>
    <n v="27500"/>
  </r>
  <r>
    <x v="276"/>
    <x v="16"/>
    <x v="2266"/>
    <x v="0"/>
    <m/>
    <n v="6000"/>
  </r>
  <r>
    <x v="276"/>
    <x v="17"/>
    <x v="404"/>
    <x v="0"/>
    <m/>
    <n v="12000"/>
  </r>
  <r>
    <x v="276"/>
    <x v="29"/>
    <x v="1408"/>
    <x v="0"/>
    <m/>
    <n v="1600"/>
  </r>
  <r>
    <x v="276"/>
    <x v="20"/>
    <x v="2267"/>
    <x v="2"/>
    <m/>
    <n v="8000"/>
  </r>
  <r>
    <x v="277"/>
    <x v="6"/>
    <x v="7"/>
    <x v="0"/>
    <n v="1075900"/>
    <m/>
  </r>
  <r>
    <x v="277"/>
    <x v="7"/>
    <x v="8"/>
    <x v="0"/>
    <n v="700"/>
    <m/>
  </r>
  <r>
    <x v="277"/>
    <x v="16"/>
    <x v="2268"/>
    <x v="0"/>
    <m/>
    <n v="6000"/>
  </r>
  <r>
    <x v="277"/>
    <x v="17"/>
    <x v="404"/>
    <x v="0"/>
    <m/>
    <n v="4000"/>
  </r>
  <r>
    <x v="277"/>
    <x v="29"/>
    <x v="2194"/>
    <x v="0"/>
    <m/>
    <n v="3000"/>
  </r>
  <r>
    <x v="277"/>
    <x v="20"/>
    <x v="2269"/>
    <x v="2"/>
    <m/>
    <n v="6000"/>
  </r>
  <r>
    <x v="277"/>
    <x v="18"/>
    <x v="2270"/>
    <x v="0"/>
    <m/>
    <n v="10000"/>
  </r>
  <r>
    <x v="277"/>
    <x v="11"/>
    <x v="2271"/>
    <x v="0"/>
    <m/>
    <n v="2000"/>
  </r>
  <r>
    <x v="277"/>
    <x v="20"/>
    <x v="2272"/>
    <x v="2"/>
    <m/>
    <n v="13000"/>
  </r>
  <r>
    <x v="277"/>
    <x v="14"/>
    <x v="1639"/>
    <x v="1"/>
    <m/>
    <n v="378100"/>
  </r>
  <r>
    <x v="277"/>
    <x v="14"/>
    <x v="1613"/>
    <x v="1"/>
    <m/>
    <n v="43000"/>
  </r>
  <r>
    <x v="277"/>
    <x v="14"/>
    <x v="2273"/>
    <x v="1"/>
    <m/>
    <n v="53000"/>
  </r>
  <r>
    <x v="277"/>
    <x v="14"/>
    <x v="1608"/>
    <x v="1"/>
    <m/>
    <n v="4500"/>
  </r>
  <r>
    <x v="278"/>
    <x v="6"/>
    <x v="7"/>
    <x v="0"/>
    <n v="407200"/>
    <m/>
  </r>
  <r>
    <x v="278"/>
    <x v="7"/>
    <x v="8"/>
    <x v="0"/>
    <n v="500"/>
    <m/>
  </r>
  <r>
    <x v="278"/>
    <x v="18"/>
    <x v="2274"/>
    <x v="0"/>
    <m/>
    <n v="5000"/>
  </r>
  <r>
    <x v="278"/>
    <x v="18"/>
    <x v="2275"/>
    <x v="0"/>
    <m/>
    <n v="500"/>
  </r>
  <r>
    <x v="278"/>
    <x v="29"/>
    <x v="615"/>
    <x v="0"/>
    <m/>
    <n v="15000"/>
  </r>
  <r>
    <x v="278"/>
    <x v="18"/>
    <x v="2276"/>
    <x v="0"/>
    <m/>
    <n v="12000"/>
  </r>
  <r>
    <x v="278"/>
    <x v="12"/>
    <x v="1868"/>
    <x v="0"/>
    <m/>
    <n v="107000"/>
  </r>
  <r>
    <x v="278"/>
    <x v="20"/>
    <x v="2277"/>
    <x v="2"/>
    <m/>
    <n v="63000"/>
  </r>
  <r>
    <x v="278"/>
    <x v="16"/>
    <x v="2278"/>
    <x v="0"/>
    <m/>
    <n v="3000"/>
  </r>
  <r>
    <x v="279"/>
    <x v="22"/>
    <x v="422"/>
    <x v="0"/>
    <n v="2000"/>
    <m/>
  </r>
  <r>
    <x v="279"/>
    <x v="22"/>
    <x v="422"/>
    <x v="0"/>
    <n v="2000"/>
    <m/>
  </r>
  <r>
    <x v="279"/>
    <x v="6"/>
    <x v="7"/>
    <x v="0"/>
    <n v="632500"/>
    <m/>
  </r>
  <r>
    <x v="279"/>
    <x v="7"/>
    <x v="8"/>
    <x v="0"/>
    <n v="200"/>
    <m/>
  </r>
  <r>
    <x v="279"/>
    <x v="18"/>
    <x v="2279"/>
    <x v="0"/>
    <m/>
    <n v="35000"/>
  </r>
  <r>
    <x v="279"/>
    <x v="12"/>
    <x v="2280"/>
    <x v="0"/>
    <m/>
    <n v="51000"/>
  </r>
  <r>
    <x v="279"/>
    <x v="20"/>
    <x v="2281"/>
    <x v="2"/>
    <m/>
    <n v="55000"/>
  </r>
  <r>
    <x v="279"/>
    <x v="16"/>
    <x v="597"/>
    <x v="0"/>
    <m/>
    <n v="1000"/>
  </r>
  <r>
    <x v="280"/>
    <x v="2"/>
    <x v="2263"/>
    <x v="0"/>
    <n v="5000"/>
    <m/>
  </r>
  <r>
    <x v="280"/>
    <x v="6"/>
    <x v="7"/>
    <x v="0"/>
    <n v="760650"/>
    <m/>
  </r>
  <r>
    <x v="280"/>
    <x v="7"/>
    <x v="8"/>
    <x v="0"/>
    <n v="1100"/>
    <m/>
  </r>
  <r>
    <x v="280"/>
    <x v="16"/>
    <x v="2282"/>
    <x v="8"/>
    <m/>
    <n v="30000"/>
  </r>
  <r>
    <x v="280"/>
    <x v="16"/>
    <x v="2283"/>
    <x v="0"/>
    <m/>
    <n v="1100"/>
  </r>
  <r>
    <x v="280"/>
    <x v="19"/>
    <x v="650"/>
    <x v="0"/>
    <m/>
    <n v="5000"/>
  </r>
  <r>
    <x v="280"/>
    <x v="16"/>
    <x v="2284"/>
    <x v="0"/>
    <m/>
    <n v="10000"/>
  </r>
  <r>
    <x v="280"/>
    <x v="16"/>
    <x v="2285"/>
    <x v="0"/>
    <m/>
    <n v="10000"/>
  </r>
  <r>
    <x v="280"/>
    <x v="30"/>
    <x v="712"/>
    <x v="0"/>
    <m/>
    <n v="60000"/>
  </r>
  <r>
    <x v="280"/>
    <x v="16"/>
    <x v="2286"/>
    <x v="0"/>
    <m/>
    <n v="4600"/>
  </r>
  <r>
    <x v="280"/>
    <x v="12"/>
    <x v="1652"/>
    <x v="0"/>
    <m/>
    <n v="190000"/>
  </r>
  <r>
    <x v="280"/>
    <x v="15"/>
    <x v="1726"/>
    <x v="4"/>
    <m/>
    <n v="500000"/>
  </r>
  <r>
    <x v="280"/>
    <x v="37"/>
    <x v="2287"/>
    <x v="4"/>
    <m/>
    <n v="48816"/>
  </r>
  <r>
    <x v="280"/>
    <x v="37"/>
    <x v="2288"/>
    <x v="4"/>
    <m/>
    <n v="47539"/>
  </r>
  <r>
    <x v="280"/>
    <x v="14"/>
    <x v="1743"/>
    <x v="1"/>
    <m/>
    <n v="484000"/>
  </r>
  <r>
    <x v="280"/>
    <x v="14"/>
    <x v="2124"/>
    <x v="1"/>
    <m/>
    <n v="192100"/>
  </r>
  <r>
    <x v="280"/>
    <x v="14"/>
    <x v="2289"/>
    <x v="1"/>
    <m/>
    <n v="222080"/>
  </r>
  <r>
    <x v="280"/>
    <x v="14"/>
    <x v="1639"/>
    <x v="1"/>
    <m/>
    <n v="39000"/>
  </r>
  <r>
    <x v="280"/>
    <x v="14"/>
    <x v="1603"/>
    <x v="1"/>
    <m/>
    <n v="244250"/>
  </r>
  <r>
    <x v="280"/>
    <x v="14"/>
    <x v="1613"/>
    <x v="1"/>
    <m/>
    <n v="114400"/>
  </r>
  <r>
    <x v="280"/>
    <x v="14"/>
    <x v="1610"/>
    <x v="1"/>
    <m/>
    <n v="121000"/>
  </r>
  <r>
    <x v="280"/>
    <x v="14"/>
    <x v="2248"/>
    <x v="1"/>
    <m/>
    <n v="174200"/>
  </r>
  <r>
    <x v="280"/>
    <x v="14"/>
    <x v="2290"/>
    <x v="1"/>
    <m/>
    <n v="41000"/>
  </r>
  <r>
    <x v="281"/>
    <x v="22"/>
    <x v="422"/>
    <x v="0"/>
    <n v="1000"/>
    <m/>
  </r>
  <r>
    <x v="281"/>
    <x v="1"/>
    <x v="391"/>
    <x v="0"/>
    <n v="19000"/>
    <m/>
  </r>
  <r>
    <x v="281"/>
    <x v="6"/>
    <x v="7"/>
    <x v="0"/>
    <n v="342500"/>
    <m/>
  </r>
  <r>
    <x v="281"/>
    <x v="7"/>
    <x v="8"/>
    <x v="0"/>
    <n v="2100"/>
    <m/>
  </r>
  <r>
    <x v="281"/>
    <x v="16"/>
    <x v="564"/>
    <x v="0"/>
    <m/>
    <n v="5000"/>
  </r>
  <r>
    <x v="281"/>
    <x v="9"/>
    <x v="863"/>
    <x v="0"/>
    <m/>
    <n v="4000"/>
  </r>
  <r>
    <x v="282"/>
    <x v="6"/>
    <x v="7"/>
    <x v="0"/>
    <n v="865850"/>
    <m/>
  </r>
  <r>
    <x v="282"/>
    <x v="7"/>
    <x v="8"/>
    <x v="0"/>
    <n v="8900"/>
    <m/>
  </r>
  <r>
    <x v="282"/>
    <x v="16"/>
    <x v="2291"/>
    <x v="0"/>
    <m/>
    <n v="5900"/>
  </r>
  <r>
    <x v="282"/>
    <x v="16"/>
    <x v="2292"/>
    <x v="0"/>
    <m/>
    <n v="3100"/>
  </r>
  <r>
    <x v="282"/>
    <x v="11"/>
    <x v="2271"/>
    <x v="0"/>
    <m/>
    <n v="7000"/>
  </r>
  <r>
    <x v="282"/>
    <x v="12"/>
    <x v="1652"/>
    <x v="0"/>
    <m/>
    <n v="190000"/>
  </r>
  <r>
    <x v="283"/>
    <x v="41"/>
    <x v="1447"/>
    <x v="0"/>
    <n v="1800"/>
    <m/>
  </r>
  <r>
    <x v="283"/>
    <x v="6"/>
    <x v="7"/>
    <x v="0"/>
    <n v="512250"/>
    <m/>
  </r>
  <r>
    <x v="283"/>
    <x v="7"/>
    <x v="8"/>
    <x v="0"/>
    <n v="5200"/>
    <m/>
  </r>
  <r>
    <x v="283"/>
    <x v="16"/>
    <x v="2293"/>
    <x v="0"/>
    <m/>
    <n v="8400"/>
  </r>
  <r>
    <x v="283"/>
    <x v="20"/>
    <x v="2294"/>
    <x v="2"/>
    <m/>
    <n v="14000"/>
  </r>
  <r>
    <x v="283"/>
    <x v="12"/>
    <x v="2295"/>
    <x v="0"/>
    <m/>
    <n v="8500"/>
  </r>
  <r>
    <x v="284"/>
    <x v="1"/>
    <x v="391"/>
    <x v="0"/>
    <n v="1500"/>
    <m/>
  </r>
  <r>
    <x v="284"/>
    <x v="6"/>
    <x v="7"/>
    <x v="0"/>
    <n v="754100"/>
    <m/>
  </r>
  <r>
    <x v="284"/>
    <x v="7"/>
    <x v="8"/>
    <x v="0"/>
    <n v="200"/>
    <m/>
  </r>
  <r>
    <x v="284"/>
    <x v="18"/>
    <x v="1105"/>
    <x v="0"/>
    <m/>
    <n v="8000"/>
  </r>
  <r>
    <x v="284"/>
    <x v="29"/>
    <x v="2296"/>
    <x v="0"/>
    <m/>
    <n v="4000"/>
  </r>
  <r>
    <x v="284"/>
    <x v="30"/>
    <x v="712"/>
    <x v="0"/>
    <m/>
    <n v="40000"/>
  </r>
  <r>
    <x v="284"/>
    <x v="17"/>
    <x v="404"/>
    <x v="0"/>
    <m/>
    <n v="20000"/>
  </r>
  <r>
    <x v="284"/>
    <x v="20"/>
    <x v="2297"/>
    <x v="2"/>
    <m/>
    <n v="11000"/>
  </r>
  <r>
    <x v="285"/>
    <x v="22"/>
    <x v="422"/>
    <x v="0"/>
    <n v="8000"/>
    <m/>
  </r>
  <r>
    <x v="285"/>
    <x v="6"/>
    <x v="7"/>
    <x v="0"/>
    <n v="602400"/>
    <m/>
  </r>
  <r>
    <x v="285"/>
    <x v="7"/>
    <x v="8"/>
    <x v="0"/>
    <n v="10700"/>
    <m/>
  </r>
  <r>
    <x v="285"/>
    <x v="16"/>
    <x v="2298"/>
    <x v="0"/>
    <m/>
    <n v="6000"/>
  </r>
  <r>
    <x v="285"/>
    <x v="12"/>
    <x v="2299"/>
    <x v="0"/>
    <m/>
    <n v="14000"/>
  </r>
  <r>
    <x v="285"/>
    <x v="12"/>
    <x v="2300"/>
    <x v="0"/>
    <m/>
    <n v="7000"/>
  </r>
  <r>
    <x v="285"/>
    <x v="15"/>
    <x v="1641"/>
    <x v="4"/>
    <m/>
    <n v="700000"/>
  </r>
  <r>
    <x v="285"/>
    <x v="14"/>
    <x v="1743"/>
    <x v="1"/>
    <m/>
    <n v="598000"/>
  </r>
  <r>
    <x v="285"/>
    <x v="14"/>
    <x v="1886"/>
    <x v="1"/>
    <m/>
    <n v="168000"/>
  </r>
  <r>
    <x v="285"/>
    <x v="15"/>
    <x v="1602"/>
    <x v="4"/>
    <m/>
    <n v="208790"/>
  </r>
  <r>
    <x v="285"/>
    <x v="14"/>
    <x v="1607"/>
    <x v="1"/>
    <m/>
    <n v="143500"/>
  </r>
  <r>
    <x v="285"/>
    <x v="14"/>
    <x v="1639"/>
    <x v="1"/>
    <m/>
    <n v="35540"/>
  </r>
  <r>
    <x v="285"/>
    <x v="14"/>
    <x v="2301"/>
    <x v="1"/>
    <m/>
    <n v="8800"/>
  </r>
  <r>
    <x v="285"/>
    <x v="14"/>
    <x v="2124"/>
    <x v="1"/>
    <m/>
    <n v="305250"/>
  </r>
  <r>
    <x v="285"/>
    <x v="14"/>
    <x v="1613"/>
    <x v="1"/>
    <m/>
    <n v="8100"/>
  </r>
  <r>
    <x v="285"/>
    <x v="14"/>
    <x v="1603"/>
    <x v="1"/>
    <m/>
    <n v="58000"/>
  </r>
  <r>
    <x v="285"/>
    <x v="14"/>
    <x v="2302"/>
    <x v="1"/>
    <m/>
    <n v="8500"/>
  </r>
  <r>
    <x v="285"/>
    <x v="14"/>
    <x v="1781"/>
    <x v="1"/>
    <m/>
    <n v="22000"/>
  </r>
  <r>
    <x v="285"/>
    <x v="14"/>
    <x v="1610"/>
    <x v="1"/>
    <m/>
    <n v="45000"/>
  </r>
  <r>
    <x v="285"/>
    <x v="14"/>
    <x v="1604"/>
    <x v="1"/>
    <m/>
    <n v="96500"/>
  </r>
  <r>
    <x v="285"/>
    <x v="14"/>
    <x v="1608"/>
    <x v="1"/>
    <m/>
    <n v="55000"/>
  </r>
  <r>
    <x v="285"/>
    <x v="14"/>
    <x v="2303"/>
    <x v="1"/>
    <m/>
    <n v="100000"/>
  </r>
  <r>
    <x v="286"/>
    <x v="2"/>
    <x v="2304"/>
    <x v="0"/>
    <n v="7000"/>
    <m/>
  </r>
  <r>
    <x v="286"/>
    <x v="2"/>
    <x v="2305"/>
    <x v="0"/>
    <n v="8500"/>
    <m/>
  </r>
  <r>
    <x v="286"/>
    <x v="2"/>
    <x v="2306"/>
    <x v="0"/>
    <n v="14000"/>
    <m/>
  </r>
  <r>
    <x v="286"/>
    <x v="6"/>
    <x v="7"/>
    <x v="0"/>
    <n v="534300"/>
    <m/>
  </r>
  <r>
    <x v="286"/>
    <x v="7"/>
    <x v="8"/>
    <x v="0"/>
    <n v="7700"/>
    <m/>
  </r>
  <r>
    <x v="286"/>
    <x v="18"/>
    <x v="2307"/>
    <x v="0"/>
    <m/>
    <n v="25000"/>
  </r>
  <r>
    <x v="286"/>
    <x v="18"/>
    <x v="2308"/>
    <x v="0"/>
    <m/>
    <n v="2500"/>
  </r>
  <r>
    <x v="286"/>
    <x v="29"/>
    <x v="2309"/>
    <x v="0"/>
    <m/>
    <n v="13000"/>
  </r>
  <r>
    <x v="286"/>
    <x v="16"/>
    <x v="2310"/>
    <x v="0"/>
    <m/>
    <n v="6200"/>
  </r>
  <r>
    <x v="286"/>
    <x v="20"/>
    <x v="2311"/>
    <x v="2"/>
    <m/>
    <n v="25000"/>
  </r>
  <r>
    <x v="287"/>
    <x v="6"/>
    <x v="7"/>
    <x v="0"/>
    <n v="1329100"/>
    <m/>
  </r>
  <r>
    <x v="287"/>
    <x v="7"/>
    <x v="8"/>
    <x v="0"/>
    <n v="4200"/>
    <m/>
  </r>
  <r>
    <x v="287"/>
    <x v="11"/>
    <x v="1295"/>
    <x v="0"/>
    <m/>
    <n v="1000"/>
  </r>
  <r>
    <x v="287"/>
    <x v="11"/>
    <x v="2271"/>
    <x v="0"/>
    <m/>
    <n v="13000"/>
  </r>
  <r>
    <x v="287"/>
    <x v="8"/>
    <x v="2022"/>
    <x v="0"/>
    <m/>
    <n v="300"/>
  </r>
  <r>
    <x v="287"/>
    <x v="8"/>
    <x v="2312"/>
    <x v="0"/>
    <m/>
    <n v="7500"/>
  </r>
  <r>
    <x v="287"/>
    <x v="14"/>
    <x v="1715"/>
    <x v="8"/>
    <m/>
    <n v="197600"/>
  </r>
  <r>
    <x v="288"/>
    <x v="28"/>
    <x v="2313"/>
    <x v="0"/>
    <n v="700000"/>
    <m/>
  </r>
  <r>
    <x v="288"/>
    <x v="56"/>
    <x v="2314"/>
    <x v="0"/>
    <n v="3000"/>
    <m/>
  </r>
  <r>
    <x v="288"/>
    <x v="47"/>
    <x v="2315"/>
    <x v="0"/>
    <n v="11000"/>
    <m/>
  </r>
  <r>
    <x v="288"/>
    <x v="1"/>
    <x v="391"/>
    <x v="0"/>
    <n v="3000"/>
    <m/>
  </r>
  <r>
    <x v="288"/>
    <x v="2"/>
    <x v="2316"/>
    <x v="0"/>
    <n v="51000"/>
    <m/>
  </r>
  <r>
    <x v="288"/>
    <x v="6"/>
    <x v="7"/>
    <x v="0"/>
    <n v="531700"/>
    <m/>
  </r>
  <r>
    <x v="288"/>
    <x v="7"/>
    <x v="8"/>
    <x v="0"/>
    <n v="500"/>
    <m/>
  </r>
  <r>
    <x v="288"/>
    <x v="16"/>
    <x v="2317"/>
    <x v="0"/>
    <m/>
    <n v="800"/>
  </r>
  <r>
    <x v="288"/>
    <x v="17"/>
    <x v="404"/>
    <x v="0"/>
    <m/>
    <n v="10000"/>
  </r>
  <r>
    <x v="288"/>
    <x v="18"/>
    <x v="2255"/>
    <x v="0"/>
    <m/>
    <n v="30000"/>
  </r>
  <r>
    <x v="288"/>
    <x v="16"/>
    <x v="2318"/>
    <x v="0"/>
    <m/>
    <n v="32000"/>
  </r>
  <r>
    <x v="288"/>
    <x v="11"/>
    <x v="1295"/>
    <x v="0"/>
    <m/>
    <n v="1000"/>
  </r>
  <r>
    <x v="288"/>
    <x v="16"/>
    <x v="2319"/>
    <x v="0"/>
    <m/>
    <n v="500"/>
  </r>
  <r>
    <x v="288"/>
    <x v="14"/>
    <x v="1603"/>
    <x v="8"/>
    <m/>
    <n v="167000"/>
  </r>
  <r>
    <x v="288"/>
    <x v="14"/>
    <x v="1607"/>
    <x v="8"/>
    <m/>
    <n v="14750"/>
  </r>
  <r>
    <x v="288"/>
    <x v="14"/>
    <x v="1639"/>
    <x v="8"/>
    <m/>
    <n v="28076"/>
  </r>
  <r>
    <x v="288"/>
    <x v="14"/>
    <x v="1610"/>
    <x v="8"/>
    <m/>
    <n v="154500"/>
  </r>
  <r>
    <x v="288"/>
    <x v="14"/>
    <x v="1608"/>
    <x v="8"/>
    <m/>
    <n v="122000"/>
  </r>
  <r>
    <x v="288"/>
    <x v="14"/>
    <x v="2124"/>
    <x v="8"/>
    <m/>
    <n v="52000"/>
  </r>
  <r>
    <x v="288"/>
    <x v="16"/>
    <x v="2166"/>
    <x v="0"/>
    <m/>
    <n v="32000"/>
  </r>
  <r>
    <x v="289"/>
    <x v="1"/>
    <x v="391"/>
    <x v="0"/>
    <n v="9500"/>
    <m/>
  </r>
  <r>
    <x v="289"/>
    <x v="22"/>
    <x v="422"/>
    <x v="0"/>
    <n v="17000"/>
    <m/>
  </r>
  <r>
    <x v="289"/>
    <x v="50"/>
    <x v="2320"/>
    <x v="0"/>
    <n v="744000"/>
    <m/>
  </r>
  <r>
    <x v="289"/>
    <x v="50"/>
    <x v="2321"/>
    <x v="0"/>
    <n v="7000"/>
    <m/>
  </r>
  <r>
    <x v="289"/>
    <x v="22"/>
    <x v="422"/>
    <x v="0"/>
    <n v="35000"/>
    <m/>
  </r>
  <r>
    <x v="289"/>
    <x v="22"/>
    <x v="422"/>
    <x v="0"/>
    <n v="2000"/>
    <m/>
  </r>
  <r>
    <x v="289"/>
    <x v="22"/>
    <x v="422"/>
    <x v="0"/>
    <n v="2000"/>
    <m/>
  </r>
  <r>
    <x v="289"/>
    <x v="1"/>
    <x v="391"/>
    <x v="0"/>
    <n v="75000"/>
    <m/>
  </r>
  <r>
    <x v="289"/>
    <x v="6"/>
    <x v="7"/>
    <x v="0"/>
    <n v="1762400"/>
    <m/>
  </r>
  <r>
    <x v="289"/>
    <x v="7"/>
    <x v="8"/>
    <x v="0"/>
    <n v="1700"/>
    <m/>
  </r>
  <r>
    <x v="289"/>
    <x v="56"/>
    <x v="2322"/>
    <x v="0"/>
    <n v="3000"/>
    <m/>
  </r>
  <r>
    <x v="289"/>
    <x v="16"/>
    <x v="2323"/>
    <x v="0"/>
    <m/>
    <n v="9000"/>
  </r>
  <r>
    <x v="289"/>
    <x v="18"/>
    <x v="2324"/>
    <x v="0"/>
    <m/>
    <n v="4000"/>
  </r>
  <r>
    <x v="289"/>
    <x v="16"/>
    <x v="2325"/>
    <x v="0"/>
    <m/>
    <n v="75000"/>
  </r>
  <r>
    <x v="289"/>
    <x v="16"/>
    <x v="2326"/>
    <x v="0"/>
    <m/>
    <n v="2100"/>
  </r>
  <r>
    <x v="289"/>
    <x v="20"/>
    <x v="2327"/>
    <x v="2"/>
    <m/>
    <n v="35000"/>
  </r>
  <r>
    <x v="289"/>
    <x v="11"/>
    <x v="1295"/>
    <x v="0"/>
    <m/>
    <n v="2000"/>
  </r>
  <r>
    <x v="289"/>
    <x v="14"/>
    <x v="1715"/>
    <x v="8"/>
    <m/>
    <n v="95200"/>
  </r>
  <r>
    <x v="289"/>
    <x v="30"/>
    <x v="712"/>
    <x v="0"/>
    <m/>
    <n v="30000"/>
  </r>
  <r>
    <x v="289"/>
    <x v="18"/>
    <x v="2328"/>
    <x v="0"/>
    <m/>
    <n v="40500"/>
  </r>
  <r>
    <x v="289"/>
    <x v="20"/>
    <x v="2329"/>
    <x v="2"/>
    <m/>
    <n v="4500"/>
  </r>
  <r>
    <x v="289"/>
    <x v="20"/>
    <x v="2330"/>
    <x v="2"/>
    <m/>
    <n v="19500"/>
  </r>
  <r>
    <x v="289"/>
    <x v="46"/>
    <x v="2331"/>
    <x v="34"/>
    <m/>
    <n v="744000"/>
  </r>
  <r>
    <x v="289"/>
    <x v="37"/>
    <x v="2332"/>
    <x v="34"/>
    <m/>
    <n v="700000"/>
  </r>
  <r>
    <x v="289"/>
    <x v="46"/>
    <x v="2333"/>
    <x v="34"/>
    <m/>
    <n v="7000"/>
  </r>
  <r>
    <x v="289"/>
    <x v="11"/>
    <x v="2334"/>
    <x v="0"/>
    <m/>
    <n v="6000"/>
  </r>
  <r>
    <x v="290"/>
    <x v="5"/>
    <x v="1542"/>
    <x v="0"/>
    <n v="7500"/>
    <m/>
  </r>
  <r>
    <x v="290"/>
    <x v="6"/>
    <x v="7"/>
    <x v="0"/>
    <n v="1759400"/>
    <m/>
  </r>
  <r>
    <x v="290"/>
    <x v="7"/>
    <x v="8"/>
    <x v="0"/>
    <n v="2600"/>
    <m/>
  </r>
  <r>
    <x v="290"/>
    <x v="13"/>
    <x v="2335"/>
    <x v="0"/>
    <m/>
    <n v="10000"/>
  </r>
  <r>
    <x v="290"/>
    <x v="12"/>
    <x v="2336"/>
    <x v="0"/>
    <m/>
    <n v="53600"/>
  </r>
  <r>
    <x v="290"/>
    <x v="16"/>
    <x v="2337"/>
    <x v="0"/>
    <m/>
    <n v="5000"/>
  </r>
  <r>
    <x v="290"/>
    <x v="11"/>
    <x v="1295"/>
    <x v="0"/>
    <m/>
    <n v="1000"/>
  </r>
  <r>
    <x v="290"/>
    <x v="20"/>
    <x v="2338"/>
    <x v="2"/>
    <m/>
    <n v="11000"/>
  </r>
  <r>
    <x v="290"/>
    <x v="20"/>
    <x v="2339"/>
    <x v="2"/>
    <m/>
    <n v="35000"/>
  </r>
  <r>
    <x v="290"/>
    <x v="14"/>
    <x v="2340"/>
    <x v="8"/>
    <m/>
    <n v="227400"/>
  </r>
  <r>
    <x v="291"/>
    <x v="1"/>
    <x v="391"/>
    <x v="0"/>
    <n v="1000"/>
    <m/>
  </r>
  <r>
    <x v="291"/>
    <x v="22"/>
    <x v="422"/>
    <x v="0"/>
    <n v="25000"/>
    <m/>
  </r>
  <r>
    <x v="291"/>
    <x v="4"/>
    <x v="2341"/>
    <x v="0"/>
    <n v="4570000"/>
    <m/>
  </r>
  <r>
    <x v="291"/>
    <x v="22"/>
    <x v="422"/>
    <x v="0"/>
    <n v="2000"/>
    <m/>
  </r>
  <r>
    <x v="291"/>
    <x v="22"/>
    <x v="422"/>
    <x v="0"/>
    <n v="10000"/>
    <m/>
  </r>
  <r>
    <x v="291"/>
    <x v="6"/>
    <x v="7"/>
    <x v="0"/>
    <n v="1037400"/>
    <m/>
  </r>
  <r>
    <x v="291"/>
    <x v="7"/>
    <x v="8"/>
    <x v="0"/>
    <n v="6800"/>
    <m/>
  </r>
  <r>
    <x v="291"/>
    <x v="16"/>
    <x v="2342"/>
    <x v="0"/>
    <m/>
    <n v="3400"/>
  </r>
  <r>
    <x v="291"/>
    <x v="16"/>
    <x v="564"/>
    <x v="0"/>
    <m/>
    <n v="5000"/>
  </r>
  <r>
    <x v="291"/>
    <x v="29"/>
    <x v="2232"/>
    <x v="0"/>
    <m/>
    <n v="3000"/>
  </r>
  <r>
    <x v="291"/>
    <x v="18"/>
    <x v="423"/>
    <x v="0"/>
    <m/>
    <n v="25000"/>
  </r>
  <r>
    <x v="291"/>
    <x v="18"/>
    <x v="2343"/>
    <x v="0"/>
    <m/>
    <n v="25000"/>
  </r>
  <r>
    <x v="291"/>
    <x v="20"/>
    <x v="2344"/>
    <x v="2"/>
    <m/>
    <n v="24000"/>
  </r>
  <r>
    <x v="292"/>
    <x v="6"/>
    <x v="7"/>
    <x v="0"/>
    <n v="876200"/>
    <m/>
  </r>
  <r>
    <x v="292"/>
    <x v="7"/>
    <x v="8"/>
    <x v="0"/>
    <n v="4800"/>
    <m/>
  </r>
  <r>
    <x v="292"/>
    <x v="16"/>
    <x v="2345"/>
    <x v="0"/>
    <m/>
    <n v="1100"/>
  </r>
  <r>
    <x v="292"/>
    <x v="16"/>
    <x v="137"/>
    <x v="0"/>
    <m/>
    <n v="44000"/>
  </r>
  <r>
    <x v="292"/>
    <x v="16"/>
    <x v="2346"/>
    <x v="0"/>
    <m/>
    <n v="4000"/>
  </r>
  <r>
    <x v="292"/>
    <x v="12"/>
    <x v="2227"/>
    <x v="0"/>
    <m/>
    <n v="66000"/>
  </r>
  <r>
    <x v="292"/>
    <x v="20"/>
    <x v="2154"/>
    <x v="2"/>
    <m/>
    <n v="11000"/>
  </r>
  <r>
    <x v="292"/>
    <x v="9"/>
    <x v="863"/>
    <x v="0"/>
    <m/>
    <n v="2000"/>
  </r>
  <r>
    <x v="292"/>
    <x v="14"/>
    <x v="1715"/>
    <x v="8"/>
    <m/>
    <n v="97900"/>
  </r>
  <r>
    <x v="292"/>
    <x v="11"/>
    <x v="1295"/>
    <x v="0"/>
    <m/>
    <n v="1000"/>
  </r>
  <r>
    <x v="293"/>
    <x v="1"/>
    <x v="391"/>
    <x v="0"/>
    <n v="50000"/>
    <m/>
  </r>
  <r>
    <x v="293"/>
    <x v="22"/>
    <x v="2347"/>
    <x v="0"/>
    <n v="3000"/>
    <m/>
  </r>
  <r>
    <x v="293"/>
    <x v="6"/>
    <x v="7"/>
    <x v="0"/>
    <n v="638700"/>
    <m/>
  </r>
  <r>
    <x v="293"/>
    <x v="7"/>
    <x v="8"/>
    <x v="0"/>
    <n v="3200"/>
    <m/>
  </r>
  <r>
    <x v="293"/>
    <x v="16"/>
    <x v="2348"/>
    <x v="0"/>
    <m/>
    <n v="1500"/>
  </r>
  <r>
    <x v="293"/>
    <x v="18"/>
    <x v="2349"/>
    <x v="0"/>
    <m/>
    <n v="50000"/>
  </r>
  <r>
    <x v="293"/>
    <x v="17"/>
    <x v="404"/>
    <x v="0"/>
    <m/>
    <n v="20000"/>
  </r>
  <r>
    <x v="293"/>
    <x v="16"/>
    <x v="564"/>
    <x v="0"/>
    <m/>
    <n v="5000"/>
  </r>
  <r>
    <x v="293"/>
    <x v="20"/>
    <x v="2350"/>
    <x v="2"/>
    <m/>
    <n v="12100"/>
  </r>
  <r>
    <x v="293"/>
    <x v="9"/>
    <x v="863"/>
    <x v="0"/>
    <m/>
    <n v="500"/>
  </r>
  <r>
    <x v="293"/>
    <x v="12"/>
    <x v="2280"/>
    <x v="0"/>
    <m/>
    <n v="15900"/>
  </r>
  <r>
    <x v="293"/>
    <x v="20"/>
    <x v="2351"/>
    <x v="2"/>
    <m/>
    <n v="7200"/>
  </r>
  <r>
    <x v="293"/>
    <x v="15"/>
    <x v="2352"/>
    <x v="4"/>
    <m/>
    <n v="2000000"/>
  </r>
  <r>
    <x v="293"/>
    <x v="15"/>
    <x v="1641"/>
    <x v="4"/>
    <m/>
    <n v="500000"/>
  </r>
  <r>
    <x v="293"/>
    <x v="26"/>
    <x v="2353"/>
    <x v="1"/>
    <m/>
    <n v="4320000"/>
  </r>
  <r>
    <x v="293"/>
    <x v="14"/>
    <x v="1743"/>
    <x v="1"/>
    <m/>
    <n v="312300"/>
  </r>
  <r>
    <x v="293"/>
    <x v="14"/>
    <x v="2354"/>
    <x v="1"/>
    <m/>
    <n v="126900"/>
  </r>
  <r>
    <x v="293"/>
    <x v="14"/>
    <x v="2249"/>
    <x v="1"/>
    <m/>
    <n v="22000"/>
  </r>
  <r>
    <x v="293"/>
    <x v="14"/>
    <x v="1611"/>
    <x v="1"/>
    <m/>
    <n v="194000"/>
  </r>
  <r>
    <x v="293"/>
    <x v="14"/>
    <x v="2248"/>
    <x v="1"/>
    <m/>
    <n v="391350"/>
  </r>
  <r>
    <x v="293"/>
    <x v="14"/>
    <x v="1602"/>
    <x v="1"/>
    <m/>
    <n v="76000"/>
  </r>
  <r>
    <x v="293"/>
    <x v="14"/>
    <x v="1700"/>
    <x v="1"/>
    <m/>
    <n v="8000"/>
  </r>
  <r>
    <x v="293"/>
    <x v="14"/>
    <x v="1607"/>
    <x v="1"/>
    <m/>
    <n v="37700"/>
  </r>
  <r>
    <x v="293"/>
    <x v="14"/>
    <x v="1886"/>
    <x v="1"/>
    <m/>
    <n v="140000"/>
  </r>
  <r>
    <x v="293"/>
    <x v="14"/>
    <x v="2355"/>
    <x v="1"/>
    <m/>
    <n v="46500"/>
  </r>
  <r>
    <x v="293"/>
    <x v="15"/>
    <x v="1602"/>
    <x v="4"/>
    <m/>
    <n v="56100"/>
  </r>
  <r>
    <x v="293"/>
    <x v="8"/>
    <x v="2356"/>
    <x v="1"/>
    <m/>
    <n v="190000"/>
  </r>
  <r>
    <x v="293"/>
    <x v="14"/>
    <x v="1622"/>
    <x v="1"/>
    <m/>
    <n v="8000"/>
  </r>
  <r>
    <x v="294"/>
    <x v="22"/>
    <x v="422"/>
    <x v="0"/>
    <n v="2500"/>
    <m/>
  </r>
  <r>
    <x v="294"/>
    <x v="22"/>
    <x v="422"/>
    <x v="0"/>
    <n v="2000"/>
    <m/>
  </r>
  <r>
    <x v="294"/>
    <x v="6"/>
    <x v="7"/>
    <x v="0"/>
    <n v="878650"/>
    <m/>
  </r>
  <r>
    <x v="294"/>
    <x v="7"/>
    <x v="8"/>
    <x v="0"/>
    <n v="4800"/>
    <m/>
  </r>
  <r>
    <x v="294"/>
    <x v="11"/>
    <x v="2271"/>
    <x v="0"/>
    <m/>
    <n v="1000"/>
  </r>
  <r>
    <x v="294"/>
    <x v="20"/>
    <x v="2357"/>
    <x v="2"/>
    <m/>
    <n v="15500"/>
  </r>
  <r>
    <x v="294"/>
    <x v="8"/>
    <x v="2358"/>
    <x v="0"/>
    <m/>
    <n v="3000"/>
  </r>
  <r>
    <x v="294"/>
    <x v="16"/>
    <x v="535"/>
    <x v="0"/>
    <m/>
    <n v="3100"/>
  </r>
  <r>
    <x v="294"/>
    <x v="8"/>
    <x v="2359"/>
    <x v="0"/>
    <m/>
    <n v="10000"/>
  </r>
  <r>
    <x v="294"/>
    <x v="16"/>
    <x v="2360"/>
    <x v="0"/>
    <m/>
    <n v="1300"/>
  </r>
  <r>
    <x v="294"/>
    <x v="14"/>
    <x v="2248"/>
    <x v="1"/>
    <m/>
    <n v="127000"/>
  </r>
  <r>
    <x v="295"/>
    <x v="6"/>
    <x v="7"/>
    <x v="0"/>
    <n v="564400"/>
    <m/>
  </r>
  <r>
    <x v="295"/>
    <x v="7"/>
    <x v="8"/>
    <x v="0"/>
    <n v="5300"/>
    <m/>
  </r>
  <r>
    <x v="295"/>
    <x v="8"/>
    <x v="2361"/>
    <x v="0"/>
    <m/>
    <n v="53800"/>
  </r>
  <r>
    <x v="295"/>
    <x v="16"/>
    <x v="2362"/>
    <x v="0"/>
    <m/>
    <n v="2600"/>
  </r>
  <r>
    <x v="295"/>
    <x v="29"/>
    <x v="2363"/>
    <x v="0"/>
    <m/>
    <n v="1600"/>
  </r>
  <r>
    <x v="295"/>
    <x v="11"/>
    <x v="1295"/>
    <x v="0"/>
    <m/>
    <n v="1000"/>
  </r>
  <r>
    <x v="296"/>
    <x v="2"/>
    <x v="2364"/>
    <x v="0"/>
    <n v="53600"/>
    <m/>
  </r>
  <r>
    <x v="296"/>
    <x v="22"/>
    <x v="422"/>
    <x v="0"/>
    <n v="2000"/>
    <m/>
  </r>
  <r>
    <x v="296"/>
    <x v="6"/>
    <x v="7"/>
    <x v="0"/>
    <n v="349400"/>
    <m/>
  </r>
  <r>
    <x v="296"/>
    <x v="7"/>
    <x v="8"/>
    <x v="0"/>
    <n v="2000"/>
    <m/>
  </r>
  <r>
    <x v="296"/>
    <x v="16"/>
    <x v="2365"/>
    <x v="0"/>
    <m/>
    <n v="1000"/>
  </r>
  <r>
    <x v="296"/>
    <x v="19"/>
    <x v="2170"/>
    <x v="0"/>
    <m/>
    <n v="300"/>
  </r>
  <r>
    <x v="296"/>
    <x v="18"/>
    <x v="2366"/>
    <x v="0"/>
    <m/>
    <n v="300"/>
  </r>
  <r>
    <x v="296"/>
    <x v="16"/>
    <x v="2367"/>
    <x v="0"/>
    <m/>
    <n v="300"/>
  </r>
  <r>
    <x v="296"/>
    <x v="29"/>
    <x v="2368"/>
    <x v="0"/>
    <m/>
    <n v="300"/>
  </r>
  <r>
    <x v="296"/>
    <x v="14"/>
    <x v="1715"/>
    <x v="8"/>
    <m/>
    <n v="57000"/>
  </r>
  <r>
    <x v="296"/>
    <x v="11"/>
    <x v="1295"/>
    <x v="0"/>
    <m/>
    <n v="1000"/>
  </r>
  <r>
    <x v="296"/>
    <x v="30"/>
    <x v="712"/>
    <x v="0"/>
    <m/>
    <n v="10000"/>
  </r>
  <r>
    <x v="296"/>
    <x v="17"/>
    <x v="404"/>
    <x v="0"/>
    <m/>
    <n v="39000"/>
  </r>
  <r>
    <x v="296"/>
    <x v="20"/>
    <x v="2369"/>
    <x v="2"/>
    <m/>
    <n v="21000"/>
  </r>
  <r>
    <x v="296"/>
    <x v="12"/>
    <x v="986"/>
    <x v="0"/>
    <m/>
    <n v="51000"/>
  </r>
  <r>
    <x v="296"/>
    <x v="8"/>
    <x v="2370"/>
    <x v="0"/>
    <m/>
    <n v="400"/>
  </r>
  <r>
    <x v="296"/>
    <x v="16"/>
    <x v="2371"/>
    <x v="0"/>
    <m/>
    <n v="800"/>
  </r>
  <r>
    <x v="297"/>
    <x v="6"/>
    <x v="7"/>
    <x v="0"/>
    <n v="774450"/>
    <m/>
  </r>
  <r>
    <x v="297"/>
    <x v="7"/>
    <x v="8"/>
    <x v="0"/>
    <n v="2700"/>
    <m/>
  </r>
  <r>
    <x v="297"/>
    <x v="16"/>
    <x v="2372"/>
    <x v="0"/>
    <m/>
    <n v="24000"/>
  </r>
  <r>
    <x v="297"/>
    <x v="12"/>
    <x v="327"/>
    <x v="0"/>
    <m/>
    <n v="73000"/>
  </r>
  <r>
    <x v="297"/>
    <x v="15"/>
    <x v="1726"/>
    <x v="4"/>
    <m/>
    <n v="1000000"/>
  </r>
  <r>
    <x v="297"/>
    <x v="14"/>
    <x v="2373"/>
    <x v="1"/>
    <m/>
    <n v="5680"/>
  </r>
  <r>
    <x v="297"/>
    <x v="14"/>
    <x v="2049"/>
    <x v="1"/>
    <m/>
    <n v="91000"/>
  </r>
  <r>
    <x v="297"/>
    <x v="14"/>
    <x v="2374"/>
    <x v="1"/>
    <m/>
    <n v="120000"/>
  </r>
  <r>
    <x v="297"/>
    <x v="14"/>
    <x v="1700"/>
    <x v="1"/>
    <m/>
    <n v="30000"/>
  </r>
  <r>
    <x v="297"/>
    <x v="14"/>
    <x v="1611"/>
    <x v="1"/>
    <m/>
    <n v="56000"/>
  </r>
  <r>
    <x v="297"/>
    <x v="14"/>
    <x v="1607"/>
    <x v="1"/>
    <m/>
    <n v="118700"/>
  </r>
  <r>
    <x v="297"/>
    <x v="14"/>
    <x v="1743"/>
    <x v="1"/>
    <m/>
    <n v="676800"/>
  </r>
  <r>
    <x v="297"/>
    <x v="8"/>
    <x v="2375"/>
    <x v="0"/>
    <m/>
    <n v="10500"/>
  </r>
  <r>
    <x v="297"/>
    <x v="14"/>
    <x v="1639"/>
    <x v="1"/>
    <m/>
    <n v="500000"/>
  </r>
  <r>
    <x v="297"/>
    <x v="14"/>
    <x v="1612"/>
    <x v="1"/>
    <m/>
    <n v="143640"/>
  </r>
  <r>
    <x v="297"/>
    <x v="14"/>
    <x v="2250"/>
    <x v="1"/>
    <m/>
    <n v="146000"/>
  </r>
  <r>
    <x v="297"/>
    <x v="14"/>
    <x v="1608"/>
    <x v="1"/>
    <m/>
    <n v="399850"/>
  </r>
  <r>
    <x v="297"/>
    <x v="14"/>
    <x v="1603"/>
    <x v="1"/>
    <m/>
    <n v="719700"/>
  </r>
  <r>
    <x v="297"/>
    <x v="14"/>
    <x v="1602"/>
    <x v="1"/>
    <m/>
    <n v="93300"/>
  </r>
  <r>
    <x v="297"/>
    <x v="14"/>
    <x v="1622"/>
    <x v="1"/>
    <m/>
    <n v="13200"/>
  </r>
  <r>
    <x v="298"/>
    <x v="4"/>
    <x v="2376"/>
    <x v="0"/>
    <n v="435000"/>
    <m/>
  </r>
  <r>
    <x v="298"/>
    <x v="1"/>
    <x v="391"/>
    <x v="0"/>
    <n v="3000"/>
    <m/>
  </r>
  <r>
    <x v="298"/>
    <x v="22"/>
    <x v="422"/>
    <x v="0"/>
    <n v="2000"/>
    <m/>
  </r>
  <r>
    <x v="298"/>
    <x v="2"/>
    <x v="2316"/>
    <x v="0"/>
    <n v="15900"/>
    <m/>
  </r>
  <r>
    <x v="298"/>
    <x v="2"/>
    <x v="2377"/>
    <x v="0"/>
    <n v="51000"/>
    <m/>
  </r>
  <r>
    <x v="298"/>
    <x v="6"/>
    <x v="7"/>
    <x v="0"/>
    <n v="2038200"/>
    <m/>
  </r>
  <r>
    <x v="298"/>
    <x v="7"/>
    <x v="8"/>
    <x v="0"/>
    <n v="4000"/>
    <m/>
  </r>
  <r>
    <x v="298"/>
    <x v="16"/>
    <x v="2378"/>
    <x v="0"/>
    <m/>
    <n v="600"/>
  </r>
  <r>
    <x v="298"/>
    <x v="17"/>
    <x v="404"/>
    <x v="0"/>
    <m/>
    <n v="20000"/>
  </r>
  <r>
    <x v="298"/>
    <x v="11"/>
    <x v="2271"/>
    <x v="0"/>
    <m/>
    <n v="12500"/>
  </r>
  <r>
    <x v="298"/>
    <x v="11"/>
    <x v="2379"/>
    <x v="0"/>
    <m/>
    <n v="240000"/>
  </r>
  <r>
    <x v="298"/>
    <x v="20"/>
    <x v="2380"/>
    <x v="2"/>
    <m/>
    <n v="10700"/>
  </r>
  <r>
    <x v="298"/>
    <x v="20"/>
    <x v="2381"/>
    <x v="2"/>
    <m/>
    <n v="5400"/>
  </r>
  <r>
    <x v="298"/>
    <x v="16"/>
    <x v="137"/>
    <x v="0"/>
    <m/>
    <n v="40000"/>
  </r>
  <r>
    <x v="298"/>
    <x v="30"/>
    <x v="712"/>
    <x v="0"/>
    <m/>
    <n v="10000"/>
  </r>
  <r>
    <x v="298"/>
    <x v="27"/>
    <x v="2382"/>
    <x v="0"/>
    <m/>
    <n v="85000"/>
  </r>
  <r>
    <x v="299"/>
    <x v="22"/>
    <x v="2383"/>
    <x v="0"/>
    <n v="2000"/>
    <m/>
  </r>
  <r>
    <x v="299"/>
    <x v="2"/>
    <x v="2384"/>
    <x v="0"/>
    <n v="150000"/>
    <m/>
  </r>
  <r>
    <x v="299"/>
    <x v="6"/>
    <x v="7"/>
    <x v="0"/>
    <n v="635650"/>
    <m/>
  </r>
  <r>
    <x v="299"/>
    <x v="7"/>
    <x v="8"/>
    <x v="0"/>
    <n v="4000"/>
    <m/>
  </r>
  <r>
    <x v="299"/>
    <x v="16"/>
    <x v="2385"/>
    <x v="0"/>
    <m/>
    <n v="17000"/>
  </r>
  <r>
    <x v="299"/>
    <x v="14"/>
    <x v="2249"/>
    <x v="8"/>
    <m/>
    <n v="180000"/>
  </r>
  <r>
    <x v="299"/>
    <x v="18"/>
    <x v="2386"/>
    <x v="0"/>
    <m/>
    <n v="2700"/>
  </r>
  <r>
    <x v="299"/>
    <x v="18"/>
    <x v="2387"/>
    <x v="0"/>
    <m/>
    <n v="77000"/>
  </r>
  <r>
    <x v="299"/>
    <x v="11"/>
    <x v="1295"/>
    <x v="0"/>
    <m/>
    <n v="2000"/>
  </r>
  <r>
    <x v="299"/>
    <x v="11"/>
    <x v="2271"/>
    <x v="0"/>
    <m/>
    <n v="10000"/>
  </r>
  <r>
    <x v="299"/>
    <x v="8"/>
    <x v="1408"/>
    <x v="0"/>
    <m/>
    <n v="4000"/>
  </r>
  <r>
    <x v="299"/>
    <x v="16"/>
    <x v="2388"/>
    <x v="0"/>
    <m/>
    <n v="10000"/>
  </r>
  <r>
    <x v="299"/>
    <x v="14"/>
    <x v="1715"/>
    <x v="8"/>
    <m/>
    <n v="127000"/>
  </r>
  <r>
    <x v="299"/>
    <x v="20"/>
    <x v="2389"/>
    <x v="2"/>
    <m/>
    <n v="8000"/>
  </r>
  <r>
    <x v="300"/>
    <x v="22"/>
    <x v="422"/>
    <x v="0"/>
    <n v="2000"/>
    <m/>
  </r>
  <r>
    <x v="300"/>
    <x v="6"/>
    <x v="7"/>
    <x v="0"/>
    <n v="677600"/>
    <m/>
  </r>
  <r>
    <x v="300"/>
    <x v="7"/>
    <x v="8"/>
    <x v="0"/>
    <n v="5300"/>
    <m/>
  </r>
  <r>
    <x v="300"/>
    <x v="16"/>
    <x v="137"/>
    <x v="0"/>
    <m/>
    <n v="40000"/>
  </r>
  <r>
    <x v="300"/>
    <x v="16"/>
    <x v="564"/>
    <x v="0"/>
    <m/>
    <n v="10000"/>
  </r>
  <r>
    <x v="300"/>
    <x v="8"/>
    <x v="2390"/>
    <x v="0"/>
    <m/>
    <n v="13500"/>
  </r>
  <r>
    <x v="300"/>
    <x v="16"/>
    <x v="2391"/>
    <x v="0"/>
    <m/>
    <n v="2000"/>
  </r>
  <r>
    <x v="300"/>
    <x v="20"/>
    <x v="2392"/>
    <x v="2"/>
    <m/>
    <n v="14300"/>
  </r>
  <r>
    <x v="300"/>
    <x v="12"/>
    <x v="2393"/>
    <x v="0"/>
    <m/>
    <n v="40500"/>
  </r>
  <r>
    <x v="300"/>
    <x v="12"/>
    <x v="2394"/>
    <x v="0"/>
    <m/>
    <n v="2000"/>
  </r>
  <r>
    <x v="300"/>
    <x v="57"/>
    <x v="2395"/>
    <x v="0"/>
    <m/>
    <n v="2000000"/>
  </r>
  <r>
    <x v="300"/>
    <x v="14"/>
    <x v="2248"/>
    <x v="1"/>
    <m/>
    <n v="276400"/>
  </r>
  <r>
    <x v="301"/>
    <x v="1"/>
    <x v="391"/>
    <x v="0"/>
    <n v="8000"/>
    <m/>
  </r>
  <r>
    <x v="301"/>
    <x v="22"/>
    <x v="422"/>
    <x v="0"/>
    <n v="2000"/>
    <m/>
  </r>
  <r>
    <x v="301"/>
    <x v="22"/>
    <x v="422"/>
    <x v="0"/>
    <n v="2000"/>
    <m/>
  </r>
  <r>
    <x v="301"/>
    <x v="22"/>
    <x v="422"/>
    <x v="0"/>
    <n v="6000"/>
    <m/>
  </r>
  <r>
    <x v="301"/>
    <x v="1"/>
    <x v="391"/>
    <x v="0"/>
    <n v="3000"/>
    <m/>
  </r>
  <r>
    <x v="301"/>
    <x v="6"/>
    <x v="7"/>
    <x v="0"/>
    <n v="1009900"/>
    <m/>
  </r>
  <r>
    <x v="301"/>
    <x v="7"/>
    <x v="8"/>
    <x v="0"/>
    <n v="5300"/>
    <m/>
  </r>
  <r>
    <x v="301"/>
    <x v="16"/>
    <x v="2396"/>
    <x v="0"/>
    <m/>
    <n v="8800"/>
  </r>
  <r>
    <x v="301"/>
    <x v="16"/>
    <x v="564"/>
    <x v="0"/>
    <m/>
    <n v="3000"/>
  </r>
  <r>
    <x v="301"/>
    <x v="11"/>
    <x v="495"/>
    <x v="0"/>
    <m/>
    <n v="5000"/>
  </r>
  <r>
    <x v="301"/>
    <x v="11"/>
    <x v="2397"/>
    <x v="0"/>
    <m/>
    <n v="25000"/>
  </r>
  <r>
    <x v="301"/>
    <x v="16"/>
    <x v="2398"/>
    <x v="0"/>
    <m/>
    <n v="14000"/>
  </r>
  <r>
    <x v="301"/>
    <x v="16"/>
    <x v="2399"/>
    <x v="0"/>
    <m/>
    <n v="800"/>
  </r>
  <r>
    <x v="301"/>
    <x v="16"/>
    <x v="2400"/>
    <x v="0"/>
    <m/>
    <n v="35000"/>
  </r>
  <r>
    <x v="301"/>
    <x v="14"/>
    <x v="1684"/>
    <x v="0"/>
    <m/>
    <n v="37250"/>
  </r>
  <r>
    <x v="301"/>
    <x v="14"/>
    <x v="2249"/>
    <x v="0"/>
    <m/>
    <n v="180000"/>
  </r>
  <r>
    <x v="301"/>
    <x v="14"/>
    <x v="2401"/>
    <x v="0"/>
    <m/>
    <n v="76827"/>
  </r>
  <r>
    <x v="301"/>
    <x v="14"/>
    <x v="1611"/>
    <x v="0"/>
    <m/>
    <n v="105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5" useAutoFormatting="1" itemPrintTitles="1" createdVersion="7" indent="0" compact="0" compactData="0" multipleFieldFilters="0">
  <location ref="A3:F9" firstHeaderRow="0" firstDataRow="1" firstDataCol="4"/>
  <pivotFields count="6">
    <pivotField axis="axisRow" compact="0" numFmtId="164" outline="0" showAll="0" defaultSubtotal="0">
      <items count="303">
        <item m="1" x="3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s>
      <extLst>
        <ext xmlns:x14="http://schemas.microsoft.com/office/spreadsheetml/2009/9/main" uri="{2946ED86-A175-432a-8AC1-64E0C546D7DE}">
          <x14:pivotField fillDownLabels="1"/>
        </ext>
      </extLst>
    </pivotField>
    <pivotField axis="axisRow" compact="0" outline="0" showAll="0" defaultSubtotal="0">
      <items count="58">
        <item h="1" x="6"/>
        <item h="1" x="2"/>
        <item h="1" x="25"/>
        <item h="1" x="12"/>
        <item h="1" x="48"/>
        <item h="1" x="16"/>
        <item h="1" x="11"/>
        <item h="1" x="13"/>
        <item h="1" x="20"/>
        <item h="1" x="10"/>
        <item h="1" x="44"/>
        <item h="1" x="22"/>
        <item h="1" x="24"/>
        <item h="1" x="7"/>
        <item h="1" x="3"/>
        <item h="1" x="4"/>
        <item x="33"/>
        <item h="1" x="1"/>
        <item h="1" x="19"/>
        <item h="1" x="18"/>
        <item h="1" x="34"/>
        <item h="1" x="37"/>
        <item h="1" x="46"/>
        <item h="1" x="15"/>
        <item h="1" x="31"/>
        <item h="1" x="26"/>
        <item h="1" x="35"/>
        <item h="1" x="14"/>
        <item h="1" x="8"/>
        <item h="1" x="21"/>
        <item h="1" x="32"/>
        <item h="1" x="28"/>
        <item h="1" x="23"/>
        <item h="1" x="5"/>
        <item h="1" x="30"/>
        <item h="1" x="17"/>
        <item h="1" x="27"/>
        <item h="1" x="40"/>
        <item h="1" x="9"/>
        <item h="1" x="29"/>
        <item h="1" x="38"/>
        <item h="1" x="45"/>
        <item h="1" x="42"/>
        <item h="1" x="41"/>
        <item h="1" x="43"/>
        <item h="1" x="36"/>
        <item h="1" x="39"/>
        <item h="1" x="47"/>
        <item h="1" x="0"/>
        <item h="1" x="49"/>
        <item h="1" x="50"/>
        <item h="1" x="51"/>
        <item h="1" x="52"/>
        <item h="1" x="53"/>
        <item h="1" x="54"/>
        <item h="1" x="55"/>
        <item h="1" x="56"/>
        <item h="1" x="57"/>
      </items>
      <extLst>
        <ext xmlns:x14="http://schemas.microsoft.com/office/spreadsheetml/2009/9/main" uri="{2946ED86-A175-432a-8AC1-64E0C546D7DE}">
          <x14:pivotField fillDownLabels="1"/>
        </ext>
      </extLst>
    </pivotField>
    <pivotField axis="axisRow" compact="0" outline="0" showAll="0" defaultSubtotal="0">
      <items count="2427">
        <item x="798"/>
        <item x="905"/>
        <item x="1343"/>
        <item x="943"/>
        <item x="459"/>
        <item x="915"/>
        <item x="415"/>
        <item x="914"/>
        <item x="689"/>
        <item x="1499"/>
        <item x="252"/>
        <item x="1288"/>
        <item x="66"/>
        <item x="446"/>
        <item x="0"/>
        <item x="941"/>
        <item x="1302"/>
        <item x="1033"/>
        <item x="1052"/>
        <item x="1437"/>
        <item x="127"/>
        <item x="257"/>
        <item x="128"/>
        <item x="1583"/>
        <item x="1401"/>
        <item x="1149"/>
        <item x="1511"/>
        <item x="1360"/>
        <item x="1289"/>
        <item x="1200"/>
        <item x="367"/>
        <item x="445"/>
        <item x="435"/>
        <item x="1612"/>
        <item x="715"/>
        <item x="823"/>
        <item x="603"/>
        <item x="971"/>
        <item x="1138"/>
        <item x="1556"/>
        <item x="1477"/>
        <item x="1457"/>
        <item x="1249"/>
        <item x="1379"/>
        <item x="1380"/>
        <item x="1189"/>
        <item x="1327"/>
        <item x="1412"/>
        <item x="1338"/>
        <item x="1381"/>
        <item x="1364"/>
        <item x="1363"/>
        <item x="660"/>
        <item x="555"/>
        <item x="306"/>
        <item x="661"/>
        <item x="286"/>
        <item x="135"/>
        <item x="33"/>
        <item x="191"/>
        <item x="229"/>
        <item x="966"/>
        <item x="1126"/>
        <item x="1476"/>
        <item x="1187"/>
        <item x="792"/>
        <item x="130"/>
        <item x="340"/>
        <item x="23"/>
        <item x="318"/>
        <item x="1303"/>
        <item x="1236"/>
        <item x="1125"/>
        <item x="1248"/>
        <item x="345"/>
        <item x="532"/>
        <item x="7"/>
        <item x="1028"/>
        <item x="1025"/>
        <item x="142"/>
        <item x="86"/>
        <item x="181"/>
        <item x="84"/>
        <item x="172"/>
        <item x="157"/>
        <item x="764"/>
        <item x="679"/>
        <item x="763"/>
        <item x="141"/>
        <item x="85"/>
        <item x="762"/>
        <item x="1115"/>
        <item x="1255"/>
        <item x="705"/>
        <item x="648"/>
        <item x="681"/>
        <item x="281"/>
        <item x="1058"/>
        <item x="714"/>
        <item x="986"/>
        <item x="1155"/>
        <item x="1428"/>
        <item x="871"/>
        <item x="895"/>
        <item x="256"/>
        <item x="406"/>
        <item x="267"/>
        <item x="1370"/>
        <item x="573"/>
        <item x="255"/>
        <item x="877"/>
        <item x="580"/>
        <item x="1227"/>
        <item x="45"/>
        <item x="957"/>
        <item x="745"/>
        <item x="886"/>
        <item x="832"/>
        <item x="27"/>
        <item x="1429"/>
        <item x="282"/>
        <item x="1484"/>
        <item x="533"/>
        <item x="732"/>
        <item x="839"/>
        <item x="885"/>
        <item x="568"/>
        <item x="506"/>
        <item x="1453"/>
        <item x="789"/>
        <item x="1080"/>
        <item x="1456"/>
        <item x="1002"/>
        <item x="815"/>
        <item x="804"/>
        <item x="290"/>
        <item x="1057"/>
        <item x="210"/>
        <item x="1254"/>
        <item x="1008"/>
        <item x="724"/>
        <item x="1243"/>
        <item m="1" x="2410"/>
        <item x="1454"/>
        <item x="996"/>
        <item x="1318"/>
        <item x="961"/>
        <item x="592"/>
        <item x="1165"/>
        <item x="1317"/>
        <item x="816"/>
        <item x="1083"/>
        <item x="814"/>
        <item x="1224"/>
        <item x="1166"/>
        <item x="1455"/>
        <item x="1140"/>
        <item x="1167"/>
        <item x="1106"/>
        <item x="1186"/>
        <item x="653"/>
        <item x="999"/>
        <item x="1197"/>
        <item x="1154"/>
        <item x="838"/>
        <item x="1139"/>
        <item x="896"/>
        <item x="28"/>
        <item x="1198"/>
        <item x="112"/>
        <item x="601"/>
        <item x="1547"/>
        <item x="937"/>
        <item x="940"/>
        <item x="962"/>
        <item x="550"/>
        <item x="1321"/>
        <item x="327"/>
        <item x="593"/>
        <item x="1260"/>
        <item x="1448"/>
        <item x="663"/>
        <item x="698"/>
        <item x="824"/>
        <item x="683"/>
        <item x="1528"/>
        <item x="183"/>
        <item x="808"/>
        <item x="1111"/>
        <item x="990"/>
        <item x="1175"/>
        <item x="1161"/>
        <item x="434"/>
        <item x="1405"/>
        <item x="1037"/>
        <item x="390"/>
        <item x="973"/>
        <item x="270"/>
        <item x="1349"/>
        <item x="566"/>
        <item x="931"/>
        <item x="834"/>
        <item x="980"/>
        <item x="806"/>
        <item x="942"/>
        <item x="878"/>
        <item x="295"/>
        <item x="561"/>
        <item x="1277"/>
        <item x="1447"/>
        <item x="184"/>
        <item x="840"/>
        <item x="353"/>
        <item x="417"/>
        <item x="1151"/>
        <item x="284"/>
        <item x="1494"/>
        <item x="881"/>
        <item x="709"/>
        <item x="418"/>
        <item x="1542"/>
        <item x="584"/>
        <item x="510"/>
        <item x="644"/>
        <item x="1099"/>
        <item x="1460"/>
        <item x="1673"/>
        <item x="1087"/>
        <item x="821"/>
        <item x="880"/>
        <item x="725"/>
        <item x="1438"/>
        <item x="389"/>
        <item x="843"/>
        <item x="272"/>
        <item x="1479"/>
        <item x="1000"/>
        <item x="972"/>
        <item x="719"/>
        <item x="726"/>
        <item x="1174"/>
        <item x="842"/>
        <item x="1086"/>
        <item x="756"/>
        <item x="297"/>
        <item x="1291"/>
        <item x="1497"/>
        <item x="1403"/>
        <item x="1191"/>
        <item x="1005"/>
        <item x="1481"/>
        <item x="1133"/>
        <item x="1300"/>
        <item x="1487"/>
        <item x="260"/>
        <item x="1100"/>
        <item x="1308"/>
        <item x="1299"/>
        <item x="259"/>
        <item x="879"/>
        <item x="1352"/>
        <item x="1020"/>
        <item x="989"/>
        <item x="888"/>
        <item x="938"/>
        <item m="1" x="2423"/>
        <item x="160"/>
        <item x="69"/>
        <item x="145"/>
        <item x="162"/>
        <item x="71"/>
        <item x="161"/>
        <item x="175"/>
        <item x="92"/>
        <item x="70"/>
        <item x="1235"/>
        <item x="1258"/>
        <item x="1601"/>
        <item x="791"/>
        <item x="900"/>
        <item x="1016"/>
        <item x="690"/>
        <item x="304"/>
        <item x="1532"/>
        <item x="1259"/>
        <item x="1603"/>
        <item x="264"/>
        <item x="797"/>
        <item x="906"/>
        <item x="780"/>
        <item x="30"/>
        <item x="1091"/>
        <item x="1031"/>
        <item x="1011"/>
        <item x="1096"/>
        <item x="948"/>
        <item x="287"/>
        <item x="1568"/>
        <item x="1322"/>
        <item x="1234"/>
        <item x="1210"/>
        <item x="377"/>
        <item x="68"/>
        <item x="1089"/>
        <item x="1153"/>
        <item x="1077"/>
        <item x="1283"/>
        <item x="1545"/>
        <item x="636"/>
        <item x="637"/>
        <item x="1390"/>
        <item x="437"/>
        <item x="512"/>
        <item x="1177"/>
        <item x="1451"/>
        <item x="1354"/>
        <item x="629"/>
        <item x="767"/>
        <item x="750"/>
        <item x="493"/>
        <item x="529"/>
        <item x="528"/>
        <item x="1313"/>
        <item x="530"/>
        <item x="665"/>
        <item x="526"/>
        <item x="1104"/>
        <item x="1544"/>
        <item x="695"/>
        <item x="525"/>
        <item x="668"/>
        <item x="667"/>
        <item x="669"/>
        <item x="656"/>
        <item x="1216"/>
        <item x="1500"/>
        <item x="979"/>
        <item x="1071"/>
        <item x="527"/>
        <item x="409"/>
        <item x="872"/>
        <item x="576"/>
        <item x="1143"/>
        <item x="650"/>
        <item x="1242"/>
        <item x="153"/>
        <item x="615"/>
        <item x="1103"/>
        <item x="544"/>
        <item x="759"/>
        <item x="236"/>
        <item x="476"/>
        <item x="369"/>
        <item x="461"/>
        <item x="647"/>
        <item x="707"/>
        <item x="148"/>
        <item x="427"/>
        <item x="664"/>
        <item x="1021"/>
        <item x="1246"/>
        <item x="1296"/>
        <item x="765"/>
        <item x="1389"/>
        <item x="509"/>
        <item x="412"/>
        <item x="502"/>
        <item x="963"/>
        <item x="1162"/>
        <item x="519"/>
        <item x="1134"/>
        <item x="1262"/>
        <item x="481"/>
        <item x="523"/>
        <item x="754"/>
        <item x="438"/>
        <item x="734"/>
        <item x="632"/>
        <item x="599"/>
        <item x="372"/>
        <item x="557"/>
        <item x="594"/>
        <item x="517"/>
        <item x="704"/>
        <item x="1144"/>
        <item x="1441"/>
        <item x="1408"/>
        <item x="1553"/>
        <item m="1" x="2412"/>
        <item x="874"/>
        <item x="758"/>
        <item x="81"/>
        <item x="1215"/>
        <item x="454"/>
        <item x="490"/>
        <item m="1" x="2413"/>
        <item x="430"/>
        <item x="279"/>
        <item x="863"/>
        <item x="214"/>
        <item x="546"/>
        <item x="1116"/>
        <item x="1173"/>
        <item x="1084"/>
        <item x="1026"/>
        <item x="703"/>
        <item x="115"/>
        <item m="1" x="2419"/>
        <item x="1515"/>
        <item x="751"/>
        <item x="521"/>
        <item x="1231"/>
        <item x="1072"/>
        <item x="1514"/>
        <item x="477"/>
        <item x="391"/>
        <item x="1182"/>
        <item x="1278"/>
        <item x="1512"/>
        <item x="1404"/>
        <item x="1557"/>
        <item x="537"/>
        <item x="1459"/>
        <item x="1449"/>
        <item x="1362"/>
        <item x="1311"/>
        <item x="807"/>
        <item x="419"/>
        <item x="1070"/>
        <item x="1382"/>
        <item x="499"/>
        <item x="1225"/>
        <item x="605"/>
        <item x="1351"/>
        <item x="952"/>
        <item x="649"/>
        <item x="1385"/>
        <item x="680"/>
        <item x="733"/>
        <item x="1463"/>
        <item x="1340"/>
        <item m="1" x="2403"/>
        <item x="1490"/>
        <item x="708"/>
        <item x="685"/>
        <item x="859"/>
        <item x="1466"/>
        <item x="744"/>
        <item x="198"/>
        <item x="1056"/>
        <item x="1371"/>
        <item x="611"/>
        <item x="721"/>
        <item x="738"/>
        <item x="474"/>
        <item x="489"/>
        <item x="240"/>
        <item x="746"/>
        <item x="1366"/>
        <item x="1489"/>
        <item x="631"/>
        <item x="1082"/>
        <item x="1394"/>
        <item x="485"/>
        <item x="1518"/>
        <item x="364"/>
        <item x="1141"/>
        <item x="710"/>
        <item x="761"/>
        <item x="486"/>
        <item x="1555"/>
        <item x="213"/>
        <item x="370"/>
        <item x="670"/>
        <item x="277"/>
        <item x="560"/>
        <item x="1574"/>
        <item x="1181"/>
        <item x="1164"/>
        <item x="1261"/>
        <item x="1076"/>
        <item x="385"/>
        <item x="298"/>
        <item x="410"/>
        <item x="760"/>
        <item x="997"/>
        <item x="666"/>
        <item x="684"/>
        <item x="455"/>
        <item x="403"/>
        <item x="771"/>
        <item x="1064"/>
        <item x="630"/>
        <item x="1563"/>
        <item x="488"/>
        <item x="766"/>
        <item x="753"/>
        <item x="508"/>
        <item x="296"/>
        <item x="1239"/>
        <item x="395"/>
        <item x="1392"/>
        <item x="113"/>
        <item x="24"/>
        <item x="241"/>
        <item x="167"/>
        <item x="91"/>
        <item x="51"/>
        <item x="64"/>
        <item x="585"/>
        <item x="253"/>
        <item x="15"/>
        <item x="21"/>
        <item x="458"/>
        <item x="457"/>
        <item x="49"/>
        <item x="239"/>
        <item x="326"/>
        <item x="47"/>
        <item x="1150"/>
        <item x="67"/>
        <item x="494"/>
        <item x="139"/>
        <item x="16"/>
        <item x="12"/>
        <item x="317"/>
        <item x="38"/>
        <item x="61"/>
        <item x="234"/>
        <item x="176"/>
        <item x="331"/>
        <item x="243"/>
        <item x="11"/>
        <item x="9"/>
        <item x="41"/>
        <item x="402"/>
        <item x="53"/>
        <item x="205"/>
        <item x="13"/>
        <item x="170"/>
        <item x="151"/>
        <item x="17"/>
        <item x="52"/>
        <item x="1"/>
        <item m="1" x="2425"/>
        <item x="225"/>
        <item x="72"/>
        <item x="211"/>
        <item x="26"/>
        <item x="22"/>
        <item x="63"/>
        <item x="334"/>
        <item x="206"/>
        <item x="14"/>
        <item x="249"/>
        <item x="154"/>
        <item x="196"/>
        <item x="103"/>
        <item x="190"/>
        <item x="44"/>
        <item x="100"/>
        <item x="323"/>
        <item x="82"/>
        <item x="79"/>
        <item x="50"/>
        <item x="199"/>
        <item x="156"/>
        <item x="18"/>
        <item x="43"/>
        <item x="1022"/>
        <item x="10"/>
        <item x="20"/>
        <item x="230"/>
        <item x="19"/>
        <item x="793"/>
        <item x="691"/>
        <item x="1017"/>
        <item x="35"/>
        <item x="192"/>
        <item x="1470"/>
        <item x="1048"/>
        <item x="1436"/>
        <item x="219"/>
        <item x="926"/>
        <item x="554"/>
        <item x="536"/>
        <item x="307"/>
        <item x="179"/>
        <item x="40"/>
        <item x="136"/>
        <item x="131"/>
        <item x="222"/>
        <item x="1539"/>
        <item x="220"/>
        <item x="97"/>
        <item x="96"/>
        <item x="121"/>
        <item x="48"/>
        <item x="1137"/>
        <item x="1148"/>
        <item x="612"/>
        <item x="657"/>
        <item x="852"/>
        <item x="925"/>
        <item x="858"/>
        <item x="849"/>
        <item x="851"/>
        <item x="218"/>
        <item x="217"/>
        <item x="468"/>
        <item x="376"/>
        <item x="375"/>
        <item x="467"/>
        <item x="120"/>
        <item x="857"/>
        <item x="1044"/>
        <item x="1208"/>
        <item x="924"/>
        <item x="919"/>
        <item x="215"/>
        <item x="329"/>
        <item x="129"/>
        <item x="928"/>
        <item x="659"/>
        <item x="582"/>
        <item x="856"/>
        <item x="899"/>
        <item x="786"/>
        <item x="223"/>
        <item x="341"/>
        <item x="927"/>
        <item x="583"/>
        <item x="552"/>
        <item x="500"/>
        <item x="658"/>
        <item x="553"/>
        <item x="501"/>
        <item x="216"/>
        <item x="126"/>
        <item x="123"/>
        <item x="4"/>
        <item x="850"/>
        <item x="208"/>
        <item x="310"/>
        <item x="442"/>
        <item x="325"/>
        <item x="278"/>
        <item x="221"/>
        <item x="132"/>
        <item x="1333"/>
        <item x="1051"/>
        <item x="1433"/>
        <item x="929"/>
        <item x="855"/>
        <item x="421"/>
        <item x="420"/>
        <item x="1120"/>
        <item x="174"/>
        <item x="122"/>
        <item x="5"/>
        <item x="1418"/>
        <item x="1541"/>
        <item x="1348"/>
        <item x="1540"/>
        <item x="1136"/>
        <item x="1112"/>
        <item x="6"/>
        <item x="716"/>
        <item x="1018"/>
        <item x="469"/>
        <item x="1326"/>
        <item x="1046"/>
        <item x="1435"/>
        <item x="1068"/>
        <item x="1122"/>
        <item x="1493"/>
        <item x="956"/>
        <item x="1285"/>
        <item m="1" x="2409"/>
        <item x="825"/>
        <item x="1521"/>
        <item x="1065"/>
        <item x="1157"/>
        <item x="1229"/>
        <item x="654"/>
        <item x="1502"/>
        <item x="1223"/>
        <item x="1595"/>
        <item x="479"/>
        <item x="1357"/>
        <item x="953"/>
        <item x="1396"/>
        <item x="1410"/>
        <item x="1081"/>
        <item x="1267"/>
        <item x="1525"/>
        <item x="1522"/>
        <item x="1356"/>
        <item x="628"/>
        <item x="1549"/>
        <item x="516"/>
        <item x="1297"/>
        <item x="802"/>
        <item x="617"/>
        <item x="833"/>
        <item m="1" x="2424"/>
        <item x="1452"/>
        <item x="1516"/>
        <item x="1501"/>
        <item x="811"/>
        <item x="1551"/>
        <item x="688"/>
        <item x="641"/>
        <item x="1527"/>
        <item x="591"/>
        <item x="836"/>
        <item x="545"/>
        <item x="531"/>
        <item x="520"/>
        <item x="1263"/>
        <item x="549"/>
        <item x="1107"/>
        <item x="739"/>
        <item x="640"/>
        <item x="577"/>
        <item x="624"/>
        <item x="562"/>
        <item x="1185"/>
        <item x="397"/>
        <item x="1264"/>
        <item x="1309"/>
        <item x="1391"/>
        <item x="827"/>
        <item x="524"/>
        <item x="1244"/>
        <item x="1169"/>
        <item x="1040"/>
        <item x="559"/>
        <item x="642"/>
        <item x="702"/>
        <item x="1273"/>
        <item x="976"/>
        <item x="1001"/>
        <item x="1066"/>
        <item x="1444"/>
        <item x="1067"/>
        <item x="1232"/>
        <item x="551"/>
        <item x="1400"/>
        <item x="819"/>
        <item x="1365"/>
        <item x="1312"/>
        <item m="1" x="2421"/>
        <item x="1462"/>
        <item x="609"/>
        <item m="1" x="2411"/>
        <item x="1339"/>
        <item x="1567"/>
        <item x="822"/>
        <item x="1492"/>
        <item x="1395"/>
        <item x="951"/>
        <item x="742"/>
        <item x="1320"/>
        <item x="1113"/>
        <item x="1043"/>
        <item x="998"/>
        <item x="513"/>
        <item x="876"/>
        <item x="1530"/>
        <item x="818"/>
        <item x="897"/>
        <item x="870"/>
        <item x="770"/>
        <item x="1192"/>
        <item x="983"/>
        <item m="1" x="2422"/>
        <item x="404"/>
        <item x="1158"/>
        <item x="934"/>
        <item x="1561"/>
        <item x="935"/>
        <item x="992"/>
        <item x="991"/>
        <item x="713"/>
        <item x="495"/>
        <item x="394"/>
        <item x="1142"/>
        <item x="755"/>
        <item x="677"/>
        <item x="621"/>
        <item x="1010"/>
        <item x="799"/>
        <item x="787"/>
        <item x="589"/>
        <item x="894"/>
        <item x="1559"/>
        <item x="1562"/>
        <item x="1337"/>
        <item x="844"/>
        <item x="1152"/>
        <item x="1029"/>
        <item x="790"/>
        <item x="411"/>
        <item x="1247"/>
        <item x="1230"/>
        <item x="1222"/>
        <item x="1319"/>
        <item x="1423"/>
        <item x="735"/>
        <item x="1566"/>
        <item m="1" x="2404"/>
        <item x="1003"/>
        <item x="686"/>
        <item x="1565"/>
        <item x="1195"/>
        <item x="1314"/>
        <item x="1550"/>
        <item x="1450"/>
        <item x="634"/>
        <item x="1228"/>
        <item x="539"/>
        <item x="868"/>
        <item x="635"/>
        <item x="1411"/>
        <item x="1486"/>
        <item x="1529"/>
        <item x="1504"/>
        <item x="575"/>
        <item m="1" x="2416"/>
        <item x="829"/>
        <item x="574"/>
        <item x="777"/>
        <item x="921"/>
        <item x="534"/>
        <item x="1388"/>
        <item x="917"/>
        <item x="1114"/>
        <item x="565"/>
        <item x="1180"/>
        <item x="1468"/>
        <item x="1344"/>
        <item x="1397"/>
        <item x="1465"/>
        <item x="616"/>
        <item x="1558"/>
        <item x="776"/>
        <item x="826"/>
        <item x="547"/>
        <item x="1353"/>
        <item x="978"/>
        <item x="622"/>
        <item x="1110"/>
        <item m="1" x="2417"/>
        <item x="558"/>
        <item x="414"/>
        <item x="1063"/>
        <item x="1183"/>
        <item x="809"/>
        <item x="860"/>
        <item x="137"/>
        <item x="1241"/>
        <item x="1053"/>
        <item x="1184"/>
        <item x="596"/>
        <item x="1073"/>
        <item x="1194"/>
        <item x="1145"/>
        <item x="1275"/>
        <item x="1088"/>
        <item x="1427"/>
        <item x="920"/>
        <item x="1485"/>
        <item x="1220"/>
        <item x="913"/>
        <item x="1168"/>
        <item m="1" x="2408"/>
        <item x="1443"/>
        <item x="830"/>
        <item x="535"/>
        <item x="1498"/>
        <item x="1387"/>
        <item x="722"/>
        <item x="995"/>
        <item x="1004"/>
        <item x="515"/>
        <item x="569"/>
        <item x="1245"/>
        <item x="1256"/>
        <item x="778"/>
        <item x="1284"/>
        <item x="1304"/>
        <item x="1599"/>
        <item x="1305"/>
        <item x="1491"/>
        <item x="564"/>
        <item x="1102"/>
        <item x="1006"/>
        <item x="1531"/>
        <item x="1355"/>
        <item x="542"/>
        <item x="1342"/>
        <item x="861"/>
        <item x="752"/>
        <item x="462"/>
        <item x="393"/>
        <item x="805"/>
        <item x="803"/>
        <item x="600"/>
        <item x="1170"/>
        <item x="1503"/>
        <item x="1442"/>
        <item x="1425"/>
        <item x="993"/>
        <item x="1358"/>
        <item x="441"/>
        <item x="711"/>
        <item x="788"/>
        <item x="1546"/>
        <item x="1117"/>
        <item x="1101"/>
        <item x="922"/>
        <item x="813"/>
        <item x="1367"/>
        <item x="1272"/>
        <item x="646"/>
        <item x="606"/>
        <item x="694"/>
        <item x="392"/>
        <item x="882"/>
        <item x="768"/>
        <item x="1074"/>
        <item x="835"/>
        <item x="875"/>
        <item m="1" x="2406"/>
        <item x="687"/>
        <item x="912"/>
        <item x="1160"/>
        <item x="1159"/>
        <item x="712"/>
        <item x="911"/>
        <item x="652"/>
        <item x="1306"/>
        <item x="1560"/>
        <item x="1316"/>
        <item x="1171"/>
        <item m="1" x="2426"/>
        <item x="1552"/>
        <item x="1295"/>
        <item x="887"/>
        <item x="1293"/>
        <item x="828"/>
        <item x="675"/>
        <item x="774"/>
        <item x="1252"/>
        <item x="820"/>
        <item x="810"/>
        <item x="543"/>
        <item x="1564"/>
        <item m="1" x="2407"/>
        <item x="602"/>
        <item x="643"/>
        <item x="475"/>
        <item x="424"/>
        <item x="567"/>
        <item x="548"/>
        <item x="1108"/>
        <item x="1079"/>
        <item x="1526"/>
        <item x="1523"/>
        <item x="1467"/>
        <item x="817"/>
        <item x="982"/>
        <item x="425"/>
        <item x="384"/>
        <item x="422"/>
        <item x="1496"/>
        <item x="867"/>
        <item x="1292"/>
        <item m="1" x="2420"/>
        <item x="1480"/>
        <item x="1335"/>
        <item x="1350"/>
        <item x="1269"/>
        <item x="1426"/>
        <item x="974"/>
        <item x="960"/>
        <item x="873"/>
        <item x="1372"/>
        <item x="737"/>
        <item x="464"/>
        <item x="1218"/>
        <item x="800"/>
        <item x="693"/>
        <item x="590"/>
        <item x="610"/>
        <item x="1268"/>
        <item x="933"/>
        <item x="235"/>
        <item x="604"/>
        <item x="613"/>
        <item x="597"/>
        <item x="883"/>
        <item x="757"/>
        <item x="453"/>
        <item x="598"/>
        <item x="1406"/>
        <item x="1279"/>
        <item x="1007"/>
        <item x="981"/>
        <item x="740"/>
        <item x="1193"/>
        <item x="749"/>
        <item x="1298"/>
        <item x="682"/>
        <item x="1280"/>
        <item x="769"/>
        <item x="541"/>
        <item x="540"/>
        <item x="1398"/>
        <item x="1135"/>
        <item x="1172"/>
        <item x="1407"/>
        <item x="1488"/>
        <item x="1270"/>
        <item x="723"/>
        <item x="1347"/>
        <item x="994"/>
        <item x="1519"/>
        <item x="1368"/>
        <item x="1393"/>
        <item x="237"/>
        <item x="503"/>
        <item x="563"/>
        <item x="581"/>
        <item x="975"/>
        <item x="1274"/>
        <item x="1109"/>
        <item x="1439"/>
        <item x="614"/>
        <item x="692"/>
        <item x="1345"/>
        <item x="862"/>
        <item x="741"/>
        <item x="595"/>
        <item x="1163"/>
        <item x="1554"/>
        <item x="1266"/>
        <item x="639"/>
        <item x="620"/>
        <item x="845"/>
        <item x="645"/>
        <item x="386"/>
        <item x="383"/>
        <item x="869"/>
        <item x="1440"/>
        <item x="588"/>
        <item x="700"/>
        <item x="772"/>
        <item x="578"/>
        <item x="1346"/>
        <item x="1039"/>
        <item x="837"/>
        <item x="655"/>
        <item x="801"/>
        <item x="1424"/>
        <item x="1513"/>
        <item x="743"/>
        <item x="731"/>
        <item x="672"/>
        <item x="570"/>
        <item x="676"/>
        <item x="651"/>
        <item x="456"/>
        <item x="1341"/>
        <item x="775"/>
        <item x="1219"/>
        <item x="773"/>
        <item x="841"/>
        <item x="1369"/>
        <item x="1548"/>
        <item x="1520"/>
        <item x="1524"/>
        <item x="413"/>
        <item x="1156"/>
        <item x="1178"/>
        <item x="720"/>
        <item x="1307"/>
        <item x="514"/>
        <item x="1402"/>
        <item x="1226"/>
        <item x="1483"/>
        <item x="984"/>
        <item x="706"/>
        <item x="1271"/>
        <item x="1217"/>
        <item x="1196"/>
        <item x="618"/>
        <item x="504"/>
        <item x="1482"/>
        <item x="736"/>
        <item x="463"/>
        <item x="954"/>
        <item x="1038"/>
        <item x="1315"/>
        <item x="1176"/>
        <item x="831"/>
        <item x="846"/>
        <item x="478"/>
        <item x="884"/>
        <item x="1265"/>
        <item x="625"/>
        <item x="674"/>
        <item x="696"/>
        <item x="848"/>
        <item x="571"/>
        <item x="1009"/>
        <item m="1" x="2405"/>
        <item x="1409"/>
        <item x="701"/>
        <item x="847"/>
        <item x="671"/>
        <item x="1464"/>
        <item x="623"/>
        <item x="678"/>
        <item x="180"/>
        <item x="1179"/>
        <item x="87"/>
        <item x="280"/>
        <item x="254"/>
        <item x="312"/>
        <item x="349"/>
        <item x="346"/>
        <item x="182"/>
        <item x="114"/>
        <item x="110"/>
        <item x="396"/>
        <item x="333"/>
        <item x="245"/>
        <item x="699"/>
        <item x="309"/>
        <item x="673"/>
        <item x="88"/>
        <item x="246"/>
        <item x="118"/>
        <item x="289"/>
        <item x="56"/>
        <item x="104"/>
        <item x="29"/>
        <item x="54"/>
        <item x="144"/>
        <item x="158"/>
        <item x="202"/>
        <item x="111"/>
        <item x="328"/>
        <item x="266"/>
        <item x="46"/>
        <item x="203"/>
        <item x="301"/>
        <item x="37"/>
        <item x="368"/>
        <item x="152"/>
        <item x="133"/>
        <item x="405"/>
        <item x="89"/>
        <item x="177"/>
        <item x="209"/>
        <item x="378"/>
        <item x="324"/>
        <item x="379"/>
        <item x="78"/>
        <item x="522"/>
        <item x="285"/>
        <item x="321"/>
        <item x="150"/>
        <item x="487"/>
        <item x="387"/>
        <item x="62"/>
        <item x="347"/>
        <item x="65"/>
        <item x="109"/>
        <item x="101"/>
        <item x="268"/>
        <item x="212"/>
        <item x="518"/>
        <item x="228"/>
        <item x="134"/>
        <item x="299"/>
        <item x="207"/>
        <item x="102"/>
        <item x="25"/>
        <item x="195"/>
        <item x="308"/>
        <item x="319"/>
        <item x="178"/>
        <item x="168"/>
        <item x="55"/>
        <item x="169"/>
        <item x="507"/>
        <item x="3"/>
        <item x="60"/>
        <item x="320"/>
        <item x="288"/>
        <item x="232"/>
        <item x="361"/>
        <item x="322"/>
        <item x="149"/>
        <item x="58"/>
        <item x="355"/>
        <item x="238"/>
        <item x="90"/>
        <item x="262"/>
        <item x="271"/>
        <item x="363"/>
        <item x="244"/>
        <item x="233"/>
        <item x="200"/>
        <item x="39"/>
        <item x="332"/>
        <item x="556"/>
        <item x="155"/>
        <item x="382"/>
        <item x="373"/>
        <item x="140"/>
        <item x="57"/>
        <item x="348"/>
        <item x="204"/>
        <item x="171"/>
        <item x="265"/>
        <item x="1282"/>
        <item x="1075"/>
        <item x="939"/>
        <item x="936"/>
        <item x="1041"/>
        <item x="1055"/>
        <item x="950"/>
        <item x="1059"/>
        <item x="1069"/>
        <item x="407"/>
        <item x="1054"/>
        <item x="944"/>
        <item x="1221"/>
        <item x="1253"/>
        <item x="579"/>
        <item x="1123"/>
        <item x="1015"/>
        <item x="903"/>
        <item x="970"/>
        <item x="1129"/>
        <item x="1250"/>
        <item x="1202"/>
        <item x="1328"/>
        <item x="305"/>
        <item x="1471"/>
        <item x="1475"/>
        <item x="977"/>
        <item x="1023"/>
        <item x="866"/>
        <item x="300"/>
        <item x="107"/>
        <item x="342"/>
        <item x="910"/>
        <item x="1286"/>
        <item x="1434"/>
        <item x="8"/>
        <item x="439"/>
        <item x="1445"/>
        <item x="1050"/>
        <item x="1432"/>
        <item x="1640"/>
        <item x="1359"/>
        <item x="1287"/>
        <item x="1049"/>
        <item x="1569"/>
        <item x="1045"/>
        <item x="1430"/>
        <item x="1831"/>
        <item x="1034"/>
        <item x="1238"/>
        <item x="429"/>
        <item x="138"/>
        <item x="428"/>
        <item x="1608"/>
        <item x="796"/>
        <item x="106"/>
        <item x="968"/>
        <item x="965"/>
        <item x="1097"/>
        <item x="969"/>
        <item x="949"/>
        <item x="1331"/>
        <item x="1213"/>
        <item x="1290"/>
        <item x="898"/>
        <item x="247"/>
        <item x="572"/>
        <item x="269"/>
        <item x="408"/>
        <item x="465"/>
        <item x="795"/>
        <item x="1131"/>
        <item x="1205"/>
        <item x="1325"/>
        <item x="1472"/>
        <item x="248"/>
        <item x="261"/>
        <item x="242"/>
        <item x="80"/>
        <item x="1078"/>
        <item x="918"/>
        <item x="889"/>
        <item x="1294"/>
        <item x="923"/>
        <item x="890"/>
        <item x="794"/>
        <item x="893"/>
        <item x="32"/>
        <item x="1032"/>
        <item x="105"/>
        <item x="987"/>
        <item x="988"/>
        <item x="964"/>
        <item x="1036"/>
        <item x="1098"/>
        <item x="1324"/>
        <item x="1534"/>
        <item x="1415"/>
        <item x="1212"/>
        <item x="930"/>
        <item x="473"/>
        <item x="472"/>
        <item x="350"/>
        <item x="436"/>
        <item x="311"/>
        <item x="1604"/>
        <item x="1035"/>
        <item x="1538"/>
        <item x="1276"/>
        <item x="1323"/>
        <item x="1206"/>
        <item x="1417"/>
        <item x="440"/>
        <item x="1085"/>
        <item x="1334"/>
        <item x="1384"/>
        <item x="366"/>
        <item x="586"/>
        <item x="365"/>
        <item x="116"/>
        <item x="117"/>
        <item x="587"/>
        <item x="1461"/>
        <item x="1421"/>
        <item x="1214"/>
        <item x="916"/>
        <item x="904"/>
        <item x="932"/>
        <item x="1332"/>
        <item x="1336"/>
        <item x="1543"/>
        <item x="1240"/>
        <item x="1458"/>
        <item x="1310"/>
        <item x="1383"/>
        <item x="1495"/>
        <item x="1422"/>
        <item x="1190"/>
        <item x="2026"/>
        <item x="1420"/>
        <item x="505"/>
        <item x="426"/>
        <item x="231"/>
        <item x="607"/>
        <item x="1132"/>
        <item x="362"/>
        <item x="258"/>
        <item x="538"/>
        <item x="619"/>
        <item x="381"/>
        <item x="480"/>
        <item x="173"/>
        <item x="83"/>
        <item x="201"/>
        <item x="197"/>
        <item x="354"/>
        <item x="717"/>
        <item x="697"/>
        <item x="511"/>
        <item x="748"/>
        <item x="662"/>
        <item x="627"/>
        <item x="163"/>
        <item x="498"/>
        <item x="1062"/>
        <item x="779"/>
        <item x="496"/>
        <item x="360"/>
        <item x="497"/>
        <item x="164"/>
        <item x="482"/>
        <item x="483"/>
        <item x="492"/>
        <item x="812"/>
        <item x="718"/>
        <item x="1047"/>
        <item x="1431"/>
        <item x="1124"/>
        <item x="1329"/>
        <item x="1060"/>
        <item x="470"/>
        <item x="908"/>
        <item x="1609"/>
        <item x="1536"/>
        <item x="1013"/>
        <item x="1399"/>
        <item x="388"/>
        <item x="380"/>
        <item x="626"/>
        <item x="1105"/>
        <item x="730"/>
        <item x="1361"/>
        <item x="1386"/>
        <item x="633"/>
        <item x="371"/>
        <item x="955"/>
        <item x="423"/>
        <item x="42"/>
        <item x="143"/>
        <item x="443"/>
        <item x="1042"/>
        <item x="1027"/>
        <item x="166"/>
        <item x="165"/>
        <item x="336"/>
        <item x="2"/>
        <item x="76"/>
        <item x="77"/>
        <item x="781"/>
        <item x="31"/>
        <item x="892"/>
        <item x="1474"/>
        <item x="1257"/>
        <item x="1209"/>
        <item x="1507"/>
        <item x="125"/>
        <item x="1374"/>
        <item x="608"/>
        <item x="292"/>
        <item x="398"/>
        <item x="399"/>
        <item x="335"/>
        <item x="357"/>
        <item x="356"/>
        <item x="853"/>
        <item x="291"/>
        <item x="339"/>
        <item x="227"/>
        <item x="226"/>
        <item x="303"/>
        <item x="276"/>
        <item x="400"/>
        <item x="352"/>
        <item x="293"/>
        <item x="294"/>
        <item x="729"/>
        <item x="108"/>
        <item x="194"/>
        <item m="1" x="2414"/>
        <item x="1146"/>
        <item x="1095"/>
        <item x="959"/>
        <item x="945"/>
        <item x="1061"/>
        <item x="1413"/>
        <item x="1251"/>
        <item x="1188"/>
        <item x="1377"/>
        <item x="338"/>
        <item x="189"/>
        <item x="188"/>
        <item x="359"/>
        <item x="358"/>
        <item x="1537"/>
        <item x="1517"/>
        <item x="344"/>
        <item x="1376"/>
        <item x="1508"/>
        <item x="224"/>
        <item x="1130"/>
        <item x="1535"/>
        <item x="1375"/>
        <item x="351"/>
        <item x="1301"/>
        <item x="147"/>
        <item x="1505"/>
        <item x="146"/>
        <item x="302"/>
        <item x="283"/>
        <item x="1510"/>
        <item x="1506"/>
        <item x="1373"/>
        <item x="99"/>
        <item x="98"/>
        <item x="1378"/>
        <item x="460"/>
        <item x="466"/>
        <item x="337"/>
        <item x="186"/>
        <item x="185"/>
        <item x="1330"/>
        <item m="1" x="2415"/>
        <item x="864"/>
        <item x="1093"/>
        <item x="1014"/>
        <item x="1119"/>
        <item x="1478"/>
        <item x="1414"/>
        <item x="1204"/>
        <item x="193"/>
        <item x="1118"/>
        <item x="1473"/>
        <item x="1509"/>
        <item x="484"/>
        <item x="491"/>
        <item x="854"/>
        <item x="124"/>
        <item x="313"/>
        <item x="343"/>
        <item x="985"/>
        <item x="433"/>
        <item x="432"/>
        <item x="95"/>
        <item x="93"/>
        <item x="94"/>
        <item x="444"/>
        <item x="471"/>
        <item x="401"/>
        <item x="316"/>
        <item x="273"/>
        <item x="275"/>
        <item x="274"/>
        <item x="374"/>
        <item x="638"/>
        <item x="314"/>
        <item x="416"/>
        <item x="747"/>
        <item x="449"/>
        <item x="450"/>
        <item x="315"/>
        <item x="59"/>
        <item x="330"/>
        <item x="187"/>
        <item x="452"/>
        <item x="451"/>
        <item x="159"/>
        <item x="447"/>
        <item x="74"/>
        <item x="75"/>
        <item x="73"/>
        <item x="431"/>
        <item x="448"/>
        <item x="1613"/>
        <item x="783"/>
        <item x="1092"/>
        <item x="901"/>
        <item x="907"/>
        <item x="36"/>
        <item x="1233"/>
        <item x="1199"/>
        <item m="1" x="2418"/>
        <item x="1237"/>
        <item x="1207"/>
        <item x="784"/>
        <item x="909"/>
        <item x="865"/>
        <item x="1127"/>
        <item x="1024"/>
        <item x="946"/>
        <item x="251"/>
        <item x="250"/>
        <item x="1147"/>
        <item x="119"/>
        <item x="1607"/>
        <item x="782"/>
        <item x="728"/>
        <item x="891"/>
        <item x="1128"/>
        <item x="1090"/>
        <item x="1030"/>
        <item x="1012"/>
        <item x="947"/>
        <item x="967"/>
        <item x="263"/>
        <item x="958"/>
        <item x="1211"/>
        <item x="1281"/>
        <item x="1203"/>
        <item x="1602"/>
        <item x="727"/>
        <item x="785"/>
        <item x="902"/>
        <item x="34"/>
        <item x="1121"/>
        <item x="1094"/>
        <item x="1446"/>
        <item x="1019"/>
        <item x="1416"/>
        <item x="1419"/>
        <item x="1469"/>
        <item x="1533"/>
        <item x="1201"/>
        <item m="1" x="2402"/>
        <item x="1570"/>
        <item x="1571"/>
        <item x="1572"/>
        <item x="1573"/>
        <item x="1575"/>
        <item x="1576"/>
        <item x="1577"/>
        <item x="1578"/>
        <item x="1579"/>
        <item x="1580"/>
        <item x="1581"/>
        <item x="1582"/>
        <item x="1584"/>
        <item x="1585"/>
        <item x="1586"/>
        <item x="1587"/>
        <item x="1588"/>
        <item x="1589"/>
        <item x="1590"/>
        <item x="1591"/>
        <item x="1592"/>
        <item x="1593"/>
        <item x="1594"/>
        <item x="1596"/>
        <item x="1597"/>
        <item x="1598"/>
        <item x="1600"/>
        <item x="1605"/>
        <item x="1606"/>
        <item x="1610"/>
        <item x="1611"/>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s>
      <extLst>
        <ext xmlns:x14="http://schemas.microsoft.com/office/spreadsheetml/2009/9/main" uri="{2946ED86-A175-432a-8AC1-64E0C546D7DE}">
          <x14:pivotField fillDownLabels="1"/>
        </ext>
      </extLst>
    </pivotField>
    <pivotField axis="axisRow" compact="0" outline="0" showAll="0" defaultSubtotal="0">
      <items count="37">
        <item x="24"/>
        <item x="27"/>
        <item x="1"/>
        <item x="8"/>
        <item x="3"/>
        <item x="7"/>
        <item x="17"/>
        <item x="14"/>
        <item x="13"/>
        <item x="15"/>
        <item x="4"/>
        <item x="18"/>
        <item x="6"/>
        <item x="20"/>
        <item x="16"/>
        <item x="12"/>
        <item x="5"/>
        <item x="9"/>
        <item x="2"/>
        <item x="21"/>
        <item x="10"/>
        <item x="19"/>
        <item x="22"/>
        <item x="11"/>
        <item m="1" x="36"/>
        <item m="1" x="35"/>
        <item x="28"/>
        <item x="25"/>
        <item x="23"/>
        <item x="26"/>
        <item x="0"/>
        <item x="29"/>
        <item x="30"/>
        <item x="31"/>
        <item x="32"/>
        <item x="33"/>
        <item x="3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0"/>
    <field x="1"/>
    <field x="2"/>
    <field x="3"/>
  </rowFields>
  <rowItems count="6">
    <i>
      <x v="24"/>
      <x v="16"/>
      <x v="1374"/>
      <x v="30"/>
    </i>
    <i>
      <x v="30"/>
      <x v="16"/>
      <x v="32"/>
      <x v="30"/>
    </i>
    <i>
      <x v="132"/>
      <x v="16"/>
      <x v="50"/>
      <x v="27"/>
    </i>
    <i r="2">
      <x v="51"/>
      <x v="27"/>
    </i>
    <i>
      <x v="240"/>
      <x v="16"/>
      <x v="2150"/>
      <x v="30"/>
    </i>
    <i t="grand">
      <x/>
    </i>
  </rowItems>
  <colFields count="1">
    <field x="-2"/>
  </colFields>
  <colItems count="2">
    <i>
      <x/>
    </i>
    <i i="1">
      <x v="1"/>
    </i>
  </colItems>
  <dataFields count="2">
    <dataField name="Sum of Content.Debit" fld="4" baseField="0" baseItem="0" numFmtId="166"/>
    <dataField name="Sum of Content.Credit" fld="5" baseField="0" baseItem="0" numFmtId="166"/>
  </dataFields>
  <formats count="12">
    <format dxfId="19">
      <pivotArea type="all" dataOnly="0" outline="0" fieldPosition="0"/>
    </format>
    <format dxfId="18">
      <pivotArea field="0" type="button" dataOnly="0" labelOnly="1" outline="0" axis="axisRow" fieldPosition="0"/>
    </format>
    <format dxfId="17">
      <pivotArea field="1" type="button" dataOnly="0" labelOnly="1" outline="0" axis="axisRow" fieldPosition="1"/>
    </format>
    <format dxfId="16">
      <pivotArea field="2" type="button" dataOnly="0" labelOnly="1" outline="0" axis="axisRow" fieldPosition="2"/>
    </format>
    <format dxfId="15">
      <pivotArea field="3" type="button" dataOnly="0" labelOnly="1" outline="0" axis="axisRow" fieldPosition="3"/>
    </format>
    <format dxfId="14">
      <pivotArea dataOnly="0" labelOnly="1" grandRow="1" outline="0" fieldPosition="0"/>
    </format>
    <format dxfId="13">
      <pivotArea outline="0" collapsedLevelsAreSubtotals="1" fieldPosition="0">
        <references count="1">
          <reference field="4294967294" count="1" selected="0">
            <x v="1"/>
          </reference>
        </references>
      </pivotArea>
    </format>
    <format dxfId="12">
      <pivotArea dataOnly="0" labelOnly="1" outline="0" fieldPosition="0">
        <references count="1">
          <reference field="4294967294" count="1">
            <x v="1"/>
          </reference>
        </references>
      </pivotArea>
    </format>
    <format dxfId="11">
      <pivotArea outline="0" collapsedLevelsAreSubtotals="1" fieldPosition="0">
        <references count="1">
          <reference field="4294967294" count="1" selected="0">
            <x v="1"/>
          </reference>
        </references>
      </pivotArea>
    </format>
    <format dxfId="10">
      <pivotArea dataOnly="0" labelOnly="1" outline="0" fieldPosition="0">
        <references count="1">
          <reference field="4294967294" count="1">
            <x v="1"/>
          </reference>
        </references>
      </pivotArea>
    </format>
    <format dxfId="9">
      <pivotArea outline="0" collapsedLevelsAreSubtotals="1" fieldPosition="0">
        <references count="1">
          <reference field="4294967294" count="1" selected="0">
            <x v="0"/>
          </reference>
        </references>
      </pivotArea>
    </format>
    <format dxfId="8">
      <pivotArea dataOnly="0" labelOnly="1" outline="0" fieldPosition="0">
        <references count="1">
          <reference field="4294967294" count="1">
            <x v="0"/>
          </reference>
        </references>
      </pivotArea>
    </format>
  </formats>
  <pivotTableStyleInfo name="PivotStyleLight16" showRowHeaders="0" showColHeaders="1" showRowStripes="0" showColStripes="0" showLastColumn="1"/>
  <filters count="1">
    <filter fld="0" type="dateBetween" evalOrder="-1" id="88" name="Content.Date">
      <autoFilter ref="A1">
        <filterColumn colId="0">
          <customFilters and="1">
            <customFilter operator="greaterThanOrEqual" val="44197"/>
            <customFilter operator="lessThanOrEqual" val="4456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queryTables/queryTable1.xml><?xml version="1.0" encoding="utf-8"?>
<queryTable xmlns="http://schemas.openxmlformats.org/spreadsheetml/2006/main" name="WBL 1-2021 WBL UZM" refreshOnLoad="1" connectionId="6" autoFormatId="16" applyNumberFormats="0" applyBorderFormats="0" applyFontFormats="0" applyPatternFormats="0" applyAlignmentFormats="0" applyWidthHeightFormats="0">
  <queryTableRefresh nextId="256">
    <queryTableFields count="6">
      <queryTableField id="1" name="Date" tableColumnId="1"/>
      <queryTableField id="3" name="Folio" tableColumnId="3"/>
      <queryTableField id="4" name="Particular" tableColumnId="4"/>
      <queryTableField id="5" name="Transction Type" tableColumnId="5"/>
      <queryTableField id="7" name="Debit" tableColumnId="7"/>
      <queryTableField id="8" name="Credit" tableColumnId="8"/>
    </queryTableFields>
    <queryTableDeletedFields count="249">
      <deletedField name="Code"/>
      <deletedField name="Opening"/>
      <deletedField name="F10"/>
      <deletedField name="F11"/>
      <deletedField name="F12"/>
      <deletedField name="F13"/>
      <deletedField name="F14"/>
      <deletedField name="F15"/>
      <deletedField name="F16"/>
      <deletedField name="F17"/>
      <deletedField name="F18"/>
      <deletedField name="F19"/>
      <deletedField name="F20"/>
      <deletedField name="F21"/>
      <deletedField name="F22"/>
      <deletedField name="F23"/>
      <deletedField name="F24"/>
      <deletedField name="F25"/>
      <deletedField name="F26"/>
      <deletedField name="F27"/>
      <deletedField name="F28"/>
      <deletedField name="F29"/>
      <deletedField name="F30"/>
      <deletedField name="F31"/>
      <deletedField name="F32"/>
      <deletedField name="F33"/>
      <deletedField name="F34"/>
      <deletedField name="F35"/>
      <deletedField name="F36"/>
      <deletedField name="F37"/>
      <deletedField name="F38"/>
      <deletedField name="F39"/>
      <deletedField name="F40"/>
      <deletedField name="F41"/>
      <deletedField name="F42"/>
      <deletedField name="F43"/>
      <deletedField name="F44"/>
      <deletedField name="F45"/>
      <deletedField name="F46"/>
      <deletedField name="F47"/>
      <deletedField name="F48"/>
      <deletedField name="F49"/>
      <deletedField name="F50"/>
      <deletedField name="F51"/>
      <deletedField name="F52"/>
      <deletedField name="F53"/>
      <deletedField name="F54"/>
      <deletedField name="F55"/>
      <deletedField name="F56"/>
      <deletedField name="F57"/>
      <deletedField name="F58"/>
      <deletedField name="F59"/>
      <deletedField name="F60"/>
      <deletedField name="F61"/>
      <deletedField name="F62"/>
      <deletedField name="F63"/>
      <deletedField name="F64"/>
      <deletedField name="F65"/>
      <deletedField name="F66"/>
      <deletedField name="F67"/>
      <deletedField name="F68"/>
      <deletedField name="F69"/>
      <deletedField name="F70"/>
      <deletedField name="F71"/>
      <deletedField name="F72"/>
      <deletedField name="F73"/>
      <deletedField name="F74"/>
      <deletedField name="F75"/>
      <deletedField name="F76"/>
      <deletedField name="F77"/>
      <deletedField name="F78"/>
      <deletedField name="F79"/>
      <deletedField name="F80"/>
      <deletedField name="F81"/>
      <deletedField name="F82"/>
      <deletedField name="F83"/>
      <deletedField name="F84"/>
      <deletedField name="F85"/>
      <deletedField name="F86"/>
      <deletedField name="F87"/>
      <deletedField name="F88"/>
      <deletedField name="F89"/>
      <deletedField name="F90"/>
      <deletedField name="F91"/>
      <deletedField name="F92"/>
      <deletedField name="F93"/>
      <deletedField name="F94"/>
      <deletedField name="F95"/>
      <deletedField name="F96"/>
      <deletedField name="F97"/>
      <deletedField name="F98"/>
      <deletedField name="F99"/>
      <deletedField name="F100"/>
      <deletedField name="F101"/>
      <deletedField name="F102"/>
      <deletedField name="F103"/>
      <deletedField name="F104"/>
      <deletedField name="F105"/>
      <deletedField name="F106"/>
      <deletedField name="F107"/>
      <deletedField name="F108"/>
      <deletedField name="F109"/>
      <deletedField name="F110"/>
      <deletedField name="F111"/>
      <deletedField name="F112"/>
      <deletedField name="F113"/>
      <deletedField name="F114"/>
      <deletedField name="F115"/>
      <deletedField name="F116"/>
      <deletedField name="F117"/>
      <deletedField name="F118"/>
      <deletedField name="F119"/>
      <deletedField name="F120"/>
      <deletedField name="F121"/>
      <deletedField name="F122"/>
      <deletedField name="F123"/>
      <deletedField name="F124"/>
      <deletedField name="F125"/>
      <deletedField name="F126"/>
      <deletedField name="F127"/>
      <deletedField name="F128"/>
      <deletedField name="F129"/>
      <deletedField name="F130"/>
      <deletedField name="F131"/>
      <deletedField name="F132"/>
      <deletedField name="F133"/>
      <deletedField name="F134"/>
      <deletedField name="F135"/>
      <deletedField name="F136"/>
      <deletedField name="F137"/>
      <deletedField name="F138"/>
      <deletedField name="F139"/>
      <deletedField name="F140"/>
      <deletedField name="F141"/>
      <deletedField name="F142"/>
      <deletedField name="F143"/>
      <deletedField name="F144"/>
      <deletedField name="F145"/>
      <deletedField name="F146"/>
      <deletedField name="F147"/>
      <deletedField name="F148"/>
      <deletedField name="F149"/>
      <deletedField name="F150"/>
      <deletedField name="F151"/>
      <deletedField name="F152"/>
      <deletedField name="F153"/>
      <deletedField name="F154"/>
      <deletedField name="F155"/>
      <deletedField name="F156"/>
      <deletedField name="F157"/>
      <deletedField name="F158"/>
      <deletedField name="F159"/>
      <deletedField name="F160"/>
      <deletedField name="F161"/>
      <deletedField name="F162"/>
      <deletedField name="F163"/>
      <deletedField name="F164"/>
      <deletedField name="F165"/>
      <deletedField name="F166"/>
      <deletedField name="F167"/>
      <deletedField name="F168"/>
      <deletedField name="F169"/>
      <deletedField name="F170"/>
      <deletedField name="F171"/>
      <deletedField name="F172"/>
      <deletedField name="F173"/>
      <deletedField name="F174"/>
      <deletedField name="F175"/>
      <deletedField name="F176"/>
      <deletedField name="F177"/>
      <deletedField name="F178"/>
      <deletedField name="F179"/>
      <deletedField name="F180"/>
      <deletedField name="F181"/>
      <deletedField name="F182"/>
      <deletedField name="F183"/>
      <deletedField name="F184"/>
      <deletedField name="F185"/>
      <deletedField name="F186"/>
      <deletedField name="F187"/>
      <deletedField name="F188"/>
      <deletedField name="F189"/>
      <deletedField name="F190"/>
      <deletedField name="F191"/>
      <deletedField name="F192"/>
      <deletedField name="F193"/>
      <deletedField name="F194"/>
      <deletedField name="F195"/>
      <deletedField name="F196"/>
      <deletedField name="F197"/>
      <deletedField name="F198"/>
      <deletedField name="F199"/>
      <deletedField name="F200"/>
      <deletedField name="F201"/>
      <deletedField name="F202"/>
      <deletedField name="F203"/>
      <deletedField name="F204"/>
      <deletedField name="F205"/>
      <deletedField name="F206"/>
      <deletedField name="F207"/>
      <deletedField name="F208"/>
      <deletedField name="F209"/>
      <deletedField name="F210"/>
      <deletedField name="F211"/>
      <deletedField name="F212"/>
      <deletedField name="F213"/>
      <deletedField name="F214"/>
      <deletedField name="F215"/>
      <deletedField name="F216"/>
      <deletedField name="F217"/>
      <deletedField name="F218"/>
      <deletedField name="F219"/>
      <deletedField name="F220"/>
      <deletedField name="F221"/>
      <deletedField name="F222"/>
      <deletedField name="F223"/>
      <deletedField name="F224"/>
      <deletedField name="F225"/>
      <deletedField name="F226"/>
      <deletedField name="F227"/>
      <deletedField name="F228"/>
      <deletedField name="F229"/>
      <deletedField name="F230"/>
      <deletedField name="F231"/>
      <deletedField name="F232"/>
      <deletedField name="F233"/>
      <deletedField name="F234"/>
      <deletedField name="F235"/>
      <deletedField name="F236"/>
      <deletedField name="F237"/>
      <deletedField name="F238"/>
      <deletedField name="F239"/>
      <deletedField name="F240"/>
      <deletedField name="F241"/>
      <deletedField name="F242"/>
      <deletedField name="F243"/>
      <deletedField name="F244"/>
      <deletedField name="F245"/>
      <deletedField name="F246"/>
      <deletedField name="F247"/>
      <deletedField name="F248"/>
      <deletedField name="F249"/>
      <deletedField name="F250"/>
      <deletedField name="F251"/>
      <deletedField name="F252"/>
      <deletedField name="F253"/>
      <deletedField name="F254"/>
      <deletedField name="F255"/>
      <deletedField name="Balance"/>
    </queryTableDeletedFields>
  </queryTableRefresh>
</queryTable>
</file>

<file path=xl/queryTables/queryTable2.xml><?xml version="1.0" encoding="utf-8"?>
<queryTable xmlns="http://schemas.openxmlformats.org/spreadsheetml/2006/main" name="Query from Excel Files_1" connectionId="3" autoFormatId="16" applyNumberFormats="0" applyBorderFormats="0" applyFontFormats="0" applyPatternFormats="0" applyAlignmentFormats="0" applyWidthHeightFormats="0">
  <queryTableRefresh nextId="7">
    <queryTableFields count="6">
      <queryTableField id="1" name="Date" tableColumnId="1"/>
      <queryTableField id="2" name="Folio" tableColumnId="2"/>
      <queryTableField id="3" name="Particular" tableColumnId="3"/>
      <queryTableField id="4" name="Transction Type" tableColumnId="4"/>
      <queryTableField id="5" name="Debit" tableColumnId="5"/>
      <queryTableField id="6" name="Credit" tableColumnId="6"/>
    </queryTableFields>
  </queryTableRefresh>
</queryTable>
</file>

<file path=xl/queryTables/queryTable3.xml><?xml version="1.0" encoding="utf-8"?>
<queryTable xmlns="http://schemas.openxmlformats.org/spreadsheetml/2006/main" name="Query from Excel Files" connectionId="2" autoFormatId="16" applyNumberFormats="0" applyBorderFormats="0" applyFontFormats="0" applyPatternFormats="0" applyAlignmentFormats="0" applyWidthHeightFormats="0">
  <queryTableRefresh nextId="7">
    <queryTableFields count="6">
      <queryTableField id="1" name="Date" tableColumnId="1"/>
      <queryTableField id="2" name="Folio" tableColumnId="2"/>
      <queryTableField id="3" name="Particular" tableColumnId="3"/>
      <queryTableField id="4" name="Transction Type" tableColumnId="4"/>
      <queryTableField id="5" name="Debit" tableColumnId="5"/>
      <queryTableField id="6" name="Credit" tableColumnId="6"/>
    </queryTableFields>
  </queryTableRefresh>
</queryTable>
</file>

<file path=xl/queryTables/queryTable4.xml><?xml version="1.0" encoding="utf-8"?>
<queryTable xmlns="http://schemas.openxmlformats.org/spreadsheetml/2006/main" name="Query from Excel Files_1" connectionId="4" autoFormatId="16" applyNumberFormats="0" applyBorderFormats="0" applyFontFormats="0" applyPatternFormats="0" applyAlignmentFormats="0" applyWidthHeightFormats="0">
  <queryTableRefresh nextId="7">
    <queryTableFields count="6">
      <queryTableField id="1" name="Date" tableColumnId="1"/>
      <queryTableField id="2" name="Folio" tableColumnId="2"/>
      <queryTableField id="3" name="Particular" tableColumnId="3"/>
      <queryTableField id="4" name="Transction Type" tableColumnId="4"/>
      <queryTableField id="5" name="Debit" tableColumnId="5"/>
      <queryTableField id="6" name="Credit" tableColumnId="6"/>
    </queryTableFields>
  </queryTableRefresh>
</queryTable>
</file>

<file path=xl/queryTables/queryTable5.xml><?xml version="1.0" encoding="utf-8"?>
<queryTable xmlns="http://schemas.openxmlformats.org/spreadsheetml/2006/main" name="Query from Excel Files_1" connectionId="5" autoFormatId="16" applyNumberFormats="0" applyBorderFormats="0" applyFontFormats="0" applyPatternFormats="0" applyAlignmentFormats="0" applyWidthHeightFormats="0">
  <queryTableRefresh nextId="7">
    <queryTableFields count="6">
      <queryTableField id="1" name="Date" tableColumnId="1"/>
      <queryTableField id="2" name="Folio" tableColumnId="2"/>
      <queryTableField id="3" name="Particular" tableColumnId="3"/>
      <queryTableField id="4" name="Transction Type" tableColumnId="4"/>
      <queryTableField id="5" name="Debit" tableColumnId="5"/>
      <queryTableField id="6" name="Credit" tableColumnId="6"/>
    </queryTableFields>
  </queryTableRefresh>
</queryTable>
</file>

<file path=xl/queryTables/queryTable6.xml><?xml version="1.0" encoding="utf-8"?>
<queryTable xmlns="http://schemas.openxmlformats.org/spreadsheetml/2006/main" name="WBL6 -2021 WBL UZM" refreshOnLoad="1" connectionId="12" autoFormatId="16" applyNumberFormats="0" applyBorderFormats="0" applyFontFormats="0" applyPatternFormats="0" applyAlignmentFormats="0" applyWidthHeightFormats="0">
  <queryTableRefresh nextId="258">
    <queryTableFields count="8">
      <queryTableField id="1" name="Date" tableColumnId="1"/>
      <queryTableField id="3" name="Folio" tableColumnId="3"/>
      <queryTableField id="4" name="Particular" tableColumnId="4"/>
      <queryTableField id="5" name="Transction Type" tableColumnId="5"/>
      <queryTableField id="7" name="Debit" tableColumnId="7"/>
      <queryTableField id="8" name="Credit" tableColumnId="8"/>
      <queryTableField id="256" name="67,364,425" tableColumnId="2"/>
      <queryTableField id="257" name="4,577,544" tableColumnId="6"/>
    </queryTableFields>
    <queryTableDeletedFields count="249">
      <deletedField name="Opening"/>
      <deletedField name="Code"/>
      <deletedField name="Balance"/>
      <deletedField name="F10"/>
      <deletedField name="F11"/>
      <deletedField name="F12"/>
      <deletedField name="F13"/>
      <deletedField name="2,645,934"/>
      <deletedField name="63,088,285"/>
      <deletedField name="64,850,915"/>
      <deletedField name="883,304"/>
      <deletedField name="F18"/>
      <deletedField name="F19"/>
      <deletedField name="F20"/>
      <deletedField name="F21"/>
      <deletedField name="F22"/>
      <deletedField name="F23"/>
      <deletedField name="F24"/>
      <deletedField name="F25"/>
      <deletedField name="F26"/>
      <deletedField name="F27"/>
      <deletedField name="F28"/>
      <deletedField name="F29"/>
      <deletedField name="F30"/>
      <deletedField name="F31"/>
      <deletedField name="F32"/>
      <deletedField name="F33"/>
      <deletedField name="F34"/>
      <deletedField name="F35"/>
      <deletedField name="F36"/>
      <deletedField name="F37"/>
      <deletedField name="F38"/>
      <deletedField name="F39"/>
      <deletedField name="F40"/>
      <deletedField name="F41"/>
      <deletedField name="F42"/>
      <deletedField name="F43"/>
      <deletedField name="F44"/>
      <deletedField name="F45"/>
      <deletedField name="F46"/>
      <deletedField name="F47"/>
      <deletedField name="F48"/>
      <deletedField name="F49"/>
      <deletedField name="F50"/>
      <deletedField name="F51"/>
      <deletedField name="F52"/>
      <deletedField name="F53"/>
      <deletedField name="F54"/>
      <deletedField name="F55"/>
      <deletedField name="F56"/>
      <deletedField name="F57"/>
      <deletedField name="F58"/>
      <deletedField name="F59"/>
      <deletedField name="F60"/>
      <deletedField name="F61"/>
      <deletedField name="F62"/>
      <deletedField name="F63"/>
      <deletedField name="F64"/>
      <deletedField name="F65"/>
      <deletedField name="F66"/>
      <deletedField name="F67"/>
      <deletedField name="F68"/>
      <deletedField name="F69"/>
      <deletedField name="F70"/>
      <deletedField name="F71"/>
      <deletedField name="F72"/>
      <deletedField name="F73"/>
      <deletedField name="F74"/>
      <deletedField name="F75"/>
      <deletedField name="F76"/>
      <deletedField name="F77"/>
      <deletedField name="F78"/>
      <deletedField name="F79"/>
      <deletedField name="F80"/>
      <deletedField name="F81"/>
      <deletedField name="F82"/>
      <deletedField name="F83"/>
      <deletedField name="F84"/>
      <deletedField name="F85"/>
      <deletedField name="F86"/>
      <deletedField name="F87"/>
      <deletedField name="F88"/>
      <deletedField name="F89"/>
      <deletedField name="F90"/>
      <deletedField name="F91"/>
      <deletedField name="F92"/>
      <deletedField name="F93"/>
      <deletedField name="F94"/>
      <deletedField name="F95"/>
      <deletedField name="F96"/>
      <deletedField name="F97"/>
      <deletedField name="F98"/>
      <deletedField name="F99"/>
      <deletedField name="F100"/>
      <deletedField name="F101"/>
      <deletedField name="F102"/>
      <deletedField name="F103"/>
      <deletedField name="F104"/>
      <deletedField name="F105"/>
      <deletedField name="F106"/>
      <deletedField name="F107"/>
      <deletedField name="F108"/>
      <deletedField name="F109"/>
      <deletedField name="F110"/>
      <deletedField name="F111"/>
      <deletedField name="F112"/>
      <deletedField name="F113"/>
      <deletedField name="F114"/>
      <deletedField name="F115"/>
      <deletedField name="F116"/>
      <deletedField name="F117"/>
      <deletedField name="F118"/>
      <deletedField name="F119"/>
      <deletedField name="F120"/>
      <deletedField name="F121"/>
      <deletedField name="F122"/>
      <deletedField name="F123"/>
      <deletedField name="F124"/>
      <deletedField name="F125"/>
      <deletedField name="F126"/>
      <deletedField name="F127"/>
      <deletedField name="F128"/>
      <deletedField name="F129"/>
      <deletedField name="F130"/>
      <deletedField name="F131"/>
      <deletedField name="F132"/>
      <deletedField name="F133"/>
      <deletedField name="F134"/>
      <deletedField name="F135"/>
      <deletedField name="F136"/>
      <deletedField name="F137"/>
      <deletedField name="F138"/>
      <deletedField name="F139"/>
      <deletedField name="F140"/>
      <deletedField name="F141"/>
      <deletedField name="F142"/>
      <deletedField name="F143"/>
      <deletedField name="F144"/>
      <deletedField name="F145"/>
      <deletedField name="F146"/>
      <deletedField name="F147"/>
      <deletedField name="F148"/>
      <deletedField name="F149"/>
      <deletedField name="F150"/>
      <deletedField name="F151"/>
      <deletedField name="F152"/>
      <deletedField name="F153"/>
      <deletedField name="F154"/>
      <deletedField name="F155"/>
      <deletedField name="F156"/>
      <deletedField name="F157"/>
      <deletedField name="F158"/>
      <deletedField name="F159"/>
      <deletedField name="F160"/>
      <deletedField name="F161"/>
      <deletedField name="F162"/>
      <deletedField name="F163"/>
      <deletedField name="F164"/>
      <deletedField name="F165"/>
      <deletedField name="F166"/>
      <deletedField name="F167"/>
      <deletedField name="F168"/>
      <deletedField name="F169"/>
      <deletedField name="F170"/>
      <deletedField name="F171"/>
      <deletedField name="F172"/>
      <deletedField name="F173"/>
      <deletedField name="F174"/>
      <deletedField name="F175"/>
      <deletedField name="F176"/>
      <deletedField name="F177"/>
      <deletedField name="F178"/>
      <deletedField name="F179"/>
      <deletedField name="F180"/>
      <deletedField name="F181"/>
      <deletedField name="F182"/>
      <deletedField name="F183"/>
      <deletedField name="F184"/>
      <deletedField name="F185"/>
      <deletedField name="F186"/>
      <deletedField name="F187"/>
      <deletedField name="F188"/>
      <deletedField name="F189"/>
      <deletedField name="F190"/>
      <deletedField name="F191"/>
      <deletedField name="F192"/>
      <deletedField name="F193"/>
      <deletedField name="F194"/>
      <deletedField name="F195"/>
      <deletedField name="F196"/>
      <deletedField name="F197"/>
      <deletedField name="F198"/>
      <deletedField name="F199"/>
      <deletedField name="F200"/>
      <deletedField name="F201"/>
      <deletedField name="F202"/>
      <deletedField name="F203"/>
      <deletedField name="F204"/>
      <deletedField name="F205"/>
      <deletedField name="F206"/>
      <deletedField name="F207"/>
      <deletedField name="F208"/>
      <deletedField name="F209"/>
      <deletedField name="F210"/>
      <deletedField name="F211"/>
      <deletedField name="F212"/>
      <deletedField name="F213"/>
      <deletedField name="F214"/>
      <deletedField name="F215"/>
      <deletedField name="F216"/>
      <deletedField name="F217"/>
      <deletedField name="F218"/>
      <deletedField name="F219"/>
      <deletedField name="F220"/>
      <deletedField name="F221"/>
      <deletedField name="F222"/>
      <deletedField name="F223"/>
      <deletedField name="F224"/>
      <deletedField name="F225"/>
      <deletedField name="F226"/>
      <deletedField name="F227"/>
      <deletedField name="F228"/>
      <deletedField name="F229"/>
      <deletedField name="F230"/>
      <deletedField name="F231"/>
      <deletedField name="F232"/>
      <deletedField name="F233"/>
      <deletedField name="F234"/>
      <deletedField name="F235"/>
      <deletedField name="F236"/>
      <deletedField name="F237"/>
      <deletedField name="F238"/>
      <deletedField name="F239"/>
      <deletedField name="F240"/>
      <deletedField name="F241"/>
      <deletedField name="F242"/>
      <deletedField name="F243"/>
      <deletedField name="F244"/>
      <deletedField name="F245"/>
      <deletedField name="F246"/>
      <deletedField name="F247"/>
      <deletedField name="F248"/>
      <deletedField name="F249"/>
      <deletedField name="F250"/>
      <deletedField name="F251"/>
      <deletedField name="F252"/>
      <deletedField name="F253"/>
      <deletedField name="F254"/>
      <deletedField name="F255"/>
    </queryTableDeletedFields>
  </queryTableRefresh>
</queryTable>
</file>

<file path=xl/queryTables/queryTable7.xml><?xml version="1.0" encoding="utf-8"?>
<queryTable xmlns="http://schemas.openxmlformats.org/spreadsheetml/2006/main" name="WBL7 -2021 WBL UZM" connectionId="13" autoFormatId="16" applyNumberFormats="0" applyBorderFormats="0" applyFontFormats="0" applyPatternFormats="0" applyAlignmentFormats="0" applyWidthHeightFormats="0">
  <queryTableRefresh nextId="256">
    <queryTableFields count="6">
      <queryTableField id="1" name="Date" tableColumnId="1"/>
      <queryTableField id="3" name="Folio" tableColumnId="3"/>
      <queryTableField id="4" name="Particular" tableColumnId="4"/>
      <queryTableField id="5" name="Transction Type" tableColumnId="5"/>
      <queryTableField id="7" name="Debit" tableColumnId="7"/>
      <queryTableField id="8" name="Credit" tableColumnId="8"/>
    </queryTableFields>
    <queryTableDeletedFields count="249">
      <deletedField name="Code"/>
      <deletedField name="Opening"/>
      <deletedField name="F10"/>
      <deletedField name="F11"/>
      <deletedField name="F12"/>
      <deletedField name="F13"/>
      <deletedField name="3,268,944"/>
      <deletedField name="28,606,840"/>
      <deletedField name="26,896,208"/>
      <deletedField name="4,979,576"/>
      <deletedField name="F18"/>
      <deletedField name="F19"/>
      <deletedField name="F20"/>
      <deletedField name="F21"/>
      <deletedField name="F22"/>
      <deletedField name="F23"/>
      <deletedField name="F24"/>
      <deletedField name="F25"/>
      <deletedField name="F26"/>
      <deletedField name="F27"/>
      <deletedField name="F28"/>
      <deletedField name="F29"/>
      <deletedField name="F30"/>
      <deletedField name="F31"/>
      <deletedField name="F32"/>
      <deletedField name="F33"/>
      <deletedField name="F34"/>
      <deletedField name="F35"/>
      <deletedField name="F36"/>
      <deletedField name="F37"/>
      <deletedField name="F38"/>
      <deletedField name="F39"/>
      <deletedField name="F40"/>
      <deletedField name="F41"/>
      <deletedField name="F42"/>
      <deletedField name="F43"/>
      <deletedField name="F44"/>
      <deletedField name="F45"/>
      <deletedField name="F46"/>
      <deletedField name="F47"/>
      <deletedField name="F48"/>
      <deletedField name="F49"/>
      <deletedField name="F50"/>
      <deletedField name="F51"/>
      <deletedField name="F52"/>
      <deletedField name="F53"/>
      <deletedField name="F54"/>
      <deletedField name="F55"/>
      <deletedField name="F56"/>
      <deletedField name="F57"/>
      <deletedField name="F58"/>
      <deletedField name="F59"/>
      <deletedField name="F60"/>
      <deletedField name="F61"/>
      <deletedField name="F62"/>
      <deletedField name="F63"/>
      <deletedField name="F64"/>
      <deletedField name="F65"/>
      <deletedField name="F66"/>
      <deletedField name="F67"/>
      <deletedField name="F68"/>
      <deletedField name="F69"/>
      <deletedField name="F70"/>
      <deletedField name="F71"/>
      <deletedField name="F72"/>
      <deletedField name="F73"/>
      <deletedField name="F74"/>
      <deletedField name="F75"/>
      <deletedField name="F76"/>
      <deletedField name="F77"/>
      <deletedField name="F78"/>
      <deletedField name="F79"/>
      <deletedField name="F80"/>
      <deletedField name="F81"/>
      <deletedField name="F82"/>
      <deletedField name="F83"/>
      <deletedField name="F84"/>
      <deletedField name="F85"/>
      <deletedField name="F86"/>
      <deletedField name="F87"/>
      <deletedField name="F88"/>
      <deletedField name="F89"/>
      <deletedField name="F90"/>
      <deletedField name="F91"/>
      <deletedField name="F92"/>
      <deletedField name="F93"/>
      <deletedField name="F94"/>
      <deletedField name="F95"/>
      <deletedField name="F96"/>
      <deletedField name="F97"/>
      <deletedField name="F98"/>
      <deletedField name="F99"/>
      <deletedField name="F100"/>
      <deletedField name="F101"/>
      <deletedField name="F102"/>
      <deletedField name="F103"/>
      <deletedField name="F104"/>
      <deletedField name="Balance"/>
      <deletedField name="F105"/>
      <deletedField name="F106"/>
      <deletedField name="F107"/>
      <deletedField name="F108"/>
      <deletedField name="F109"/>
      <deletedField name="F110"/>
      <deletedField name="F111"/>
      <deletedField name="F112"/>
      <deletedField name="F113"/>
      <deletedField name="F114"/>
      <deletedField name="F115"/>
      <deletedField name="F116"/>
      <deletedField name="F117"/>
      <deletedField name="F118"/>
      <deletedField name="F119"/>
      <deletedField name="F120"/>
      <deletedField name="F121"/>
      <deletedField name="F122"/>
      <deletedField name="F123"/>
      <deletedField name="F124"/>
      <deletedField name="F125"/>
      <deletedField name="F126"/>
      <deletedField name="F127"/>
      <deletedField name="F128"/>
      <deletedField name="F129"/>
      <deletedField name="F130"/>
      <deletedField name="F131"/>
      <deletedField name="F132"/>
      <deletedField name="F133"/>
      <deletedField name="F134"/>
      <deletedField name="F135"/>
      <deletedField name="F136"/>
      <deletedField name="F137"/>
      <deletedField name="F138"/>
      <deletedField name="F139"/>
      <deletedField name="F140"/>
      <deletedField name="F141"/>
      <deletedField name="F142"/>
      <deletedField name="F143"/>
      <deletedField name="F144"/>
      <deletedField name="F145"/>
      <deletedField name="F146"/>
      <deletedField name="F147"/>
      <deletedField name="F148"/>
      <deletedField name="F149"/>
      <deletedField name="F150"/>
      <deletedField name="F151"/>
      <deletedField name="F152"/>
      <deletedField name="F153"/>
      <deletedField name="F154"/>
      <deletedField name="F155"/>
      <deletedField name="F156"/>
      <deletedField name="F157"/>
      <deletedField name="F158"/>
      <deletedField name="F159"/>
      <deletedField name="F160"/>
      <deletedField name="F161"/>
      <deletedField name="F162"/>
      <deletedField name="F163"/>
      <deletedField name="F164"/>
      <deletedField name="F165"/>
      <deletedField name="F166"/>
      <deletedField name="F167"/>
      <deletedField name="F168"/>
      <deletedField name="F169"/>
      <deletedField name="F170"/>
      <deletedField name="F171"/>
      <deletedField name="F172"/>
      <deletedField name="F173"/>
      <deletedField name="F174"/>
      <deletedField name="F175"/>
      <deletedField name="F176"/>
      <deletedField name="F177"/>
      <deletedField name="F178"/>
      <deletedField name="F179"/>
      <deletedField name="F180"/>
      <deletedField name="F181"/>
      <deletedField name="F182"/>
      <deletedField name="F183"/>
      <deletedField name="F184"/>
      <deletedField name="F185"/>
      <deletedField name="F186"/>
      <deletedField name="F187"/>
      <deletedField name="F188"/>
      <deletedField name="F189"/>
      <deletedField name="F190"/>
      <deletedField name="F191"/>
      <deletedField name="F192"/>
      <deletedField name="F193"/>
      <deletedField name="F194"/>
      <deletedField name="F195"/>
      <deletedField name="F196"/>
      <deletedField name="F197"/>
      <deletedField name="F198"/>
      <deletedField name="F199"/>
      <deletedField name="F200"/>
      <deletedField name="F201"/>
      <deletedField name="F202"/>
      <deletedField name="F203"/>
      <deletedField name="F204"/>
      <deletedField name="F205"/>
      <deletedField name="F206"/>
      <deletedField name="F207"/>
      <deletedField name="F208"/>
      <deletedField name="F209"/>
      <deletedField name="F210"/>
      <deletedField name="F211"/>
      <deletedField name="F212"/>
      <deletedField name="F213"/>
      <deletedField name="F214"/>
      <deletedField name="F215"/>
      <deletedField name="F216"/>
      <deletedField name="F217"/>
      <deletedField name="F218"/>
      <deletedField name="F219"/>
      <deletedField name="F220"/>
      <deletedField name="F221"/>
      <deletedField name="F222"/>
      <deletedField name="F223"/>
      <deletedField name="F224"/>
      <deletedField name="F225"/>
      <deletedField name="F226"/>
      <deletedField name="F227"/>
      <deletedField name="F228"/>
      <deletedField name="F229"/>
      <deletedField name="F230"/>
      <deletedField name="F231"/>
      <deletedField name="F232"/>
      <deletedField name="F233"/>
      <deletedField name="F234"/>
      <deletedField name="F235"/>
      <deletedField name="F236"/>
      <deletedField name="F237"/>
      <deletedField name="F238"/>
      <deletedField name="F239"/>
      <deletedField name="F240"/>
      <deletedField name="F241"/>
      <deletedField name="F242"/>
      <deletedField name="F243"/>
      <deletedField name="F244"/>
      <deletedField name="F245"/>
      <deletedField name="F246"/>
      <deletedField name="F247"/>
      <deletedField name="F248"/>
      <deletedField name="F249"/>
      <deletedField name="F250"/>
      <deletedField name="F251"/>
      <deletedField name="F252"/>
      <deletedField name="F253"/>
      <deletedField name="F254"/>
      <deletedField name="F255"/>
    </queryTableDeletedFields>
  </queryTableRefresh>
</queryTable>
</file>

<file path=xl/queryTables/queryTable8.xml><?xml version="1.0" encoding="utf-8"?>
<queryTable xmlns="http://schemas.openxmlformats.org/spreadsheetml/2006/main" name="WBL 8 -2021 WBL UZM" connectionId="7" autoFormatId="16" applyNumberFormats="0" applyBorderFormats="0" applyFontFormats="0" applyPatternFormats="0" applyAlignmentFormats="0" applyWidthHeightFormats="0">
  <queryTableRefresh nextId="256">
    <queryTableFields count="6">
      <queryTableField id="1" name="Date" tableColumnId="1"/>
      <queryTableField id="3" name="Folio" tableColumnId="3"/>
      <queryTableField id="4" name="Particular" tableColumnId="4"/>
      <queryTableField id="5" name="Transction Type" tableColumnId="5"/>
      <queryTableField id="7" name="Debit" tableColumnId="7"/>
      <queryTableField id="8" name="Credit" tableColumnId="8"/>
    </queryTableFields>
    <queryTableDeletedFields count="249">
      <deletedField name="Opening"/>
      <deletedField name="Code"/>
      <deletedField name="Balance"/>
      <deletedField name="F10"/>
      <deletedField name="F11"/>
      <deletedField name="F12"/>
      <deletedField name="F13"/>
      <deletedField name="6,176,976"/>
      <deletedField name="7,647,850"/>
      <deletedField name="10,473,880"/>
      <deletedField name="3,350,946"/>
      <deletedField name="F18"/>
      <deletedField name="F19"/>
      <deletedField name="F20"/>
      <deletedField name="F21"/>
      <deletedField name="F22"/>
      <deletedField name="F23"/>
      <deletedField name="F24"/>
      <deletedField name="F25"/>
      <deletedField name="F26"/>
      <deletedField name="F27"/>
      <deletedField name="F28"/>
      <deletedField name="F29"/>
      <deletedField name="F30"/>
      <deletedField name="F31"/>
      <deletedField name="F32"/>
      <deletedField name="F33"/>
      <deletedField name="F34"/>
      <deletedField name="F35"/>
      <deletedField name="F36"/>
      <deletedField name="F37"/>
      <deletedField name="F38"/>
      <deletedField name="F39"/>
      <deletedField name="F40"/>
      <deletedField name="F41"/>
      <deletedField name="F42"/>
      <deletedField name="F43"/>
      <deletedField name="F44"/>
      <deletedField name="F45"/>
      <deletedField name="F46"/>
      <deletedField name="F47"/>
      <deletedField name="F48"/>
      <deletedField name="F49"/>
      <deletedField name="F50"/>
      <deletedField name="F51"/>
      <deletedField name="F52"/>
      <deletedField name="F53"/>
      <deletedField name="F54"/>
      <deletedField name="F55"/>
      <deletedField name="F56"/>
      <deletedField name="F57"/>
      <deletedField name="F58"/>
      <deletedField name="F59"/>
      <deletedField name="F60"/>
      <deletedField name="F61"/>
      <deletedField name="F62"/>
      <deletedField name="F63"/>
      <deletedField name="F64"/>
      <deletedField name="F65"/>
      <deletedField name="F66"/>
      <deletedField name="F67"/>
      <deletedField name="F68"/>
      <deletedField name="F69"/>
      <deletedField name="F70"/>
      <deletedField name="F71"/>
      <deletedField name="F72"/>
      <deletedField name="F73"/>
      <deletedField name="F74"/>
      <deletedField name="F75"/>
      <deletedField name="F76"/>
      <deletedField name="F77"/>
      <deletedField name="F78"/>
      <deletedField name="F79"/>
      <deletedField name="F80"/>
      <deletedField name="F81"/>
      <deletedField name="F82"/>
      <deletedField name="F83"/>
      <deletedField name="F84"/>
      <deletedField name="F85"/>
      <deletedField name="F86"/>
      <deletedField name="F87"/>
      <deletedField name="F88"/>
      <deletedField name="F89"/>
      <deletedField name="F90"/>
      <deletedField name="F91"/>
      <deletedField name="F92"/>
      <deletedField name="F93"/>
      <deletedField name="F94"/>
      <deletedField name="F95"/>
      <deletedField name="F96"/>
      <deletedField name="F97"/>
      <deletedField name="F98"/>
      <deletedField name="F99"/>
      <deletedField name="F100"/>
      <deletedField name="F101"/>
      <deletedField name="F102"/>
      <deletedField name="F103"/>
      <deletedField name="F104"/>
      <deletedField name="F105"/>
      <deletedField name="F106"/>
      <deletedField name="F107"/>
      <deletedField name="F108"/>
      <deletedField name="F109"/>
      <deletedField name="F110"/>
      <deletedField name="F111"/>
      <deletedField name="F112"/>
      <deletedField name="F113"/>
      <deletedField name="F114"/>
      <deletedField name="F115"/>
      <deletedField name="F116"/>
      <deletedField name="F117"/>
      <deletedField name="F118"/>
      <deletedField name="F119"/>
      <deletedField name="F120"/>
      <deletedField name="F121"/>
      <deletedField name="F122"/>
      <deletedField name="F123"/>
      <deletedField name="F124"/>
      <deletedField name="F125"/>
      <deletedField name="F126"/>
      <deletedField name="F127"/>
      <deletedField name="F128"/>
      <deletedField name="F129"/>
      <deletedField name="F130"/>
      <deletedField name="F131"/>
      <deletedField name="F132"/>
      <deletedField name="F133"/>
      <deletedField name="F134"/>
      <deletedField name="F135"/>
      <deletedField name="F136"/>
      <deletedField name="F137"/>
      <deletedField name="F138"/>
      <deletedField name="F139"/>
      <deletedField name="F140"/>
      <deletedField name="F141"/>
      <deletedField name="F142"/>
      <deletedField name="F143"/>
      <deletedField name="F144"/>
      <deletedField name="F145"/>
      <deletedField name="F146"/>
      <deletedField name="F147"/>
      <deletedField name="F148"/>
      <deletedField name="F149"/>
      <deletedField name="F150"/>
      <deletedField name="F151"/>
      <deletedField name="F152"/>
      <deletedField name="F153"/>
      <deletedField name="F154"/>
      <deletedField name="F155"/>
      <deletedField name="F156"/>
      <deletedField name="F157"/>
      <deletedField name="F158"/>
      <deletedField name="F159"/>
      <deletedField name="F160"/>
      <deletedField name="F161"/>
      <deletedField name="F162"/>
      <deletedField name="F163"/>
      <deletedField name="F164"/>
      <deletedField name="F165"/>
      <deletedField name="F166"/>
      <deletedField name="F167"/>
      <deletedField name="F168"/>
      <deletedField name="F169"/>
      <deletedField name="F170"/>
      <deletedField name="F171"/>
      <deletedField name="F172"/>
      <deletedField name="F173"/>
      <deletedField name="F174"/>
      <deletedField name="F175"/>
      <deletedField name="F176"/>
      <deletedField name="F177"/>
      <deletedField name="F178"/>
      <deletedField name="F179"/>
      <deletedField name="F180"/>
      <deletedField name="F181"/>
      <deletedField name="F182"/>
      <deletedField name="F183"/>
      <deletedField name="F184"/>
      <deletedField name="F185"/>
      <deletedField name="F186"/>
      <deletedField name="F187"/>
      <deletedField name="F188"/>
      <deletedField name="F189"/>
      <deletedField name="F190"/>
      <deletedField name="F191"/>
      <deletedField name="F192"/>
      <deletedField name="F193"/>
      <deletedField name="F194"/>
      <deletedField name="F195"/>
      <deletedField name="F196"/>
      <deletedField name="F197"/>
      <deletedField name="F198"/>
      <deletedField name="F199"/>
      <deletedField name="F200"/>
      <deletedField name="F201"/>
      <deletedField name="F202"/>
      <deletedField name="F203"/>
      <deletedField name="F204"/>
      <deletedField name="F205"/>
      <deletedField name="F206"/>
      <deletedField name="F207"/>
      <deletedField name="F208"/>
      <deletedField name="F209"/>
      <deletedField name="F210"/>
      <deletedField name="F211"/>
      <deletedField name="F212"/>
      <deletedField name="F213"/>
      <deletedField name="F214"/>
      <deletedField name="F215"/>
      <deletedField name="F216"/>
      <deletedField name="F217"/>
      <deletedField name="F218"/>
      <deletedField name="F219"/>
      <deletedField name="F220"/>
      <deletedField name="F221"/>
      <deletedField name="F222"/>
      <deletedField name="F223"/>
      <deletedField name="F224"/>
      <deletedField name="F225"/>
      <deletedField name="F226"/>
      <deletedField name="F227"/>
      <deletedField name="F228"/>
      <deletedField name="F229"/>
      <deletedField name="F230"/>
      <deletedField name="F231"/>
      <deletedField name="F232"/>
      <deletedField name="F233"/>
      <deletedField name="F234"/>
      <deletedField name="F235"/>
      <deletedField name="F236"/>
      <deletedField name="F237"/>
      <deletedField name="F238"/>
      <deletedField name="F239"/>
      <deletedField name="F240"/>
      <deletedField name="F241"/>
      <deletedField name="F242"/>
      <deletedField name="F243"/>
      <deletedField name="F244"/>
      <deletedField name="F245"/>
      <deletedField name="F246"/>
      <deletedField name="F247"/>
      <deletedField name="F248"/>
      <deletedField name="F249"/>
      <deletedField name="F250"/>
      <deletedField name="F251"/>
      <deletedField name="F252"/>
      <deletedField name="F253"/>
      <deletedField name="F254"/>
      <deletedField name="F255"/>
    </queryTableDeletedFields>
  </queryTableRefresh>
</queryTable>
</file>

<file path=xl/queryTables/queryTable9.xml><?xml version="1.0" encoding="utf-8"?>
<queryTable xmlns="http://schemas.openxmlformats.org/spreadsheetml/2006/main" name="WBL 9 -2021 WBL UZM" connectionId="8" autoFormatId="16" applyNumberFormats="0" applyBorderFormats="0" applyFontFormats="0" applyPatternFormats="0" applyAlignmentFormats="0" applyWidthHeightFormats="0">
  <queryTableRefresh nextId="256">
    <queryTableFields count="6">
      <queryTableField id="1" name="Date" tableColumnId="1"/>
      <queryTableField id="3" name="Folio" tableColumnId="3"/>
      <queryTableField id="4" name="Particular" tableColumnId="4"/>
      <queryTableField id="5" name="Transction Type" tableColumnId="5"/>
      <queryTableField id="7" name="Debit" tableColumnId="7"/>
      <queryTableField id="8" name="Credit" tableColumnId="8"/>
    </queryTableFields>
    <queryTableDeletedFields count="249">
      <deletedField name="Code"/>
      <deletedField name="Opening"/>
      <deletedField name="Balance"/>
      <deletedField name="F10"/>
      <deletedField name="F11"/>
      <deletedField name="F12"/>
      <deletedField name="F13"/>
      <deletedField name="3,676,196"/>
      <deletedField name="24,267,050"/>
      <deletedField name="20,738,830"/>
      <deletedField name="7,204,416"/>
      <deletedField name="F18"/>
      <deletedField name="F19"/>
      <deletedField name="F20"/>
      <deletedField name="F21"/>
      <deletedField name="F22"/>
      <deletedField name="F23"/>
      <deletedField name="F24"/>
      <deletedField name="F25"/>
      <deletedField name="F26"/>
      <deletedField name="F27"/>
      <deletedField name="F28"/>
      <deletedField name="F29"/>
      <deletedField name="F30"/>
      <deletedField name="F31"/>
      <deletedField name="F32"/>
      <deletedField name="F33"/>
      <deletedField name="F34"/>
      <deletedField name="F35"/>
      <deletedField name="F36"/>
      <deletedField name="F37"/>
      <deletedField name="F38"/>
      <deletedField name="F39"/>
      <deletedField name="F40"/>
      <deletedField name="F41"/>
      <deletedField name="F42"/>
      <deletedField name="F43"/>
      <deletedField name="F44"/>
      <deletedField name="F45"/>
      <deletedField name="F46"/>
      <deletedField name="F47"/>
      <deletedField name="F48"/>
      <deletedField name="F49"/>
      <deletedField name="F50"/>
      <deletedField name="F51"/>
      <deletedField name="F52"/>
      <deletedField name="F53"/>
      <deletedField name="F54"/>
      <deletedField name="F55"/>
      <deletedField name="F56"/>
      <deletedField name="F57"/>
      <deletedField name="F58"/>
      <deletedField name="F59"/>
      <deletedField name="F60"/>
      <deletedField name="F61"/>
      <deletedField name="F62"/>
      <deletedField name="F63"/>
      <deletedField name="F64"/>
      <deletedField name="F65"/>
      <deletedField name="F66"/>
      <deletedField name="F67"/>
      <deletedField name="F68"/>
      <deletedField name="F69"/>
      <deletedField name="F70"/>
      <deletedField name="F71"/>
      <deletedField name="F72"/>
      <deletedField name="F73"/>
      <deletedField name="F74"/>
      <deletedField name="F75"/>
      <deletedField name="F76"/>
      <deletedField name="F77"/>
      <deletedField name="F78"/>
      <deletedField name="F79"/>
      <deletedField name="F80"/>
      <deletedField name="F81"/>
      <deletedField name="F82"/>
      <deletedField name="F83"/>
      <deletedField name="F84"/>
      <deletedField name="F85"/>
      <deletedField name="F86"/>
      <deletedField name="F87"/>
      <deletedField name="F88"/>
      <deletedField name="F89"/>
      <deletedField name="F90"/>
      <deletedField name="F91"/>
      <deletedField name="F92"/>
      <deletedField name="F93"/>
      <deletedField name="F94"/>
      <deletedField name="F95"/>
      <deletedField name="F96"/>
      <deletedField name="F97"/>
      <deletedField name="F98"/>
      <deletedField name="F99"/>
      <deletedField name="F100"/>
      <deletedField name="F101"/>
      <deletedField name="F102"/>
      <deletedField name="F103"/>
      <deletedField name="F104"/>
      <deletedField name="F105"/>
      <deletedField name="F106"/>
      <deletedField name="F107"/>
      <deletedField name="F108"/>
      <deletedField name="F109"/>
      <deletedField name="F110"/>
      <deletedField name="F111"/>
      <deletedField name="F112"/>
      <deletedField name="F113"/>
      <deletedField name="F114"/>
      <deletedField name="F115"/>
      <deletedField name="F116"/>
      <deletedField name="F117"/>
      <deletedField name="F118"/>
      <deletedField name="F119"/>
      <deletedField name="F120"/>
      <deletedField name="F121"/>
      <deletedField name="F122"/>
      <deletedField name="F123"/>
      <deletedField name="F124"/>
      <deletedField name="F125"/>
      <deletedField name="F126"/>
      <deletedField name="F127"/>
      <deletedField name="F128"/>
      <deletedField name="F129"/>
      <deletedField name="F130"/>
      <deletedField name="F131"/>
      <deletedField name="F132"/>
      <deletedField name="F133"/>
      <deletedField name="F134"/>
      <deletedField name="F135"/>
      <deletedField name="F136"/>
      <deletedField name="F137"/>
      <deletedField name="F138"/>
      <deletedField name="F139"/>
      <deletedField name="F140"/>
      <deletedField name="F141"/>
      <deletedField name="F142"/>
      <deletedField name="F143"/>
      <deletedField name="F144"/>
      <deletedField name="F145"/>
      <deletedField name="F146"/>
      <deletedField name="F147"/>
      <deletedField name="F148"/>
      <deletedField name="F149"/>
      <deletedField name="F150"/>
      <deletedField name="F151"/>
      <deletedField name="F152"/>
      <deletedField name="F153"/>
      <deletedField name="F154"/>
      <deletedField name="F155"/>
      <deletedField name="F156"/>
      <deletedField name="F157"/>
      <deletedField name="F158"/>
      <deletedField name="F159"/>
      <deletedField name="F160"/>
      <deletedField name="F161"/>
      <deletedField name="F162"/>
      <deletedField name="F163"/>
      <deletedField name="F164"/>
      <deletedField name="F165"/>
      <deletedField name="F166"/>
      <deletedField name="F167"/>
      <deletedField name="F168"/>
      <deletedField name="F169"/>
      <deletedField name="F170"/>
      <deletedField name="F171"/>
      <deletedField name="F172"/>
      <deletedField name="F173"/>
      <deletedField name="F174"/>
      <deletedField name="F175"/>
      <deletedField name="F176"/>
      <deletedField name="F177"/>
      <deletedField name="F178"/>
      <deletedField name="F179"/>
      <deletedField name="F180"/>
      <deletedField name="F181"/>
      <deletedField name="F182"/>
      <deletedField name="F183"/>
      <deletedField name="F184"/>
      <deletedField name="F185"/>
      <deletedField name="F186"/>
      <deletedField name="F187"/>
      <deletedField name="F188"/>
      <deletedField name="F189"/>
      <deletedField name="F190"/>
      <deletedField name="F191"/>
      <deletedField name="F192"/>
      <deletedField name="F193"/>
      <deletedField name="F194"/>
      <deletedField name="F195"/>
      <deletedField name="F196"/>
      <deletedField name="F197"/>
      <deletedField name="F198"/>
      <deletedField name="F199"/>
      <deletedField name="F200"/>
      <deletedField name="F201"/>
      <deletedField name="F202"/>
      <deletedField name="F203"/>
      <deletedField name="F204"/>
      <deletedField name="F205"/>
      <deletedField name="F206"/>
      <deletedField name="F207"/>
      <deletedField name="F208"/>
      <deletedField name="F209"/>
      <deletedField name="F210"/>
      <deletedField name="F211"/>
      <deletedField name="F212"/>
      <deletedField name="F213"/>
      <deletedField name="F214"/>
      <deletedField name="F215"/>
      <deletedField name="F216"/>
      <deletedField name="F217"/>
      <deletedField name="F218"/>
      <deletedField name="F219"/>
      <deletedField name="F220"/>
      <deletedField name="F221"/>
      <deletedField name="F222"/>
      <deletedField name="F223"/>
      <deletedField name="F224"/>
      <deletedField name="F225"/>
      <deletedField name="F226"/>
      <deletedField name="F227"/>
      <deletedField name="F228"/>
      <deletedField name="F229"/>
      <deletedField name="F230"/>
      <deletedField name="F231"/>
      <deletedField name="F232"/>
      <deletedField name="F233"/>
      <deletedField name="F234"/>
      <deletedField name="F235"/>
      <deletedField name="F236"/>
      <deletedField name="F237"/>
      <deletedField name="F238"/>
      <deletedField name="F239"/>
      <deletedField name="F240"/>
      <deletedField name="F241"/>
      <deletedField name="F242"/>
      <deletedField name="F243"/>
      <deletedField name="F244"/>
      <deletedField name="F245"/>
      <deletedField name="F246"/>
      <deletedField name="F247"/>
      <deletedField name="F248"/>
      <deletedField name="F249"/>
      <deletedField name="F250"/>
      <deletedField name="F251"/>
      <deletedField name="F252"/>
      <deletedField name="F253"/>
      <deletedField name="F254"/>
      <deletedField name="F255"/>
    </queryTableDeletedFields>
  </queryTableRefresh>
</queryTable>
</file>

<file path=xl/queryTables/queryTable10.xml><?xml version="1.0" encoding="utf-8"?>
<queryTable xmlns="http://schemas.openxmlformats.org/spreadsheetml/2006/main" name="WBL10 -2021 WBL UZM_1" connectionId="9" autoFormatId="16" applyNumberFormats="0" applyBorderFormats="0" applyFontFormats="0" applyPatternFormats="0" applyAlignmentFormats="0" applyWidthHeightFormats="0">
  <queryTableRefresh nextId="259">
    <queryTableFields count="6">
      <queryTableField id="1" name="Date" tableColumnId="1"/>
      <queryTableField id="3" name="Folio" tableColumnId="3"/>
      <queryTableField id="4" name="Particular" tableColumnId="4"/>
      <queryTableField id="5" name="Transction Type" tableColumnId="5"/>
      <queryTableField id="7" name="Debit" tableColumnId="7"/>
      <queryTableField id="8" name="Credit" tableColumnId="8"/>
    </queryTableFields>
    <queryTableDeletedFields count="252">
      <deletedField name="Code"/>
      <deletedField name="Opening"/>
      <deletedField name="F10"/>
      <deletedField name="F11"/>
      <deletedField name="F12"/>
      <deletedField name="F13"/>
      <deletedField name="8,149,316"/>
      <deletedField name="12,307,350"/>
      <deletedField name="18,581,203"/>
      <deletedField name="1,875,463"/>
      <deletedField name="F18"/>
      <deletedField name="F19"/>
      <deletedField name="F20"/>
      <deletedField name="F21"/>
      <deletedField name="F22"/>
      <deletedField name="F23"/>
      <deletedField name="F24"/>
      <deletedField name="F25"/>
      <deletedField name="F26"/>
      <deletedField name="F27"/>
      <deletedField name="F28"/>
      <deletedField name="F29"/>
      <deletedField name="F30"/>
      <deletedField name="F31"/>
      <deletedField name="F32"/>
      <deletedField name="F33"/>
      <deletedField name="F34"/>
      <deletedField name="F35"/>
      <deletedField name="F36"/>
      <deletedField name="F37"/>
      <deletedField name="F38"/>
      <deletedField name="F39"/>
      <deletedField name="F40"/>
      <deletedField name="F41"/>
      <deletedField name="F42"/>
      <deletedField name="F43"/>
      <deletedField name="F44"/>
      <deletedField name="F45"/>
      <deletedField name="F46"/>
      <deletedField name="F47"/>
      <deletedField name="F48"/>
      <deletedField name="F49"/>
      <deletedField name="F50"/>
      <deletedField name="F51"/>
      <deletedField name="F52"/>
      <deletedField name="F53"/>
      <deletedField name="F54"/>
      <deletedField name="F55"/>
      <deletedField name="F56"/>
      <deletedField name="F57"/>
      <deletedField name="F58"/>
      <deletedField name="F59"/>
      <deletedField name="F60"/>
      <deletedField name="F61"/>
      <deletedField name="F62"/>
      <deletedField name="F63"/>
      <deletedField name="F64"/>
      <deletedField name="F65"/>
      <deletedField name="F66"/>
      <deletedField name="F67"/>
      <deletedField name="F68"/>
      <deletedField name="F69"/>
      <deletedField name="F70"/>
      <deletedField name="F71"/>
      <deletedField name="F72"/>
      <deletedField name="F73"/>
      <deletedField name="F74"/>
      <deletedField name="F75"/>
      <deletedField name="F76"/>
      <deletedField name="F77"/>
      <deletedField name="F78"/>
      <deletedField name="F79"/>
      <deletedField name="F80"/>
      <deletedField name="F81"/>
      <deletedField name="F82"/>
      <deletedField name="F83"/>
      <deletedField name="F84"/>
      <deletedField name="F85"/>
      <deletedField name="F86"/>
      <deletedField name="F87"/>
      <deletedField name="F88"/>
      <deletedField name="F89"/>
      <deletedField name="F90"/>
      <deletedField name="F91"/>
      <deletedField name="F92"/>
      <deletedField name="F93"/>
      <deletedField name="F94"/>
      <deletedField name="F95"/>
      <deletedField name="F96"/>
      <deletedField name="F97"/>
      <deletedField name="F98"/>
      <deletedField name="F99"/>
      <deletedField name="F100"/>
      <deletedField name="F101"/>
      <deletedField name="F102"/>
      <deletedField name="F103"/>
      <deletedField name="F104"/>
      <deletedField name="F105"/>
      <deletedField name="F106"/>
      <deletedField name="F107"/>
      <deletedField name="F108"/>
      <deletedField name="F109"/>
      <deletedField name="F110"/>
      <deletedField name="F111"/>
      <deletedField name="F112"/>
      <deletedField name="F113"/>
      <deletedField name="F114"/>
      <deletedField name="F115"/>
      <deletedField name="F116"/>
      <deletedField name="F117"/>
      <deletedField name="F118"/>
      <deletedField name="F119"/>
      <deletedField name="F120"/>
      <deletedField name="F121"/>
      <deletedField name="F122"/>
      <deletedField name="F123"/>
      <deletedField name="F124"/>
      <deletedField name="F125"/>
      <deletedField name="F126"/>
      <deletedField name="F127"/>
      <deletedField name="F128"/>
      <deletedField name="F129"/>
      <deletedField name="F130"/>
      <deletedField name="F131"/>
      <deletedField name="F132"/>
      <deletedField name="F133"/>
      <deletedField name="F134"/>
      <deletedField name="F135"/>
      <deletedField name="F136"/>
      <deletedField name="F137"/>
      <deletedField name="F138"/>
      <deletedField name="F139"/>
      <deletedField name="F140"/>
      <deletedField name="F141"/>
      <deletedField name="F142"/>
      <deletedField name="F143"/>
      <deletedField name="F144"/>
      <deletedField name="F145"/>
      <deletedField name="F146"/>
      <deletedField name="F147"/>
      <deletedField name="F148"/>
      <deletedField name="F149"/>
      <deletedField name="F150"/>
      <deletedField name="F151"/>
      <deletedField name="F152"/>
      <deletedField name="F153"/>
      <deletedField name="F154"/>
      <deletedField name="F155"/>
      <deletedField name="F156"/>
      <deletedField name="F157"/>
      <deletedField name="F158"/>
      <deletedField name="F159"/>
      <deletedField name="F160"/>
      <deletedField name="F161"/>
      <deletedField name="F162"/>
      <deletedField name="F163"/>
      <deletedField name="F164"/>
      <deletedField name="F165"/>
      <deletedField name="F166"/>
      <deletedField name="F167"/>
      <deletedField name="F168"/>
      <deletedField name="F169"/>
      <deletedField name="F170"/>
      <deletedField name="F171"/>
      <deletedField name="F172"/>
      <deletedField name="F173"/>
      <deletedField name="F174"/>
      <deletedField name="F175"/>
      <deletedField name="F176"/>
      <deletedField name="F177"/>
      <deletedField name="F178"/>
      <deletedField name="F179"/>
      <deletedField name="F180"/>
      <deletedField name="F181"/>
      <deletedField name="F182"/>
      <deletedField name="F183"/>
      <deletedField name="F184"/>
      <deletedField name="F185"/>
      <deletedField name="F186"/>
      <deletedField name="F187"/>
      <deletedField name="F188"/>
      <deletedField name="F189"/>
      <deletedField name="F190"/>
      <deletedField name="F191"/>
      <deletedField name="F192"/>
      <deletedField name="F193"/>
      <deletedField name="F194"/>
      <deletedField name="F195"/>
      <deletedField name="F196"/>
      <deletedField name="F197"/>
      <deletedField name="F198"/>
      <deletedField name="F199"/>
      <deletedField name="F200"/>
      <deletedField name="F201"/>
      <deletedField name="F202"/>
      <deletedField name="F203"/>
      <deletedField name="F204"/>
      <deletedField name="F205"/>
      <deletedField name="F206"/>
      <deletedField name="F207"/>
      <deletedField name="F208"/>
      <deletedField name="F209"/>
      <deletedField name="F210"/>
      <deletedField name="F211"/>
      <deletedField name="F212"/>
      <deletedField name="F213"/>
      <deletedField name="F214"/>
      <deletedField name="F215"/>
      <deletedField name="F216"/>
      <deletedField name="F217"/>
      <deletedField name="F218"/>
      <deletedField name="F219"/>
      <deletedField name="F220"/>
      <deletedField name="F221"/>
      <deletedField name="F222"/>
      <deletedField name="F223"/>
      <deletedField name="F224"/>
      <deletedField name="F225"/>
      <deletedField name="F226"/>
      <deletedField name="F227"/>
      <deletedField name="F228"/>
      <deletedField name="F229"/>
      <deletedField name="F230"/>
      <deletedField name="F231"/>
      <deletedField name="F232"/>
      <deletedField name="F233"/>
      <deletedField name="F234"/>
      <deletedField name="F235"/>
      <deletedField name="F236"/>
      <deletedField name="F237"/>
      <deletedField name="F238"/>
      <deletedField name="F239"/>
      <deletedField name="F240"/>
      <deletedField name="F241"/>
      <deletedField name="F242"/>
      <deletedField name="F243"/>
      <deletedField name="F244"/>
      <deletedField name="F245"/>
      <deletedField name="F246"/>
      <deletedField name="F247"/>
      <deletedField name="F248"/>
      <deletedField name="F249"/>
      <deletedField name="F250"/>
      <deletedField name="F251"/>
      <deletedField name="F252"/>
      <deletedField name="F253"/>
      <deletedField name="F254"/>
      <deletedField name="F255"/>
      <deletedField name="Balance"/>
      <deletedField name="13,159,350"/>
      <deletedField name="23,184,552"/>
      <deletedField name="(1,875,886)"/>
    </queryTableDeletedFields>
  </queryTableRefresh>
</queryTable>
</file>

<file path=xl/queryTables/queryTable11.xml><?xml version="1.0" encoding="utf-8"?>
<queryTable xmlns="http://schemas.openxmlformats.org/spreadsheetml/2006/main" name="WBL11 -2021 WBL UZM" connectionId="10" autoFormatId="16" applyNumberFormats="0" applyBorderFormats="0" applyFontFormats="0" applyPatternFormats="0" applyAlignmentFormats="0" applyWidthHeightFormats="0">
  <queryTableRefresh nextId="262">
    <queryTableFields count="6">
      <queryTableField id="1" name="Date" tableColumnId="1"/>
      <queryTableField id="3" name="Folio" tableColumnId="3"/>
      <queryTableField id="4" name="Particular" tableColumnId="4"/>
      <queryTableField id="5" name="Transction Type" tableColumnId="5"/>
      <queryTableField id="7" name="Debit" tableColumnId="7"/>
      <queryTableField id="8" name="Credit" tableColumnId="8"/>
    </queryTableFields>
    <queryTableDeletedFields count="255">
      <deletedField name="Opening"/>
      <deletedField name="F10"/>
      <deletedField name="F11"/>
      <deletedField name="F12"/>
      <deletedField name="F13"/>
      <deletedField name="2,227,559"/>
      <deletedField name="1,143,400"/>
      <deletedField name="281,000"/>
      <deletedField name="3,089,959"/>
      <deletedField name="F18"/>
      <deletedField name="F19"/>
      <deletedField name="F20"/>
      <deletedField name="F21"/>
      <deletedField name="F22"/>
      <deletedField name="F23"/>
      <deletedField name="F24"/>
      <deletedField name="F25"/>
      <deletedField name="F26"/>
      <deletedField name="F27"/>
      <deletedField name="F28"/>
      <deletedField name="F29"/>
      <deletedField name="F30"/>
      <deletedField name="F31"/>
      <deletedField name="F32"/>
      <deletedField name="F33"/>
      <deletedField name="F34"/>
      <deletedField name="F35"/>
      <deletedField name="F36"/>
      <deletedField name="F37"/>
      <deletedField name="F38"/>
      <deletedField name="F39"/>
      <deletedField name="F40"/>
      <deletedField name="F41"/>
      <deletedField name="F42"/>
      <deletedField name="F43"/>
      <deletedField name="F44"/>
      <deletedField name="F45"/>
      <deletedField name="F46"/>
      <deletedField name="F47"/>
      <deletedField name="F48"/>
      <deletedField name="F49"/>
      <deletedField name="F50"/>
      <deletedField name="F51"/>
      <deletedField name="F52"/>
      <deletedField name="F53"/>
      <deletedField name="F54"/>
      <deletedField name="F55"/>
      <deletedField name="F56"/>
      <deletedField name="F57"/>
      <deletedField name="F58"/>
      <deletedField name="F59"/>
      <deletedField name="F60"/>
      <deletedField name="F61"/>
      <deletedField name="F62"/>
      <deletedField name="F63"/>
      <deletedField name="F64"/>
      <deletedField name="F65"/>
      <deletedField name="F66"/>
      <deletedField name="F67"/>
      <deletedField name="F68"/>
      <deletedField name="F69"/>
      <deletedField name="F70"/>
      <deletedField name="F71"/>
      <deletedField name="F72"/>
      <deletedField name="F73"/>
      <deletedField name="F74"/>
      <deletedField name="F75"/>
      <deletedField name="F76"/>
      <deletedField name="F77"/>
      <deletedField name="F78"/>
      <deletedField name="F79"/>
      <deletedField name="F80"/>
      <deletedField name="F81"/>
      <deletedField name="F82"/>
      <deletedField name="F83"/>
      <deletedField name="F84"/>
      <deletedField name="F85"/>
      <deletedField name="F86"/>
      <deletedField name="F87"/>
      <deletedField name="F88"/>
      <deletedField name="F89"/>
      <deletedField name="F90"/>
      <deletedField name="F91"/>
      <deletedField name="F92"/>
      <deletedField name="F93"/>
      <deletedField name="F94"/>
      <deletedField name="F95"/>
      <deletedField name="F96"/>
      <deletedField name="F97"/>
      <deletedField name="F98"/>
      <deletedField name="F99"/>
      <deletedField name="F100"/>
      <deletedField name="F101"/>
      <deletedField name="F102"/>
      <deletedField name="F103"/>
      <deletedField name="F104"/>
      <deletedField name="F105"/>
      <deletedField name="F106"/>
      <deletedField name="F107"/>
      <deletedField name="F108"/>
      <deletedField name="F109"/>
      <deletedField name="F110"/>
      <deletedField name="F111"/>
      <deletedField name="F112"/>
      <deletedField name="F113"/>
      <deletedField name="F114"/>
      <deletedField name="F115"/>
      <deletedField name="F116"/>
      <deletedField name="F117"/>
      <deletedField name="F118"/>
      <deletedField name="F119"/>
      <deletedField name="F120"/>
      <deletedField name="F121"/>
      <deletedField name="F122"/>
      <deletedField name="F123"/>
      <deletedField name="F124"/>
      <deletedField name="F125"/>
      <deletedField name="F126"/>
      <deletedField name="F127"/>
      <deletedField name="F128"/>
      <deletedField name="F129"/>
      <deletedField name="F130"/>
      <deletedField name="F131"/>
      <deletedField name="F132"/>
      <deletedField name="F133"/>
      <deletedField name="F134"/>
      <deletedField name="F135"/>
      <deletedField name="F136"/>
      <deletedField name="F137"/>
      <deletedField name="F138"/>
      <deletedField name="F139"/>
      <deletedField name="F140"/>
      <deletedField name="F141"/>
      <deletedField name="F142"/>
      <deletedField name="F143"/>
      <deletedField name="F144"/>
      <deletedField name="F145"/>
      <deletedField name="F146"/>
      <deletedField name="F147"/>
      <deletedField name="F148"/>
      <deletedField name="F149"/>
      <deletedField name="F150"/>
      <deletedField name="F151"/>
      <deletedField name="F152"/>
      <deletedField name="F153"/>
      <deletedField name="F154"/>
      <deletedField name="F155"/>
      <deletedField name="F156"/>
      <deletedField name="F157"/>
      <deletedField name="F158"/>
      <deletedField name="F159"/>
      <deletedField name="F160"/>
      <deletedField name="F161"/>
      <deletedField name="F162"/>
      <deletedField name="F163"/>
      <deletedField name="F164"/>
      <deletedField name="F165"/>
      <deletedField name="F166"/>
      <deletedField name="F167"/>
      <deletedField name="F168"/>
      <deletedField name="F169"/>
      <deletedField name="F170"/>
      <deletedField name="F171"/>
      <deletedField name="F172"/>
      <deletedField name="F173"/>
      <deletedField name="F174"/>
      <deletedField name="F175"/>
      <deletedField name="F176"/>
      <deletedField name="F177"/>
      <deletedField name="F178"/>
      <deletedField name="F179"/>
      <deletedField name="F180"/>
      <deletedField name="F181"/>
      <deletedField name="F182"/>
      <deletedField name="F183"/>
      <deletedField name="F184"/>
      <deletedField name="F185"/>
      <deletedField name="F186"/>
      <deletedField name="F187"/>
      <deletedField name="F188"/>
      <deletedField name="F189"/>
      <deletedField name="F190"/>
      <deletedField name="F191"/>
      <deletedField name="F192"/>
      <deletedField name="F193"/>
      <deletedField name="F194"/>
      <deletedField name="F195"/>
      <deletedField name="F196"/>
      <deletedField name="F197"/>
      <deletedField name="F198"/>
      <deletedField name="F199"/>
      <deletedField name="F200"/>
      <deletedField name="F201"/>
      <deletedField name="F202"/>
      <deletedField name="F203"/>
      <deletedField name="F204"/>
      <deletedField name="F205"/>
      <deletedField name="F206"/>
      <deletedField name="F207"/>
      <deletedField name="F208"/>
      <deletedField name="F209"/>
      <deletedField name="F210"/>
      <deletedField name="F211"/>
      <deletedField name="F212"/>
      <deletedField name="F213"/>
      <deletedField name="F214"/>
      <deletedField name="F215"/>
      <deletedField name="F216"/>
      <deletedField name="F217"/>
      <deletedField name="F218"/>
      <deletedField name="F219"/>
      <deletedField name="F220"/>
      <deletedField name="F221"/>
      <deletedField name="F222"/>
      <deletedField name="F223"/>
      <deletedField name="F224"/>
      <deletedField name="F225"/>
      <deletedField name="F226"/>
      <deletedField name="F227"/>
      <deletedField name="F228"/>
      <deletedField name="F229"/>
      <deletedField name="F230"/>
      <deletedField name="F231"/>
      <deletedField name="F232"/>
      <deletedField name="F233"/>
      <deletedField name="F234"/>
      <deletedField name="F235"/>
      <deletedField name="F236"/>
      <deletedField name="F237"/>
      <deletedField name="F238"/>
      <deletedField name="F239"/>
      <deletedField name="F240"/>
      <deletedField name="F241"/>
      <deletedField name="F242"/>
      <deletedField name="F243"/>
      <deletedField name="F244"/>
      <deletedField name="F245"/>
      <deletedField name="F246"/>
      <deletedField name="F247"/>
      <deletedField name="F248"/>
      <deletedField name="F249"/>
      <deletedField name="F250"/>
      <deletedField name="F251"/>
      <deletedField name="F252"/>
      <deletedField name="F253"/>
      <deletedField name="F254"/>
      <deletedField name="F255"/>
      <deletedField name="Balance"/>
      <deletedField name="Code"/>
      <deletedField name="5,130,100"/>
      <deletedField name="2,303,950"/>
      <deletedField name="5,053,709"/>
      <deletedField name="30,561,000"/>
      <deletedField name="27,550,161"/>
      <deletedField name="5,238,398"/>
    </queryTableDeletedFields>
  </queryTableRefresh>
</queryTable>
</file>

<file path=xl/queryTables/queryTable12.xml><?xml version="1.0" encoding="utf-8"?>
<queryTable xmlns="http://schemas.openxmlformats.org/spreadsheetml/2006/main" name="WBL12 -2021 WBL UZM_1" connectionId="11" autoFormatId="16" applyNumberFormats="0" applyBorderFormats="0" applyFontFormats="0" applyPatternFormats="0" applyAlignmentFormats="0" applyWidthHeightFormats="0">
  <queryTableRefresh nextId="256">
    <queryTableFields count="6">
      <queryTableField id="1" name="Date" tableColumnId="1"/>
      <queryTableField id="3" name="Folio" tableColumnId="3"/>
      <queryTableField id="4" name="Particular" tableColumnId="4"/>
      <queryTableField id="5" name="Transction Type" tableColumnId="5"/>
      <queryTableField id="7" name="Debit" tableColumnId="7"/>
      <queryTableField id="8" name="Credit" tableColumnId="8"/>
    </queryTableFields>
    <queryTableDeletedFields count="249">
      <deletedField name="Code"/>
      <deletedField name="Opening"/>
      <deletedField name="Balance"/>
      <deletedField name="F10"/>
      <deletedField name="F11"/>
      <deletedField name="F12"/>
      <deletedField name="F13"/>
      <deletedField name="5,896,698"/>
      <deletedField name="33,454,950"/>
      <deletedField name="35,592,351"/>
      <deletedField name="3,759,297"/>
      <deletedField name="F18"/>
      <deletedField name="F19"/>
      <deletedField name="F20"/>
      <deletedField name="F21"/>
      <deletedField name="F22"/>
      <deletedField name="F23"/>
      <deletedField name="F24"/>
      <deletedField name="F25"/>
      <deletedField name="F26"/>
      <deletedField name="F27"/>
      <deletedField name="F28"/>
      <deletedField name="F29"/>
      <deletedField name="F30"/>
      <deletedField name="F31"/>
      <deletedField name="F32"/>
      <deletedField name="F33"/>
      <deletedField name="F34"/>
      <deletedField name="F35"/>
      <deletedField name="F36"/>
      <deletedField name="F37"/>
      <deletedField name="F38"/>
      <deletedField name="F39"/>
      <deletedField name="F40"/>
      <deletedField name="F41"/>
      <deletedField name="F42"/>
      <deletedField name="F43"/>
      <deletedField name="F44"/>
      <deletedField name="F45"/>
      <deletedField name="F46"/>
      <deletedField name="F47"/>
      <deletedField name="F48"/>
      <deletedField name="F49"/>
      <deletedField name="F50"/>
      <deletedField name="F51"/>
      <deletedField name="F52"/>
      <deletedField name="F53"/>
      <deletedField name="F54"/>
      <deletedField name="F55"/>
      <deletedField name="F56"/>
      <deletedField name="F57"/>
      <deletedField name="F58"/>
      <deletedField name="F59"/>
      <deletedField name="F60"/>
      <deletedField name="F61"/>
      <deletedField name="F62"/>
      <deletedField name="F63"/>
      <deletedField name="F64"/>
      <deletedField name="F65"/>
      <deletedField name="F66"/>
      <deletedField name="F67"/>
      <deletedField name="F68"/>
      <deletedField name="F69"/>
      <deletedField name="F70"/>
      <deletedField name="F71"/>
      <deletedField name="F72"/>
      <deletedField name="F73"/>
      <deletedField name="F74"/>
      <deletedField name="F75"/>
      <deletedField name="F76"/>
      <deletedField name="F77"/>
      <deletedField name="F78"/>
      <deletedField name="F79"/>
      <deletedField name="F80"/>
      <deletedField name="F81"/>
      <deletedField name="F82"/>
      <deletedField name="F83"/>
      <deletedField name="F84"/>
      <deletedField name="F85"/>
      <deletedField name="F86"/>
      <deletedField name="F87"/>
      <deletedField name="F88"/>
      <deletedField name="F89"/>
      <deletedField name="F90"/>
      <deletedField name="F91"/>
      <deletedField name="F92"/>
      <deletedField name="F93"/>
      <deletedField name="F94"/>
      <deletedField name="F95"/>
      <deletedField name="F96"/>
      <deletedField name="F97"/>
      <deletedField name="F98"/>
      <deletedField name="F99"/>
      <deletedField name="F100"/>
      <deletedField name="F101"/>
      <deletedField name="F102"/>
      <deletedField name="F103"/>
      <deletedField name="F104"/>
      <deletedField name="F105"/>
      <deletedField name="F106"/>
      <deletedField name="F107"/>
      <deletedField name="F108"/>
      <deletedField name="F109"/>
      <deletedField name="F110"/>
      <deletedField name="F111"/>
      <deletedField name="F112"/>
      <deletedField name="F113"/>
      <deletedField name="F114"/>
      <deletedField name="F115"/>
      <deletedField name="F116"/>
      <deletedField name="F117"/>
      <deletedField name="F118"/>
      <deletedField name="F119"/>
      <deletedField name="F120"/>
      <deletedField name="F121"/>
      <deletedField name="F122"/>
      <deletedField name="F123"/>
      <deletedField name="F124"/>
      <deletedField name="F125"/>
      <deletedField name="F126"/>
      <deletedField name="F127"/>
      <deletedField name="F128"/>
      <deletedField name="F129"/>
      <deletedField name="F130"/>
      <deletedField name="F131"/>
      <deletedField name="F132"/>
      <deletedField name="F133"/>
      <deletedField name="F134"/>
      <deletedField name="F135"/>
      <deletedField name="F136"/>
      <deletedField name="F137"/>
      <deletedField name="F138"/>
      <deletedField name="F139"/>
      <deletedField name="F140"/>
      <deletedField name="F141"/>
      <deletedField name="F142"/>
      <deletedField name="F143"/>
      <deletedField name="F144"/>
      <deletedField name="F145"/>
      <deletedField name="F146"/>
      <deletedField name="F147"/>
      <deletedField name="F148"/>
      <deletedField name="F149"/>
      <deletedField name="F150"/>
      <deletedField name="F151"/>
      <deletedField name="F152"/>
      <deletedField name="F153"/>
      <deletedField name="F154"/>
      <deletedField name="F155"/>
      <deletedField name="F156"/>
      <deletedField name="F157"/>
      <deletedField name="F158"/>
      <deletedField name="F159"/>
      <deletedField name="F160"/>
      <deletedField name="F161"/>
      <deletedField name="F162"/>
      <deletedField name="F163"/>
      <deletedField name="F164"/>
      <deletedField name="F165"/>
      <deletedField name="F166"/>
      <deletedField name="F167"/>
      <deletedField name="F168"/>
      <deletedField name="F169"/>
      <deletedField name="F170"/>
      <deletedField name="F171"/>
      <deletedField name="F172"/>
      <deletedField name="F173"/>
      <deletedField name="F174"/>
      <deletedField name="F175"/>
      <deletedField name="F176"/>
      <deletedField name="F177"/>
      <deletedField name="F178"/>
      <deletedField name="F179"/>
      <deletedField name="F180"/>
      <deletedField name="F181"/>
      <deletedField name="F182"/>
      <deletedField name="F183"/>
      <deletedField name="F184"/>
      <deletedField name="F185"/>
      <deletedField name="F186"/>
      <deletedField name="F187"/>
      <deletedField name="F188"/>
      <deletedField name="F189"/>
      <deletedField name="F190"/>
      <deletedField name="F191"/>
      <deletedField name="F192"/>
      <deletedField name="F193"/>
      <deletedField name="F194"/>
      <deletedField name="F195"/>
      <deletedField name="F196"/>
      <deletedField name="F197"/>
      <deletedField name="F198"/>
      <deletedField name="F199"/>
      <deletedField name="F200"/>
      <deletedField name="F201"/>
      <deletedField name="F202"/>
      <deletedField name="F203"/>
      <deletedField name="F204"/>
      <deletedField name="F205"/>
      <deletedField name="F206"/>
      <deletedField name="F207"/>
      <deletedField name="F208"/>
      <deletedField name="F209"/>
      <deletedField name="F210"/>
      <deletedField name="F211"/>
      <deletedField name="F212"/>
      <deletedField name="F213"/>
      <deletedField name="F214"/>
      <deletedField name="F215"/>
      <deletedField name="F216"/>
      <deletedField name="F217"/>
      <deletedField name="F218"/>
      <deletedField name="F219"/>
      <deletedField name="F220"/>
      <deletedField name="F221"/>
      <deletedField name="F222"/>
      <deletedField name="F223"/>
      <deletedField name="F224"/>
      <deletedField name="F225"/>
      <deletedField name="F226"/>
      <deletedField name="F227"/>
      <deletedField name="F228"/>
      <deletedField name="F229"/>
      <deletedField name="F230"/>
      <deletedField name="F231"/>
      <deletedField name="F232"/>
      <deletedField name="F233"/>
      <deletedField name="F234"/>
      <deletedField name="F235"/>
      <deletedField name="F236"/>
      <deletedField name="F237"/>
      <deletedField name="F238"/>
      <deletedField name="F239"/>
      <deletedField name="F240"/>
      <deletedField name="F241"/>
      <deletedField name="F242"/>
      <deletedField name="F243"/>
      <deletedField name="F244"/>
      <deletedField name="F245"/>
      <deletedField name="F246"/>
      <deletedField name="F247"/>
      <deletedField name="F248"/>
      <deletedField name="F249"/>
      <deletedField name="F250"/>
      <deletedField name="F251"/>
      <deletedField name="F252"/>
      <deletedField name="F253"/>
      <deletedField name="F254"/>
      <deletedField name="F255"/>
    </queryTableDeletedFields>
  </queryTableRefresh>
</queryTable>
</file>

<file path=xl/queryTables/queryTable13.xml><?xml version="1.0" encoding="utf-8"?>
<queryTable xmlns="http://schemas.openxmlformats.org/spreadsheetml/2006/main" name="ExternalData_1" connectionId="1" autoFormatId="16" applyNumberFormats="0" applyBorderFormats="0" applyFontFormats="0" applyPatternFormats="0" applyAlignmentFormats="0" applyWidthHeightFormats="0">
  <queryTableRefresh nextId="7">
    <queryTableFields count="6">
      <queryTableField id="1" name="Content.Date" tableColumnId="7"/>
      <queryTableField id="2" name="Content.Folio" tableColumnId="2"/>
      <queryTableField id="3" name="Content.Particular" tableColumnId="3"/>
      <queryTableField id="4" name="Content.Transction Type" tableColumnId="4"/>
      <queryTableField id="5" name="Content.Debit" tableColumnId="5"/>
      <queryTableField id="6" name="Content.Credit"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ntent.Folio" sourceName="Content.Folio">
  <pivotTables>
    <pivotTable tabId="12" name="PivotTable3"/>
  </pivotTables>
  <data>
    <tabular pivotCacheId="1246138992">
      <items count="58">
        <i x="6"/>
        <i x="2"/>
        <i x="52"/>
        <i x="25"/>
        <i x="12"/>
        <i x="48"/>
        <i x="16"/>
        <i x="11"/>
        <i x="13"/>
        <i x="20"/>
        <i x="10"/>
        <i x="55"/>
        <i x="51"/>
        <i x="44"/>
        <i x="22"/>
        <i x="24"/>
        <i x="7"/>
        <i x="3"/>
        <i x="4"/>
        <i x="56"/>
        <i x="33" s="1"/>
        <i x="49"/>
        <i x="53"/>
        <i x="1"/>
        <i x="19"/>
        <i x="18"/>
        <i x="57"/>
        <i x="34"/>
        <i x="37"/>
        <i x="46"/>
        <i x="15"/>
        <i x="31"/>
        <i x="26"/>
        <i x="35"/>
        <i x="14"/>
        <i x="8"/>
        <i x="21"/>
        <i x="32"/>
        <i x="28"/>
        <i x="23"/>
        <i x="50"/>
        <i x="5"/>
        <i x="30"/>
        <i x="17"/>
        <i x="27"/>
        <i x="40"/>
        <i x="54"/>
        <i x="9"/>
        <i x="29"/>
        <i x="38"/>
        <i x="45"/>
        <i x="42"/>
        <i x="41"/>
        <i x="43"/>
        <i x="36"/>
        <i x="39"/>
        <i x="47"/>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ntent.Folio" cache="Slicer_Content.Folio" caption="Content.Folio" startItem="5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id="1" name="Table_WBL_1_2021_WBL_UZM" displayName="Table_WBL_1_2021_WBL_UZM" ref="A1:F918" tableType="queryTable" totalsRowShown="0" headerRowDxfId="118" dataDxfId="117">
  <autoFilter ref="A1:F918"/>
  <tableColumns count="6">
    <tableColumn id="1" uniqueName="1" name="Date" queryTableFieldId="1" dataDxfId="116"/>
    <tableColumn id="3" uniqueName="3" name="Folio" queryTableFieldId="3" dataDxfId="115"/>
    <tableColumn id="4" uniqueName="4" name="Particular" queryTableFieldId="4" dataDxfId="114"/>
    <tableColumn id="5" uniqueName="5" name="Transction Type" queryTableFieldId="5" dataDxfId="113"/>
    <tableColumn id="7" uniqueName="7" name="Debit" queryTableFieldId="7" dataDxfId="112"/>
    <tableColumn id="8" uniqueName="8" name="Credit" queryTableFieldId="8" dataDxfId="111"/>
  </tableColumns>
  <tableStyleInfo name="TableStyleMedium2" showFirstColumn="0" showLastColumn="0" showRowStripes="1" showColumnStripes="0"/>
</table>
</file>

<file path=xl/tables/table2.xml><?xml version="1.0" encoding="utf-8"?>
<table xmlns="http://schemas.openxmlformats.org/spreadsheetml/2006/main" id="2" name="FEB_2021" displayName="FEB_2021" ref="A1:F917" tableType="queryTable" totalsRowShown="0" headerRowDxfId="110" dataDxfId="109">
  <autoFilter ref="A1:F917"/>
  <tableColumns count="6">
    <tableColumn id="1" uniqueName="1" name="Date" queryTableFieldId="1" dataDxfId="108"/>
    <tableColumn id="2" uniqueName="2" name="Folio" queryTableFieldId="2" dataDxfId="107"/>
    <tableColumn id="3" uniqueName="3" name="Particular" queryTableFieldId="3" dataDxfId="106"/>
    <tableColumn id="4" uniqueName="4" name="Transction Type" queryTableFieldId="4" dataDxfId="105"/>
    <tableColumn id="5" uniqueName="5" name="Debit" queryTableFieldId="5" dataDxfId="104"/>
    <tableColumn id="6" uniqueName="6" name="Credit" queryTableFieldId="6" dataDxfId="103"/>
  </tableColumns>
  <tableStyleInfo name="TableStyleMedium2" showFirstColumn="0" showLastColumn="0" showRowStripes="1" showColumnStripes="0"/>
</table>
</file>

<file path=xl/tables/table3.xml><?xml version="1.0" encoding="utf-8"?>
<table xmlns="http://schemas.openxmlformats.org/spreadsheetml/2006/main" id="3" name="Table_Query_from_Excel_Files" displayName="Table_Query_from_Excel_Files" ref="A1:F917" tableType="queryTable" totalsRowShown="0" headerRowDxfId="102" dataDxfId="101">
  <autoFilter ref="A1:F917"/>
  <tableColumns count="6">
    <tableColumn id="1" uniqueName="1" name="Date" queryTableFieldId="1" dataDxfId="100"/>
    <tableColumn id="2" uniqueName="2" name="Folio" queryTableFieldId="2" dataDxfId="99"/>
    <tableColumn id="3" uniqueName="3" name="Particular" queryTableFieldId="3" dataDxfId="98"/>
    <tableColumn id="4" uniqueName="4" name="Transction Type" queryTableFieldId="4" dataDxfId="97"/>
    <tableColumn id="5" uniqueName="5" name="Debit" queryTableFieldId="5" dataDxfId="96"/>
    <tableColumn id="6" uniqueName="6" name="Credit" queryTableFieldId="6" dataDxfId="95"/>
  </tableColumns>
  <tableStyleInfo name="TableStyleMedium2" showFirstColumn="0" showLastColumn="0" showRowStripes="1" showColumnStripes="0"/>
</table>
</file>

<file path=xl/tables/table4.xml><?xml version="1.0" encoding="utf-8"?>
<table xmlns="http://schemas.openxmlformats.org/spreadsheetml/2006/main" id="4" name="APR_2021" displayName="APR_2021" ref="A1:F919" tableType="queryTable" totalsRowShown="0" headerRowDxfId="94" dataDxfId="93">
  <autoFilter ref="A1:F919"/>
  <tableColumns count="6">
    <tableColumn id="1" uniqueName="1" name="Date" queryTableFieldId="1" dataDxfId="92"/>
    <tableColumn id="2" uniqueName="2" name="Folio" queryTableFieldId="2" dataDxfId="91"/>
    <tableColumn id="3" uniqueName="3" name="Particular" queryTableFieldId="3" dataDxfId="90"/>
    <tableColumn id="4" uniqueName="4" name="Transction Type" queryTableFieldId="4" dataDxfId="89"/>
    <tableColumn id="5" uniqueName="5" name="Debit" queryTableFieldId="5" dataDxfId="88"/>
    <tableColumn id="6" uniqueName="6" name="Credit" queryTableFieldId="6" dataDxfId="87"/>
  </tableColumns>
  <tableStyleInfo name="TableStyleMedium2" showFirstColumn="0" showLastColumn="0" showRowStripes="1" showColumnStripes="0"/>
</table>
</file>

<file path=xl/tables/table5.xml><?xml version="1.0" encoding="utf-8"?>
<table xmlns="http://schemas.openxmlformats.org/spreadsheetml/2006/main" id="5" name="MAY_2021" displayName="MAY_2021" ref="A1:F1084" tableType="queryTable" totalsRowShown="0" headerRowDxfId="86" dataDxfId="85">
  <autoFilter ref="A1:F1084"/>
  <tableColumns count="6">
    <tableColumn id="1" uniqueName="1" name="Date" queryTableFieldId="1" dataDxfId="84"/>
    <tableColumn id="2" uniqueName="2" name="Folio" queryTableFieldId="2" dataDxfId="83"/>
    <tableColumn id="3" uniqueName="3" name="Particular" queryTableFieldId="3" dataDxfId="82"/>
    <tableColumn id="4" uniqueName="4" name="Transction Type" queryTableFieldId="4" dataDxfId="81"/>
    <tableColumn id="5" uniqueName="5" name="Debit" queryTableFieldId="5" dataDxfId="80"/>
    <tableColumn id="6" uniqueName="6" name="Credit" queryTableFieldId="6" dataDxfId="79"/>
  </tableColumns>
  <tableStyleInfo name="TableStyleMedium2" showFirstColumn="0" showLastColumn="0" showRowStripes="1" showColumnStripes="0"/>
</table>
</file>

<file path=xl/tables/table6.xml><?xml version="1.0" encoding="utf-8"?>
<table xmlns="http://schemas.openxmlformats.org/spreadsheetml/2006/main" id="6" name="Table_WBL6__2021_WBL_UZM" displayName="Table_WBL6__2021_WBL_UZM" ref="A1:H921" tableType="queryTable" totalsRowShown="0" headerRowDxfId="78" dataDxfId="77">
  <autoFilter ref="A1:H921"/>
  <tableColumns count="8">
    <tableColumn id="1" uniqueName="1" name="Date" queryTableFieldId="1" dataDxfId="76"/>
    <tableColumn id="3" uniqueName="3" name="Folio" queryTableFieldId="3" dataDxfId="75"/>
    <tableColumn id="4" uniqueName="4" name="Particular" queryTableFieldId="4" dataDxfId="74"/>
    <tableColumn id="5" uniqueName="5" name="Transction Type" queryTableFieldId="5" dataDxfId="73"/>
    <tableColumn id="7" uniqueName="7" name="Debit" queryTableFieldId="7" dataDxfId="72"/>
    <tableColumn id="8" uniqueName="8" name="Credit" queryTableFieldId="8" dataDxfId="71"/>
    <tableColumn id="2" uniqueName="2" name="67,364,425" queryTableFieldId="256" dataDxfId="70"/>
    <tableColumn id="6" uniqueName="6" name="4,577,544" queryTableFieldId="257" dataDxfId="69"/>
  </tableColumns>
  <tableStyleInfo name="TableStyleMedium2" showFirstColumn="0" showLastColumn="0" showRowStripes="1" showColumnStripes="0"/>
</table>
</file>

<file path=xl/tables/table7.xml><?xml version="1.0" encoding="utf-8"?>
<table xmlns="http://schemas.openxmlformats.org/spreadsheetml/2006/main" id="7" name="Table_WBL7__2021_WBL_UZM" displayName="Table_WBL7__2021_WBL_UZM" ref="A1:F932" tableType="queryTable" totalsRowShown="0" headerRowDxfId="68" dataDxfId="67">
  <autoFilter ref="A1:F932"/>
  <tableColumns count="6">
    <tableColumn id="1" uniqueName="1" name="Date" queryTableFieldId="1" dataDxfId="66"/>
    <tableColumn id="3" uniqueName="3" name="Folio" queryTableFieldId="3" dataDxfId="65"/>
    <tableColumn id="4" uniqueName="4" name="Particular" queryTableFieldId="4" dataDxfId="64"/>
    <tableColumn id="5" uniqueName="5" name="Transction Type" queryTableFieldId="5" dataDxfId="63"/>
    <tableColumn id="7" uniqueName="7" name="Debit" queryTableFieldId="7" dataDxfId="62"/>
    <tableColumn id="8" uniqueName="8" name="Credit" queryTableFieldId="8" dataDxfId="61"/>
  </tableColumns>
  <tableStyleInfo name="TableStyleMedium2" showFirstColumn="0" showLastColumn="0" showRowStripes="1" showColumnStripes="0"/>
</table>
</file>

<file path=xl/tables/table8.xml><?xml version="1.0" encoding="utf-8"?>
<table xmlns="http://schemas.openxmlformats.org/spreadsheetml/2006/main" id="9" name="Table_WBL_8__2021_WBL_UZM" displayName="Table_WBL_8__2021_WBL_UZM" ref="A1:F924" tableType="queryTable" totalsRowShown="0" headerRowDxfId="60" dataDxfId="59">
  <autoFilter ref="A1:F924"/>
  <tableColumns count="6">
    <tableColumn id="1" uniqueName="1" name="Date" queryTableFieldId="1" dataDxfId="58"/>
    <tableColumn id="3" uniqueName="3" name="Folio" queryTableFieldId="3" dataDxfId="57"/>
    <tableColumn id="4" uniqueName="4" name="Particular" queryTableFieldId="4" dataDxfId="56"/>
    <tableColumn id="5" uniqueName="5" name="Transction Type" queryTableFieldId="5" dataDxfId="55"/>
    <tableColumn id="7" uniqueName="7" name="Debit" queryTableFieldId="7" dataDxfId="54"/>
    <tableColumn id="8" uniqueName="8" name="Credit" queryTableFieldId="8" dataDxfId="53"/>
  </tableColumns>
  <tableStyleInfo name="TableStyleMedium2" showFirstColumn="0" showLastColumn="0" showRowStripes="1" showColumnStripes="0"/>
</table>
</file>

<file path=xl/tables/table9.xml><?xml version="1.0" encoding="utf-8"?>
<table xmlns="http://schemas.openxmlformats.org/spreadsheetml/2006/main" id="12" name="Table_WBL_9__2021_WBL_UZM" displayName="Table_WBL_9__2021_WBL_UZM" ref="A2:F1182" tableType="queryTable" totalsRowShown="0" headerRowDxfId="52" dataDxfId="51">
  <autoFilter ref="A2:F1182"/>
  <tableColumns count="6">
    <tableColumn id="1" uniqueName="1" name="Date" queryTableFieldId="1" dataDxfId="50"/>
    <tableColumn id="3" uniqueName="3" name="Folio" queryTableFieldId="3" dataDxfId="49"/>
    <tableColumn id="4" uniqueName="4" name="Particular" queryTableFieldId="4" dataDxfId="48"/>
    <tableColumn id="5" uniqueName="5" name="Transction Type" queryTableFieldId="5" dataDxfId="47"/>
    <tableColumn id="7" uniqueName="7" name="Debit" queryTableFieldId="7" dataDxfId="46"/>
    <tableColumn id="8" uniqueName="8" name="Credit" queryTableFieldId="8" dataDxfId="45"/>
  </tableColumns>
  <tableStyleInfo name="TableStyleMedium2" showFirstColumn="0" showLastColumn="0" showRowStripes="1" showColumnStripes="0"/>
</table>
</file>

<file path=xl/tables/table10.xml><?xml version="1.0" encoding="utf-8"?>
<table xmlns="http://schemas.openxmlformats.org/spreadsheetml/2006/main" id="10" name="Table_WBL10__2021_WBL_UZM_1" displayName="Table_WBL10__2021_WBL_UZM_1" ref="A1:F1181" tableType="queryTable" totalsRowShown="0" headerRowDxfId="44" dataDxfId="43">
  <autoFilter ref="A1:F1181"/>
  <tableColumns count="6">
    <tableColumn id="1" uniqueName="1" name="Date" queryTableFieldId="1" dataDxfId="42"/>
    <tableColumn id="3" uniqueName="3" name="Folio" queryTableFieldId="3" dataDxfId="41"/>
    <tableColumn id="4" uniqueName="4" name="Particular" queryTableFieldId="4" dataDxfId="40"/>
    <tableColumn id="5" uniqueName="5" name="Transction Type" queryTableFieldId="5" dataDxfId="39" dataCellStyle="Comma"/>
    <tableColumn id="7" uniqueName="7" name="Debit" queryTableFieldId="7" dataDxfId="38" dataCellStyle="Comma"/>
    <tableColumn id="8" uniqueName="8" name="Credit" queryTableFieldId="8" dataDxfId="37" dataCellStyle="Comma"/>
  </tableColumns>
  <tableStyleInfo name="TableStyleMedium2" showFirstColumn="0" showLastColumn="0" showRowStripes="1" showColumnStripes="0"/>
</table>
</file>

<file path=xl/tables/table11.xml><?xml version="1.0" encoding="utf-8"?>
<table xmlns="http://schemas.openxmlformats.org/spreadsheetml/2006/main" id="11" name="Table_WBL11__2021_WBL_UZM" displayName="Table_WBL11__2021_WBL_UZM" ref="A1:F1181" tableType="queryTable" totalsRowShown="0" headerRowDxfId="36" dataDxfId="35">
  <autoFilter ref="A1:F1181"/>
  <tableColumns count="6">
    <tableColumn id="1" uniqueName="1" name="Date" queryTableFieldId="1" dataDxfId="34"/>
    <tableColumn id="3" uniqueName="3" name="Folio" queryTableFieldId="3" dataDxfId="33"/>
    <tableColumn id="4" uniqueName="4" name="Particular" queryTableFieldId="4" dataDxfId="32"/>
    <tableColumn id="5" uniqueName="5" name="Transction Type" queryTableFieldId="5" dataDxfId="31"/>
    <tableColumn id="7" uniqueName="7" name="Debit" queryTableFieldId="7" dataDxfId="30" dataCellStyle="Comma"/>
    <tableColumn id="8" uniqueName="8" name="Credit" queryTableFieldId="8" dataDxfId="29" dataCellStyle="Comma"/>
  </tableColumns>
  <tableStyleInfo name="TableStyleMedium2" showFirstColumn="0" showLastColumn="0" showRowStripes="1" showColumnStripes="0"/>
</table>
</file>

<file path=xl/tables/table12.xml><?xml version="1.0" encoding="utf-8"?>
<table xmlns="http://schemas.openxmlformats.org/spreadsheetml/2006/main" id="13" name="Table_WBL12__2021_WBL_UZM_1" displayName="Table_WBL12__2021_WBL_UZM_1" ref="A1:F1181" tableType="queryTable" totalsRowShown="0" headerRowDxfId="28" dataDxfId="27">
  <autoFilter ref="A1:F1181"/>
  <tableColumns count="6">
    <tableColumn id="1" uniqueName="1" name="Date" queryTableFieldId="1" dataDxfId="26"/>
    <tableColumn id="3" uniqueName="3" name="Folio" queryTableFieldId="3" dataDxfId="25"/>
    <tableColumn id="4" uniqueName="4" name="Particular" queryTableFieldId="4" dataDxfId="24"/>
    <tableColumn id="5" uniqueName="5" name="Transction Type" queryTableFieldId="5" dataDxfId="23"/>
    <tableColumn id="7" uniqueName="7" name="Debit" queryTableFieldId="7" dataDxfId="22"/>
    <tableColumn id="8" uniqueName="8" name="Credit" queryTableFieldId="8" dataDxfId="21"/>
  </tableColumns>
  <tableStyleInfo name="TableStyleMedium2" showFirstColumn="0" showLastColumn="0" showRowStripes="1" showColumnStripes="0"/>
</table>
</file>

<file path=xl/tables/table13.xml><?xml version="1.0" encoding="utf-8"?>
<table xmlns="http://schemas.openxmlformats.org/spreadsheetml/2006/main" id="14" name="Table14" displayName="Table14" ref="A1:F2" totalsRowShown="0">
  <autoFilter ref="A1:F2"/>
  <tableColumns count="6">
    <tableColumn id="1" name="Content.Date" dataDxfId="20"/>
    <tableColumn id="2" name="Content.Folio"/>
    <tableColumn id="3" name="Content.Particular"/>
    <tableColumn id="4" name="Content.Transction Type"/>
    <tableColumn id="5" name="Content.Debit"/>
    <tableColumn id="6" name="Content.Credit"/>
  </tableColumns>
  <tableStyleInfo name="TableStyleMedium2" showFirstColumn="0" showLastColumn="0" showRowStripes="1" showColumnStripes="0"/>
</table>
</file>

<file path=xl/tables/table14.xml><?xml version="1.0" encoding="utf-8"?>
<table xmlns="http://schemas.openxmlformats.org/spreadsheetml/2006/main" id="8" name="Query2" displayName="Query2" ref="A1:F4845" tableType="queryTable" totalsRowShown="0" headerRowDxfId="7" dataDxfId="6">
  <autoFilter ref="A1:F4845"/>
  <tableColumns count="6">
    <tableColumn id="7" uniqueName="7" name="Content.Date" queryTableFieldId="1" dataDxfId="5"/>
    <tableColumn id="2" uniqueName="2" name="Content.Folio" queryTableFieldId="2" dataDxfId="4"/>
    <tableColumn id="3" uniqueName="3" name="Content.Particular" queryTableFieldId="3" dataDxfId="3"/>
    <tableColumn id="4" uniqueName="4" name="Content.Transction Type" queryTableFieldId="4" dataDxfId="2"/>
    <tableColumn id="5" uniqueName="5" name="Content.Debit" queryTableFieldId="5" dataDxfId="1"/>
    <tableColumn id="6" uniqueName="6" name="Content.Credit"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Content.Date" sourceName="Content.Date">
  <pivotTables>
    <pivotTable tabId="12" name="PivotTable3"/>
  </pivotTables>
  <state minimalRefreshVersion="6" lastRefreshVersion="6" pivotCacheId="1246138992" filterType="dateBetween">
    <selection startDate="2021-01-01T00:00:00" endDate="2021-12-31T00:00:00"/>
    <bounds startDate="1899-12-3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Content.Date" cache="NativeTimeline_Content.Date" caption="Content.Date" level="2" selectionLevel="0" scrollPosition="2021-06-01T00:00:00"/>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918"/>
  <sheetViews>
    <sheetView workbookViewId="0">
      <selection activeCell="C4" sqref="C4"/>
    </sheetView>
  </sheetViews>
  <sheetFormatPr defaultRowHeight="21.75" x14ac:dyDescent="0.55000000000000004"/>
  <cols>
    <col min="1" max="1" width="9.85546875" style="3" bestFit="1" customWidth="1"/>
    <col min="2" max="2" width="17.5703125" style="1" bestFit="1" customWidth="1"/>
    <col min="3" max="3" width="64.7109375" style="1" bestFit="1" customWidth="1"/>
    <col min="4" max="4" width="24.28515625" style="1" bestFit="1" customWidth="1"/>
    <col min="5" max="5" width="9" style="1" bestFit="1" customWidth="1"/>
    <col min="6" max="6" width="9.7109375" style="1" bestFit="1" customWidth="1"/>
    <col min="7" max="16384" width="9.140625" style="1"/>
  </cols>
  <sheetData>
    <row r="1" spans="1:6" x14ac:dyDescent="0.55000000000000004">
      <c r="A1" s="5" t="s">
        <v>0</v>
      </c>
      <c r="B1" s="6" t="s">
        <v>1</v>
      </c>
      <c r="C1" s="6" t="s">
        <v>2</v>
      </c>
      <c r="D1" s="6" t="s">
        <v>1648</v>
      </c>
      <c r="E1" s="6" t="s">
        <v>3</v>
      </c>
      <c r="F1" s="6" t="s">
        <v>4</v>
      </c>
    </row>
    <row r="2" spans="1:6" x14ac:dyDescent="0.55000000000000004">
      <c r="A2" s="5">
        <v>44197</v>
      </c>
      <c r="C2" s="1" t="s">
        <v>5</v>
      </c>
    </row>
    <row r="3" spans="1:6" x14ac:dyDescent="0.55000000000000004">
      <c r="A3" s="5">
        <v>44197</v>
      </c>
      <c r="B3" s="1" t="s">
        <v>6</v>
      </c>
      <c r="C3" s="1" t="s">
        <v>7</v>
      </c>
      <c r="E3" s="1">
        <v>3000</v>
      </c>
    </row>
    <row r="4" spans="1:6" x14ac:dyDescent="0.55000000000000004">
      <c r="A4" s="5">
        <v>44197</v>
      </c>
      <c r="B4" s="1" t="s">
        <v>6</v>
      </c>
      <c r="C4" s="1" t="s">
        <v>7</v>
      </c>
      <c r="E4" s="1">
        <v>5000</v>
      </c>
    </row>
    <row r="5" spans="1:6" x14ac:dyDescent="0.55000000000000004">
      <c r="A5" s="5">
        <v>44197</v>
      </c>
      <c r="B5" s="1" t="s">
        <v>8</v>
      </c>
      <c r="C5" s="1" t="s">
        <v>9</v>
      </c>
      <c r="E5" s="1">
        <v>36300</v>
      </c>
    </row>
    <row r="6" spans="1:6" x14ac:dyDescent="0.55000000000000004">
      <c r="A6" s="5">
        <v>44197</v>
      </c>
      <c r="B6" s="1" t="s">
        <v>10</v>
      </c>
      <c r="C6" s="1" t="s">
        <v>11</v>
      </c>
      <c r="E6" s="1">
        <v>15000</v>
      </c>
    </row>
    <row r="7" spans="1:6" x14ac:dyDescent="0.55000000000000004">
      <c r="A7" s="5">
        <v>44197</v>
      </c>
      <c r="B7" s="1" t="s">
        <v>12</v>
      </c>
      <c r="C7" s="1" t="s">
        <v>13</v>
      </c>
      <c r="E7" s="1">
        <v>3191300</v>
      </c>
    </row>
    <row r="8" spans="1:6" x14ac:dyDescent="0.55000000000000004">
      <c r="A8" s="5">
        <v>44197</v>
      </c>
      <c r="B8" s="1" t="s">
        <v>12</v>
      </c>
      <c r="C8" s="1" t="s">
        <v>14</v>
      </c>
      <c r="E8" s="1">
        <v>3191300</v>
      </c>
    </row>
    <row r="9" spans="1:6" x14ac:dyDescent="0.55000000000000004">
      <c r="A9" s="5">
        <v>44197</v>
      </c>
      <c r="B9" s="1" t="s">
        <v>15</v>
      </c>
      <c r="C9" s="1" t="s">
        <v>16</v>
      </c>
      <c r="E9" s="1">
        <v>5700</v>
      </c>
    </row>
    <row r="10" spans="1:6" x14ac:dyDescent="0.55000000000000004">
      <c r="A10" s="5">
        <v>44197</v>
      </c>
      <c r="B10" s="1" t="s">
        <v>17</v>
      </c>
      <c r="C10" s="1" t="s">
        <v>18</v>
      </c>
      <c r="E10" s="1">
        <v>1649950</v>
      </c>
    </row>
    <row r="11" spans="1:6" x14ac:dyDescent="0.55000000000000004">
      <c r="A11" s="5">
        <v>44197</v>
      </c>
      <c r="B11" s="1" t="s">
        <v>19</v>
      </c>
      <c r="C11" s="1" t="s">
        <v>20</v>
      </c>
      <c r="E11" s="1">
        <v>5550</v>
      </c>
    </row>
    <row r="12" spans="1:6" x14ac:dyDescent="0.55000000000000004">
      <c r="A12" s="5">
        <v>44197</v>
      </c>
      <c r="B12" s="1" t="s">
        <v>21</v>
      </c>
      <c r="C12" s="1" t="s">
        <v>1006</v>
      </c>
      <c r="D12" s="1" t="s">
        <v>1649</v>
      </c>
      <c r="F12" s="1">
        <v>310000</v>
      </c>
    </row>
    <row r="13" spans="1:6" x14ac:dyDescent="0.55000000000000004">
      <c r="A13" s="5">
        <v>44197</v>
      </c>
      <c r="B13" s="1" t="s">
        <v>21</v>
      </c>
      <c r="C13" s="1" t="s">
        <v>1007</v>
      </c>
      <c r="D13" s="1" t="s">
        <v>1649</v>
      </c>
      <c r="F13" s="1">
        <v>25750</v>
      </c>
    </row>
    <row r="14" spans="1:6" x14ac:dyDescent="0.55000000000000004">
      <c r="A14" s="5">
        <v>44197</v>
      </c>
      <c r="B14" s="1" t="s">
        <v>21</v>
      </c>
      <c r="C14" s="1" t="s">
        <v>1008</v>
      </c>
      <c r="D14" s="1" t="s">
        <v>1649</v>
      </c>
      <c r="F14" s="1">
        <v>54000</v>
      </c>
    </row>
    <row r="15" spans="1:6" x14ac:dyDescent="0.55000000000000004">
      <c r="A15" s="5">
        <v>44197</v>
      </c>
      <c r="B15" s="1" t="s">
        <v>21</v>
      </c>
      <c r="C15" s="1" t="s">
        <v>1009</v>
      </c>
      <c r="D15" s="1" t="s">
        <v>1649</v>
      </c>
      <c r="F15" s="1">
        <v>17000</v>
      </c>
    </row>
    <row r="16" spans="1:6" x14ac:dyDescent="0.55000000000000004">
      <c r="A16" s="5">
        <v>44197</v>
      </c>
      <c r="B16" s="1" t="s">
        <v>21</v>
      </c>
      <c r="C16" s="1" t="s">
        <v>1010</v>
      </c>
      <c r="D16" s="1" t="s">
        <v>1649</v>
      </c>
      <c r="F16" s="1">
        <v>59500</v>
      </c>
    </row>
    <row r="17" spans="1:6" x14ac:dyDescent="0.55000000000000004">
      <c r="A17" s="5">
        <v>44197</v>
      </c>
      <c r="B17" s="1" t="s">
        <v>21</v>
      </c>
      <c r="C17" s="1" t="s">
        <v>1011</v>
      </c>
      <c r="D17" s="1" t="s">
        <v>1649</v>
      </c>
      <c r="F17" s="1">
        <v>25000</v>
      </c>
    </row>
    <row r="18" spans="1:6" x14ac:dyDescent="0.55000000000000004">
      <c r="A18" s="5">
        <v>44197</v>
      </c>
      <c r="B18" s="1" t="s">
        <v>21</v>
      </c>
      <c r="C18" s="1" t="s">
        <v>1012</v>
      </c>
      <c r="D18" s="1" t="s">
        <v>1649</v>
      </c>
      <c r="F18" s="1">
        <v>14000</v>
      </c>
    </row>
    <row r="19" spans="1:6" x14ac:dyDescent="0.55000000000000004">
      <c r="A19" s="5">
        <v>44197</v>
      </c>
      <c r="B19" s="1" t="s">
        <v>21</v>
      </c>
      <c r="C19" s="1" t="s">
        <v>1013</v>
      </c>
      <c r="D19" s="1" t="s">
        <v>1649</v>
      </c>
      <c r="F19" s="1">
        <v>23000</v>
      </c>
    </row>
    <row r="20" spans="1:6" x14ac:dyDescent="0.55000000000000004">
      <c r="A20" s="5">
        <v>44197</v>
      </c>
      <c r="B20" s="1" t="s">
        <v>21</v>
      </c>
      <c r="C20" s="1" t="s">
        <v>1014</v>
      </c>
      <c r="D20" s="1" t="s">
        <v>1649</v>
      </c>
      <c r="F20" s="1">
        <v>7000</v>
      </c>
    </row>
    <row r="21" spans="1:6" x14ac:dyDescent="0.55000000000000004">
      <c r="A21" s="5">
        <v>44197</v>
      </c>
      <c r="B21" s="1" t="s">
        <v>21</v>
      </c>
      <c r="C21" s="1" t="s">
        <v>1015</v>
      </c>
      <c r="D21" s="1" t="s">
        <v>1649</v>
      </c>
      <c r="F21" s="1">
        <v>114000</v>
      </c>
    </row>
    <row r="22" spans="1:6" x14ac:dyDescent="0.55000000000000004">
      <c r="A22" s="5">
        <v>44197</v>
      </c>
      <c r="B22" s="1" t="s">
        <v>21</v>
      </c>
      <c r="C22" s="1" t="s">
        <v>1016</v>
      </c>
      <c r="D22" s="1" t="s">
        <v>1649</v>
      </c>
      <c r="F22" s="1">
        <v>42000</v>
      </c>
    </row>
    <row r="23" spans="1:6" x14ac:dyDescent="0.55000000000000004">
      <c r="A23" s="5">
        <v>44197</v>
      </c>
      <c r="B23" s="1" t="s">
        <v>21</v>
      </c>
      <c r="C23" s="1" t="s">
        <v>1017</v>
      </c>
      <c r="D23" s="1" t="s">
        <v>1649</v>
      </c>
      <c r="F23" s="1">
        <v>4200</v>
      </c>
    </row>
    <row r="24" spans="1:6" x14ac:dyDescent="0.55000000000000004">
      <c r="A24" s="5">
        <v>44197</v>
      </c>
      <c r="B24" s="1" t="s">
        <v>21</v>
      </c>
      <c r="C24" s="1" t="s">
        <v>1018</v>
      </c>
      <c r="D24" s="1" t="s">
        <v>1649</v>
      </c>
      <c r="F24" s="1">
        <v>27000</v>
      </c>
    </row>
    <row r="25" spans="1:6" x14ac:dyDescent="0.55000000000000004">
      <c r="A25" s="5">
        <v>44197</v>
      </c>
      <c r="B25" s="1" t="s">
        <v>22</v>
      </c>
      <c r="C25" s="1" t="s">
        <v>23</v>
      </c>
      <c r="F25" s="1">
        <v>20700</v>
      </c>
    </row>
    <row r="26" spans="1:6" x14ac:dyDescent="0.55000000000000004">
      <c r="A26" s="5">
        <v>44197</v>
      </c>
      <c r="B26" s="1" t="s">
        <v>24</v>
      </c>
      <c r="C26" s="1" t="s">
        <v>25</v>
      </c>
      <c r="F26" s="1">
        <v>500</v>
      </c>
    </row>
    <row r="27" spans="1:6" x14ac:dyDescent="0.55000000000000004">
      <c r="A27" s="5">
        <v>44197</v>
      </c>
      <c r="B27" s="1" t="s">
        <v>21</v>
      </c>
      <c r="C27" s="1" t="s">
        <v>26</v>
      </c>
      <c r="F27" s="1">
        <v>13400</v>
      </c>
    </row>
    <row r="28" spans="1:6" x14ac:dyDescent="0.55000000000000004">
      <c r="A28" s="5">
        <v>44197</v>
      </c>
      <c r="B28" s="1" t="s">
        <v>27</v>
      </c>
      <c r="C28" s="1" t="s">
        <v>28</v>
      </c>
      <c r="F28" s="1">
        <v>20000</v>
      </c>
    </row>
    <row r="29" spans="1:6" x14ac:dyDescent="0.55000000000000004">
      <c r="A29" s="5">
        <v>44197</v>
      </c>
      <c r="B29" s="1" t="s">
        <v>21</v>
      </c>
      <c r="C29" s="1" t="s">
        <v>29</v>
      </c>
      <c r="F29" s="1">
        <v>3100</v>
      </c>
    </row>
    <row r="30" spans="1:6" x14ac:dyDescent="0.55000000000000004">
      <c r="A30" s="5">
        <v>44197</v>
      </c>
      <c r="B30" s="1" t="s">
        <v>30</v>
      </c>
      <c r="C30" s="1" t="s">
        <v>31</v>
      </c>
      <c r="F30" s="1">
        <v>75200</v>
      </c>
    </row>
    <row r="31" spans="1:6" x14ac:dyDescent="0.55000000000000004">
      <c r="A31" s="5">
        <v>44197</v>
      </c>
      <c r="B31" s="1" t="s">
        <v>30</v>
      </c>
      <c r="C31" s="1" t="s">
        <v>32</v>
      </c>
      <c r="F31" s="1">
        <v>46000</v>
      </c>
    </row>
    <row r="32" spans="1:6" x14ac:dyDescent="0.55000000000000004">
      <c r="A32" s="5">
        <v>44197</v>
      </c>
      <c r="B32" s="1" t="s">
        <v>33</v>
      </c>
      <c r="C32" s="1" t="s">
        <v>34</v>
      </c>
      <c r="F32" s="1">
        <v>10000</v>
      </c>
    </row>
    <row r="33" spans="1:6" x14ac:dyDescent="0.55000000000000004">
      <c r="A33" s="5">
        <v>44198</v>
      </c>
      <c r="B33" s="1" t="s">
        <v>6</v>
      </c>
      <c r="C33" s="1" t="s">
        <v>7</v>
      </c>
      <c r="E33" s="1">
        <v>2000</v>
      </c>
    </row>
    <row r="34" spans="1:6" x14ac:dyDescent="0.55000000000000004">
      <c r="A34" s="5">
        <v>44198</v>
      </c>
      <c r="B34" s="1" t="s">
        <v>6</v>
      </c>
      <c r="C34" s="1" t="s">
        <v>7</v>
      </c>
      <c r="E34" s="1">
        <v>6000</v>
      </c>
    </row>
    <row r="35" spans="1:6" x14ac:dyDescent="0.55000000000000004">
      <c r="A35" s="5">
        <v>44198</v>
      </c>
      <c r="B35" s="1" t="s">
        <v>17</v>
      </c>
      <c r="C35" s="1" t="s">
        <v>18</v>
      </c>
      <c r="E35" s="1">
        <v>1609900</v>
      </c>
    </row>
    <row r="36" spans="1:6" x14ac:dyDescent="0.55000000000000004">
      <c r="A36" s="5">
        <v>44198</v>
      </c>
      <c r="B36" s="1" t="s">
        <v>19</v>
      </c>
      <c r="C36" s="1" t="s">
        <v>20</v>
      </c>
      <c r="E36" s="1">
        <v>7200</v>
      </c>
    </row>
    <row r="37" spans="1:6" x14ac:dyDescent="0.55000000000000004">
      <c r="A37" s="5">
        <v>44198</v>
      </c>
      <c r="B37" s="1" t="s">
        <v>35</v>
      </c>
      <c r="C37" s="1" t="s">
        <v>1019</v>
      </c>
      <c r="D37" s="1" t="s">
        <v>1649</v>
      </c>
      <c r="F37" s="1">
        <v>102400</v>
      </c>
    </row>
    <row r="38" spans="1:6" x14ac:dyDescent="0.55000000000000004">
      <c r="A38" s="5">
        <v>44198</v>
      </c>
      <c r="B38" s="1" t="s">
        <v>35</v>
      </c>
      <c r="C38" s="1" t="s">
        <v>1020</v>
      </c>
      <c r="D38" s="1" t="s">
        <v>1649</v>
      </c>
      <c r="F38" s="1">
        <v>15500</v>
      </c>
    </row>
    <row r="39" spans="1:6" x14ac:dyDescent="0.55000000000000004">
      <c r="A39" s="5">
        <v>44198</v>
      </c>
      <c r="B39" s="1" t="s">
        <v>35</v>
      </c>
      <c r="C39" s="1" t="s">
        <v>1021</v>
      </c>
      <c r="D39" s="1" t="s">
        <v>1649</v>
      </c>
      <c r="F39" s="1">
        <v>6000</v>
      </c>
    </row>
    <row r="40" spans="1:6" x14ac:dyDescent="0.55000000000000004">
      <c r="A40" s="5">
        <v>44198</v>
      </c>
      <c r="B40" s="1" t="s">
        <v>35</v>
      </c>
      <c r="C40" s="1" t="s">
        <v>1022</v>
      </c>
      <c r="D40" s="1" t="s">
        <v>1649</v>
      </c>
      <c r="F40" s="1">
        <v>26000</v>
      </c>
    </row>
    <row r="41" spans="1:6" x14ac:dyDescent="0.55000000000000004">
      <c r="A41" s="5">
        <v>44198</v>
      </c>
      <c r="B41" s="1" t="s">
        <v>35</v>
      </c>
      <c r="C41" s="1" t="s">
        <v>1023</v>
      </c>
      <c r="D41" s="1" t="s">
        <v>1649</v>
      </c>
      <c r="F41" s="1">
        <v>27800</v>
      </c>
    </row>
    <row r="42" spans="1:6" x14ac:dyDescent="0.55000000000000004">
      <c r="A42" s="5">
        <v>44198</v>
      </c>
      <c r="B42" s="1" t="s">
        <v>36</v>
      </c>
      <c r="C42" s="1" t="s">
        <v>1024</v>
      </c>
      <c r="D42" s="1" t="s">
        <v>1649</v>
      </c>
      <c r="F42" s="1">
        <v>475000</v>
      </c>
    </row>
    <row r="43" spans="1:6" x14ac:dyDescent="0.55000000000000004">
      <c r="A43" s="5">
        <v>44198</v>
      </c>
      <c r="B43" s="1" t="s">
        <v>36</v>
      </c>
      <c r="C43" s="1" t="s">
        <v>1025</v>
      </c>
      <c r="D43" s="1" t="s">
        <v>1649</v>
      </c>
      <c r="F43" s="1">
        <v>285000</v>
      </c>
    </row>
    <row r="44" spans="1:6" x14ac:dyDescent="0.55000000000000004">
      <c r="A44" s="5">
        <v>44198</v>
      </c>
      <c r="B44" s="1" t="s">
        <v>37</v>
      </c>
      <c r="C44" s="1" t="s">
        <v>38</v>
      </c>
      <c r="F44" s="1">
        <v>23000</v>
      </c>
    </row>
    <row r="45" spans="1:6" x14ac:dyDescent="0.55000000000000004">
      <c r="A45" s="5">
        <v>44198</v>
      </c>
      <c r="B45" s="1" t="s">
        <v>21</v>
      </c>
      <c r="C45" s="1" t="s">
        <v>39</v>
      </c>
      <c r="F45" s="1">
        <v>18000</v>
      </c>
    </row>
    <row r="46" spans="1:6" x14ac:dyDescent="0.55000000000000004">
      <c r="A46" s="5">
        <v>44198</v>
      </c>
      <c r="B46" s="1" t="s">
        <v>33</v>
      </c>
      <c r="C46" s="1" t="s">
        <v>40</v>
      </c>
      <c r="F46" s="1">
        <v>10000</v>
      </c>
    </row>
    <row r="47" spans="1:6" x14ac:dyDescent="0.55000000000000004">
      <c r="A47" s="5">
        <v>44198</v>
      </c>
      <c r="B47" s="1" t="s">
        <v>41</v>
      </c>
      <c r="C47" s="1" t="s">
        <v>42</v>
      </c>
      <c r="F47" s="1">
        <v>10000</v>
      </c>
    </row>
    <row r="48" spans="1:6" x14ac:dyDescent="0.55000000000000004">
      <c r="A48" s="5">
        <v>44198</v>
      </c>
      <c r="B48" s="1" t="s">
        <v>22</v>
      </c>
      <c r="C48" s="1" t="s">
        <v>43</v>
      </c>
      <c r="F48" s="1">
        <v>8000</v>
      </c>
    </row>
    <row r="49" spans="1:6" x14ac:dyDescent="0.55000000000000004">
      <c r="A49" s="5">
        <v>44198</v>
      </c>
      <c r="B49" s="1" t="s">
        <v>44</v>
      </c>
      <c r="C49" s="1" t="s">
        <v>45</v>
      </c>
      <c r="F49" s="1">
        <v>100000</v>
      </c>
    </row>
    <row r="50" spans="1:6" x14ac:dyDescent="0.55000000000000004">
      <c r="A50" s="5">
        <v>44198</v>
      </c>
      <c r="B50" s="1" t="s">
        <v>46</v>
      </c>
      <c r="C50" s="1" t="s">
        <v>47</v>
      </c>
      <c r="F50" s="1">
        <v>60000</v>
      </c>
    </row>
    <row r="51" spans="1:6" x14ac:dyDescent="0.55000000000000004">
      <c r="A51" s="5">
        <v>44198</v>
      </c>
      <c r="B51" s="1" t="s">
        <v>21</v>
      </c>
      <c r="C51" s="1" t="s">
        <v>48</v>
      </c>
      <c r="F51" s="1">
        <v>3000</v>
      </c>
    </row>
    <row r="52" spans="1:6" x14ac:dyDescent="0.55000000000000004">
      <c r="A52" s="5">
        <v>44198</v>
      </c>
      <c r="B52" s="1" t="s">
        <v>30</v>
      </c>
      <c r="C52" s="1" t="s">
        <v>49</v>
      </c>
      <c r="F52" s="1">
        <v>5000</v>
      </c>
    </row>
    <row r="53" spans="1:6" x14ac:dyDescent="0.55000000000000004">
      <c r="A53" s="5">
        <v>44198</v>
      </c>
      <c r="B53" s="1" t="s">
        <v>50</v>
      </c>
      <c r="C53" s="1" t="s">
        <v>1026</v>
      </c>
      <c r="D53" s="1" t="s">
        <v>1650</v>
      </c>
      <c r="F53" s="1">
        <v>8000</v>
      </c>
    </row>
    <row r="54" spans="1:6" x14ac:dyDescent="0.55000000000000004">
      <c r="A54" s="5">
        <v>44199</v>
      </c>
      <c r="B54" s="1" t="s">
        <v>6</v>
      </c>
      <c r="C54" s="1" t="s">
        <v>51</v>
      </c>
      <c r="E54" s="1">
        <v>480000</v>
      </c>
    </row>
    <row r="55" spans="1:6" x14ac:dyDescent="0.55000000000000004">
      <c r="A55" s="5">
        <v>44199</v>
      </c>
      <c r="B55" s="1" t="s">
        <v>6</v>
      </c>
      <c r="C55" s="1" t="s">
        <v>7</v>
      </c>
      <c r="E55" s="1">
        <v>30000</v>
      </c>
    </row>
    <row r="56" spans="1:6" x14ac:dyDescent="0.55000000000000004">
      <c r="A56" s="5">
        <v>44199</v>
      </c>
      <c r="B56" s="1" t="s">
        <v>12</v>
      </c>
      <c r="C56" s="1" t="s">
        <v>52</v>
      </c>
      <c r="E56" s="1">
        <v>3290000</v>
      </c>
    </row>
    <row r="57" spans="1:6" x14ac:dyDescent="0.55000000000000004">
      <c r="A57" s="5">
        <v>44199</v>
      </c>
      <c r="B57" s="1" t="s">
        <v>17</v>
      </c>
      <c r="C57" s="1" t="s">
        <v>18</v>
      </c>
      <c r="E57" s="1">
        <v>1274300</v>
      </c>
    </row>
    <row r="58" spans="1:6" x14ac:dyDescent="0.55000000000000004">
      <c r="A58" s="5">
        <v>44199</v>
      </c>
      <c r="B58" s="1" t="s">
        <v>19</v>
      </c>
      <c r="C58" s="1" t="s">
        <v>20</v>
      </c>
      <c r="E58" s="1">
        <v>7100</v>
      </c>
    </row>
    <row r="59" spans="1:6" x14ac:dyDescent="0.55000000000000004">
      <c r="A59" s="5">
        <v>44199</v>
      </c>
      <c r="B59" s="1" t="s">
        <v>46</v>
      </c>
      <c r="C59" s="1" t="s">
        <v>53</v>
      </c>
      <c r="F59" s="1">
        <v>20000</v>
      </c>
    </row>
    <row r="60" spans="1:6" x14ac:dyDescent="0.55000000000000004">
      <c r="A60" s="5">
        <v>44199</v>
      </c>
      <c r="B60" s="1" t="s">
        <v>46</v>
      </c>
      <c r="C60" s="1" t="s">
        <v>54</v>
      </c>
      <c r="F60" s="1">
        <v>45000</v>
      </c>
    </row>
    <row r="61" spans="1:6" x14ac:dyDescent="0.55000000000000004">
      <c r="A61" s="5">
        <v>44199</v>
      </c>
      <c r="B61" s="1" t="s">
        <v>21</v>
      </c>
      <c r="C61" s="1" t="s">
        <v>55</v>
      </c>
      <c r="F61" s="1">
        <v>7600</v>
      </c>
    </row>
    <row r="62" spans="1:6" x14ac:dyDescent="0.55000000000000004">
      <c r="A62" s="5">
        <v>44199</v>
      </c>
      <c r="B62" s="1" t="s">
        <v>21</v>
      </c>
      <c r="C62" s="1" t="s">
        <v>56</v>
      </c>
      <c r="F62" s="1">
        <v>9200</v>
      </c>
    </row>
    <row r="63" spans="1:6" x14ac:dyDescent="0.55000000000000004">
      <c r="A63" s="5">
        <v>44199</v>
      </c>
      <c r="B63" s="1" t="s">
        <v>21</v>
      </c>
      <c r="C63" s="1" t="s">
        <v>57</v>
      </c>
      <c r="F63" s="1">
        <v>4200</v>
      </c>
    </row>
    <row r="64" spans="1:6" x14ac:dyDescent="0.55000000000000004">
      <c r="A64" s="5">
        <v>44199</v>
      </c>
      <c r="B64" s="1" t="s">
        <v>27</v>
      </c>
      <c r="C64" s="1" t="s">
        <v>58</v>
      </c>
      <c r="F64" s="1">
        <v>15000</v>
      </c>
    </row>
    <row r="65" spans="1:6" x14ac:dyDescent="0.55000000000000004">
      <c r="A65" s="5">
        <v>44199</v>
      </c>
      <c r="B65" s="1" t="s">
        <v>33</v>
      </c>
      <c r="C65" s="1" t="s">
        <v>59</v>
      </c>
      <c r="F65" s="1">
        <v>35000</v>
      </c>
    </row>
    <row r="66" spans="1:6" x14ac:dyDescent="0.55000000000000004">
      <c r="A66" s="5">
        <v>44199</v>
      </c>
      <c r="B66" s="1" t="s">
        <v>37</v>
      </c>
      <c r="C66" s="1" t="s">
        <v>60</v>
      </c>
      <c r="F66" s="1">
        <v>8000</v>
      </c>
    </row>
    <row r="67" spans="1:6" x14ac:dyDescent="0.55000000000000004">
      <c r="A67" s="5">
        <v>44199</v>
      </c>
      <c r="B67" s="1" t="s">
        <v>50</v>
      </c>
      <c r="C67" s="1" t="s">
        <v>1027</v>
      </c>
      <c r="D67" s="1" t="s">
        <v>1650</v>
      </c>
      <c r="F67" s="1">
        <v>45000</v>
      </c>
    </row>
    <row r="68" spans="1:6" x14ac:dyDescent="0.55000000000000004">
      <c r="A68" s="5">
        <v>44199</v>
      </c>
      <c r="B68" s="1" t="s">
        <v>33</v>
      </c>
      <c r="C68" s="1" t="s">
        <v>61</v>
      </c>
      <c r="F68" s="1">
        <v>10000</v>
      </c>
    </row>
    <row r="69" spans="1:6" x14ac:dyDescent="0.55000000000000004">
      <c r="A69" s="5">
        <v>44200</v>
      </c>
      <c r="B69" s="1" t="s">
        <v>62</v>
      </c>
      <c r="C69" s="1" t="s">
        <v>63</v>
      </c>
      <c r="E69" s="1">
        <v>86800</v>
      </c>
    </row>
    <row r="70" spans="1:6" x14ac:dyDescent="0.55000000000000004">
      <c r="A70" s="5">
        <v>44200</v>
      </c>
      <c r="B70" s="1" t="s">
        <v>6</v>
      </c>
      <c r="C70" s="1" t="s">
        <v>7</v>
      </c>
      <c r="E70" s="1">
        <v>25000</v>
      </c>
    </row>
    <row r="71" spans="1:6" x14ac:dyDescent="0.55000000000000004">
      <c r="A71" s="5">
        <v>44200</v>
      </c>
      <c r="B71" s="1" t="s">
        <v>64</v>
      </c>
      <c r="C71" s="1" t="s">
        <v>65</v>
      </c>
      <c r="E71" s="1">
        <v>1800</v>
      </c>
    </row>
    <row r="72" spans="1:6" x14ac:dyDescent="0.55000000000000004">
      <c r="A72" s="5">
        <v>44200</v>
      </c>
      <c r="B72" s="1" t="s">
        <v>6</v>
      </c>
      <c r="C72" s="1" t="s">
        <v>7</v>
      </c>
      <c r="E72" s="1">
        <v>6000</v>
      </c>
    </row>
    <row r="73" spans="1:6" x14ac:dyDescent="0.55000000000000004">
      <c r="A73" s="5">
        <v>44200</v>
      </c>
      <c r="B73" s="1" t="s">
        <v>6</v>
      </c>
      <c r="C73" s="1" t="s">
        <v>7</v>
      </c>
      <c r="E73" s="1">
        <v>500</v>
      </c>
    </row>
    <row r="74" spans="1:6" x14ac:dyDescent="0.55000000000000004">
      <c r="A74" s="5">
        <v>44200</v>
      </c>
      <c r="B74" s="1" t="s">
        <v>6</v>
      </c>
      <c r="C74" s="1" t="s">
        <v>7</v>
      </c>
      <c r="E74" s="1">
        <v>1500</v>
      </c>
    </row>
    <row r="75" spans="1:6" x14ac:dyDescent="0.55000000000000004">
      <c r="A75" s="5">
        <v>44200</v>
      </c>
      <c r="B75" s="1" t="s">
        <v>17</v>
      </c>
      <c r="C75" s="1" t="s">
        <v>18</v>
      </c>
      <c r="E75" s="1">
        <v>840700</v>
      </c>
    </row>
    <row r="76" spans="1:6" x14ac:dyDescent="0.55000000000000004">
      <c r="A76" s="5">
        <v>44200</v>
      </c>
      <c r="B76" s="1" t="s">
        <v>19</v>
      </c>
      <c r="C76" s="1" t="s">
        <v>20</v>
      </c>
      <c r="E76" s="1">
        <v>6900</v>
      </c>
    </row>
    <row r="77" spans="1:6" x14ac:dyDescent="0.55000000000000004">
      <c r="A77" s="5">
        <v>44200</v>
      </c>
      <c r="B77" s="1" t="s">
        <v>21</v>
      </c>
      <c r="C77" s="1" t="s">
        <v>66</v>
      </c>
      <c r="F77" s="1">
        <v>12600</v>
      </c>
    </row>
    <row r="78" spans="1:6" x14ac:dyDescent="0.55000000000000004">
      <c r="A78" s="5">
        <v>44200</v>
      </c>
      <c r="B78" s="1" t="s">
        <v>37</v>
      </c>
      <c r="C78" s="1" t="s">
        <v>67</v>
      </c>
      <c r="F78" s="1">
        <v>3000</v>
      </c>
    </row>
    <row r="79" spans="1:6" x14ac:dyDescent="0.55000000000000004">
      <c r="A79" s="5">
        <v>44200</v>
      </c>
      <c r="B79" s="1" t="s">
        <v>22</v>
      </c>
      <c r="C79" s="1" t="s">
        <v>68</v>
      </c>
      <c r="F79" s="1">
        <v>20000</v>
      </c>
    </row>
    <row r="80" spans="1:6" x14ac:dyDescent="0.55000000000000004">
      <c r="A80" s="5">
        <v>44200</v>
      </c>
      <c r="B80" s="1" t="s">
        <v>21</v>
      </c>
      <c r="C80" s="1" t="s">
        <v>69</v>
      </c>
      <c r="F80" s="1">
        <v>2500</v>
      </c>
    </row>
    <row r="81" spans="1:6" x14ac:dyDescent="0.55000000000000004">
      <c r="A81" s="5">
        <v>44200</v>
      </c>
      <c r="B81" s="1" t="s">
        <v>50</v>
      </c>
      <c r="C81" s="1" t="s">
        <v>1028</v>
      </c>
      <c r="D81" s="1" t="s">
        <v>1650</v>
      </c>
      <c r="F81" s="1">
        <v>34500</v>
      </c>
    </row>
    <row r="82" spans="1:6" x14ac:dyDescent="0.55000000000000004">
      <c r="A82" s="5">
        <v>44200</v>
      </c>
      <c r="B82" s="1" t="s">
        <v>50</v>
      </c>
      <c r="C82" s="1" t="s">
        <v>1029</v>
      </c>
      <c r="D82" s="1" t="s">
        <v>1650</v>
      </c>
      <c r="F82" s="1">
        <v>1400</v>
      </c>
    </row>
    <row r="83" spans="1:6" x14ac:dyDescent="0.55000000000000004">
      <c r="A83" s="5">
        <v>44200</v>
      </c>
      <c r="B83" s="1" t="s">
        <v>22</v>
      </c>
      <c r="C83" s="1" t="s">
        <v>70</v>
      </c>
      <c r="F83" s="1">
        <v>3000</v>
      </c>
    </row>
    <row r="84" spans="1:6" x14ac:dyDescent="0.55000000000000004">
      <c r="A84" s="5">
        <v>44201</v>
      </c>
      <c r="B84" s="1" t="s">
        <v>6</v>
      </c>
      <c r="C84" s="1" t="s">
        <v>71</v>
      </c>
      <c r="E84" s="1">
        <v>8500</v>
      </c>
    </row>
    <row r="85" spans="1:6" x14ac:dyDescent="0.55000000000000004">
      <c r="A85" s="5">
        <v>44201</v>
      </c>
      <c r="B85" s="1" t="s">
        <v>6</v>
      </c>
      <c r="C85" s="1" t="s">
        <v>7</v>
      </c>
      <c r="E85" s="1">
        <v>500</v>
      </c>
    </row>
    <row r="86" spans="1:6" x14ac:dyDescent="0.55000000000000004">
      <c r="A86" s="5">
        <v>44201</v>
      </c>
      <c r="B86" s="1" t="s">
        <v>72</v>
      </c>
      <c r="C86" s="1" t="s">
        <v>73</v>
      </c>
      <c r="E86" s="1">
        <v>89000</v>
      </c>
    </row>
    <row r="87" spans="1:6" x14ac:dyDescent="0.55000000000000004">
      <c r="A87" s="5">
        <v>44201</v>
      </c>
      <c r="B87" s="1" t="s">
        <v>72</v>
      </c>
      <c r="C87" s="1" t="s">
        <v>74</v>
      </c>
      <c r="E87" s="1">
        <v>4000</v>
      </c>
    </row>
    <row r="88" spans="1:6" x14ac:dyDescent="0.55000000000000004">
      <c r="A88" s="5">
        <v>44201</v>
      </c>
      <c r="B88" s="1" t="s">
        <v>72</v>
      </c>
      <c r="C88" s="1" t="s">
        <v>75</v>
      </c>
      <c r="E88" s="1">
        <v>5000</v>
      </c>
    </row>
    <row r="89" spans="1:6" x14ac:dyDescent="0.55000000000000004">
      <c r="A89" s="5">
        <v>44201</v>
      </c>
      <c r="B89" s="1" t="s">
        <v>6</v>
      </c>
      <c r="C89" s="1" t="s">
        <v>76</v>
      </c>
      <c r="E89" s="1">
        <v>890000</v>
      </c>
    </row>
    <row r="90" spans="1:6" x14ac:dyDescent="0.55000000000000004">
      <c r="A90" s="5">
        <v>44201</v>
      </c>
      <c r="B90" s="1" t="s">
        <v>62</v>
      </c>
      <c r="C90" s="1" t="s">
        <v>77</v>
      </c>
      <c r="E90" s="1">
        <v>78900</v>
      </c>
    </row>
    <row r="91" spans="1:6" x14ac:dyDescent="0.55000000000000004">
      <c r="A91" s="5">
        <v>44201</v>
      </c>
      <c r="B91" s="1" t="s">
        <v>62</v>
      </c>
      <c r="C91" s="1" t="s">
        <v>78</v>
      </c>
      <c r="E91" s="1">
        <v>150000</v>
      </c>
    </row>
    <row r="92" spans="1:6" x14ac:dyDescent="0.55000000000000004">
      <c r="A92" s="5">
        <v>44201</v>
      </c>
      <c r="B92" s="1" t="s">
        <v>62</v>
      </c>
      <c r="C92" s="1" t="s">
        <v>79</v>
      </c>
      <c r="E92" s="1">
        <v>979000</v>
      </c>
    </row>
    <row r="93" spans="1:6" x14ac:dyDescent="0.55000000000000004">
      <c r="A93" s="5">
        <v>44201</v>
      </c>
      <c r="B93" s="1" t="s">
        <v>80</v>
      </c>
      <c r="C93" s="1" t="s">
        <v>81</v>
      </c>
      <c r="E93" s="1">
        <v>230300</v>
      </c>
    </row>
    <row r="94" spans="1:6" x14ac:dyDescent="0.55000000000000004">
      <c r="A94" s="5">
        <v>44201</v>
      </c>
      <c r="B94" s="1" t="s">
        <v>12</v>
      </c>
      <c r="C94" s="1" t="s">
        <v>82</v>
      </c>
      <c r="E94" s="1">
        <v>3290000</v>
      </c>
    </row>
    <row r="95" spans="1:6" x14ac:dyDescent="0.55000000000000004">
      <c r="A95" s="5">
        <v>44201</v>
      </c>
      <c r="B95" s="1" t="s">
        <v>17</v>
      </c>
      <c r="C95" s="1" t="s">
        <v>18</v>
      </c>
      <c r="E95" s="1">
        <v>1354000</v>
      </c>
    </row>
    <row r="96" spans="1:6" x14ac:dyDescent="0.55000000000000004">
      <c r="A96" s="5">
        <v>44201</v>
      </c>
      <c r="B96" s="1" t="s">
        <v>19</v>
      </c>
      <c r="C96" s="1" t="s">
        <v>20</v>
      </c>
      <c r="E96" s="1">
        <v>3500</v>
      </c>
    </row>
    <row r="97" spans="1:6" x14ac:dyDescent="0.55000000000000004">
      <c r="A97" s="5">
        <v>44201</v>
      </c>
      <c r="B97" s="1" t="s">
        <v>27</v>
      </c>
      <c r="C97" s="1" t="s">
        <v>83</v>
      </c>
      <c r="F97" s="1">
        <v>1000</v>
      </c>
    </row>
    <row r="98" spans="1:6" x14ac:dyDescent="0.55000000000000004">
      <c r="A98" s="5">
        <v>44201</v>
      </c>
      <c r="B98" s="1" t="s">
        <v>46</v>
      </c>
      <c r="C98" s="1" t="s">
        <v>84</v>
      </c>
      <c r="F98" s="1">
        <v>10000</v>
      </c>
    </row>
    <row r="99" spans="1:6" x14ac:dyDescent="0.55000000000000004">
      <c r="A99" s="5">
        <v>44201</v>
      </c>
      <c r="B99" s="1" t="s">
        <v>35</v>
      </c>
      <c r="C99" s="1" t="s">
        <v>1030</v>
      </c>
      <c r="D99" s="1" t="s">
        <v>1651</v>
      </c>
      <c r="F99" s="1">
        <v>61200</v>
      </c>
    </row>
    <row r="100" spans="1:6" x14ac:dyDescent="0.55000000000000004">
      <c r="A100" s="5">
        <v>44201</v>
      </c>
      <c r="B100" s="1" t="s">
        <v>21</v>
      </c>
      <c r="C100" s="1" t="s">
        <v>85</v>
      </c>
      <c r="F100" s="1">
        <v>8000</v>
      </c>
    </row>
    <row r="101" spans="1:6" x14ac:dyDescent="0.55000000000000004">
      <c r="A101" s="5">
        <v>44201</v>
      </c>
      <c r="B101" s="1" t="s">
        <v>21</v>
      </c>
      <c r="C101" s="1" t="s">
        <v>86</v>
      </c>
      <c r="F101" s="1">
        <v>29500</v>
      </c>
    </row>
    <row r="102" spans="1:6" x14ac:dyDescent="0.55000000000000004">
      <c r="A102" s="5">
        <v>44201</v>
      </c>
      <c r="B102" s="1" t="s">
        <v>87</v>
      </c>
      <c r="C102" s="1" t="s">
        <v>88</v>
      </c>
      <c r="F102" s="1">
        <v>1974000</v>
      </c>
    </row>
    <row r="103" spans="1:6" x14ac:dyDescent="0.55000000000000004">
      <c r="A103" s="5">
        <v>44201</v>
      </c>
      <c r="B103" s="1" t="s">
        <v>30</v>
      </c>
      <c r="C103" s="1" t="s">
        <v>89</v>
      </c>
      <c r="F103" s="1">
        <v>200000</v>
      </c>
    </row>
    <row r="104" spans="1:6" x14ac:dyDescent="0.55000000000000004">
      <c r="A104" s="5">
        <v>44201</v>
      </c>
      <c r="B104" s="1" t="s">
        <v>30</v>
      </c>
      <c r="C104" s="1" t="s">
        <v>90</v>
      </c>
      <c r="F104" s="1">
        <v>11500</v>
      </c>
    </row>
    <row r="105" spans="1:6" x14ac:dyDescent="0.55000000000000004">
      <c r="A105" s="5">
        <v>44201</v>
      </c>
      <c r="B105" s="1" t="s">
        <v>30</v>
      </c>
      <c r="C105" s="1" t="s">
        <v>91</v>
      </c>
      <c r="F105" s="1">
        <v>4000</v>
      </c>
    </row>
    <row r="106" spans="1:6" x14ac:dyDescent="0.55000000000000004">
      <c r="A106" s="5">
        <v>44201</v>
      </c>
      <c r="B106" s="1" t="s">
        <v>50</v>
      </c>
      <c r="C106" s="1" t="s">
        <v>1031</v>
      </c>
      <c r="D106" s="1" t="s">
        <v>1650</v>
      </c>
      <c r="F106" s="1">
        <v>35700</v>
      </c>
    </row>
    <row r="107" spans="1:6" x14ac:dyDescent="0.55000000000000004">
      <c r="A107" s="5">
        <v>44201</v>
      </c>
      <c r="B107" s="1" t="s">
        <v>50</v>
      </c>
      <c r="C107" s="1" t="s">
        <v>1032</v>
      </c>
      <c r="D107" s="1" t="s">
        <v>1650</v>
      </c>
      <c r="F107" s="1">
        <v>14800</v>
      </c>
    </row>
    <row r="108" spans="1:6" x14ac:dyDescent="0.55000000000000004">
      <c r="A108" s="5">
        <v>44201</v>
      </c>
      <c r="B108" s="1" t="s">
        <v>50</v>
      </c>
      <c r="C108" s="1" t="s">
        <v>1033</v>
      </c>
      <c r="D108" s="1" t="s">
        <v>1650</v>
      </c>
      <c r="F108" s="1">
        <v>72500</v>
      </c>
    </row>
    <row r="109" spans="1:6" x14ac:dyDescent="0.55000000000000004">
      <c r="A109" s="5">
        <v>44201</v>
      </c>
      <c r="B109" s="1" t="s">
        <v>37</v>
      </c>
      <c r="C109" s="1" t="s">
        <v>92</v>
      </c>
      <c r="F109" s="1">
        <v>1800</v>
      </c>
    </row>
    <row r="110" spans="1:6" x14ac:dyDescent="0.55000000000000004">
      <c r="A110" s="5">
        <v>44201</v>
      </c>
      <c r="B110" s="1" t="s">
        <v>21</v>
      </c>
      <c r="C110" s="1" t="s">
        <v>93</v>
      </c>
      <c r="F110" s="1">
        <v>12900</v>
      </c>
    </row>
    <row r="111" spans="1:6" x14ac:dyDescent="0.55000000000000004">
      <c r="A111" s="5">
        <v>44202</v>
      </c>
      <c r="B111" s="1" t="s">
        <v>6</v>
      </c>
      <c r="C111" s="1" t="s">
        <v>7</v>
      </c>
      <c r="E111" s="1">
        <v>3000</v>
      </c>
    </row>
    <row r="112" spans="1:6" x14ac:dyDescent="0.55000000000000004">
      <c r="A112" s="5">
        <v>44202</v>
      </c>
      <c r="B112" s="1" t="s">
        <v>8</v>
      </c>
      <c r="C112" s="1" t="s">
        <v>94</v>
      </c>
      <c r="E112" s="1">
        <v>11500</v>
      </c>
    </row>
    <row r="113" spans="1:6" x14ac:dyDescent="0.55000000000000004">
      <c r="A113" s="5">
        <v>44202</v>
      </c>
      <c r="B113" s="1" t="s">
        <v>6</v>
      </c>
      <c r="C113" s="1" t="s">
        <v>7</v>
      </c>
      <c r="E113" s="1">
        <v>32000</v>
      </c>
    </row>
    <row r="114" spans="1:6" x14ac:dyDescent="0.55000000000000004">
      <c r="A114" s="5">
        <v>44202</v>
      </c>
      <c r="B114" s="1" t="s">
        <v>6</v>
      </c>
      <c r="C114" s="1" t="s">
        <v>7</v>
      </c>
      <c r="E114" s="1">
        <v>1300</v>
      </c>
    </row>
    <row r="115" spans="1:6" x14ac:dyDescent="0.55000000000000004">
      <c r="A115" s="5">
        <v>44202</v>
      </c>
      <c r="B115" s="1" t="s">
        <v>6</v>
      </c>
      <c r="C115" s="1" t="s">
        <v>7</v>
      </c>
      <c r="E115" s="1">
        <v>500</v>
      </c>
    </row>
    <row r="116" spans="1:6" x14ac:dyDescent="0.55000000000000004">
      <c r="A116" s="5">
        <v>44202</v>
      </c>
      <c r="B116" s="1" t="s">
        <v>62</v>
      </c>
      <c r="C116" s="1" t="s">
        <v>95</v>
      </c>
      <c r="E116" s="1">
        <v>677650</v>
      </c>
    </row>
    <row r="117" spans="1:6" x14ac:dyDescent="0.55000000000000004">
      <c r="A117" s="5">
        <v>44202</v>
      </c>
      <c r="B117" s="1" t="s">
        <v>62</v>
      </c>
      <c r="C117" s="1" t="s">
        <v>96</v>
      </c>
      <c r="E117" s="1">
        <v>675000</v>
      </c>
    </row>
    <row r="118" spans="1:6" x14ac:dyDescent="0.55000000000000004">
      <c r="A118" s="5">
        <v>44202</v>
      </c>
      <c r="B118" s="1" t="s">
        <v>62</v>
      </c>
      <c r="C118" s="1" t="s">
        <v>97</v>
      </c>
      <c r="E118" s="1">
        <v>240100</v>
      </c>
    </row>
    <row r="119" spans="1:6" x14ac:dyDescent="0.55000000000000004">
      <c r="A119" s="5">
        <v>44202</v>
      </c>
      <c r="B119" s="1" t="s">
        <v>80</v>
      </c>
      <c r="C119" s="1" t="s">
        <v>98</v>
      </c>
      <c r="E119" s="1">
        <v>173600</v>
      </c>
    </row>
    <row r="120" spans="1:6" x14ac:dyDescent="0.55000000000000004">
      <c r="A120" s="5">
        <v>44202</v>
      </c>
      <c r="B120" s="1" t="s">
        <v>12</v>
      </c>
      <c r="C120" s="1" t="s">
        <v>99</v>
      </c>
      <c r="E120" s="1">
        <v>2480000</v>
      </c>
    </row>
    <row r="121" spans="1:6" x14ac:dyDescent="0.55000000000000004">
      <c r="A121" s="5">
        <v>44202</v>
      </c>
      <c r="B121" s="1" t="s">
        <v>80</v>
      </c>
      <c r="C121" s="1" t="s">
        <v>100</v>
      </c>
      <c r="E121" s="1">
        <v>173600</v>
      </c>
    </row>
    <row r="122" spans="1:6" x14ac:dyDescent="0.55000000000000004">
      <c r="A122" s="5">
        <v>44202</v>
      </c>
      <c r="B122" s="1" t="s">
        <v>12</v>
      </c>
      <c r="C122" s="1" t="s">
        <v>101</v>
      </c>
      <c r="E122" s="1">
        <v>2480000</v>
      </c>
    </row>
    <row r="123" spans="1:6" x14ac:dyDescent="0.55000000000000004">
      <c r="A123" s="5">
        <v>44202</v>
      </c>
      <c r="B123" s="1" t="s">
        <v>17</v>
      </c>
      <c r="C123" s="1" t="s">
        <v>18</v>
      </c>
      <c r="E123" s="1">
        <v>828150</v>
      </c>
    </row>
    <row r="124" spans="1:6" x14ac:dyDescent="0.55000000000000004">
      <c r="A124" s="5">
        <v>44202</v>
      </c>
      <c r="B124" s="1" t="s">
        <v>19</v>
      </c>
      <c r="C124" s="1" t="s">
        <v>20</v>
      </c>
      <c r="E124" s="1">
        <v>7700</v>
      </c>
    </row>
    <row r="125" spans="1:6" x14ac:dyDescent="0.55000000000000004">
      <c r="A125" s="5">
        <v>44202</v>
      </c>
      <c r="B125" s="1" t="s">
        <v>22</v>
      </c>
      <c r="C125" s="1" t="s">
        <v>102</v>
      </c>
      <c r="F125" s="1">
        <v>12000</v>
      </c>
    </row>
    <row r="126" spans="1:6" x14ac:dyDescent="0.55000000000000004">
      <c r="A126" s="5">
        <v>44202</v>
      </c>
      <c r="B126" s="1" t="s">
        <v>22</v>
      </c>
      <c r="C126" s="1" t="s">
        <v>43</v>
      </c>
      <c r="F126" s="1">
        <v>32000</v>
      </c>
    </row>
    <row r="127" spans="1:6" x14ac:dyDescent="0.55000000000000004">
      <c r="A127" s="5">
        <v>44202</v>
      </c>
      <c r="B127" s="1" t="s">
        <v>37</v>
      </c>
      <c r="C127" s="1" t="s">
        <v>103</v>
      </c>
      <c r="F127" s="1">
        <v>3000</v>
      </c>
    </row>
    <row r="128" spans="1:6" x14ac:dyDescent="0.55000000000000004">
      <c r="A128" s="5">
        <v>44202</v>
      </c>
      <c r="B128" s="1" t="s">
        <v>27</v>
      </c>
      <c r="C128" s="1" t="s">
        <v>104</v>
      </c>
      <c r="F128" s="1">
        <v>10000</v>
      </c>
    </row>
    <row r="129" spans="1:6" x14ac:dyDescent="0.55000000000000004">
      <c r="A129" s="5">
        <v>44202</v>
      </c>
      <c r="B129" s="1" t="s">
        <v>21</v>
      </c>
      <c r="C129" s="1" t="s">
        <v>105</v>
      </c>
      <c r="F129" s="1">
        <v>11400</v>
      </c>
    </row>
    <row r="130" spans="1:6" x14ac:dyDescent="0.55000000000000004">
      <c r="A130" s="5">
        <v>44202</v>
      </c>
      <c r="B130" s="1" t="s">
        <v>33</v>
      </c>
      <c r="C130" s="1" t="s">
        <v>106</v>
      </c>
      <c r="F130" s="1">
        <v>10000</v>
      </c>
    </row>
    <row r="131" spans="1:6" x14ac:dyDescent="0.55000000000000004">
      <c r="A131" s="5">
        <v>44202</v>
      </c>
      <c r="B131" s="1" t="s">
        <v>35</v>
      </c>
      <c r="C131" s="1" t="s">
        <v>1019</v>
      </c>
      <c r="D131" s="1" t="s">
        <v>1649</v>
      </c>
      <c r="F131" s="1">
        <v>316500</v>
      </c>
    </row>
    <row r="132" spans="1:6" x14ac:dyDescent="0.55000000000000004">
      <c r="A132" s="5">
        <v>44202</v>
      </c>
      <c r="B132" s="1" t="s">
        <v>35</v>
      </c>
      <c r="C132" s="1" t="s">
        <v>1034</v>
      </c>
      <c r="D132" s="1" t="s">
        <v>1649</v>
      </c>
      <c r="F132" s="1">
        <v>45100</v>
      </c>
    </row>
    <row r="133" spans="1:6" x14ac:dyDescent="0.55000000000000004">
      <c r="A133" s="5">
        <v>44202</v>
      </c>
      <c r="B133" s="1" t="s">
        <v>35</v>
      </c>
      <c r="C133" s="1" t="s">
        <v>1035</v>
      </c>
      <c r="D133" s="1" t="s">
        <v>1649</v>
      </c>
      <c r="F133" s="1">
        <v>60000</v>
      </c>
    </row>
    <row r="134" spans="1:6" x14ac:dyDescent="0.55000000000000004">
      <c r="A134" s="5">
        <v>44202</v>
      </c>
      <c r="B134" s="1" t="s">
        <v>35</v>
      </c>
      <c r="C134" s="1" t="s">
        <v>1036</v>
      </c>
      <c r="D134" s="1" t="s">
        <v>1649</v>
      </c>
      <c r="F134" s="1">
        <v>33000</v>
      </c>
    </row>
    <row r="135" spans="1:6" x14ac:dyDescent="0.55000000000000004">
      <c r="A135" s="5">
        <v>44202</v>
      </c>
      <c r="B135" s="1" t="s">
        <v>35</v>
      </c>
      <c r="C135" s="1" t="s">
        <v>1037</v>
      </c>
      <c r="D135" s="1" t="s">
        <v>1649</v>
      </c>
      <c r="F135" s="1">
        <v>678000</v>
      </c>
    </row>
    <row r="136" spans="1:6" x14ac:dyDescent="0.55000000000000004">
      <c r="A136" s="5">
        <v>44202</v>
      </c>
      <c r="B136" s="1" t="s">
        <v>27</v>
      </c>
      <c r="C136" s="1" t="s">
        <v>107</v>
      </c>
      <c r="F136" s="1">
        <v>9500</v>
      </c>
    </row>
    <row r="137" spans="1:6" x14ac:dyDescent="0.55000000000000004">
      <c r="A137" s="5">
        <v>44202</v>
      </c>
      <c r="B137" s="1" t="s">
        <v>37</v>
      </c>
      <c r="C137" s="1" t="s">
        <v>108</v>
      </c>
      <c r="F137" s="1">
        <v>14400</v>
      </c>
    </row>
    <row r="138" spans="1:6" x14ac:dyDescent="0.55000000000000004">
      <c r="A138" s="5">
        <v>44202</v>
      </c>
      <c r="B138" s="1" t="s">
        <v>50</v>
      </c>
      <c r="C138" s="1" t="s">
        <v>1038</v>
      </c>
      <c r="D138" s="1" t="s">
        <v>1650</v>
      </c>
      <c r="F138" s="1">
        <v>9500</v>
      </c>
    </row>
    <row r="139" spans="1:6" x14ac:dyDescent="0.55000000000000004">
      <c r="A139" s="5">
        <v>44202</v>
      </c>
      <c r="B139" s="1" t="s">
        <v>30</v>
      </c>
      <c r="C139" s="1" t="s">
        <v>109</v>
      </c>
      <c r="F139" s="1">
        <v>5500</v>
      </c>
    </row>
    <row r="140" spans="1:6" x14ac:dyDescent="0.55000000000000004">
      <c r="A140" s="5">
        <v>44202</v>
      </c>
      <c r="B140" s="1" t="s">
        <v>21</v>
      </c>
      <c r="C140" s="1" t="s">
        <v>110</v>
      </c>
      <c r="F140" s="1">
        <v>11250</v>
      </c>
    </row>
    <row r="141" spans="1:6" x14ac:dyDescent="0.55000000000000004">
      <c r="A141" s="5">
        <v>44202</v>
      </c>
      <c r="B141" s="1" t="s">
        <v>37</v>
      </c>
      <c r="C141" s="1" t="s">
        <v>111</v>
      </c>
      <c r="F141" s="1">
        <v>8400</v>
      </c>
    </row>
    <row r="142" spans="1:6" x14ac:dyDescent="0.55000000000000004">
      <c r="A142" s="5">
        <v>44202</v>
      </c>
      <c r="B142" s="1" t="s">
        <v>21</v>
      </c>
      <c r="C142" s="1" t="s">
        <v>112</v>
      </c>
      <c r="F142" s="1">
        <v>3000</v>
      </c>
    </row>
    <row r="143" spans="1:6" x14ac:dyDescent="0.55000000000000004">
      <c r="A143" s="5">
        <v>44202</v>
      </c>
      <c r="B143" s="1" t="s">
        <v>87</v>
      </c>
      <c r="C143" s="1" t="s">
        <v>113</v>
      </c>
      <c r="F143" s="1">
        <v>1488000</v>
      </c>
    </row>
    <row r="144" spans="1:6" x14ac:dyDescent="0.55000000000000004">
      <c r="A144" s="5">
        <v>44202</v>
      </c>
      <c r="B144" s="1" t="s">
        <v>87</v>
      </c>
      <c r="C144" s="1" t="s">
        <v>114</v>
      </c>
      <c r="F144" s="1">
        <v>2103600</v>
      </c>
    </row>
    <row r="145" spans="1:6" x14ac:dyDescent="0.55000000000000004">
      <c r="A145" s="5">
        <v>44202</v>
      </c>
      <c r="B145" s="1" t="s">
        <v>27</v>
      </c>
      <c r="C145" s="1" t="s">
        <v>58</v>
      </c>
      <c r="F145" s="1">
        <v>25000</v>
      </c>
    </row>
    <row r="146" spans="1:6" x14ac:dyDescent="0.55000000000000004">
      <c r="A146" s="5">
        <v>44202</v>
      </c>
      <c r="B146" s="1" t="s">
        <v>37</v>
      </c>
      <c r="C146" s="1" t="s">
        <v>115</v>
      </c>
      <c r="F146" s="1">
        <v>500</v>
      </c>
    </row>
    <row r="147" spans="1:6" x14ac:dyDescent="0.55000000000000004">
      <c r="A147" s="5">
        <v>44202</v>
      </c>
      <c r="B147" s="1" t="s">
        <v>36</v>
      </c>
      <c r="C147" s="1" t="s">
        <v>1039</v>
      </c>
      <c r="D147" s="1" t="s">
        <v>1652</v>
      </c>
      <c r="F147" s="1">
        <v>5500000</v>
      </c>
    </row>
    <row r="148" spans="1:6" x14ac:dyDescent="0.55000000000000004">
      <c r="A148" s="5">
        <v>44202</v>
      </c>
      <c r="B148" s="1" t="s">
        <v>116</v>
      </c>
      <c r="C148" s="1" t="s">
        <v>1040</v>
      </c>
      <c r="D148" s="1" t="s">
        <v>1652</v>
      </c>
      <c r="F148" s="1">
        <v>2977670</v>
      </c>
    </row>
    <row r="149" spans="1:6" x14ac:dyDescent="0.55000000000000004">
      <c r="A149" s="5">
        <v>44202</v>
      </c>
      <c r="B149" s="1" t="s">
        <v>116</v>
      </c>
      <c r="C149" s="1" t="s">
        <v>1041</v>
      </c>
      <c r="D149" s="1" t="s">
        <v>1652</v>
      </c>
      <c r="F149" s="1">
        <v>3110000</v>
      </c>
    </row>
    <row r="150" spans="1:6" x14ac:dyDescent="0.55000000000000004">
      <c r="A150" s="5">
        <v>44202</v>
      </c>
      <c r="B150" s="1" t="s">
        <v>116</v>
      </c>
      <c r="C150" s="1" t="s">
        <v>1042</v>
      </c>
      <c r="D150" s="1" t="s">
        <v>1652</v>
      </c>
      <c r="F150" s="1">
        <v>2977670</v>
      </c>
    </row>
    <row r="151" spans="1:6" x14ac:dyDescent="0.55000000000000004">
      <c r="A151" s="5">
        <v>44202</v>
      </c>
      <c r="B151" s="1" t="s">
        <v>116</v>
      </c>
      <c r="C151" s="1" t="s">
        <v>1043</v>
      </c>
      <c r="D151" s="1" t="s">
        <v>1652</v>
      </c>
      <c r="F151" s="1">
        <v>2977670</v>
      </c>
    </row>
    <row r="152" spans="1:6" x14ac:dyDescent="0.55000000000000004">
      <c r="A152" s="5">
        <v>44202</v>
      </c>
      <c r="B152" s="1" t="s">
        <v>116</v>
      </c>
      <c r="C152" s="1" t="s">
        <v>1044</v>
      </c>
      <c r="D152" s="1" t="s">
        <v>1653</v>
      </c>
      <c r="F152" s="1">
        <v>1499911</v>
      </c>
    </row>
    <row r="153" spans="1:6" x14ac:dyDescent="0.55000000000000004">
      <c r="A153" s="5">
        <v>44202</v>
      </c>
      <c r="B153" s="1" t="s">
        <v>116</v>
      </c>
      <c r="C153" s="1" t="s">
        <v>1045</v>
      </c>
      <c r="D153" s="1" t="s">
        <v>1653</v>
      </c>
      <c r="F153" s="1">
        <v>1499911</v>
      </c>
    </row>
    <row r="154" spans="1:6" x14ac:dyDescent="0.55000000000000004">
      <c r="A154" s="5">
        <v>44202</v>
      </c>
      <c r="B154" s="1" t="s">
        <v>116</v>
      </c>
      <c r="C154" s="1" t="s">
        <v>1046</v>
      </c>
      <c r="D154" s="1" t="s">
        <v>1653</v>
      </c>
      <c r="F154" s="1">
        <v>1499911</v>
      </c>
    </row>
    <row r="155" spans="1:6" x14ac:dyDescent="0.55000000000000004">
      <c r="A155" s="5">
        <v>44202</v>
      </c>
      <c r="B155" s="1" t="s">
        <v>116</v>
      </c>
      <c r="C155" s="1" t="s">
        <v>1047</v>
      </c>
      <c r="D155" s="1" t="s">
        <v>1654</v>
      </c>
      <c r="F155" s="1">
        <v>132330</v>
      </c>
    </row>
    <row r="156" spans="1:6" x14ac:dyDescent="0.55000000000000004">
      <c r="A156" s="5">
        <v>44202</v>
      </c>
      <c r="B156" s="1" t="s">
        <v>116</v>
      </c>
      <c r="C156" s="1" t="s">
        <v>1048</v>
      </c>
      <c r="D156" s="1" t="s">
        <v>1654</v>
      </c>
      <c r="F156" s="1">
        <v>1132330</v>
      </c>
    </row>
    <row r="157" spans="1:6" x14ac:dyDescent="0.55000000000000004">
      <c r="A157" s="5">
        <v>44202</v>
      </c>
      <c r="B157" s="1" t="s">
        <v>36</v>
      </c>
      <c r="C157" s="1" t="s">
        <v>1049</v>
      </c>
      <c r="D157" s="1" t="s">
        <v>1652</v>
      </c>
      <c r="F157" s="1">
        <v>1500000</v>
      </c>
    </row>
    <row r="158" spans="1:6" x14ac:dyDescent="0.55000000000000004">
      <c r="A158" s="5">
        <v>44202</v>
      </c>
      <c r="B158" s="1" t="s">
        <v>36</v>
      </c>
      <c r="C158" s="1" t="s">
        <v>1050</v>
      </c>
      <c r="D158" s="1" t="s">
        <v>1654</v>
      </c>
      <c r="F158" s="1">
        <v>1000000</v>
      </c>
    </row>
    <row r="159" spans="1:6" x14ac:dyDescent="0.55000000000000004">
      <c r="A159" s="5">
        <v>44202</v>
      </c>
      <c r="B159" s="1" t="s">
        <v>37</v>
      </c>
      <c r="C159" s="1" t="s">
        <v>115</v>
      </c>
      <c r="F159" s="1">
        <v>5</v>
      </c>
    </row>
    <row r="160" spans="1:6" x14ac:dyDescent="0.55000000000000004">
      <c r="A160" s="5">
        <v>44203</v>
      </c>
      <c r="B160" s="1" t="s">
        <v>6</v>
      </c>
      <c r="C160" s="1" t="s">
        <v>7</v>
      </c>
      <c r="E160" s="1">
        <v>3500</v>
      </c>
    </row>
    <row r="161" spans="1:6" x14ac:dyDescent="0.55000000000000004">
      <c r="A161" s="5">
        <v>44203</v>
      </c>
      <c r="B161" s="1" t="s">
        <v>6</v>
      </c>
      <c r="C161" s="1" t="s">
        <v>7</v>
      </c>
      <c r="E161" s="1">
        <v>35000</v>
      </c>
    </row>
    <row r="162" spans="1:6" x14ac:dyDescent="0.55000000000000004">
      <c r="A162" s="5">
        <v>44203</v>
      </c>
      <c r="B162" s="1" t="s">
        <v>6</v>
      </c>
      <c r="C162" s="1" t="s">
        <v>7</v>
      </c>
      <c r="E162" s="1">
        <v>50000</v>
      </c>
    </row>
    <row r="163" spans="1:6" x14ac:dyDescent="0.55000000000000004">
      <c r="A163" s="5">
        <v>44203</v>
      </c>
      <c r="B163" s="1" t="s">
        <v>80</v>
      </c>
      <c r="C163" s="1" t="s">
        <v>117</v>
      </c>
      <c r="E163" s="1">
        <v>156870</v>
      </c>
    </row>
    <row r="164" spans="1:6" x14ac:dyDescent="0.55000000000000004">
      <c r="A164" s="5">
        <v>44203</v>
      </c>
      <c r="B164" s="1" t="s">
        <v>12</v>
      </c>
      <c r="C164" s="1" t="s">
        <v>99</v>
      </c>
      <c r="E164" s="1">
        <v>2241000</v>
      </c>
    </row>
    <row r="165" spans="1:6" x14ac:dyDescent="0.55000000000000004">
      <c r="A165" s="5">
        <v>44203</v>
      </c>
      <c r="B165" s="1" t="s">
        <v>12</v>
      </c>
      <c r="C165" s="1" t="s">
        <v>118</v>
      </c>
      <c r="E165" s="1">
        <v>615600</v>
      </c>
    </row>
    <row r="166" spans="1:6" x14ac:dyDescent="0.55000000000000004">
      <c r="A166" s="5">
        <v>44203</v>
      </c>
      <c r="B166" s="1" t="s">
        <v>64</v>
      </c>
      <c r="C166" s="1" t="s">
        <v>65</v>
      </c>
      <c r="E166" s="1">
        <v>500</v>
      </c>
    </row>
    <row r="167" spans="1:6" x14ac:dyDescent="0.55000000000000004">
      <c r="A167" s="5">
        <v>44203</v>
      </c>
      <c r="B167" s="1" t="s">
        <v>6</v>
      </c>
      <c r="C167" s="1" t="s">
        <v>7</v>
      </c>
      <c r="E167" s="1">
        <v>4000</v>
      </c>
    </row>
    <row r="168" spans="1:6" x14ac:dyDescent="0.55000000000000004">
      <c r="A168" s="5">
        <v>44203</v>
      </c>
      <c r="B168" s="1" t="s">
        <v>6</v>
      </c>
      <c r="C168" s="1" t="s">
        <v>7</v>
      </c>
      <c r="E168" s="1">
        <v>1000</v>
      </c>
    </row>
    <row r="169" spans="1:6" x14ac:dyDescent="0.55000000000000004">
      <c r="A169" s="5">
        <v>44203</v>
      </c>
      <c r="B169" s="1" t="s">
        <v>6</v>
      </c>
      <c r="C169" s="1" t="s">
        <v>7</v>
      </c>
      <c r="E169" s="1">
        <v>13000</v>
      </c>
    </row>
    <row r="170" spans="1:6" x14ac:dyDescent="0.55000000000000004">
      <c r="A170" s="5">
        <v>44203</v>
      </c>
      <c r="B170" s="1" t="s">
        <v>64</v>
      </c>
      <c r="C170" s="1" t="s">
        <v>119</v>
      </c>
      <c r="E170" s="1">
        <v>16000</v>
      </c>
    </row>
    <row r="171" spans="1:6" x14ac:dyDescent="0.55000000000000004">
      <c r="A171" s="5">
        <v>44203</v>
      </c>
      <c r="B171" s="1" t="s">
        <v>17</v>
      </c>
      <c r="C171" s="1" t="s">
        <v>18</v>
      </c>
      <c r="E171" s="1">
        <v>1381550</v>
      </c>
    </row>
    <row r="172" spans="1:6" x14ac:dyDescent="0.55000000000000004">
      <c r="A172" s="5">
        <v>44203</v>
      </c>
      <c r="B172" s="1" t="s">
        <v>19</v>
      </c>
      <c r="C172" s="1" t="s">
        <v>20</v>
      </c>
      <c r="E172" s="1">
        <v>4800</v>
      </c>
    </row>
    <row r="173" spans="1:6" x14ac:dyDescent="0.55000000000000004">
      <c r="A173" s="5">
        <v>44203</v>
      </c>
      <c r="B173" s="1" t="s">
        <v>37</v>
      </c>
      <c r="C173" s="1" t="s">
        <v>120</v>
      </c>
      <c r="F173" s="1">
        <v>2800</v>
      </c>
    </row>
    <row r="174" spans="1:6" x14ac:dyDescent="0.55000000000000004">
      <c r="A174" s="5">
        <v>44203</v>
      </c>
      <c r="B174" s="1" t="s">
        <v>35</v>
      </c>
      <c r="C174" s="1" t="s">
        <v>1051</v>
      </c>
      <c r="D174" s="1" t="s">
        <v>1655</v>
      </c>
      <c r="F174" s="1">
        <v>42000</v>
      </c>
    </row>
    <row r="175" spans="1:6" x14ac:dyDescent="0.55000000000000004">
      <c r="A175" s="5">
        <v>44203</v>
      </c>
      <c r="B175" s="1" t="s">
        <v>87</v>
      </c>
      <c r="C175" s="1" t="s">
        <v>121</v>
      </c>
      <c r="F175" s="1">
        <v>1344600</v>
      </c>
    </row>
    <row r="176" spans="1:6" x14ac:dyDescent="0.55000000000000004">
      <c r="A176" s="5">
        <v>44203</v>
      </c>
      <c r="B176" s="1" t="s">
        <v>37</v>
      </c>
      <c r="C176" s="1" t="s">
        <v>122</v>
      </c>
      <c r="F176" s="1">
        <v>5000</v>
      </c>
    </row>
    <row r="177" spans="1:6" x14ac:dyDescent="0.55000000000000004">
      <c r="A177" s="5">
        <v>44203</v>
      </c>
      <c r="B177" s="1" t="s">
        <v>22</v>
      </c>
      <c r="C177" s="1" t="s">
        <v>70</v>
      </c>
      <c r="F177" s="1">
        <v>2000</v>
      </c>
    </row>
    <row r="178" spans="1:6" x14ac:dyDescent="0.55000000000000004">
      <c r="A178" s="5">
        <v>44203</v>
      </c>
      <c r="B178" s="1" t="s">
        <v>22</v>
      </c>
      <c r="C178" s="1" t="s">
        <v>102</v>
      </c>
      <c r="F178" s="1">
        <v>3000</v>
      </c>
    </row>
    <row r="179" spans="1:6" x14ac:dyDescent="0.55000000000000004">
      <c r="A179" s="5">
        <v>44203</v>
      </c>
      <c r="B179" s="1" t="s">
        <v>41</v>
      </c>
      <c r="C179" s="1" t="s">
        <v>42</v>
      </c>
      <c r="F179" s="1">
        <v>40000</v>
      </c>
    </row>
    <row r="180" spans="1:6" x14ac:dyDescent="0.55000000000000004">
      <c r="A180" s="5">
        <v>44203</v>
      </c>
      <c r="B180" s="1" t="s">
        <v>123</v>
      </c>
      <c r="C180" s="1" t="s">
        <v>124</v>
      </c>
      <c r="F180" s="1">
        <v>50000</v>
      </c>
    </row>
    <row r="181" spans="1:6" x14ac:dyDescent="0.55000000000000004">
      <c r="A181" s="5">
        <v>44203</v>
      </c>
      <c r="B181" s="1" t="s">
        <v>21</v>
      </c>
      <c r="C181" s="1" t="s">
        <v>125</v>
      </c>
      <c r="F181" s="1">
        <v>1250</v>
      </c>
    </row>
    <row r="182" spans="1:6" x14ac:dyDescent="0.55000000000000004">
      <c r="A182" s="5">
        <v>44203</v>
      </c>
      <c r="B182" s="1" t="s">
        <v>50</v>
      </c>
      <c r="C182" s="1" t="s">
        <v>1052</v>
      </c>
      <c r="D182" s="1" t="s">
        <v>1650</v>
      </c>
      <c r="F182" s="1">
        <v>17500</v>
      </c>
    </row>
    <row r="183" spans="1:6" x14ac:dyDescent="0.55000000000000004">
      <c r="A183" s="5">
        <v>44203</v>
      </c>
      <c r="B183" s="1" t="s">
        <v>30</v>
      </c>
      <c r="C183" s="1" t="s">
        <v>126</v>
      </c>
      <c r="F183" s="1">
        <v>138000</v>
      </c>
    </row>
    <row r="184" spans="1:6" x14ac:dyDescent="0.55000000000000004">
      <c r="A184" s="5">
        <v>44203</v>
      </c>
      <c r="B184" s="1" t="s">
        <v>30</v>
      </c>
      <c r="C184" s="1" t="s">
        <v>127</v>
      </c>
      <c r="F184" s="1">
        <v>500</v>
      </c>
    </row>
    <row r="185" spans="1:6" x14ac:dyDescent="0.55000000000000004">
      <c r="A185" s="5">
        <v>44203</v>
      </c>
      <c r="B185" s="1" t="s">
        <v>44</v>
      </c>
      <c r="C185" s="1" t="s">
        <v>128</v>
      </c>
      <c r="F185" s="1">
        <v>100000</v>
      </c>
    </row>
    <row r="186" spans="1:6" x14ac:dyDescent="0.55000000000000004">
      <c r="A186" s="5">
        <v>44203</v>
      </c>
      <c r="B186" s="1" t="s">
        <v>27</v>
      </c>
      <c r="C186" s="1" t="s">
        <v>129</v>
      </c>
      <c r="F186" s="1">
        <v>12000</v>
      </c>
    </row>
    <row r="187" spans="1:6" x14ac:dyDescent="0.55000000000000004">
      <c r="A187" s="5">
        <v>44204</v>
      </c>
      <c r="B187" s="1" t="s">
        <v>64</v>
      </c>
      <c r="C187" s="1" t="s">
        <v>11</v>
      </c>
      <c r="E187" s="1">
        <v>1500</v>
      </c>
    </row>
    <row r="188" spans="1:6" x14ac:dyDescent="0.55000000000000004">
      <c r="A188" s="5">
        <v>44204</v>
      </c>
      <c r="B188" s="1" t="s">
        <v>8</v>
      </c>
      <c r="C188" s="1" t="s">
        <v>130</v>
      </c>
      <c r="E188" s="1">
        <v>4500</v>
      </c>
    </row>
    <row r="189" spans="1:6" x14ac:dyDescent="0.55000000000000004">
      <c r="A189" s="5">
        <v>44204</v>
      </c>
      <c r="B189" s="1" t="s">
        <v>6</v>
      </c>
      <c r="C189" s="1" t="s">
        <v>7</v>
      </c>
      <c r="E189" s="1">
        <v>12000</v>
      </c>
    </row>
    <row r="190" spans="1:6" x14ac:dyDescent="0.55000000000000004">
      <c r="A190" s="5">
        <v>44204</v>
      </c>
      <c r="B190" s="1" t="s">
        <v>6</v>
      </c>
      <c r="C190" s="1" t="s">
        <v>7</v>
      </c>
      <c r="E190" s="1">
        <v>59000</v>
      </c>
    </row>
    <row r="191" spans="1:6" x14ac:dyDescent="0.55000000000000004">
      <c r="A191" s="5">
        <v>44204</v>
      </c>
      <c r="B191" s="1" t="s">
        <v>62</v>
      </c>
      <c r="C191" s="1" t="s">
        <v>131</v>
      </c>
      <c r="E191" s="1">
        <v>78900</v>
      </c>
    </row>
    <row r="192" spans="1:6" x14ac:dyDescent="0.55000000000000004">
      <c r="A192" s="5">
        <v>44204</v>
      </c>
      <c r="B192" s="1" t="s">
        <v>62</v>
      </c>
      <c r="C192" s="1" t="s">
        <v>132</v>
      </c>
      <c r="E192" s="1">
        <v>50000</v>
      </c>
    </row>
    <row r="193" spans="1:6" x14ac:dyDescent="0.55000000000000004">
      <c r="A193" s="5">
        <v>44204</v>
      </c>
      <c r="B193" s="1" t="s">
        <v>17</v>
      </c>
      <c r="C193" s="1" t="s">
        <v>18</v>
      </c>
      <c r="E193" s="1">
        <v>566300</v>
      </c>
    </row>
    <row r="194" spans="1:6" x14ac:dyDescent="0.55000000000000004">
      <c r="A194" s="5">
        <v>44204</v>
      </c>
      <c r="B194" s="1" t="s">
        <v>19</v>
      </c>
      <c r="C194" s="1" t="s">
        <v>20</v>
      </c>
      <c r="E194" s="1">
        <v>800</v>
      </c>
    </row>
    <row r="195" spans="1:6" x14ac:dyDescent="0.55000000000000004">
      <c r="A195" s="5">
        <v>44204</v>
      </c>
      <c r="B195" s="1" t="s">
        <v>6</v>
      </c>
      <c r="C195" s="1" t="s">
        <v>7</v>
      </c>
      <c r="E195" s="1">
        <v>1000</v>
      </c>
    </row>
    <row r="196" spans="1:6" x14ac:dyDescent="0.55000000000000004">
      <c r="A196" s="5">
        <v>44204</v>
      </c>
      <c r="B196" s="1" t="s">
        <v>21</v>
      </c>
      <c r="C196" s="1" t="s">
        <v>133</v>
      </c>
      <c r="F196" s="1">
        <v>6000</v>
      </c>
    </row>
    <row r="197" spans="1:6" x14ac:dyDescent="0.55000000000000004">
      <c r="A197" s="5">
        <v>44204</v>
      </c>
      <c r="B197" s="1" t="s">
        <v>33</v>
      </c>
      <c r="C197" s="1" t="s">
        <v>134</v>
      </c>
      <c r="F197" s="1">
        <v>59000</v>
      </c>
    </row>
    <row r="198" spans="1:6" x14ac:dyDescent="0.55000000000000004">
      <c r="A198" s="5">
        <v>44204</v>
      </c>
      <c r="B198" s="1" t="s">
        <v>37</v>
      </c>
      <c r="C198" s="1" t="s">
        <v>135</v>
      </c>
      <c r="F198" s="1">
        <v>2400</v>
      </c>
    </row>
    <row r="199" spans="1:6" x14ac:dyDescent="0.55000000000000004">
      <c r="A199" s="5">
        <v>44204</v>
      </c>
      <c r="B199" s="1" t="s">
        <v>33</v>
      </c>
      <c r="C199" s="1" t="s">
        <v>59</v>
      </c>
      <c r="F199" s="1">
        <v>22500</v>
      </c>
    </row>
    <row r="200" spans="1:6" x14ac:dyDescent="0.55000000000000004">
      <c r="A200" s="5">
        <v>44204</v>
      </c>
      <c r="B200" s="1" t="s">
        <v>21</v>
      </c>
      <c r="C200" s="1" t="s">
        <v>136</v>
      </c>
      <c r="F200" s="1">
        <v>4000</v>
      </c>
    </row>
    <row r="201" spans="1:6" x14ac:dyDescent="0.55000000000000004">
      <c r="A201" s="5">
        <v>44204</v>
      </c>
      <c r="B201" s="1" t="s">
        <v>37</v>
      </c>
      <c r="C201" s="1" t="s">
        <v>137</v>
      </c>
      <c r="F201" s="1">
        <v>5000</v>
      </c>
    </row>
    <row r="202" spans="1:6" x14ac:dyDescent="0.55000000000000004">
      <c r="A202" s="5">
        <v>44204</v>
      </c>
      <c r="B202" s="1" t="s">
        <v>46</v>
      </c>
      <c r="C202" s="1" t="s">
        <v>138</v>
      </c>
      <c r="F202" s="1">
        <v>5000</v>
      </c>
    </row>
    <row r="203" spans="1:6" x14ac:dyDescent="0.55000000000000004">
      <c r="A203" s="5">
        <v>44204</v>
      </c>
      <c r="B203" s="1" t="s">
        <v>21</v>
      </c>
      <c r="C203" s="1" t="s">
        <v>139</v>
      </c>
      <c r="F203" s="1">
        <v>22800</v>
      </c>
    </row>
    <row r="204" spans="1:6" x14ac:dyDescent="0.55000000000000004">
      <c r="A204" s="5">
        <v>44204</v>
      </c>
      <c r="B204" s="1" t="s">
        <v>27</v>
      </c>
      <c r="C204" s="1" t="s">
        <v>140</v>
      </c>
      <c r="F204" s="1">
        <v>2000</v>
      </c>
    </row>
    <row r="205" spans="1:6" x14ac:dyDescent="0.55000000000000004">
      <c r="A205" s="5">
        <v>44204</v>
      </c>
      <c r="B205" s="1" t="s">
        <v>21</v>
      </c>
      <c r="C205" s="1" t="s">
        <v>141</v>
      </c>
      <c r="F205" s="1">
        <v>25100</v>
      </c>
    </row>
    <row r="206" spans="1:6" x14ac:dyDescent="0.55000000000000004">
      <c r="A206" s="5">
        <v>44204</v>
      </c>
      <c r="B206" s="1" t="s">
        <v>30</v>
      </c>
      <c r="C206" s="1" t="s">
        <v>142</v>
      </c>
      <c r="F206" s="1">
        <v>26000</v>
      </c>
    </row>
    <row r="207" spans="1:6" x14ac:dyDescent="0.55000000000000004">
      <c r="A207" s="5">
        <v>44204</v>
      </c>
      <c r="B207" s="1" t="s">
        <v>22</v>
      </c>
      <c r="C207" s="1" t="s">
        <v>102</v>
      </c>
      <c r="F207" s="1">
        <v>9000</v>
      </c>
    </row>
    <row r="208" spans="1:6" x14ac:dyDescent="0.55000000000000004">
      <c r="A208" s="5">
        <v>44204</v>
      </c>
      <c r="B208" s="1" t="s">
        <v>27</v>
      </c>
      <c r="C208" s="1" t="s">
        <v>143</v>
      </c>
      <c r="F208" s="1">
        <v>11000</v>
      </c>
    </row>
    <row r="209" spans="1:6" x14ac:dyDescent="0.55000000000000004">
      <c r="A209" s="5">
        <v>44204</v>
      </c>
      <c r="B209" s="1" t="s">
        <v>27</v>
      </c>
      <c r="C209" s="1" t="s">
        <v>104</v>
      </c>
      <c r="F209" s="1">
        <v>10000</v>
      </c>
    </row>
    <row r="210" spans="1:6" x14ac:dyDescent="0.55000000000000004">
      <c r="A210" s="5">
        <v>44205</v>
      </c>
      <c r="B210" s="1" t="s">
        <v>62</v>
      </c>
      <c r="C210" s="1" t="s">
        <v>144</v>
      </c>
      <c r="E210" s="1">
        <v>104400</v>
      </c>
    </row>
    <row r="211" spans="1:6" x14ac:dyDescent="0.55000000000000004">
      <c r="A211" s="5">
        <v>44205</v>
      </c>
      <c r="B211" s="1" t="s">
        <v>72</v>
      </c>
      <c r="C211" s="1" t="s">
        <v>145</v>
      </c>
      <c r="E211" s="1">
        <v>17300</v>
      </c>
    </row>
    <row r="212" spans="1:6" x14ac:dyDescent="0.55000000000000004">
      <c r="A212" s="5">
        <v>44205</v>
      </c>
      <c r="B212" s="1" t="s">
        <v>72</v>
      </c>
      <c r="C212" s="1" t="s">
        <v>146</v>
      </c>
      <c r="E212" s="1">
        <v>18000</v>
      </c>
    </row>
    <row r="213" spans="1:6" x14ac:dyDescent="0.55000000000000004">
      <c r="A213" s="5">
        <v>44205</v>
      </c>
      <c r="B213" s="1" t="s">
        <v>72</v>
      </c>
      <c r="C213" s="1" t="s">
        <v>147</v>
      </c>
      <c r="E213" s="1">
        <v>8500</v>
      </c>
    </row>
    <row r="214" spans="1:6" x14ac:dyDescent="0.55000000000000004">
      <c r="A214" s="5">
        <v>44205</v>
      </c>
      <c r="B214" s="1" t="s">
        <v>6</v>
      </c>
      <c r="C214" s="1" t="s">
        <v>7</v>
      </c>
      <c r="E214" s="1">
        <v>9000</v>
      </c>
    </row>
    <row r="215" spans="1:6" x14ac:dyDescent="0.55000000000000004">
      <c r="A215" s="5">
        <v>44205</v>
      </c>
      <c r="B215" s="1" t="s">
        <v>148</v>
      </c>
      <c r="C215" s="1" t="s">
        <v>149</v>
      </c>
      <c r="E215" s="1">
        <v>987000</v>
      </c>
    </row>
    <row r="216" spans="1:6" x14ac:dyDescent="0.55000000000000004">
      <c r="A216" s="5">
        <v>44205</v>
      </c>
      <c r="B216" s="1" t="s">
        <v>148</v>
      </c>
      <c r="C216" s="1" t="s">
        <v>150</v>
      </c>
      <c r="E216" s="1">
        <v>987000</v>
      </c>
    </row>
    <row r="217" spans="1:6" x14ac:dyDescent="0.55000000000000004">
      <c r="A217" s="5">
        <v>44205</v>
      </c>
      <c r="B217" s="1" t="s">
        <v>80</v>
      </c>
      <c r="C217" s="1" t="s">
        <v>151</v>
      </c>
      <c r="E217" s="1">
        <v>160300</v>
      </c>
    </row>
    <row r="218" spans="1:6" x14ac:dyDescent="0.55000000000000004">
      <c r="A218" s="5">
        <v>44205</v>
      </c>
      <c r="B218" s="1" t="s">
        <v>12</v>
      </c>
      <c r="C218" s="1" t="s">
        <v>152</v>
      </c>
      <c r="E218" s="1">
        <v>2290000</v>
      </c>
    </row>
    <row r="219" spans="1:6" x14ac:dyDescent="0.55000000000000004">
      <c r="A219" s="5">
        <v>44205</v>
      </c>
      <c r="B219" s="1" t="s">
        <v>17</v>
      </c>
      <c r="C219" s="1" t="s">
        <v>18</v>
      </c>
      <c r="E219" s="1">
        <v>1078900</v>
      </c>
    </row>
    <row r="220" spans="1:6" x14ac:dyDescent="0.55000000000000004">
      <c r="A220" s="5">
        <v>44205</v>
      </c>
      <c r="B220" s="1" t="s">
        <v>19</v>
      </c>
      <c r="C220" s="1" t="s">
        <v>20</v>
      </c>
      <c r="E220" s="1">
        <v>12100</v>
      </c>
    </row>
    <row r="221" spans="1:6" x14ac:dyDescent="0.55000000000000004">
      <c r="A221" s="5">
        <v>44205</v>
      </c>
      <c r="B221" s="1" t="s">
        <v>22</v>
      </c>
      <c r="C221" s="1" t="s">
        <v>70</v>
      </c>
      <c r="F221" s="1">
        <v>2000</v>
      </c>
    </row>
    <row r="222" spans="1:6" x14ac:dyDescent="0.55000000000000004">
      <c r="A222" s="5">
        <v>44205</v>
      </c>
      <c r="B222" s="1" t="s">
        <v>21</v>
      </c>
      <c r="C222" s="1" t="s">
        <v>153</v>
      </c>
      <c r="F222" s="1">
        <v>17000</v>
      </c>
    </row>
    <row r="223" spans="1:6" x14ac:dyDescent="0.55000000000000004">
      <c r="A223" s="5">
        <v>44205</v>
      </c>
      <c r="B223" s="1" t="s">
        <v>27</v>
      </c>
      <c r="C223" s="1" t="s">
        <v>154</v>
      </c>
      <c r="F223" s="1">
        <v>22000</v>
      </c>
    </row>
    <row r="224" spans="1:6" x14ac:dyDescent="0.55000000000000004">
      <c r="A224" s="5">
        <v>44205</v>
      </c>
      <c r="B224" s="1" t="s">
        <v>33</v>
      </c>
      <c r="C224" s="1" t="s">
        <v>155</v>
      </c>
      <c r="F224" s="1">
        <v>7000</v>
      </c>
    </row>
    <row r="225" spans="1:6" x14ac:dyDescent="0.55000000000000004">
      <c r="A225" s="5">
        <v>44205</v>
      </c>
      <c r="B225" s="1" t="s">
        <v>21</v>
      </c>
      <c r="C225" s="1" t="s">
        <v>156</v>
      </c>
      <c r="F225" s="1">
        <v>2400</v>
      </c>
    </row>
    <row r="226" spans="1:6" x14ac:dyDescent="0.55000000000000004">
      <c r="A226" s="5">
        <v>44205</v>
      </c>
      <c r="B226" s="1" t="s">
        <v>50</v>
      </c>
      <c r="C226" s="1" t="s">
        <v>1053</v>
      </c>
      <c r="D226" s="1" t="s">
        <v>1650</v>
      </c>
      <c r="F226" s="1">
        <v>63000</v>
      </c>
    </row>
    <row r="227" spans="1:6" x14ac:dyDescent="0.55000000000000004">
      <c r="A227" s="5">
        <v>44205</v>
      </c>
      <c r="B227" s="1" t="s">
        <v>30</v>
      </c>
      <c r="C227" s="1" t="s">
        <v>157</v>
      </c>
      <c r="F227" s="1">
        <v>5000</v>
      </c>
    </row>
    <row r="228" spans="1:6" x14ac:dyDescent="0.55000000000000004">
      <c r="A228" s="5">
        <v>44205</v>
      </c>
      <c r="B228" s="1" t="s">
        <v>87</v>
      </c>
      <c r="C228" s="1" t="s">
        <v>158</v>
      </c>
      <c r="F228" s="1">
        <v>1374000</v>
      </c>
    </row>
    <row r="229" spans="1:6" x14ac:dyDescent="0.55000000000000004">
      <c r="A229" s="5">
        <v>44205</v>
      </c>
      <c r="B229" s="1" t="s">
        <v>35</v>
      </c>
      <c r="C229" s="1" t="s">
        <v>1030</v>
      </c>
      <c r="D229" s="1" t="s">
        <v>1656</v>
      </c>
      <c r="F229" s="1">
        <v>501500</v>
      </c>
    </row>
    <row r="230" spans="1:6" x14ac:dyDescent="0.55000000000000004">
      <c r="A230" s="5">
        <v>44206</v>
      </c>
      <c r="B230" s="1" t="s">
        <v>64</v>
      </c>
      <c r="C230" s="1" t="s">
        <v>119</v>
      </c>
      <c r="E230" s="1">
        <v>10700</v>
      </c>
    </row>
    <row r="231" spans="1:6" x14ac:dyDescent="0.55000000000000004">
      <c r="A231" s="5">
        <v>44206</v>
      </c>
      <c r="B231" s="1" t="s">
        <v>6</v>
      </c>
      <c r="C231" s="1" t="s">
        <v>7</v>
      </c>
      <c r="E231" s="1">
        <v>7500</v>
      </c>
    </row>
    <row r="232" spans="1:6" x14ac:dyDescent="0.55000000000000004">
      <c r="A232" s="5">
        <v>44206</v>
      </c>
      <c r="B232" s="1" t="s">
        <v>6</v>
      </c>
      <c r="C232" s="1" t="s">
        <v>7</v>
      </c>
      <c r="E232" s="1">
        <v>500</v>
      </c>
    </row>
    <row r="233" spans="1:6" x14ac:dyDescent="0.55000000000000004">
      <c r="A233" s="5">
        <v>44206</v>
      </c>
      <c r="B233" s="1" t="s">
        <v>6</v>
      </c>
      <c r="C233" s="1" t="s">
        <v>7</v>
      </c>
      <c r="E233" s="1">
        <v>4000</v>
      </c>
    </row>
    <row r="234" spans="1:6" x14ac:dyDescent="0.55000000000000004">
      <c r="A234" s="5">
        <v>44206</v>
      </c>
      <c r="B234" s="1" t="s">
        <v>12</v>
      </c>
      <c r="C234" s="1" t="s">
        <v>159</v>
      </c>
      <c r="E234" s="1">
        <v>3290000</v>
      </c>
    </row>
    <row r="235" spans="1:6" x14ac:dyDescent="0.55000000000000004">
      <c r="A235" s="5">
        <v>44206</v>
      </c>
      <c r="B235" s="1" t="s">
        <v>15</v>
      </c>
      <c r="C235" s="1" t="s">
        <v>160</v>
      </c>
      <c r="E235" s="1">
        <v>42000</v>
      </c>
    </row>
    <row r="236" spans="1:6" x14ac:dyDescent="0.55000000000000004">
      <c r="A236" s="5">
        <v>44206</v>
      </c>
      <c r="B236" s="1" t="s">
        <v>6</v>
      </c>
      <c r="C236" s="1" t="s">
        <v>7</v>
      </c>
      <c r="E236" s="1">
        <v>1500</v>
      </c>
    </row>
    <row r="237" spans="1:6" x14ac:dyDescent="0.55000000000000004">
      <c r="A237" s="5">
        <v>44206</v>
      </c>
      <c r="B237" s="1" t="s">
        <v>17</v>
      </c>
      <c r="C237" s="1" t="s">
        <v>18</v>
      </c>
      <c r="E237" s="1">
        <v>882300</v>
      </c>
    </row>
    <row r="238" spans="1:6" x14ac:dyDescent="0.55000000000000004">
      <c r="A238" s="5">
        <v>44206</v>
      </c>
      <c r="B238" s="1" t="s">
        <v>19</v>
      </c>
      <c r="C238" s="1" t="s">
        <v>20</v>
      </c>
      <c r="E238" s="1">
        <v>800</v>
      </c>
    </row>
    <row r="239" spans="1:6" x14ac:dyDescent="0.55000000000000004">
      <c r="A239" s="5">
        <v>44206</v>
      </c>
      <c r="B239" s="1" t="s">
        <v>21</v>
      </c>
      <c r="C239" s="1" t="s">
        <v>161</v>
      </c>
      <c r="F239" s="1">
        <v>2500</v>
      </c>
    </row>
    <row r="240" spans="1:6" x14ac:dyDescent="0.55000000000000004">
      <c r="A240" s="5">
        <v>44206</v>
      </c>
      <c r="B240" s="1" t="s">
        <v>37</v>
      </c>
      <c r="C240" s="1" t="s">
        <v>162</v>
      </c>
      <c r="F240" s="1">
        <v>6700</v>
      </c>
    </row>
    <row r="241" spans="1:6" x14ac:dyDescent="0.55000000000000004">
      <c r="A241" s="5">
        <v>44206</v>
      </c>
      <c r="B241" s="1" t="s">
        <v>27</v>
      </c>
      <c r="C241" s="1" t="s">
        <v>163</v>
      </c>
      <c r="F241" s="1">
        <v>5000</v>
      </c>
    </row>
    <row r="242" spans="1:6" x14ac:dyDescent="0.55000000000000004">
      <c r="A242" s="5">
        <v>44206</v>
      </c>
      <c r="B242" s="1" t="s">
        <v>33</v>
      </c>
      <c r="C242" s="1" t="s">
        <v>59</v>
      </c>
      <c r="F242" s="1">
        <v>10000</v>
      </c>
    </row>
    <row r="243" spans="1:6" x14ac:dyDescent="0.55000000000000004">
      <c r="A243" s="5">
        <v>44206</v>
      </c>
      <c r="B243" s="1" t="s">
        <v>27</v>
      </c>
      <c r="C243" s="1" t="s">
        <v>164</v>
      </c>
      <c r="F243" s="1">
        <v>7500</v>
      </c>
    </row>
    <row r="244" spans="1:6" x14ac:dyDescent="0.55000000000000004">
      <c r="A244" s="5">
        <v>44206</v>
      </c>
      <c r="B244" s="1" t="s">
        <v>22</v>
      </c>
      <c r="C244" s="1" t="s">
        <v>43</v>
      </c>
      <c r="F244" s="1">
        <v>32000</v>
      </c>
    </row>
    <row r="245" spans="1:6" x14ac:dyDescent="0.55000000000000004">
      <c r="A245" s="5">
        <v>44206</v>
      </c>
      <c r="B245" s="1" t="s">
        <v>50</v>
      </c>
      <c r="C245" s="1" t="s">
        <v>1054</v>
      </c>
      <c r="D245" s="1" t="s">
        <v>1650</v>
      </c>
      <c r="F245" s="1">
        <v>15600</v>
      </c>
    </row>
    <row r="246" spans="1:6" x14ac:dyDescent="0.55000000000000004">
      <c r="A246" s="5">
        <v>44206</v>
      </c>
      <c r="B246" s="1" t="s">
        <v>30</v>
      </c>
      <c r="C246" s="1" t="s">
        <v>165</v>
      </c>
      <c r="F246" s="1">
        <v>106000</v>
      </c>
    </row>
    <row r="247" spans="1:6" x14ac:dyDescent="0.55000000000000004">
      <c r="A247" s="5">
        <v>44206</v>
      </c>
      <c r="B247" s="1" t="s">
        <v>37</v>
      </c>
      <c r="C247" s="1" t="s">
        <v>166</v>
      </c>
      <c r="F247" s="1">
        <v>2500</v>
      </c>
    </row>
    <row r="248" spans="1:6" x14ac:dyDescent="0.55000000000000004">
      <c r="A248" s="5">
        <v>44207</v>
      </c>
      <c r="B248" s="1" t="s">
        <v>8</v>
      </c>
      <c r="C248" s="1" t="s">
        <v>167</v>
      </c>
      <c r="E248" s="1">
        <v>106000</v>
      </c>
    </row>
    <row r="249" spans="1:6" x14ac:dyDescent="0.55000000000000004">
      <c r="A249" s="5">
        <v>44207</v>
      </c>
      <c r="B249" s="1" t="s">
        <v>72</v>
      </c>
      <c r="C249" s="1" t="s">
        <v>168</v>
      </c>
      <c r="E249" s="1">
        <v>37000</v>
      </c>
    </row>
    <row r="250" spans="1:6" x14ac:dyDescent="0.55000000000000004">
      <c r="A250" s="5">
        <v>44207</v>
      </c>
      <c r="B250" s="1" t="s">
        <v>80</v>
      </c>
      <c r="C250" s="1" t="s">
        <v>169</v>
      </c>
      <c r="E250" s="1">
        <v>230300</v>
      </c>
    </row>
    <row r="251" spans="1:6" x14ac:dyDescent="0.55000000000000004">
      <c r="A251" s="5">
        <v>44207</v>
      </c>
      <c r="B251" s="1" t="s">
        <v>12</v>
      </c>
      <c r="C251" s="1" t="s">
        <v>170</v>
      </c>
      <c r="E251" s="1">
        <v>3290000</v>
      </c>
    </row>
    <row r="252" spans="1:6" x14ac:dyDescent="0.55000000000000004">
      <c r="A252" s="5">
        <v>44207</v>
      </c>
      <c r="B252" s="1" t="s">
        <v>62</v>
      </c>
      <c r="C252" s="1" t="s">
        <v>171</v>
      </c>
      <c r="E252" s="1">
        <v>131600</v>
      </c>
    </row>
    <row r="253" spans="1:6" x14ac:dyDescent="0.55000000000000004">
      <c r="A253" s="5">
        <v>44207</v>
      </c>
      <c r="B253" s="1" t="s">
        <v>80</v>
      </c>
      <c r="C253" s="1" t="s">
        <v>172</v>
      </c>
      <c r="E253" s="1">
        <v>230300</v>
      </c>
    </row>
    <row r="254" spans="1:6" x14ac:dyDescent="0.55000000000000004">
      <c r="A254" s="5">
        <v>44207</v>
      </c>
      <c r="B254" s="1" t="s">
        <v>12</v>
      </c>
      <c r="C254" s="1" t="s">
        <v>173</v>
      </c>
      <c r="E254" s="1">
        <v>3290000</v>
      </c>
    </row>
    <row r="255" spans="1:6" x14ac:dyDescent="0.55000000000000004">
      <c r="A255" s="5">
        <v>44207</v>
      </c>
      <c r="B255" s="1" t="s">
        <v>17</v>
      </c>
      <c r="C255" s="1" t="s">
        <v>18</v>
      </c>
      <c r="E255" s="1">
        <v>809750</v>
      </c>
    </row>
    <row r="256" spans="1:6" x14ac:dyDescent="0.55000000000000004">
      <c r="A256" s="5">
        <v>44207</v>
      </c>
      <c r="B256" s="1" t="s">
        <v>19</v>
      </c>
      <c r="C256" s="1" t="s">
        <v>20</v>
      </c>
      <c r="E256" s="1">
        <v>2200</v>
      </c>
    </row>
    <row r="257" spans="1:6" x14ac:dyDescent="0.55000000000000004">
      <c r="A257" s="5">
        <v>44207</v>
      </c>
      <c r="B257" s="1" t="s">
        <v>21</v>
      </c>
      <c r="C257" s="1" t="s">
        <v>174</v>
      </c>
      <c r="F257" s="1">
        <v>25500</v>
      </c>
    </row>
    <row r="258" spans="1:6" x14ac:dyDescent="0.55000000000000004">
      <c r="A258" s="5">
        <v>44207</v>
      </c>
      <c r="B258" s="1" t="s">
        <v>35</v>
      </c>
      <c r="C258" s="1" t="s">
        <v>1055</v>
      </c>
      <c r="D258" s="1" t="s">
        <v>1655</v>
      </c>
      <c r="F258" s="1">
        <v>58700</v>
      </c>
    </row>
    <row r="259" spans="1:6" x14ac:dyDescent="0.55000000000000004">
      <c r="A259" s="5">
        <v>44207</v>
      </c>
      <c r="B259" s="1" t="s">
        <v>36</v>
      </c>
      <c r="C259" s="1" t="s">
        <v>1056</v>
      </c>
      <c r="D259" s="1" t="s">
        <v>1655</v>
      </c>
      <c r="F259" s="1">
        <v>500000</v>
      </c>
    </row>
    <row r="260" spans="1:6" x14ac:dyDescent="0.55000000000000004">
      <c r="A260" s="5">
        <v>44207</v>
      </c>
      <c r="B260" s="1" t="s">
        <v>35</v>
      </c>
      <c r="C260" s="1" t="s">
        <v>1057</v>
      </c>
      <c r="D260" s="1" t="s">
        <v>1655</v>
      </c>
      <c r="F260" s="1">
        <v>80400</v>
      </c>
    </row>
    <row r="261" spans="1:6" x14ac:dyDescent="0.55000000000000004">
      <c r="A261" s="5">
        <v>44207</v>
      </c>
      <c r="B261" s="1" t="s">
        <v>35</v>
      </c>
      <c r="C261" s="1" t="s">
        <v>1058</v>
      </c>
      <c r="D261" s="1" t="s">
        <v>1655</v>
      </c>
      <c r="F261" s="1">
        <v>420000</v>
      </c>
    </row>
    <row r="262" spans="1:6" x14ac:dyDescent="0.55000000000000004">
      <c r="A262" s="5">
        <v>44207</v>
      </c>
      <c r="B262" s="1" t="s">
        <v>27</v>
      </c>
      <c r="C262" s="1" t="s">
        <v>175</v>
      </c>
      <c r="F262" s="1">
        <v>10000</v>
      </c>
    </row>
    <row r="263" spans="1:6" x14ac:dyDescent="0.55000000000000004">
      <c r="A263" s="5">
        <v>44207</v>
      </c>
      <c r="B263" s="1" t="s">
        <v>21</v>
      </c>
      <c r="C263" s="1" t="s">
        <v>176</v>
      </c>
      <c r="F263" s="1">
        <v>13400</v>
      </c>
    </row>
    <row r="264" spans="1:6" x14ac:dyDescent="0.55000000000000004">
      <c r="A264" s="5">
        <v>44207</v>
      </c>
      <c r="B264" s="1" t="s">
        <v>87</v>
      </c>
      <c r="C264" s="1" t="s">
        <v>177</v>
      </c>
      <c r="F264" s="1">
        <v>1974000</v>
      </c>
    </row>
    <row r="265" spans="1:6" x14ac:dyDescent="0.55000000000000004">
      <c r="A265" s="5">
        <v>44207</v>
      </c>
      <c r="B265" s="1" t="s">
        <v>21</v>
      </c>
      <c r="C265" s="1" t="s">
        <v>178</v>
      </c>
      <c r="F265" s="1">
        <v>14700</v>
      </c>
    </row>
    <row r="266" spans="1:6" x14ac:dyDescent="0.55000000000000004">
      <c r="A266" s="5">
        <v>44207</v>
      </c>
      <c r="B266" s="1" t="s">
        <v>21</v>
      </c>
      <c r="C266" s="1" t="s">
        <v>179</v>
      </c>
      <c r="F266" s="1">
        <v>11250</v>
      </c>
    </row>
    <row r="267" spans="1:6" x14ac:dyDescent="0.55000000000000004">
      <c r="A267" s="5">
        <v>44207</v>
      </c>
      <c r="B267" s="1" t="s">
        <v>33</v>
      </c>
      <c r="C267" s="1" t="s">
        <v>59</v>
      </c>
      <c r="F267" s="1">
        <v>5000</v>
      </c>
    </row>
    <row r="268" spans="1:6" x14ac:dyDescent="0.55000000000000004">
      <c r="A268" s="5">
        <v>44207</v>
      </c>
      <c r="B268" s="1" t="s">
        <v>33</v>
      </c>
      <c r="C268" s="1" t="s">
        <v>180</v>
      </c>
      <c r="F268" s="1">
        <v>10000</v>
      </c>
    </row>
    <row r="269" spans="1:6" x14ac:dyDescent="0.55000000000000004">
      <c r="A269" s="5">
        <v>44207</v>
      </c>
      <c r="B269" s="1" t="s">
        <v>87</v>
      </c>
      <c r="C269" s="1" t="s">
        <v>181</v>
      </c>
      <c r="F269" s="1">
        <v>1974000</v>
      </c>
    </row>
    <row r="270" spans="1:6" x14ac:dyDescent="0.55000000000000004">
      <c r="A270" s="5">
        <v>44207</v>
      </c>
      <c r="B270" s="1" t="s">
        <v>27</v>
      </c>
      <c r="C270" s="1" t="s">
        <v>182</v>
      </c>
      <c r="F270" s="1">
        <v>23000</v>
      </c>
    </row>
    <row r="271" spans="1:6" x14ac:dyDescent="0.55000000000000004">
      <c r="A271" s="5">
        <v>44207</v>
      </c>
      <c r="B271" s="1" t="s">
        <v>50</v>
      </c>
      <c r="C271" s="1" t="s">
        <v>1059</v>
      </c>
      <c r="D271" s="1" t="s">
        <v>1650</v>
      </c>
      <c r="F271" s="1">
        <v>26700</v>
      </c>
    </row>
    <row r="272" spans="1:6" x14ac:dyDescent="0.55000000000000004">
      <c r="A272" s="5">
        <v>44207</v>
      </c>
      <c r="B272" s="1" t="s">
        <v>50</v>
      </c>
      <c r="C272" s="1" t="s">
        <v>1060</v>
      </c>
      <c r="D272" s="1" t="s">
        <v>1650</v>
      </c>
      <c r="F272" s="1">
        <v>43000</v>
      </c>
    </row>
    <row r="273" spans="1:6" x14ac:dyDescent="0.55000000000000004">
      <c r="A273" s="5">
        <v>44207</v>
      </c>
      <c r="B273" s="1" t="s">
        <v>22</v>
      </c>
      <c r="C273" s="1" t="s">
        <v>183</v>
      </c>
      <c r="F273" s="1">
        <v>4500000</v>
      </c>
    </row>
    <row r="274" spans="1:6" x14ac:dyDescent="0.55000000000000004">
      <c r="A274" s="5">
        <v>44208</v>
      </c>
      <c r="B274" s="1" t="s">
        <v>6</v>
      </c>
      <c r="C274" s="1" t="s">
        <v>7</v>
      </c>
      <c r="E274" s="1">
        <v>500</v>
      </c>
    </row>
    <row r="275" spans="1:6" x14ac:dyDescent="0.55000000000000004">
      <c r="A275" s="5">
        <v>44208</v>
      </c>
      <c r="B275" s="1" t="s">
        <v>6</v>
      </c>
      <c r="C275" s="1" t="s">
        <v>7</v>
      </c>
      <c r="E275" s="1">
        <v>1500</v>
      </c>
    </row>
    <row r="276" spans="1:6" x14ac:dyDescent="0.55000000000000004">
      <c r="A276" s="5">
        <v>44208</v>
      </c>
      <c r="B276" s="1" t="s">
        <v>17</v>
      </c>
      <c r="C276" s="1" t="s">
        <v>18</v>
      </c>
      <c r="E276" s="1">
        <v>635650</v>
      </c>
    </row>
    <row r="277" spans="1:6" x14ac:dyDescent="0.55000000000000004">
      <c r="A277" s="5">
        <v>44208</v>
      </c>
      <c r="B277" s="1" t="s">
        <v>19</v>
      </c>
      <c r="C277" s="1" t="s">
        <v>20</v>
      </c>
      <c r="E277" s="1">
        <v>2700</v>
      </c>
    </row>
    <row r="278" spans="1:6" x14ac:dyDescent="0.55000000000000004">
      <c r="A278" s="5">
        <v>44208</v>
      </c>
      <c r="B278" s="1" t="s">
        <v>22</v>
      </c>
      <c r="C278" s="1" t="s">
        <v>70</v>
      </c>
      <c r="F278" s="1">
        <v>8000</v>
      </c>
    </row>
    <row r="279" spans="1:6" x14ac:dyDescent="0.55000000000000004">
      <c r="A279" s="5">
        <v>44208</v>
      </c>
      <c r="B279" s="1" t="s">
        <v>21</v>
      </c>
      <c r="C279" s="1" t="s">
        <v>184</v>
      </c>
      <c r="F279" s="1">
        <v>15200</v>
      </c>
    </row>
    <row r="280" spans="1:6" x14ac:dyDescent="0.55000000000000004">
      <c r="A280" s="5">
        <v>44208</v>
      </c>
      <c r="B280" s="1" t="s">
        <v>27</v>
      </c>
      <c r="C280" s="1" t="s">
        <v>185</v>
      </c>
      <c r="F280" s="1">
        <v>5000</v>
      </c>
    </row>
    <row r="281" spans="1:6" x14ac:dyDescent="0.55000000000000004">
      <c r="A281" s="5">
        <v>44208</v>
      </c>
      <c r="B281" s="1" t="s">
        <v>27</v>
      </c>
      <c r="C281" s="1" t="s">
        <v>107</v>
      </c>
      <c r="F281" s="1">
        <v>17600</v>
      </c>
    </row>
    <row r="282" spans="1:6" x14ac:dyDescent="0.55000000000000004">
      <c r="A282" s="5">
        <v>44208</v>
      </c>
      <c r="B282" s="1" t="s">
        <v>186</v>
      </c>
      <c r="C282" s="1" t="s">
        <v>187</v>
      </c>
      <c r="F282" s="1">
        <v>1000</v>
      </c>
    </row>
    <row r="283" spans="1:6" x14ac:dyDescent="0.55000000000000004">
      <c r="A283" s="5">
        <v>44208</v>
      </c>
      <c r="B283" s="1" t="s">
        <v>50</v>
      </c>
      <c r="C283" s="1" t="s">
        <v>1061</v>
      </c>
      <c r="D283" s="1" t="s">
        <v>1650</v>
      </c>
      <c r="F283" s="1">
        <v>7500</v>
      </c>
    </row>
    <row r="284" spans="1:6" x14ac:dyDescent="0.55000000000000004">
      <c r="A284" s="5">
        <v>44208</v>
      </c>
      <c r="B284" s="1" t="s">
        <v>30</v>
      </c>
      <c r="C284" s="1" t="s">
        <v>188</v>
      </c>
      <c r="F284" s="1">
        <v>1000</v>
      </c>
    </row>
    <row r="285" spans="1:6" x14ac:dyDescent="0.55000000000000004">
      <c r="A285" s="5">
        <v>44208</v>
      </c>
      <c r="B285" s="1" t="s">
        <v>21</v>
      </c>
      <c r="C285" s="1" t="s">
        <v>189</v>
      </c>
      <c r="F285" s="1">
        <v>8000</v>
      </c>
    </row>
    <row r="286" spans="1:6" x14ac:dyDescent="0.55000000000000004">
      <c r="A286" s="5">
        <v>44208</v>
      </c>
      <c r="B286" s="1" t="s">
        <v>37</v>
      </c>
      <c r="C286" s="1" t="s">
        <v>190</v>
      </c>
      <c r="F286" s="1">
        <v>1000</v>
      </c>
    </row>
    <row r="287" spans="1:6" x14ac:dyDescent="0.55000000000000004">
      <c r="A287" s="5">
        <v>44208</v>
      </c>
      <c r="B287" s="1" t="s">
        <v>22</v>
      </c>
      <c r="C287" s="1" t="s">
        <v>191</v>
      </c>
      <c r="F287" s="1">
        <v>1000</v>
      </c>
    </row>
    <row r="288" spans="1:6" x14ac:dyDescent="0.55000000000000004">
      <c r="A288" s="5">
        <v>44208</v>
      </c>
      <c r="B288" s="1" t="s">
        <v>22</v>
      </c>
      <c r="C288" s="1" t="s">
        <v>192</v>
      </c>
      <c r="F288" s="1">
        <v>16000</v>
      </c>
    </row>
    <row r="289" spans="1:6" x14ac:dyDescent="0.55000000000000004">
      <c r="A289" s="5">
        <v>44208</v>
      </c>
      <c r="B289" s="1" t="s">
        <v>116</v>
      </c>
      <c r="C289" s="1" t="s">
        <v>1062</v>
      </c>
      <c r="D289" s="1" t="s">
        <v>1653</v>
      </c>
      <c r="F289" s="1">
        <v>1499911</v>
      </c>
    </row>
    <row r="290" spans="1:6" x14ac:dyDescent="0.55000000000000004">
      <c r="A290" s="5">
        <v>44208</v>
      </c>
      <c r="B290" s="1" t="s">
        <v>116</v>
      </c>
      <c r="C290" s="1" t="s">
        <v>1063</v>
      </c>
      <c r="D290" s="1" t="s">
        <v>1653</v>
      </c>
      <c r="F290" s="1">
        <v>1499911</v>
      </c>
    </row>
    <row r="291" spans="1:6" x14ac:dyDescent="0.55000000000000004">
      <c r="A291" s="5">
        <v>44208</v>
      </c>
      <c r="B291" s="1" t="s">
        <v>116</v>
      </c>
      <c r="C291" s="1" t="s">
        <v>1064</v>
      </c>
      <c r="D291" s="1" t="s">
        <v>1653</v>
      </c>
      <c r="F291" s="1">
        <v>1499911</v>
      </c>
    </row>
    <row r="292" spans="1:6" x14ac:dyDescent="0.55000000000000004">
      <c r="A292" s="5">
        <v>44208</v>
      </c>
      <c r="B292" s="1" t="s">
        <v>116</v>
      </c>
      <c r="C292" s="1" t="s">
        <v>1065</v>
      </c>
      <c r="D292" s="1" t="s">
        <v>1653</v>
      </c>
      <c r="F292" s="1">
        <v>1499911</v>
      </c>
    </row>
    <row r="293" spans="1:6" x14ac:dyDescent="0.55000000000000004">
      <c r="A293" s="5">
        <v>44208</v>
      </c>
      <c r="B293" s="1" t="s">
        <v>116</v>
      </c>
      <c r="C293" s="1" t="s">
        <v>1066</v>
      </c>
      <c r="D293" s="1" t="s">
        <v>1653</v>
      </c>
      <c r="F293" s="1">
        <v>1546300</v>
      </c>
    </row>
    <row r="294" spans="1:6" x14ac:dyDescent="0.55000000000000004">
      <c r="A294" s="5">
        <v>44208</v>
      </c>
      <c r="B294" s="1" t="s">
        <v>116</v>
      </c>
      <c r="C294" s="1" t="s">
        <v>1067</v>
      </c>
      <c r="D294" s="1" t="s">
        <v>1653</v>
      </c>
      <c r="F294" s="1">
        <v>1165600</v>
      </c>
    </row>
    <row r="295" spans="1:6" x14ac:dyDescent="0.55000000000000004">
      <c r="A295" s="5">
        <v>44208</v>
      </c>
      <c r="B295" s="1" t="s">
        <v>116</v>
      </c>
      <c r="C295" s="1" t="s">
        <v>1068</v>
      </c>
      <c r="D295" s="1" t="s">
        <v>1653</v>
      </c>
      <c r="F295" s="1">
        <v>1165600</v>
      </c>
    </row>
    <row r="296" spans="1:6" x14ac:dyDescent="0.55000000000000004">
      <c r="A296" s="5">
        <v>44208</v>
      </c>
      <c r="B296" s="1" t="s">
        <v>116</v>
      </c>
      <c r="C296" s="1" t="s">
        <v>1069</v>
      </c>
      <c r="D296" s="1" t="s">
        <v>1653</v>
      </c>
      <c r="F296" s="1">
        <v>1053270</v>
      </c>
    </row>
    <row r="297" spans="1:6" x14ac:dyDescent="0.55000000000000004">
      <c r="A297" s="5">
        <v>44208</v>
      </c>
      <c r="B297" s="1" t="s">
        <v>116</v>
      </c>
      <c r="C297" s="1" t="s">
        <v>1070</v>
      </c>
      <c r="D297" s="1" t="s">
        <v>1654</v>
      </c>
      <c r="F297" s="1">
        <v>3110000</v>
      </c>
    </row>
    <row r="298" spans="1:6" x14ac:dyDescent="0.55000000000000004">
      <c r="A298" s="5">
        <v>44208</v>
      </c>
      <c r="B298" s="1" t="s">
        <v>36</v>
      </c>
      <c r="C298" s="1" t="s">
        <v>1071</v>
      </c>
      <c r="D298" s="1" t="s">
        <v>1654</v>
      </c>
      <c r="F298" s="1">
        <v>1500000</v>
      </c>
    </row>
    <row r="299" spans="1:6" x14ac:dyDescent="0.55000000000000004">
      <c r="A299" s="5">
        <v>44209</v>
      </c>
      <c r="B299" s="1" t="s">
        <v>6</v>
      </c>
      <c r="C299" s="1" t="s">
        <v>7</v>
      </c>
      <c r="E299" s="1">
        <v>18000</v>
      </c>
    </row>
    <row r="300" spans="1:6" x14ac:dyDescent="0.55000000000000004">
      <c r="A300" s="5">
        <v>44209</v>
      </c>
      <c r="B300" s="1" t="s">
        <v>6</v>
      </c>
      <c r="C300" s="1" t="s">
        <v>193</v>
      </c>
      <c r="E300" s="1">
        <v>220000</v>
      </c>
    </row>
    <row r="301" spans="1:6" x14ac:dyDescent="0.55000000000000004">
      <c r="A301" s="5">
        <v>44209</v>
      </c>
      <c r="B301" s="1" t="s">
        <v>80</v>
      </c>
      <c r="C301" s="1" t="s">
        <v>194</v>
      </c>
      <c r="E301" s="1">
        <v>173600</v>
      </c>
    </row>
    <row r="302" spans="1:6" x14ac:dyDescent="0.55000000000000004">
      <c r="A302" s="5">
        <v>44209</v>
      </c>
      <c r="B302" s="1" t="s">
        <v>12</v>
      </c>
      <c r="C302" s="1" t="s">
        <v>195</v>
      </c>
      <c r="E302" s="1">
        <v>2480000</v>
      </c>
    </row>
    <row r="303" spans="1:6" x14ac:dyDescent="0.55000000000000004">
      <c r="A303" s="5">
        <v>44209</v>
      </c>
      <c r="B303" s="1" t="s">
        <v>17</v>
      </c>
      <c r="C303" s="1" t="s">
        <v>18</v>
      </c>
      <c r="E303" s="1">
        <v>2448600</v>
      </c>
    </row>
    <row r="304" spans="1:6" x14ac:dyDescent="0.55000000000000004">
      <c r="A304" s="5">
        <v>44209</v>
      </c>
      <c r="B304" s="1" t="s">
        <v>19</v>
      </c>
      <c r="C304" s="1" t="s">
        <v>20</v>
      </c>
      <c r="E304" s="1">
        <v>4800</v>
      </c>
    </row>
    <row r="305" spans="1:6" x14ac:dyDescent="0.55000000000000004">
      <c r="A305" s="5">
        <v>44209</v>
      </c>
      <c r="B305" s="1" t="s">
        <v>37</v>
      </c>
      <c r="C305" s="1" t="s">
        <v>196</v>
      </c>
      <c r="F305" s="1">
        <v>2000</v>
      </c>
    </row>
    <row r="306" spans="1:6" x14ac:dyDescent="0.55000000000000004">
      <c r="A306" s="5">
        <v>44209</v>
      </c>
      <c r="B306" s="1" t="s">
        <v>35</v>
      </c>
      <c r="C306" s="1" t="s">
        <v>1072</v>
      </c>
      <c r="D306" s="1" t="s">
        <v>1655</v>
      </c>
      <c r="F306" s="1">
        <v>186000</v>
      </c>
    </row>
    <row r="307" spans="1:6" x14ac:dyDescent="0.55000000000000004">
      <c r="A307" s="5">
        <v>44209</v>
      </c>
      <c r="B307" s="1" t="s">
        <v>21</v>
      </c>
      <c r="C307" s="1" t="s">
        <v>197</v>
      </c>
      <c r="F307" s="1">
        <v>44000</v>
      </c>
    </row>
    <row r="308" spans="1:6" x14ac:dyDescent="0.55000000000000004">
      <c r="A308" s="5">
        <v>44209</v>
      </c>
      <c r="B308" s="1" t="s">
        <v>33</v>
      </c>
      <c r="C308" s="1" t="s">
        <v>59</v>
      </c>
      <c r="F308" s="1">
        <v>5000</v>
      </c>
    </row>
    <row r="309" spans="1:6" x14ac:dyDescent="0.55000000000000004">
      <c r="A309" s="5">
        <v>44209</v>
      </c>
      <c r="B309" s="1" t="s">
        <v>87</v>
      </c>
      <c r="C309" s="1" t="s">
        <v>198</v>
      </c>
      <c r="F309" s="1">
        <v>1488000</v>
      </c>
    </row>
    <row r="310" spans="1:6" x14ac:dyDescent="0.55000000000000004">
      <c r="A310" s="5">
        <v>44209</v>
      </c>
      <c r="B310" s="1" t="s">
        <v>33</v>
      </c>
      <c r="C310" s="1" t="s">
        <v>199</v>
      </c>
      <c r="F310" s="1">
        <v>5000</v>
      </c>
    </row>
    <row r="311" spans="1:6" x14ac:dyDescent="0.55000000000000004">
      <c r="A311" s="5">
        <v>44209</v>
      </c>
      <c r="B311" s="1" t="s">
        <v>50</v>
      </c>
      <c r="C311" s="1" t="s">
        <v>1073</v>
      </c>
      <c r="D311" s="1" t="s">
        <v>1650</v>
      </c>
      <c r="F311" s="1">
        <v>5200</v>
      </c>
    </row>
    <row r="312" spans="1:6" x14ac:dyDescent="0.55000000000000004">
      <c r="A312" s="5">
        <v>44209</v>
      </c>
      <c r="B312" s="1" t="s">
        <v>21</v>
      </c>
      <c r="C312" s="1" t="s">
        <v>200</v>
      </c>
      <c r="F312" s="1">
        <v>1500</v>
      </c>
    </row>
    <row r="313" spans="1:6" x14ac:dyDescent="0.55000000000000004">
      <c r="A313" s="5">
        <v>44209</v>
      </c>
      <c r="B313" s="1" t="s">
        <v>22</v>
      </c>
      <c r="C313" s="1" t="s">
        <v>191</v>
      </c>
      <c r="F313" s="1">
        <v>17000</v>
      </c>
    </row>
    <row r="314" spans="1:6" x14ac:dyDescent="0.55000000000000004">
      <c r="A314" s="5">
        <v>44209</v>
      </c>
      <c r="B314" s="1" t="s">
        <v>27</v>
      </c>
      <c r="C314" s="1" t="s">
        <v>201</v>
      </c>
      <c r="F314" s="1">
        <v>4000</v>
      </c>
    </row>
    <row r="315" spans="1:6" x14ac:dyDescent="0.55000000000000004">
      <c r="A315" s="5">
        <v>44209</v>
      </c>
      <c r="B315" s="1" t="s">
        <v>22</v>
      </c>
      <c r="C315" s="1" t="s">
        <v>202</v>
      </c>
      <c r="F315" s="1">
        <v>61000</v>
      </c>
    </row>
    <row r="316" spans="1:6" x14ac:dyDescent="0.55000000000000004">
      <c r="A316" s="5">
        <v>44210</v>
      </c>
      <c r="B316" s="1" t="s">
        <v>64</v>
      </c>
      <c r="C316" s="1" t="s">
        <v>203</v>
      </c>
      <c r="E316" s="1">
        <v>1000</v>
      </c>
    </row>
    <row r="317" spans="1:6" x14ac:dyDescent="0.55000000000000004">
      <c r="A317" s="5">
        <v>44210</v>
      </c>
      <c r="B317" s="1" t="s">
        <v>64</v>
      </c>
      <c r="C317" s="1" t="s">
        <v>203</v>
      </c>
      <c r="E317" s="1">
        <v>19000</v>
      </c>
    </row>
    <row r="318" spans="1:6" x14ac:dyDescent="0.55000000000000004">
      <c r="A318" s="5">
        <v>44210</v>
      </c>
      <c r="B318" s="1" t="s">
        <v>17</v>
      </c>
      <c r="C318" s="1" t="s">
        <v>18</v>
      </c>
      <c r="E318" s="1">
        <v>712300</v>
      </c>
    </row>
    <row r="319" spans="1:6" x14ac:dyDescent="0.55000000000000004">
      <c r="A319" s="5">
        <v>44210</v>
      </c>
      <c r="B319" s="1" t="s">
        <v>19</v>
      </c>
      <c r="C319" s="1" t="s">
        <v>20</v>
      </c>
      <c r="E319" s="1">
        <v>6900</v>
      </c>
    </row>
    <row r="320" spans="1:6" x14ac:dyDescent="0.55000000000000004">
      <c r="A320" s="5">
        <v>44210</v>
      </c>
      <c r="B320" s="1" t="s">
        <v>37</v>
      </c>
      <c r="C320" s="1" t="s">
        <v>204</v>
      </c>
      <c r="F320" s="1">
        <v>11000</v>
      </c>
    </row>
    <row r="321" spans="1:6" x14ac:dyDescent="0.55000000000000004">
      <c r="A321" s="5">
        <v>44210</v>
      </c>
      <c r="B321" s="1" t="s">
        <v>21</v>
      </c>
      <c r="C321" s="1" t="s">
        <v>205</v>
      </c>
      <c r="F321" s="1">
        <v>15700</v>
      </c>
    </row>
    <row r="322" spans="1:6" x14ac:dyDescent="0.55000000000000004">
      <c r="A322" s="5">
        <v>44210</v>
      </c>
      <c r="B322" s="1" t="s">
        <v>22</v>
      </c>
      <c r="C322" s="1" t="s">
        <v>1074</v>
      </c>
      <c r="D322" s="1" t="s">
        <v>1651</v>
      </c>
      <c r="F322" s="1">
        <v>202500</v>
      </c>
    </row>
    <row r="323" spans="1:6" x14ac:dyDescent="0.55000000000000004">
      <c r="A323" s="5">
        <v>44210</v>
      </c>
      <c r="B323" s="1" t="s">
        <v>21</v>
      </c>
      <c r="C323" s="1" t="s">
        <v>206</v>
      </c>
      <c r="F323" s="1">
        <v>13000</v>
      </c>
    </row>
    <row r="324" spans="1:6" x14ac:dyDescent="0.55000000000000004">
      <c r="A324" s="5">
        <v>44210</v>
      </c>
      <c r="B324" s="1" t="s">
        <v>35</v>
      </c>
      <c r="C324" s="1" t="s">
        <v>1075</v>
      </c>
      <c r="D324" s="1" t="s">
        <v>1656</v>
      </c>
      <c r="F324" s="1">
        <v>465000</v>
      </c>
    </row>
    <row r="325" spans="1:6" x14ac:dyDescent="0.55000000000000004">
      <c r="A325" s="5">
        <v>44210</v>
      </c>
      <c r="B325" s="1" t="s">
        <v>21</v>
      </c>
      <c r="C325" s="1" t="s">
        <v>207</v>
      </c>
      <c r="F325" s="1">
        <v>2000</v>
      </c>
    </row>
    <row r="326" spans="1:6" x14ac:dyDescent="0.55000000000000004">
      <c r="A326" s="5">
        <v>44210</v>
      </c>
      <c r="B326" s="1" t="s">
        <v>50</v>
      </c>
      <c r="C326" s="1" t="s">
        <v>1076</v>
      </c>
      <c r="D326" s="1" t="s">
        <v>1650</v>
      </c>
      <c r="F326" s="1">
        <v>300</v>
      </c>
    </row>
    <row r="327" spans="1:6" x14ac:dyDescent="0.55000000000000004">
      <c r="A327" s="5">
        <v>44210</v>
      </c>
      <c r="B327" s="1" t="s">
        <v>33</v>
      </c>
      <c r="C327" s="1" t="s">
        <v>208</v>
      </c>
      <c r="F327" s="1">
        <v>8000</v>
      </c>
    </row>
    <row r="328" spans="1:6" x14ac:dyDescent="0.55000000000000004">
      <c r="A328" s="5">
        <v>44211</v>
      </c>
      <c r="B328" s="1" t="s">
        <v>64</v>
      </c>
      <c r="C328" s="1" t="s">
        <v>209</v>
      </c>
      <c r="E328" s="1">
        <v>52200</v>
      </c>
    </row>
    <row r="329" spans="1:6" x14ac:dyDescent="0.55000000000000004">
      <c r="A329" s="5">
        <v>44211</v>
      </c>
      <c r="B329" s="1" t="s">
        <v>17</v>
      </c>
      <c r="C329" s="1" t="s">
        <v>18</v>
      </c>
      <c r="E329" s="1">
        <v>1202350</v>
      </c>
    </row>
    <row r="330" spans="1:6" x14ac:dyDescent="0.55000000000000004">
      <c r="A330" s="5">
        <v>44211</v>
      </c>
      <c r="B330" s="1" t="s">
        <v>19</v>
      </c>
      <c r="C330" s="1" t="s">
        <v>20</v>
      </c>
      <c r="E330" s="1">
        <v>10500</v>
      </c>
    </row>
    <row r="331" spans="1:6" x14ac:dyDescent="0.55000000000000004">
      <c r="A331" s="5">
        <v>44211</v>
      </c>
      <c r="B331" s="1" t="s">
        <v>41</v>
      </c>
      <c r="C331" s="1" t="s">
        <v>42</v>
      </c>
      <c r="F331" s="1">
        <v>3000</v>
      </c>
    </row>
    <row r="332" spans="1:6" x14ac:dyDescent="0.55000000000000004">
      <c r="A332" s="5">
        <v>44211</v>
      </c>
      <c r="B332" s="1" t="s">
        <v>35</v>
      </c>
      <c r="C332" s="1" t="s">
        <v>1019</v>
      </c>
      <c r="D332" s="1" t="s">
        <v>1649</v>
      </c>
      <c r="F332" s="1">
        <v>18500</v>
      </c>
    </row>
    <row r="333" spans="1:6" x14ac:dyDescent="0.55000000000000004">
      <c r="A333" s="5">
        <v>44211</v>
      </c>
      <c r="B333" s="1" t="s">
        <v>35</v>
      </c>
      <c r="C333" s="1" t="s">
        <v>1077</v>
      </c>
      <c r="D333" s="1" t="s">
        <v>1649</v>
      </c>
      <c r="F333" s="1">
        <v>37500</v>
      </c>
    </row>
    <row r="334" spans="1:6" x14ac:dyDescent="0.55000000000000004">
      <c r="A334" s="5">
        <v>44211</v>
      </c>
      <c r="B334" s="1" t="s">
        <v>35</v>
      </c>
      <c r="C334" s="1" t="s">
        <v>1078</v>
      </c>
      <c r="D334" s="1" t="s">
        <v>1649</v>
      </c>
      <c r="F334" s="1">
        <v>105000</v>
      </c>
    </row>
    <row r="335" spans="1:6" x14ac:dyDescent="0.55000000000000004">
      <c r="A335" s="5">
        <v>44211</v>
      </c>
      <c r="B335" s="1" t="s">
        <v>21</v>
      </c>
      <c r="C335" s="1" t="s">
        <v>1079</v>
      </c>
      <c r="D335" s="1" t="s">
        <v>1649</v>
      </c>
      <c r="F335" s="1">
        <v>34500</v>
      </c>
    </row>
    <row r="336" spans="1:6" x14ac:dyDescent="0.55000000000000004">
      <c r="A336" s="5">
        <v>44211</v>
      </c>
      <c r="B336" s="1" t="s">
        <v>35</v>
      </c>
      <c r="C336" s="1" t="s">
        <v>1080</v>
      </c>
      <c r="D336" s="1" t="s">
        <v>1655</v>
      </c>
      <c r="F336" s="1">
        <v>191200</v>
      </c>
    </row>
    <row r="337" spans="1:6" x14ac:dyDescent="0.55000000000000004">
      <c r="A337" s="5">
        <v>44211</v>
      </c>
      <c r="B337" s="1" t="s">
        <v>35</v>
      </c>
      <c r="C337" s="1" t="s">
        <v>1081</v>
      </c>
      <c r="D337" s="1" t="s">
        <v>1655</v>
      </c>
      <c r="F337" s="1">
        <v>12000</v>
      </c>
    </row>
    <row r="338" spans="1:6" x14ac:dyDescent="0.55000000000000004">
      <c r="A338" s="5">
        <v>44211</v>
      </c>
      <c r="B338" s="1" t="s">
        <v>35</v>
      </c>
      <c r="C338" s="1" t="s">
        <v>1082</v>
      </c>
      <c r="D338" s="1" t="s">
        <v>1649</v>
      </c>
      <c r="F338" s="1">
        <v>54500</v>
      </c>
    </row>
    <row r="339" spans="1:6" x14ac:dyDescent="0.55000000000000004">
      <c r="A339" s="5">
        <v>44211</v>
      </c>
      <c r="B339" s="1" t="s">
        <v>35</v>
      </c>
      <c r="C339" s="1" t="s">
        <v>1051</v>
      </c>
      <c r="D339" s="1" t="s">
        <v>1655</v>
      </c>
      <c r="F339" s="1">
        <v>90000</v>
      </c>
    </row>
    <row r="340" spans="1:6" x14ac:dyDescent="0.55000000000000004">
      <c r="A340" s="5">
        <v>44211</v>
      </c>
      <c r="B340" s="1" t="s">
        <v>21</v>
      </c>
      <c r="C340" s="1" t="s">
        <v>1083</v>
      </c>
      <c r="D340" s="1" t="s">
        <v>1649</v>
      </c>
      <c r="F340" s="1">
        <v>52200</v>
      </c>
    </row>
    <row r="341" spans="1:6" x14ac:dyDescent="0.55000000000000004">
      <c r="A341" s="5">
        <v>44211</v>
      </c>
      <c r="B341" s="1" t="s">
        <v>27</v>
      </c>
      <c r="C341" s="1" t="s">
        <v>143</v>
      </c>
      <c r="F341" s="1">
        <v>15000</v>
      </c>
    </row>
    <row r="342" spans="1:6" x14ac:dyDescent="0.55000000000000004">
      <c r="A342" s="5">
        <v>44211</v>
      </c>
      <c r="B342" s="1" t="s">
        <v>27</v>
      </c>
      <c r="C342" s="1" t="s">
        <v>107</v>
      </c>
      <c r="F342" s="1">
        <v>4000</v>
      </c>
    </row>
    <row r="343" spans="1:6" x14ac:dyDescent="0.55000000000000004">
      <c r="A343" s="5">
        <v>44211</v>
      </c>
      <c r="B343" s="1" t="s">
        <v>50</v>
      </c>
      <c r="C343" s="1" t="s">
        <v>1084</v>
      </c>
      <c r="D343" s="1" t="s">
        <v>1650</v>
      </c>
      <c r="F343" s="1">
        <v>5000</v>
      </c>
    </row>
    <row r="344" spans="1:6" x14ac:dyDescent="0.55000000000000004">
      <c r="A344" s="5">
        <v>44211</v>
      </c>
      <c r="B344" s="1" t="s">
        <v>30</v>
      </c>
      <c r="C344" s="1" t="s">
        <v>210</v>
      </c>
      <c r="F344" s="1">
        <v>6000</v>
      </c>
    </row>
    <row r="345" spans="1:6" x14ac:dyDescent="0.55000000000000004">
      <c r="A345" s="5">
        <v>44211</v>
      </c>
      <c r="B345" s="1" t="s">
        <v>30</v>
      </c>
      <c r="C345" s="1" t="s">
        <v>211</v>
      </c>
      <c r="F345" s="1">
        <v>3000</v>
      </c>
    </row>
    <row r="346" spans="1:6" x14ac:dyDescent="0.55000000000000004">
      <c r="A346" s="5">
        <v>44211</v>
      </c>
      <c r="B346" s="1" t="s">
        <v>212</v>
      </c>
      <c r="C346" s="1" t="s">
        <v>213</v>
      </c>
      <c r="F346" s="1">
        <v>3214000</v>
      </c>
    </row>
    <row r="347" spans="1:6" x14ac:dyDescent="0.55000000000000004">
      <c r="A347" s="5">
        <v>44212</v>
      </c>
      <c r="B347" s="1" t="s">
        <v>148</v>
      </c>
      <c r="C347" s="1" t="s">
        <v>214</v>
      </c>
      <c r="E347" s="1">
        <v>987000</v>
      </c>
    </row>
    <row r="348" spans="1:6" x14ac:dyDescent="0.55000000000000004">
      <c r="A348" s="5">
        <v>44212</v>
      </c>
      <c r="B348" s="1" t="s">
        <v>72</v>
      </c>
      <c r="C348" s="1" t="s">
        <v>215</v>
      </c>
      <c r="E348" s="1">
        <v>20000</v>
      </c>
    </row>
    <row r="349" spans="1:6" x14ac:dyDescent="0.55000000000000004">
      <c r="A349" s="5">
        <v>44212</v>
      </c>
      <c r="B349" s="1" t="s">
        <v>8</v>
      </c>
      <c r="C349" s="1" t="s">
        <v>215</v>
      </c>
      <c r="E349" s="1">
        <v>5000</v>
      </c>
    </row>
    <row r="350" spans="1:6" x14ac:dyDescent="0.55000000000000004">
      <c r="A350" s="5">
        <v>44212</v>
      </c>
      <c r="B350" s="1" t="s">
        <v>6</v>
      </c>
      <c r="C350" s="1" t="s">
        <v>7</v>
      </c>
      <c r="E350" s="1">
        <v>116400</v>
      </c>
    </row>
    <row r="351" spans="1:6" x14ac:dyDescent="0.55000000000000004">
      <c r="A351" s="5">
        <v>44212</v>
      </c>
      <c r="B351" s="1" t="s">
        <v>8</v>
      </c>
      <c r="C351" s="1" t="s">
        <v>216</v>
      </c>
      <c r="E351" s="1">
        <v>46000</v>
      </c>
    </row>
    <row r="352" spans="1:6" x14ac:dyDescent="0.55000000000000004">
      <c r="A352" s="5">
        <v>44212</v>
      </c>
      <c r="B352" s="1" t="s">
        <v>6</v>
      </c>
      <c r="C352" s="1" t="s">
        <v>7</v>
      </c>
      <c r="E352" s="1">
        <v>10000</v>
      </c>
    </row>
    <row r="353" spans="1:6" x14ac:dyDescent="0.55000000000000004">
      <c r="A353" s="5">
        <v>44212</v>
      </c>
      <c r="B353" s="1" t="s">
        <v>6</v>
      </c>
      <c r="C353" s="1" t="s">
        <v>7</v>
      </c>
      <c r="E353" s="1">
        <v>500</v>
      </c>
    </row>
    <row r="354" spans="1:6" x14ac:dyDescent="0.55000000000000004">
      <c r="A354" s="5">
        <v>44212</v>
      </c>
      <c r="B354" s="1" t="s">
        <v>17</v>
      </c>
      <c r="C354" s="1" t="s">
        <v>18</v>
      </c>
      <c r="E354" s="1">
        <v>1292200</v>
      </c>
    </row>
    <row r="355" spans="1:6" x14ac:dyDescent="0.55000000000000004">
      <c r="A355" s="5">
        <v>44212</v>
      </c>
      <c r="B355" s="1" t="s">
        <v>19</v>
      </c>
      <c r="C355" s="1" t="s">
        <v>20</v>
      </c>
      <c r="E355" s="1">
        <v>4400</v>
      </c>
    </row>
    <row r="356" spans="1:6" x14ac:dyDescent="0.55000000000000004">
      <c r="A356" s="5">
        <v>44212</v>
      </c>
      <c r="B356" s="1" t="s">
        <v>37</v>
      </c>
      <c r="C356" s="1" t="s">
        <v>135</v>
      </c>
      <c r="F356" s="1">
        <v>1000</v>
      </c>
    </row>
    <row r="357" spans="1:6" x14ac:dyDescent="0.55000000000000004">
      <c r="A357" s="5">
        <v>44212</v>
      </c>
      <c r="B357" s="1" t="s">
        <v>35</v>
      </c>
      <c r="C357" s="1" t="s">
        <v>1085</v>
      </c>
      <c r="D357" s="1" t="s">
        <v>1656</v>
      </c>
      <c r="F357" s="1">
        <v>465000</v>
      </c>
    </row>
    <row r="358" spans="1:6" x14ac:dyDescent="0.55000000000000004">
      <c r="A358" s="5">
        <v>44212</v>
      </c>
      <c r="B358" s="1" t="s">
        <v>27</v>
      </c>
      <c r="C358" s="1" t="s">
        <v>217</v>
      </c>
      <c r="F358" s="1">
        <v>5000</v>
      </c>
    </row>
    <row r="359" spans="1:6" x14ac:dyDescent="0.55000000000000004">
      <c r="A359" s="5">
        <v>44212</v>
      </c>
      <c r="B359" s="1" t="s">
        <v>35</v>
      </c>
      <c r="C359" s="1" t="s">
        <v>1086</v>
      </c>
      <c r="D359" s="1" t="s">
        <v>1649</v>
      </c>
      <c r="F359" s="1">
        <v>15750</v>
      </c>
    </row>
    <row r="360" spans="1:6" x14ac:dyDescent="0.55000000000000004">
      <c r="A360" s="5">
        <v>44212</v>
      </c>
      <c r="B360" s="1" t="s">
        <v>35</v>
      </c>
      <c r="C360" s="1" t="s">
        <v>1087</v>
      </c>
      <c r="D360" s="1" t="s">
        <v>1651</v>
      </c>
      <c r="F360" s="1">
        <v>97300</v>
      </c>
    </row>
    <row r="361" spans="1:6" x14ac:dyDescent="0.55000000000000004">
      <c r="A361" s="5">
        <v>44212</v>
      </c>
      <c r="B361" s="1" t="s">
        <v>27</v>
      </c>
      <c r="C361" s="1" t="s">
        <v>143</v>
      </c>
      <c r="F361" s="1">
        <v>55000</v>
      </c>
    </row>
    <row r="362" spans="1:6" x14ac:dyDescent="0.55000000000000004">
      <c r="A362" s="5">
        <v>44212</v>
      </c>
      <c r="B362" s="1" t="s">
        <v>50</v>
      </c>
      <c r="C362" s="1" t="s">
        <v>1088</v>
      </c>
      <c r="D362" s="1" t="s">
        <v>1650</v>
      </c>
      <c r="F362" s="1">
        <v>37500</v>
      </c>
    </row>
    <row r="363" spans="1:6" x14ac:dyDescent="0.55000000000000004">
      <c r="A363" s="5">
        <v>44212</v>
      </c>
      <c r="B363" s="1" t="s">
        <v>50</v>
      </c>
      <c r="C363" s="1" t="s">
        <v>1089</v>
      </c>
      <c r="D363" s="1" t="s">
        <v>1650</v>
      </c>
      <c r="F363" s="1">
        <v>29000</v>
      </c>
    </row>
    <row r="364" spans="1:6" x14ac:dyDescent="0.55000000000000004">
      <c r="A364" s="5">
        <v>44212</v>
      </c>
      <c r="B364" s="1" t="s">
        <v>30</v>
      </c>
      <c r="C364" s="1" t="s">
        <v>218</v>
      </c>
      <c r="F364" s="1">
        <v>30000</v>
      </c>
    </row>
    <row r="365" spans="1:6" x14ac:dyDescent="0.55000000000000004">
      <c r="A365" s="5">
        <v>44212</v>
      </c>
      <c r="B365" s="1" t="s">
        <v>37</v>
      </c>
      <c r="C365" s="1" t="s">
        <v>219</v>
      </c>
      <c r="F365" s="1">
        <v>4000</v>
      </c>
    </row>
    <row r="366" spans="1:6" x14ac:dyDescent="0.55000000000000004">
      <c r="A366" s="5">
        <v>44212</v>
      </c>
      <c r="B366" s="1" t="s">
        <v>220</v>
      </c>
      <c r="C366" s="1" t="s">
        <v>221</v>
      </c>
      <c r="F366" s="1">
        <v>70000</v>
      </c>
    </row>
    <row r="367" spans="1:6" x14ac:dyDescent="0.55000000000000004">
      <c r="A367" s="5">
        <v>44213</v>
      </c>
      <c r="B367" s="1" t="s">
        <v>8</v>
      </c>
      <c r="C367" s="1" t="s">
        <v>222</v>
      </c>
      <c r="E367" s="1">
        <v>5000</v>
      </c>
    </row>
    <row r="368" spans="1:6" x14ac:dyDescent="0.55000000000000004">
      <c r="A368" s="5">
        <v>44213</v>
      </c>
      <c r="B368" s="1" t="s">
        <v>64</v>
      </c>
      <c r="C368" s="1" t="s">
        <v>223</v>
      </c>
      <c r="E368" s="1">
        <v>2500</v>
      </c>
    </row>
    <row r="369" spans="1:6" x14ac:dyDescent="0.55000000000000004">
      <c r="A369" s="5">
        <v>44213</v>
      </c>
      <c r="B369" s="1" t="s">
        <v>72</v>
      </c>
      <c r="C369" s="1" t="s">
        <v>224</v>
      </c>
      <c r="E369" s="1">
        <v>135000</v>
      </c>
    </row>
    <row r="370" spans="1:6" x14ac:dyDescent="0.55000000000000004">
      <c r="A370" s="5">
        <v>44213</v>
      </c>
      <c r="B370" s="1" t="s">
        <v>62</v>
      </c>
      <c r="C370" s="1" t="s">
        <v>225</v>
      </c>
      <c r="E370" s="1">
        <v>20475</v>
      </c>
    </row>
    <row r="371" spans="1:6" x14ac:dyDescent="0.55000000000000004">
      <c r="A371" s="5">
        <v>44213</v>
      </c>
      <c r="B371" s="1" t="s">
        <v>62</v>
      </c>
      <c r="C371" s="1" t="s">
        <v>226</v>
      </c>
      <c r="E371" s="1">
        <v>251400</v>
      </c>
    </row>
    <row r="372" spans="1:6" x14ac:dyDescent="0.55000000000000004">
      <c r="A372" s="5">
        <v>44213</v>
      </c>
      <c r="B372" s="1" t="s">
        <v>62</v>
      </c>
      <c r="C372" s="1" t="s">
        <v>227</v>
      </c>
      <c r="E372" s="1">
        <v>34800</v>
      </c>
    </row>
    <row r="373" spans="1:6" x14ac:dyDescent="0.55000000000000004">
      <c r="A373" s="5">
        <v>44213</v>
      </c>
      <c r="B373" s="1" t="s">
        <v>64</v>
      </c>
      <c r="C373" s="1" t="s">
        <v>223</v>
      </c>
      <c r="E373" s="1">
        <v>500</v>
      </c>
    </row>
    <row r="374" spans="1:6" x14ac:dyDescent="0.55000000000000004">
      <c r="A374" s="5">
        <v>44213</v>
      </c>
      <c r="B374" s="1" t="s">
        <v>12</v>
      </c>
      <c r="C374" s="1" t="s">
        <v>228</v>
      </c>
      <c r="E374" s="1">
        <v>2480000</v>
      </c>
    </row>
    <row r="375" spans="1:6" x14ac:dyDescent="0.55000000000000004">
      <c r="A375" s="5">
        <v>44213</v>
      </c>
      <c r="B375" s="1" t="s">
        <v>17</v>
      </c>
      <c r="C375" s="1" t="s">
        <v>18</v>
      </c>
      <c r="E375" s="1">
        <v>754150</v>
      </c>
    </row>
    <row r="376" spans="1:6" x14ac:dyDescent="0.55000000000000004">
      <c r="A376" s="5">
        <v>44213</v>
      </c>
      <c r="B376" s="1" t="s">
        <v>19</v>
      </c>
      <c r="C376" s="1" t="s">
        <v>20</v>
      </c>
      <c r="E376" s="1">
        <v>2400</v>
      </c>
    </row>
    <row r="377" spans="1:6" x14ac:dyDescent="0.55000000000000004">
      <c r="A377" s="5">
        <v>44213</v>
      </c>
      <c r="B377" s="1" t="s">
        <v>22</v>
      </c>
      <c r="C377" s="1" t="s">
        <v>229</v>
      </c>
      <c r="F377" s="1">
        <v>10000</v>
      </c>
    </row>
    <row r="378" spans="1:6" x14ac:dyDescent="0.55000000000000004">
      <c r="A378" s="5">
        <v>44213</v>
      </c>
      <c r="B378" s="1" t="s">
        <v>186</v>
      </c>
      <c r="C378" s="1" t="s">
        <v>230</v>
      </c>
      <c r="F378" s="1">
        <v>306675</v>
      </c>
    </row>
    <row r="379" spans="1:6" x14ac:dyDescent="0.55000000000000004">
      <c r="A379" s="5">
        <v>44213</v>
      </c>
      <c r="B379" s="1" t="s">
        <v>22</v>
      </c>
      <c r="C379" s="1" t="s">
        <v>231</v>
      </c>
      <c r="F379" s="1">
        <v>8000</v>
      </c>
    </row>
    <row r="380" spans="1:6" x14ac:dyDescent="0.55000000000000004">
      <c r="A380" s="5">
        <v>44213</v>
      </c>
      <c r="B380" s="1" t="s">
        <v>50</v>
      </c>
      <c r="C380" s="1" t="s">
        <v>1090</v>
      </c>
      <c r="D380" s="1" t="s">
        <v>1650</v>
      </c>
      <c r="F380" s="1">
        <v>30000</v>
      </c>
    </row>
    <row r="381" spans="1:6" x14ac:dyDescent="0.55000000000000004">
      <c r="A381" s="5">
        <v>44213</v>
      </c>
      <c r="B381" s="1" t="s">
        <v>30</v>
      </c>
      <c r="C381" s="1" t="s">
        <v>232</v>
      </c>
      <c r="F381" s="1">
        <v>4000</v>
      </c>
    </row>
    <row r="382" spans="1:6" x14ac:dyDescent="0.55000000000000004">
      <c r="A382" s="5">
        <v>44213</v>
      </c>
      <c r="B382" s="1" t="s">
        <v>30</v>
      </c>
      <c r="C382" s="1" t="s">
        <v>233</v>
      </c>
      <c r="F382" s="1">
        <v>4100</v>
      </c>
    </row>
    <row r="383" spans="1:6" x14ac:dyDescent="0.55000000000000004">
      <c r="A383" s="5">
        <v>44214</v>
      </c>
      <c r="B383" s="1" t="s">
        <v>12</v>
      </c>
      <c r="C383" s="1" t="s">
        <v>234</v>
      </c>
      <c r="E383" s="1">
        <v>3290000</v>
      </c>
    </row>
    <row r="384" spans="1:6" x14ac:dyDescent="0.55000000000000004">
      <c r="A384" s="5">
        <v>44214</v>
      </c>
      <c r="B384" s="1" t="s">
        <v>8</v>
      </c>
      <c r="C384" s="1" t="s">
        <v>235</v>
      </c>
      <c r="E384" s="1">
        <v>4100</v>
      </c>
    </row>
    <row r="385" spans="1:6" x14ac:dyDescent="0.55000000000000004">
      <c r="A385" s="5">
        <v>44214</v>
      </c>
      <c r="B385" s="1" t="s">
        <v>17</v>
      </c>
      <c r="C385" s="1" t="s">
        <v>18</v>
      </c>
      <c r="E385" s="1">
        <v>740650</v>
      </c>
    </row>
    <row r="386" spans="1:6" x14ac:dyDescent="0.55000000000000004">
      <c r="A386" s="5">
        <v>44214</v>
      </c>
      <c r="B386" s="1" t="s">
        <v>19</v>
      </c>
      <c r="C386" s="1" t="s">
        <v>20</v>
      </c>
      <c r="E386" s="1">
        <v>3700</v>
      </c>
    </row>
    <row r="387" spans="1:6" x14ac:dyDescent="0.55000000000000004">
      <c r="A387" s="5">
        <v>44214</v>
      </c>
      <c r="B387" s="1" t="s">
        <v>37</v>
      </c>
      <c r="C387" s="1" t="s">
        <v>236</v>
      </c>
      <c r="F387" s="1">
        <v>1800</v>
      </c>
    </row>
    <row r="388" spans="1:6" x14ac:dyDescent="0.55000000000000004">
      <c r="A388" s="5">
        <v>44214</v>
      </c>
      <c r="B388" s="1" t="s">
        <v>35</v>
      </c>
      <c r="C388" s="1" t="s">
        <v>1091</v>
      </c>
      <c r="D388" s="1" t="s">
        <v>1655</v>
      </c>
      <c r="F388" s="1">
        <v>16800</v>
      </c>
    </row>
    <row r="389" spans="1:6" x14ac:dyDescent="0.55000000000000004">
      <c r="A389" s="5">
        <v>44214</v>
      </c>
      <c r="B389" s="1" t="s">
        <v>35</v>
      </c>
      <c r="C389" s="1" t="s">
        <v>1092</v>
      </c>
      <c r="D389" s="1" t="s">
        <v>1651</v>
      </c>
      <c r="F389" s="1">
        <v>69000</v>
      </c>
    </row>
    <row r="390" spans="1:6" x14ac:dyDescent="0.55000000000000004">
      <c r="A390" s="5">
        <v>44214</v>
      </c>
      <c r="B390" s="1" t="s">
        <v>37</v>
      </c>
      <c r="C390" s="1" t="s">
        <v>237</v>
      </c>
      <c r="F390" s="1">
        <v>1500</v>
      </c>
    </row>
    <row r="391" spans="1:6" x14ac:dyDescent="0.55000000000000004">
      <c r="A391" s="5">
        <v>44214</v>
      </c>
      <c r="B391" s="1" t="s">
        <v>41</v>
      </c>
      <c r="C391" s="1" t="s">
        <v>42</v>
      </c>
      <c r="F391" s="1">
        <v>2000</v>
      </c>
    </row>
    <row r="392" spans="1:6" x14ac:dyDescent="0.55000000000000004">
      <c r="A392" s="5">
        <v>44214</v>
      </c>
      <c r="B392" s="1" t="s">
        <v>33</v>
      </c>
      <c r="C392" s="1" t="s">
        <v>59</v>
      </c>
      <c r="F392" s="1">
        <v>15000</v>
      </c>
    </row>
    <row r="393" spans="1:6" x14ac:dyDescent="0.55000000000000004">
      <c r="A393" s="5">
        <v>44214</v>
      </c>
      <c r="B393" s="1" t="s">
        <v>50</v>
      </c>
      <c r="C393" s="1" t="s">
        <v>1093</v>
      </c>
      <c r="D393" s="1" t="s">
        <v>1650</v>
      </c>
      <c r="F393" s="1">
        <v>11800</v>
      </c>
    </row>
    <row r="394" spans="1:6" x14ac:dyDescent="0.55000000000000004">
      <c r="A394" s="5">
        <v>44214</v>
      </c>
      <c r="B394" s="1" t="s">
        <v>30</v>
      </c>
      <c r="C394" s="1" t="s">
        <v>238</v>
      </c>
      <c r="F394" s="1">
        <v>3500</v>
      </c>
    </row>
    <row r="395" spans="1:6" x14ac:dyDescent="0.55000000000000004">
      <c r="A395" s="5">
        <v>44215</v>
      </c>
      <c r="B395" s="1" t="s">
        <v>62</v>
      </c>
      <c r="C395" s="1" t="s">
        <v>239</v>
      </c>
      <c r="E395" s="1">
        <v>208700</v>
      </c>
    </row>
    <row r="396" spans="1:6" x14ac:dyDescent="0.55000000000000004">
      <c r="A396" s="5">
        <v>44215</v>
      </c>
      <c r="B396" s="1" t="s">
        <v>148</v>
      </c>
      <c r="C396" s="1" t="s">
        <v>240</v>
      </c>
      <c r="E396" s="1">
        <v>945000</v>
      </c>
    </row>
    <row r="397" spans="1:6" x14ac:dyDescent="0.55000000000000004">
      <c r="A397" s="5">
        <v>44215</v>
      </c>
      <c r="B397" s="1" t="s">
        <v>62</v>
      </c>
      <c r="C397" s="1" t="s">
        <v>241</v>
      </c>
      <c r="E397" s="1">
        <v>21100</v>
      </c>
    </row>
    <row r="398" spans="1:6" x14ac:dyDescent="0.55000000000000004">
      <c r="A398" s="5">
        <v>44215</v>
      </c>
      <c r="B398" s="1" t="s">
        <v>62</v>
      </c>
      <c r="C398" s="1" t="s">
        <v>242</v>
      </c>
      <c r="E398" s="1">
        <v>1203000</v>
      </c>
    </row>
    <row r="399" spans="1:6" x14ac:dyDescent="0.55000000000000004">
      <c r="A399" s="5">
        <v>44215</v>
      </c>
      <c r="B399" s="1" t="s">
        <v>72</v>
      </c>
      <c r="C399" s="1" t="s">
        <v>243</v>
      </c>
      <c r="E399" s="1">
        <v>20000</v>
      </c>
    </row>
    <row r="400" spans="1:6" x14ac:dyDescent="0.55000000000000004">
      <c r="A400" s="5">
        <v>44215</v>
      </c>
      <c r="B400" s="1" t="s">
        <v>6</v>
      </c>
      <c r="C400" s="1" t="s">
        <v>244</v>
      </c>
      <c r="E400" s="1">
        <v>7000</v>
      </c>
    </row>
    <row r="401" spans="1:6" x14ac:dyDescent="0.55000000000000004">
      <c r="A401" s="5">
        <v>44215</v>
      </c>
      <c r="B401" s="1" t="s">
        <v>72</v>
      </c>
      <c r="C401" s="1" t="s">
        <v>245</v>
      </c>
      <c r="E401" s="1">
        <v>121000</v>
      </c>
    </row>
    <row r="402" spans="1:6" x14ac:dyDescent="0.55000000000000004">
      <c r="A402" s="5">
        <v>44215</v>
      </c>
      <c r="B402" s="1" t="s">
        <v>17</v>
      </c>
      <c r="C402" s="1" t="s">
        <v>18</v>
      </c>
      <c r="E402" s="1">
        <v>550700</v>
      </c>
    </row>
    <row r="403" spans="1:6" x14ac:dyDescent="0.55000000000000004">
      <c r="A403" s="5">
        <v>44215</v>
      </c>
      <c r="B403" s="1" t="s">
        <v>19</v>
      </c>
      <c r="C403" s="1" t="s">
        <v>20</v>
      </c>
      <c r="E403" s="1">
        <v>4200</v>
      </c>
    </row>
    <row r="404" spans="1:6" x14ac:dyDescent="0.55000000000000004">
      <c r="A404" s="5">
        <v>44215</v>
      </c>
      <c r="B404" s="1" t="s">
        <v>22</v>
      </c>
      <c r="C404" s="1" t="s">
        <v>246</v>
      </c>
      <c r="F404" s="1">
        <v>121000</v>
      </c>
    </row>
    <row r="405" spans="1:6" x14ac:dyDescent="0.55000000000000004">
      <c r="A405" s="5">
        <v>44215</v>
      </c>
      <c r="B405" s="1" t="s">
        <v>37</v>
      </c>
      <c r="C405" s="1" t="s">
        <v>247</v>
      </c>
      <c r="F405" s="1">
        <v>7000</v>
      </c>
    </row>
    <row r="406" spans="1:6" x14ac:dyDescent="0.55000000000000004">
      <c r="A406" s="5">
        <v>44215</v>
      </c>
      <c r="B406" s="1" t="s">
        <v>27</v>
      </c>
      <c r="C406" s="1" t="s">
        <v>107</v>
      </c>
      <c r="F406" s="1">
        <v>6650</v>
      </c>
    </row>
    <row r="407" spans="1:6" x14ac:dyDescent="0.55000000000000004">
      <c r="A407" s="5">
        <v>44215</v>
      </c>
      <c r="B407" s="1" t="s">
        <v>27</v>
      </c>
      <c r="C407" s="1" t="s">
        <v>143</v>
      </c>
      <c r="F407" s="1">
        <v>19000</v>
      </c>
    </row>
    <row r="408" spans="1:6" x14ac:dyDescent="0.55000000000000004">
      <c r="A408" s="5">
        <v>44215</v>
      </c>
      <c r="B408" s="1" t="s">
        <v>35</v>
      </c>
      <c r="C408" s="1" t="s">
        <v>1094</v>
      </c>
      <c r="D408" s="1" t="s">
        <v>1649</v>
      </c>
      <c r="F408" s="1">
        <v>28750</v>
      </c>
    </row>
    <row r="409" spans="1:6" x14ac:dyDescent="0.55000000000000004">
      <c r="A409" s="5">
        <v>44215</v>
      </c>
      <c r="B409" s="1" t="s">
        <v>50</v>
      </c>
      <c r="C409" s="1" t="s">
        <v>1095</v>
      </c>
      <c r="D409" s="1" t="s">
        <v>1650</v>
      </c>
      <c r="F409" s="1">
        <v>4500</v>
      </c>
    </row>
    <row r="410" spans="1:6" x14ac:dyDescent="0.55000000000000004">
      <c r="A410" s="5">
        <v>44215</v>
      </c>
      <c r="B410" s="1" t="s">
        <v>212</v>
      </c>
      <c r="C410" s="1" t="s">
        <v>1096</v>
      </c>
      <c r="D410" s="1" t="s">
        <v>1654</v>
      </c>
      <c r="F410" s="1">
        <v>3110000</v>
      </c>
    </row>
    <row r="411" spans="1:6" x14ac:dyDescent="0.55000000000000004">
      <c r="A411" s="5">
        <v>44215</v>
      </c>
      <c r="B411" s="1" t="s">
        <v>212</v>
      </c>
      <c r="C411" s="1" t="s">
        <v>1097</v>
      </c>
      <c r="D411" s="1" t="s">
        <v>1654</v>
      </c>
      <c r="F411" s="1">
        <v>2380000</v>
      </c>
    </row>
    <row r="412" spans="1:6" x14ac:dyDescent="0.55000000000000004">
      <c r="A412" s="5">
        <v>44215</v>
      </c>
      <c r="B412" s="1" t="s">
        <v>36</v>
      </c>
      <c r="C412" s="1" t="s">
        <v>1098</v>
      </c>
      <c r="D412" s="1" t="s">
        <v>1654</v>
      </c>
      <c r="F412" s="1">
        <v>5000000</v>
      </c>
    </row>
    <row r="413" spans="1:6" x14ac:dyDescent="0.55000000000000004">
      <c r="A413" s="5">
        <v>44215</v>
      </c>
      <c r="B413" s="1" t="s">
        <v>36</v>
      </c>
      <c r="C413" s="1" t="s">
        <v>1099</v>
      </c>
      <c r="D413" s="1" t="s">
        <v>1654</v>
      </c>
      <c r="F413" s="1">
        <v>1000000</v>
      </c>
    </row>
    <row r="414" spans="1:6" x14ac:dyDescent="0.55000000000000004">
      <c r="A414" s="5">
        <v>44215</v>
      </c>
      <c r="B414" s="1" t="s">
        <v>248</v>
      </c>
      <c r="C414" s="1" t="s">
        <v>1100</v>
      </c>
      <c r="D414" s="1" t="s">
        <v>1654</v>
      </c>
      <c r="F414" s="1">
        <v>7424000</v>
      </c>
    </row>
    <row r="415" spans="1:6" x14ac:dyDescent="0.55000000000000004">
      <c r="A415" s="5">
        <v>44216</v>
      </c>
      <c r="B415" s="1" t="s">
        <v>12</v>
      </c>
      <c r="C415" s="1" t="s">
        <v>249</v>
      </c>
      <c r="E415" s="1">
        <v>3210000</v>
      </c>
    </row>
    <row r="416" spans="1:6" x14ac:dyDescent="0.55000000000000004">
      <c r="A416" s="5">
        <v>44216</v>
      </c>
      <c r="B416" s="1" t="s">
        <v>17</v>
      </c>
      <c r="C416" s="1" t="s">
        <v>18</v>
      </c>
      <c r="E416" s="1">
        <v>653900</v>
      </c>
    </row>
    <row r="417" spans="1:6" x14ac:dyDescent="0.55000000000000004">
      <c r="A417" s="5">
        <v>44216</v>
      </c>
      <c r="B417" s="1" t="s">
        <v>19</v>
      </c>
      <c r="C417" s="1" t="s">
        <v>20</v>
      </c>
      <c r="E417" s="1">
        <v>8000</v>
      </c>
    </row>
    <row r="418" spans="1:6" x14ac:dyDescent="0.55000000000000004">
      <c r="A418" s="5">
        <v>44216</v>
      </c>
      <c r="B418" s="1" t="s">
        <v>41</v>
      </c>
      <c r="C418" s="1" t="s">
        <v>42</v>
      </c>
      <c r="F418" s="1">
        <v>5000</v>
      </c>
    </row>
    <row r="419" spans="1:6" x14ac:dyDescent="0.55000000000000004">
      <c r="A419" s="5">
        <v>44216</v>
      </c>
      <c r="B419" s="1" t="s">
        <v>27</v>
      </c>
      <c r="C419" s="1" t="s">
        <v>250</v>
      </c>
      <c r="F419" s="1">
        <v>11500</v>
      </c>
    </row>
    <row r="420" spans="1:6" x14ac:dyDescent="0.55000000000000004">
      <c r="A420" s="5">
        <v>44216</v>
      </c>
      <c r="B420" s="1" t="s">
        <v>24</v>
      </c>
      <c r="C420" s="1" t="s">
        <v>251</v>
      </c>
      <c r="F420" s="1">
        <v>500</v>
      </c>
    </row>
    <row r="421" spans="1:6" x14ac:dyDescent="0.55000000000000004">
      <c r="A421" s="5">
        <v>44216</v>
      </c>
      <c r="B421" s="1" t="s">
        <v>186</v>
      </c>
      <c r="C421" s="1" t="s">
        <v>252</v>
      </c>
      <c r="F421" s="1">
        <v>500</v>
      </c>
    </row>
    <row r="422" spans="1:6" x14ac:dyDescent="0.55000000000000004">
      <c r="A422" s="5">
        <v>44216</v>
      </c>
      <c r="B422" s="1" t="s">
        <v>33</v>
      </c>
      <c r="C422" s="1" t="s">
        <v>59</v>
      </c>
      <c r="F422" s="1">
        <v>3500</v>
      </c>
    </row>
    <row r="423" spans="1:6" x14ac:dyDescent="0.55000000000000004">
      <c r="A423" s="5">
        <v>44216</v>
      </c>
      <c r="B423" s="1" t="s">
        <v>50</v>
      </c>
      <c r="C423" s="1" t="s">
        <v>1101</v>
      </c>
      <c r="D423" s="1" t="s">
        <v>1650</v>
      </c>
      <c r="F423" s="1">
        <v>11700</v>
      </c>
    </row>
    <row r="424" spans="1:6" x14ac:dyDescent="0.55000000000000004">
      <c r="A424" s="5">
        <v>44216</v>
      </c>
      <c r="B424" s="1" t="s">
        <v>50</v>
      </c>
      <c r="C424" s="1" t="s">
        <v>1102</v>
      </c>
      <c r="D424" s="1" t="s">
        <v>1650</v>
      </c>
      <c r="F424" s="1">
        <v>4500</v>
      </c>
    </row>
    <row r="425" spans="1:6" x14ac:dyDescent="0.55000000000000004">
      <c r="A425" s="5">
        <v>44217</v>
      </c>
      <c r="B425" s="1" t="s">
        <v>62</v>
      </c>
      <c r="C425" s="1" t="s">
        <v>253</v>
      </c>
      <c r="E425" s="1">
        <v>5413099</v>
      </c>
    </row>
    <row r="426" spans="1:6" x14ac:dyDescent="0.55000000000000004">
      <c r="A426" s="5">
        <v>44217</v>
      </c>
      <c r="B426" s="1" t="s">
        <v>64</v>
      </c>
      <c r="C426" s="1" t="s">
        <v>223</v>
      </c>
      <c r="E426" s="1">
        <v>5000</v>
      </c>
    </row>
    <row r="427" spans="1:6" x14ac:dyDescent="0.55000000000000004">
      <c r="A427" s="5">
        <v>44217</v>
      </c>
      <c r="B427" s="1" t="s">
        <v>62</v>
      </c>
      <c r="C427" s="1" t="s">
        <v>254</v>
      </c>
      <c r="E427" s="1">
        <v>20317</v>
      </c>
    </row>
    <row r="428" spans="1:6" x14ac:dyDescent="0.55000000000000004">
      <c r="A428" s="5">
        <v>44217</v>
      </c>
      <c r="B428" s="1" t="s">
        <v>62</v>
      </c>
      <c r="C428" s="1" t="s">
        <v>255</v>
      </c>
      <c r="E428" s="1">
        <v>20475</v>
      </c>
    </row>
    <row r="429" spans="1:6" x14ac:dyDescent="0.55000000000000004">
      <c r="A429" s="5">
        <v>44217</v>
      </c>
      <c r="B429" s="1" t="s">
        <v>62</v>
      </c>
      <c r="C429" s="1" t="s">
        <v>256</v>
      </c>
      <c r="E429" s="1">
        <v>40635</v>
      </c>
    </row>
    <row r="430" spans="1:6" x14ac:dyDescent="0.55000000000000004">
      <c r="A430" s="5">
        <v>44217</v>
      </c>
      <c r="B430" s="1" t="s">
        <v>6</v>
      </c>
      <c r="C430" s="1" t="s">
        <v>257</v>
      </c>
      <c r="E430" s="1">
        <v>3000</v>
      </c>
    </row>
    <row r="431" spans="1:6" x14ac:dyDescent="0.55000000000000004">
      <c r="A431" s="5">
        <v>44217</v>
      </c>
      <c r="B431" s="1" t="s">
        <v>64</v>
      </c>
      <c r="C431" s="1" t="s">
        <v>258</v>
      </c>
      <c r="E431" s="1">
        <v>9000</v>
      </c>
    </row>
    <row r="432" spans="1:6" x14ac:dyDescent="0.55000000000000004">
      <c r="A432" s="5">
        <v>44217</v>
      </c>
      <c r="B432" s="1" t="s">
        <v>17</v>
      </c>
      <c r="C432" s="1" t="s">
        <v>18</v>
      </c>
      <c r="E432" s="1">
        <v>372400</v>
      </c>
    </row>
    <row r="433" spans="1:6" x14ac:dyDescent="0.55000000000000004">
      <c r="A433" s="5">
        <v>44217</v>
      </c>
      <c r="B433" s="1" t="s">
        <v>19</v>
      </c>
      <c r="C433" s="1" t="s">
        <v>20</v>
      </c>
      <c r="E433" s="1">
        <v>400</v>
      </c>
    </row>
    <row r="434" spans="1:6" x14ac:dyDescent="0.55000000000000004">
      <c r="A434" s="5">
        <v>44217</v>
      </c>
      <c r="B434" s="1" t="s">
        <v>27</v>
      </c>
      <c r="C434" s="1" t="s">
        <v>259</v>
      </c>
      <c r="F434" s="1">
        <v>10000</v>
      </c>
    </row>
    <row r="435" spans="1:6" x14ac:dyDescent="0.55000000000000004">
      <c r="A435" s="5">
        <v>44217</v>
      </c>
      <c r="B435" s="1" t="s">
        <v>27</v>
      </c>
      <c r="C435" s="1" t="s">
        <v>260</v>
      </c>
      <c r="F435" s="1">
        <v>2000</v>
      </c>
    </row>
    <row r="436" spans="1:6" x14ac:dyDescent="0.55000000000000004">
      <c r="A436" s="5">
        <v>44217</v>
      </c>
      <c r="B436" s="1" t="s">
        <v>37</v>
      </c>
      <c r="C436" s="1" t="s">
        <v>261</v>
      </c>
      <c r="F436" s="1">
        <v>16000</v>
      </c>
    </row>
    <row r="437" spans="1:6" x14ac:dyDescent="0.55000000000000004">
      <c r="A437" s="5">
        <v>44217</v>
      </c>
      <c r="B437" s="1" t="s">
        <v>37</v>
      </c>
      <c r="C437" s="1" t="s">
        <v>262</v>
      </c>
      <c r="F437" s="1">
        <v>3000</v>
      </c>
    </row>
    <row r="438" spans="1:6" x14ac:dyDescent="0.55000000000000004">
      <c r="A438" s="5">
        <v>44217</v>
      </c>
      <c r="B438" s="1" t="s">
        <v>46</v>
      </c>
      <c r="C438" s="1" t="s">
        <v>263</v>
      </c>
      <c r="F438" s="1">
        <v>33200</v>
      </c>
    </row>
    <row r="439" spans="1:6" x14ac:dyDescent="0.55000000000000004">
      <c r="A439" s="5">
        <v>44217</v>
      </c>
      <c r="B439" s="1" t="s">
        <v>37</v>
      </c>
      <c r="C439" s="1" t="s">
        <v>264</v>
      </c>
      <c r="F439" s="1">
        <v>31700</v>
      </c>
    </row>
    <row r="440" spans="1:6" x14ac:dyDescent="0.55000000000000004">
      <c r="A440" s="5">
        <v>44217</v>
      </c>
      <c r="B440" s="1" t="s">
        <v>186</v>
      </c>
      <c r="C440" s="1" t="s">
        <v>265</v>
      </c>
      <c r="F440" s="1">
        <v>6200</v>
      </c>
    </row>
    <row r="441" spans="1:6" x14ac:dyDescent="0.55000000000000004">
      <c r="A441" s="5">
        <v>44217</v>
      </c>
      <c r="B441" s="1" t="s">
        <v>46</v>
      </c>
      <c r="C441" s="1" t="s">
        <v>266</v>
      </c>
      <c r="F441" s="1">
        <v>5000</v>
      </c>
    </row>
    <row r="442" spans="1:6" x14ac:dyDescent="0.55000000000000004">
      <c r="A442" s="5">
        <v>44217</v>
      </c>
      <c r="B442" s="1" t="s">
        <v>27</v>
      </c>
      <c r="C442" s="1" t="s">
        <v>58</v>
      </c>
      <c r="F442" s="1">
        <v>7500</v>
      </c>
    </row>
    <row r="443" spans="1:6" x14ac:dyDescent="0.55000000000000004">
      <c r="A443" s="5">
        <v>44217</v>
      </c>
      <c r="B443" s="1" t="s">
        <v>30</v>
      </c>
      <c r="C443" s="1" t="s">
        <v>267</v>
      </c>
      <c r="F443" s="1">
        <v>15700</v>
      </c>
    </row>
    <row r="444" spans="1:6" x14ac:dyDescent="0.55000000000000004">
      <c r="A444" s="5">
        <v>44217</v>
      </c>
      <c r="B444" s="1" t="s">
        <v>50</v>
      </c>
      <c r="C444" s="1" t="s">
        <v>1103</v>
      </c>
      <c r="D444" s="1" t="s">
        <v>1650</v>
      </c>
      <c r="F444" s="1">
        <v>5500</v>
      </c>
    </row>
    <row r="445" spans="1:6" x14ac:dyDescent="0.55000000000000004">
      <c r="A445" s="5">
        <v>44218</v>
      </c>
      <c r="B445" s="1" t="s">
        <v>12</v>
      </c>
      <c r="C445" s="1" t="s">
        <v>268</v>
      </c>
      <c r="E445" s="1">
        <v>600000</v>
      </c>
    </row>
    <row r="446" spans="1:6" x14ac:dyDescent="0.55000000000000004">
      <c r="A446" s="5">
        <v>44218</v>
      </c>
      <c r="B446" s="1" t="s">
        <v>62</v>
      </c>
      <c r="C446" s="1" t="s">
        <v>269</v>
      </c>
      <c r="E446" s="1">
        <v>886500</v>
      </c>
    </row>
    <row r="447" spans="1:6" x14ac:dyDescent="0.55000000000000004">
      <c r="A447" s="5">
        <v>44218</v>
      </c>
      <c r="B447" s="1" t="s">
        <v>17</v>
      </c>
      <c r="C447" s="1" t="s">
        <v>18</v>
      </c>
      <c r="E447" s="1">
        <v>435950</v>
      </c>
    </row>
    <row r="448" spans="1:6" x14ac:dyDescent="0.55000000000000004">
      <c r="A448" s="5">
        <v>44218</v>
      </c>
      <c r="B448" s="1" t="s">
        <v>19</v>
      </c>
      <c r="C448" s="1" t="s">
        <v>20</v>
      </c>
      <c r="E448" s="1">
        <v>1100</v>
      </c>
    </row>
    <row r="449" spans="1:6" x14ac:dyDescent="0.55000000000000004">
      <c r="A449" s="5">
        <v>44218</v>
      </c>
      <c r="B449" s="1" t="s">
        <v>21</v>
      </c>
      <c r="C449" s="1" t="s">
        <v>270</v>
      </c>
      <c r="F449" s="1">
        <v>2450</v>
      </c>
    </row>
    <row r="450" spans="1:6" x14ac:dyDescent="0.55000000000000004">
      <c r="A450" s="5">
        <v>44218</v>
      </c>
      <c r="B450" s="1" t="s">
        <v>27</v>
      </c>
      <c r="C450" s="1" t="s">
        <v>259</v>
      </c>
      <c r="F450" s="1">
        <v>10000</v>
      </c>
    </row>
    <row r="451" spans="1:6" x14ac:dyDescent="0.55000000000000004">
      <c r="A451" s="5">
        <v>44218</v>
      </c>
      <c r="B451" s="1" t="s">
        <v>27</v>
      </c>
      <c r="C451" s="1" t="s">
        <v>107</v>
      </c>
      <c r="F451" s="1">
        <v>10700</v>
      </c>
    </row>
    <row r="452" spans="1:6" x14ac:dyDescent="0.55000000000000004">
      <c r="A452" s="5">
        <v>44218</v>
      </c>
      <c r="B452" s="1" t="s">
        <v>27</v>
      </c>
      <c r="C452" s="1" t="s">
        <v>271</v>
      </c>
      <c r="F452" s="1">
        <v>8000</v>
      </c>
    </row>
    <row r="453" spans="1:6" x14ac:dyDescent="0.55000000000000004">
      <c r="A453" s="5">
        <v>44218</v>
      </c>
      <c r="B453" s="1" t="s">
        <v>50</v>
      </c>
      <c r="C453" s="1" t="s">
        <v>1104</v>
      </c>
      <c r="D453" s="1" t="s">
        <v>1650</v>
      </c>
      <c r="F453" s="1">
        <v>50000</v>
      </c>
    </row>
    <row r="454" spans="1:6" x14ac:dyDescent="0.55000000000000004">
      <c r="A454" s="5">
        <v>44218</v>
      </c>
      <c r="B454" s="1" t="s">
        <v>30</v>
      </c>
      <c r="C454" s="1" t="s">
        <v>210</v>
      </c>
      <c r="F454" s="1">
        <v>10000</v>
      </c>
    </row>
    <row r="455" spans="1:6" x14ac:dyDescent="0.55000000000000004">
      <c r="A455" s="5">
        <v>44218</v>
      </c>
      <c r="B455" s="1" t="s">
        <v>22</v>
      </c>
      <c r="C455" s="1" t="s">
        <v>102</v>
      </c>
      <c r="F455" s="1">
        <v>6000</v>
      </c>
    </row>
    <row r="456" spans="1:6" x14ac:dyDescent="0.55000000000000004">
      <c r="A456" s="5">
        <v>44218</v>
      </c>
      <c r="B456" s="1" t="s">
        <v>22</v>
      </c>
      <c r="C456" s="1" t="s">
        <v>1105</v>
      </c>
      <c r="D456" s="1" t="s">
        <v>1651</v>
      </c>
      <c r="F456" s="1">
        <v>61500</v>
      </c>
    </row>
    <row r="457" spans="1:6" x14ac:dyDescent="0.55000000000000004">
      <c r="A457" s="5">
        <v>44218</v>
      </c>
      <c r="B457" s="1" t="s">
        <v>41</v>
      </c>
      <c r="C457" s="1" t="s">
        <v>42</v>
      </c>
      <c r="F457" s="1">
        <v>5000</v>
      </c>
    </row>
    <row r="458" spans="1:6" x14ac:dyDescent="0.55000000000000004">
      <c r="A458" s="5">
        <v>44218</v>
      </c>
      <c r="B458" s="1" t="s">
        <v>212</v>
      </c>
      <c r="C458" s="1" t="s">
        <v>1106</v>
      </c>
      <c r="D458" s="1" t="s">
        <v>1654</v>
      </c>
      <c r="F458" s="1">
        <v>3030000</v>
      </c>
    </row>
    <row r="459" spans="1:6" x14ac:dyDescent="0.55000000000000004">
      <c r="A459" s="5">
        <v>44218</v>
      </c>
      <c r="B459" s="1" t="s">
        <v>212</v>
      </c>
      <c r="C459" s="1" t="s">
        <v>1107</v>
      </c>
      <c r="D459" s="1" t="s">
        <v>1653</v>
      </c>
      <c r="F459" s="1">
        <v>1076300</v>
      </c>
    </row>
    <row r="460" spans="1:6" x14ac:dyDescent="0.55000000000000004">
      <c r="A460" s="5">
        <v>44218</v>
      </c>
      <c r="B460" s="1" t="s">
        <v>212</v>
      </c>
      <c r="C460" s="1" t="s">
        <v>1108</v>
      </c>
      <c r="D460" s="1" t="s">
        <v>1653</v>
      </c>
      <c r="F460" s="1">
        <v>1546300</v>
      </c>
    </row>
    <row r="461" spans="1:6" x14ac:dyDescent="0.55000000000000004">
      <c r="A461" s="5">
        <v>44218</v>
      </c>
      <c r="B461" s="1" t="s">
        <v>212</v>
      </c>
      <c r="C461" s="1" t="s">
        <v>1109</v>
      </c>
      <c r="D461" s="1" t="s">
        <v>1653</v>
      </c>
      <c r="F461" s="1">
        <v>1546300</v>
      </c>
    </row>
    <row r="462" spans="1:6" x14ac:dyDescent="0.55000000000000004">
      <c r="A462" s="5">
        <v>44218</v>
      </c>
      <c r="B462" s="1" t="s">
        <v>212</v>
      </c>
      <c r="C462" s="1" t="s">
        <v>1110</v>
      </c>
      <c r="D462" s="1" t="s">
        <v>1653</v>
      </c>
      <c r="F462" s="1">
        <v>1165000</v>
      </c>
    </row>
    <row r="463" spans="1:6" x14ac:dyDescent="0.55000000000000004">
      <c r="A463" s="5">
        <v>44218</v>
      </c>
      <c r="B463" s="1" t="s">
        <v>36</v>
      </c>
      <c r="C463" s="1" t="s">
        <v>1024</v>
      </c>
      <c r="D463" s="1" t="s">
        <v>1654</v>
      </c>
      <c r="F463" s="1">
        <v>500000</v>
      </c>
    </row>
    <row r="464" spans="1:6" x14ac:dyDescent="0.55000000000000004">
      <c r="A464" s="5">
        <v>44218</v>
      </c>
      <c r="B464" s="1" t="s">
        <v>36</v>
      </c>
      <c r="C464" s="1" t="s">
        <v>1111</v>
      </c>
      <c r="D464" s="1" t="s">
        <v>1654</v>
      </c>
      <c r="F464" s="1">
        <v>1496800</v>
      </c>
    </row>
    <row r="465" spans="1:6" x14ac:dyDescent="0.55000000000000004">
      <c r="A465" s="5">
        <v>44219</v>
      </c>
      <c r="B465" s="1" t="s">
        <v>64</v>
      </c>
      <c r="C465" s="1" t="s">
        <v>223</v>
      </c>
      <c r="E465" s="1">
        <v>15000</v>
      </c>
    </row>
    <row r="466" spans="1:6" x14ac:dyDescent="0.55000000000000004">
      <c r="A466" s="5">
        <v>44219</v>
      </c>
      <c r="B466" s="1" t="s">
        <v>17</v>
      </c>
      <c r="C466" s="1" t="s">
        <v>18</v>
      </c>
      <c r="E466" s="1">
        <v>484700</v>
      </c>
    </row>
    <row r="467" spans="1:6" x14ac:dyDescent="0.55000000000000004">
      <c r="A467" s="5">
        <v>44219</v>
      </c>
      <c r="B467" s="1" t="s">
        <v>19</v>
      </c>
      <c r="C467" s="1" t="s">
        <v>20</v>
      </c>
      <c r="E467" s="1">
        <v>1100</v>
      </c>
    </row>
    <row r="468" spans="1:6" x14ac:dyDescent="0.55000000000000004">
      <c r="A468" s="5">
        <v>44219</v>
      </c>
      <c r="B468" s="1" t="s">
        <v>35</v>
      </c>
      <c r="C468" s="1" t="s">
        <v>1112</v>
      </c>
      <c r="D468" s="1" t="s">
        <v>1649</v>
      </c>
      <c r="F468" s="1">
        <v>4650</v>
      </c>
    </row>
    <row r="469" spans="1:6" x14ac:dyDescent="0.55000000000000004">
      <c r="A469" s="5">
        <v>44219</v>
      </c>
      <c r="B469" s="1" t="s">
        <v>35</v>
      </c>
      <c r="C469" s="1" t="s">
        <v>1113</v>
      </c>
      <c r="D469" s="1" t="s">
        <v>1649</v>
      </c>
      <c r="F469" s="1">
        <v>10500</v>
      </c>
    </row>
    <row r="470" spans="1:6" x14ac:dyDescent="0.55000000000000004">
      <c r="A470" s="5">
        <v>44219</v>
      </c>
      <c r="B470" s="1" t="s">
        <v>35</v>
      </c>
      <c r="C470" s="1" t="s">
        <v>1114</v>
      </c>
      <c r="D470" s="1" t="s">
        <v>1649</v>
      </c>
      <c r="F470" s="1">
        <v>90600</v>
      </c>
    </row>
    <row r="471" spans="1:6" x14ac:dyDescent="0.55000000000000004">
      <c r="A471" s="5">
        <v>44219</v>
      </c>
      <c r="B471" s="1" t="s">
        <v>35</v>
      </c>
      <c r="C471" s="1" t="s">
        <v>1115</v>
      </c>
      <c r="D471" s="1" t="s">
        <v>1649</v>
      </c>
      <c r="F471" s="1">
        <v>13200</v>
      </c>
    </row>
    <row r="472" spans="1:6" x14ac:dyDescent="0.55000000000000004">
      <c r="A472" s="5">
        <v>44219</v>
      </c>
      <c r="B472" s="1" t="s">
        <v>35</v>
      </c>
      <c r="C472" s="1" t="s">
        <v>1116</v>
      </c>
      <c r="D472" s="1" t="s">
        <v>1649</v>
      </c>
      <c r="F472" s="1">
        <v>27250</v>
      </c>
    </row>
    <row r="473" spans="1:6" x14ac:dyDescent="0.55000000000000004">
      <c r="A473" s="5">
        <v>44219</v>
      </c>
      <c r="B473" s="1" t="s">
        <v>35</v>
      </c>
      <c r="C473" s="1" t="s">
        <v>1055</v>
      </c>
      <c r="D473" s="1" t="s">
        <v>1655</v>
      </c>
      <c r="F473" s="1">
        <v>131100</v>
      </c>
    </row>
    <row r="474" spans="1:6" x14ac:dyDescent="0.55000000000000004">
      <c r="A474" s="5">
        <v>44219</v>
      </c>
      <c r="B474" s="1" t="s">
        <v>50</v>
      </c>
      <c r="C474" s="1" t="s">
        <v>1117</v>
      </c>
      <c r="D474" s="1" t="s">
        <v>1650</v>
      </c>
      <c r="F474" s="1">
        <v>11500</v>
      </c>
    </row>
    <row r="475" spans="1:6" x14ac:dyDescent="0.55000000000000004">
      <c r="A475" s="5">
        <v>44219</v>
      </c>
      <c r="B475" s="1" t="s">
        <v>22</v>
      </c>
      <c r="C475" s="1" t="s">
        <v>102</v>
      </c>
      <c r="F475" s="1">
        <v>3000</v>
      </c>
    </row>
    <row r="476" spans="1:6" x14ac:dyDescent="0.55000000000000004">
      <c r="A476" s="5">
        <v>44219</v>
      </c>
      <c r="B476" s="1" t="s">
        <v>50</v>
      </c>
      <c r="C476" s="1" t="s">
        <v>1118</v>
      </c>
      <c r="D476" s="1" t="s">
        <v>1650</v>
      </c>
      <c r="F476" s="1">
        <v>3500</v>
      </c>
    </row>
    <row r="477" spans="1:6" x14ac:dyDescent="0.55000000000000004">
      <c r="A477" s="5">
        <v>44219</v>
      </c>
      <c r="B477" s="1" t="s">
        <v>50</v>
      </c>
      <c r="C477" s="1" t="s">
        <v>1119</v>
      </c>
      <c r="D477" s="1" t="s">
        <v>1650</v>
      </c>
      <c r="F477" s="1">
        <v>5500</v>
      </c>
    </row>
    <row r="478" spans="1:6" x14ac:dyDescent="0.55000000000000004">
      <c r="A478" s="5">
        <v>44219</v>
      </c>
      <c r="B478" s="1" t="s">
        <v>37</v>
      </c>
      <c r="C478" s="1" t="s">
        <v>272</v>
      </c>
      <c r="F478" s="1">
        <v>4500</v>
      </c>
    </row>
    <row r="479" spans="1:6" x14ac:dyDescent="0.55000000000000004">
      <c r="A479" s="5">
        <v>44219</v>
      </c>
      <c r="B479" s="1" t="s">
        <v>27</v>
      </c>
      <c r="C479" s="1" t="s">
        <v>273</v>
      </c>
      <c r="F479" s="1">
        <v>5000</v>
      </c>
    </row>
    <row r="480" spans="1:6" x14ac:dyDescent="0.55000000000000004">
      <c r="A480" s="5">
        <v>44219</v>
      </c>
      <c r="B480" s="1" t="s">
        <v>186</v>
      </c>
      <c r="C480" s="1" t="s">
        <v>187</v>
      </c>
      <c r="F480" s="1">
        <v>20000</v>
      </c>
    </row>
    <row r="481" spans="1:6" x14ac:dyDescent="0.55000000000000004">
      <c r="A481" s="5">
        <v>44220</v>
      </c>
      <c r="B481" s="1" t="s">
        <v>148</v>
      </c>
      <c r="C481" s="1" t="s">
        <v>274</v>
      </c>
      <c r="E481" s="1">
        <v>987000</v>
      </c>
    </row>
    <row r="482" spans="1:6" x14ac:dyDescent="0.55000000000000004">
      <c r="A482" s="5">
        <v>44220</v>
      </c>
      <c r="B482" s="1" t="s">
        <v>12</v>
      </c>
      <c r="C482" s="1" t="s">
        <v>275</v>
      </c>
      <c r="E482" s="1">
        <v>3210000</v>
      </c>
    </row>
    <row r="483" spans="1:6" x14ac:dyDescent="0.55000000000000004">
      <c r="A483" s="5">
        <v>44220</v>
      </c>
      <c r="B483" s="1" t="s">
        <v>72</v>
      </c>
      <c r="C483" s="1" t="s">
        <v>276</v>
      </c>
      <c r="E483" s="1">
        <v>340000</v>
      </c>
    </row>
    <row r="484" spans="1:6" x14ac:dyDescent="0.55000000000000004">
      <c r="A484" s="5">
        <v>44220</v>
      </c>
      <c r="B484" s="1" t="s">
        <v>72</v>
      </c>
      <c r="C484" s="1" t="s">
        <v>276</v>
      </c>
      <c r="E484" s="1">
        <v>75200</v>
      </c>
    </row>
    <row r="485" spans="1:6" x14ac:dyDescent="0.55000000000000004">
      <c r="A485" s="5">
        <v>44220</v>
      </c>
      <c r="B485" s="1" t="s">
        <v>277</v>
      </c>
      <c r="C485" s="1" t="s">
        <v>278</v>
      </c>
      <c r="E485" s="1">
        <v>987000</v>
      </c>
    </row>
    <row r="486" spans="1:6" x14ac:dyDescent="0.55000000000000004">
      <c r="A486" s="5">
        <v>44220</v>
      </c>
      <c r="B486" s="1" t="s">
        <v>64</v>
      </c>
      <c r="C486" s="1" t="s">
        <v>279</v>
      </c>
      <c r="E486" s="1">
        <v>2000</v>
      </c>
    </row>
    <row r="487" spans="1:6" x14ac:dyDescent="0.55000000000000004">
      <c r="A487" s="5">
        <v>44220</v>
      </c>
      <c r="B487" s="1" t="s">
        <v>80</v>
      </c>
      <c r="C487" s="1" t="s">
        <v>280</v>
      </c>
      <c r="E487" s="1">
        <v>224700</v>
      </c>
    </row>
    <row r="488" spans="1:6" x14ac:dyDescent="0.55000000000000004">
      <c r="A488" s="5">
        <v>44220</v>
      </c>
      <c r="B488" s="1" t="s">
        <v>12</v>
      </c>
      <c r="C488" s="1" t="s">
        <v>281</v>
      </c>
      <c r="E488" s="1">
        <v>3210000</v>
      </c>
    </row>
    <row r="489" spans="1:6" x14ac:dyDescent="0.55000000000000004">
      <c r="A489" s="5">
        <v>44220</v>
      </c>
      <c r="B489" s="1" t="s">
        <v>80</v>
      </c>
      <c r="C489" s="1" t="s">
        <v>282</v>
      </c>
      <c r="E489" s="1">
        <v>230300</v>
      </c>
    </row>
    <row r="490" spans="1:6" x14ac:dyDescent="0.55000000000000004">
      <c r="A490" s="5">
        <v>44220</v>
      </c>
      <c r="B490" s="1" t="s">
        <v>12</v>
      </c>
      <c r="C490" s="1" t="s">
        <v>283</v>
      </c>
      <c r="E490" s="1">
        <v>3290000</v>
      </c>
    </row>
    <row r="491" spans="1:6" x14ac:dyDescent="0.55000000000000004">
      <c r="A491" s="5">
        <v>44220</v>
      </c>
      <c r="B491" s="1" t="s">
        <v>148</v>
      </c>
      <c r="C491" s="1" t="s">
        <v>284</v>
      </c>
      <c r="E491" s="1">
        <v>687000</v>
      </c>
    </row>
    <row r="492" spans="1:6" x14ac:dyDescent="0.55000000000000004">
      <c r="A492" s="5">
        <v>44220</v>
      </c>
      <c r="B492" s="1" t="s">
        <v>64</v>
      </c>
      <c r="C492" s="1" t="s">
        <v>285</v>
      </c>
      <c r="E492" s="1">
        <v>2000</v>
      </c>
    </row>
    <row r="493" spans="1:6" x14ac:dyDescent="0.55000000000000004">
      <c r="A493" s="5">
        <v>44220</v>
      </c>
      <c r="B493" s="1" t="s">
        <v>286</v>
      </c>
      <c r="C493" s="1" t="s">
        <v>287</v>
      </c>
      <c r="E493" s="1">
        <v>2340690</v>
      </c>
    </row>
    <row r="494" spans="1:6" x14ac:dyDescent="0.55000000000000004">
      <c r="A494" s="5">
        <v>44220</v>
      </c>
      <c r="B494" s="1" t="s">
        <v>17</v>
      </c>
      <c r="C494" s="1" t="s">
        <v>18</v>
      </c>
      <c r="E494" s="1">
        <v>532950</v>
      </c>
    </row>
    <row r="495" spans="1:6" x14ac:dyDescent="0.55000000000000004">
      <c r="A495" s="5">
        <v>44220</v>
      </c>
      <c r="B495" s="1" t="s">
        <v>19</v>
      </c>
      <c r="C495" s="1" t="s">
        <v>20</v>
      </c>
      <c r="E495" s="1">
        <v>1800</v>
      </c>
    </row>
    <row r="496" spans="1:6" x14ac:dyDescent="0.55000000000000004">
      <c r="A496" s="5">
        <v>44220</v>
      </c>
      <c r="B496" s="1" t="s">
        <v>33</v>
      </c>
      <c r="C496" s="1" t="s">
        <v>59</v>
      </c>
      <c r="F496" s="1">
        <v>18000</v>
      </c>
    </row>
    <row r="497" spans="1:6" x14ac:dyDescent="0.55000000000000004">
      <c r="A497" s="5">
        <v>44220</v>
      </c>
      <c r="B497" s="1" t="s">
        <v>37</v>
      </c>
      <c r="C497" s="1" t="s">
        <v>59</v>
      </c>
      <c r="F497" s="1">
        <v>6200</v>
      </c>
    </row>
    <row r="498" spans="1:6" x14ac:dyDescent="0.55000000000000004">
      <c r="A498" s="5">
        <v>44220</v>
      </c>
      <c r="B498" s="1" t="s">
        <v>37</v>
      </c>
      <c r="C498" s="1" t="s">
        <v>288</v>
      </c>
      <c r="F498" s="1">
        <v>500</v>
      </c>
    </row>
    <row r="499" spans="1:6" x14ac:dyDescent="0.55000000000000004">
      <c r="A499" s="5">
        <v>44220</v>
      </c>
      <c r="B499" s="1" t="s">
        <v>21</v>
      </c>
      <c r="C499" s="1" t="s">
        <v>289</v>
      </c>
      <c r="F499" s="1">
        <v>22800</v>
      </c>
    </row>
    <row r="500" spans="1:6" x14ac:dyDescent="0.55000000000000004">
      <c r="A500" s="5">
        <v>44220</v>
      </c>
      <c r="B500" s="1" t="s">
        <v>87</v>
      </c>
      <c r="C500" s="1" t="s">
        <v>290</v>
      </c>
      <c r="F500" s="1">
        <v>1926000</v>
      </c>
    </row>
    <row r="501" spans="1:6" x14ac:dyDescent="0.55000000000000004">
      <c r="A501" s="5">
        <v>44220</v>
      </c>
      <c r="B501" s="1" t="s">
        <v>87</v>
      </c>
      <c r="C501" s="1" t="s">
        <v>291</v>
      </c>
      <c r="F501" s="1">
        <v>1974000</v>
      </c>
    </row>
    <row r="502" spans="1:6" x14ac:dyDescent="0.55000000000000004">
      <c r="A502" s="5">
        <v>44220</v>
      </c>
      <c r="B502" s="1" t="s">
        <v>36</v>
      </c>
      <c r="C502" s="1" t="s">
        <v>292</v>
      </c>
      <c r="F502" s="1">
        <v>2340690</v>
      </c>
    </row>
    <row r="503" spans="1:6" x14ac:dyDescent="0.55000000000000004">
      <c r="A503" s="5">
        <v>44220</v>
      </c>
      <c r="B503" s="1" t="s">
        <v>33</v>
      </c>
      <c r="C503" s="1" t="s">
        <v>293</v>
      </c>
      <c r="F503" s="1">
        <v>121500</v>
      </c>
    </row>
    <row r="504" spans="1:6" x14ac:dyDescent="0.55000000000000004">
      <c r="A504" s="5">
        <v>44220</v>
      </c>
      <c r="B504" s="1" t="s">
        <v>22</v>
      </c>
      <c r="C504" s="1" t="s">
        <v>294</v>
      </c>
      <c r="F504" s="1">
        <v>8000</v>
      </c>
    </row>
    <row r="505" spans="1:6" x14ac:dyDescent="0.55000000000000004">
      <c r="A505" s="5">
        <v>44220</v>
      </c>
      <c r="B505" s="1" t="s">
        <v>22</v>
      </c>
      <c r="C505" s="1" t="s">
        <v>295</v>
      </c>
      <c r="F505" s="1">
        <v>6000</v>
      </c>
    </row>
    <row r="506" spans="1:6" x14ac:dyDescent="0.55000000000000004">
      <c r="A506" s="5">
        <v>44220</v>
      </c>
      <c r="B506" s="1" t="s">
        <v>44</v>
      </c>
      <c r="C506" s="1" t="s">
        <v>296</v>
      </c>
      <c r="F506" s="1">
        <v>7400</v>
      </c>
    </row>
    <row r="507" spans="1:6" x14ac:dyDescent="0.55000000000000004">
      <c r="A507" s="5">
        <v>44220</v>
      </c>
      <c r="B507" s="1" t="s">
        <v>21</v>
      </c>
      <c r="C507" s="1" t="s">
        <v>297</v>
      </c>
      <c r="F507" s="1">
        <v>1000</v>
      </c>
    </row>
    <row r="508" spans="1:6" x14ac:dyDescent="0.55000000000000004">
      <c r="A508" s="5">
        <v>44220</v>
      </c>
      <c r="B508" s="1" t="s">
        <v>50</v>
      </c>
      <c r="C508" s="1" t="s">
        <v>1120</v>
      </c>
      <c r="D508" s="1" t="s">
        <v>1650</v>
      </c>
      <c r="F508" s="1">
        <v>60000</v>
      </c>
    </row>
    <row r="509" spans="1:6" x14ac:dyDescent="0.55000000000000004">
      <c r="A509" s="5">
        <v>44220</v>
      </c>
      <c r="B509" s="1" t="s">
        <v>30</v>
      </c>
      <c r="C509" s="1" t="s">
        <v>210</v>
      </c>
      <c r="F509" s="1">
        <v>16700</v>
      </c>
    </row>
    <row r="510" spans="1:6" x14ac:dyDescent="0.55000000000000004">
      <c r="A510" s="5">
        <v>44221</v>
      </c>
      <c r="B510" s="1" t="s">
        <v>6</v>
      </c>
      <c r="C510" s="1" t="s">
        <v>7</v>
      </c>
      <c r="E510" s="1">
        <v>1500</v>
      </c>
    </row>
    <row r="511" spans="1:6" x14ac:dyDescent="0.55000000000000004">
      <c r="A511" s="5">
        <v>44221</v>
      </c>
      <c r="B511" s="1" t="s">
        <v>6</v>
      </c>
      <c r="C511" s="1" t="s">
        <v>7</v>
      </c>
      <c r="E511" s="1">
        <v>3000</v>
      </c>
    </row>
    <row r="512" spans="1:6" x14ac:dyDescent="0.55000000000000004">
      <c r="A512" s="5">
        <v>44221</v>
      </c>
      <c r="B512" s="1" t="s">
        <v>62</v>
      </c>
      <c r="C512" s="1" t="s">
        <v>298</v>
      </c>
      <c r="E512" s="1">
        <v>403200</v>
      </c>
    </row>
    <row r="513" spans="1:6" x14ac:dyDescent="0.55000000000000004">
      <c r="A513" s="5">
        <v>44221</v>
      </c>
      <c r="B513" s="1" t="s">
        <v>80</v>
      </c>
      <c r="C513" s="1" t="s">
        <v>299</v>
      </c>
      <c r="E513" s="1">
        <v>173600</v>
      </c>
    </row>
    <row r="514" spans="1:6" x14ac:dyDescent="0.55000000000000004">
      <c r="A514" s="5">
        <v>44221</v>
      </c>
      <c r="B514" s="1" t="s">
        <v>12</v>
      </c>
      <c r="C514" s="1" t="s">
        <v>300</v>
      </c>
      <c r="E514" s="1">
        <v>2480000</v>
      </c>
    </row>
    <row r="515" spans="1:6" x14ac:dyDescent="0.55000000000000004">
      <c r="A515" s="5">
        <v>44221</v>
      </c>
      <c r="B515" s="1" t="s">
        <v>17</v>
      </c>
      <c r="C515" s="1" t="s">
        <v>18</v>
      </c>
      <c r="E515" s="1">
        <v>621700</v>
      </c>
    </row>
    <row r="516" spans="1:6" x14ac:dyDescent="0.55000000000000004">
      <c r="A516" s="5">
        <v>44221</v>
      </c>
      <c r="B516" s="1" t="s">
        <v>19</v>
      </c>
      <c r="C516" s="1" t="s">
        <v>20</v>
      </c>
      <c r="E516" s="1">
        <v>3500</v>
      </c>
    </row>
    <row r="517" spans="1:6" x14ac:dyDescent="0.55000000000000004">
      <c r="A517" s="5">
        <v>44221</v>
      </c>
      <c r="B517" s="1" t="s">
        <v>35</v>
      </c>
      <c r="C517" s="1" t="s">
        <v>301</v>
      </c>
      <c r="F517" s="1">
        <v>93600</v>
      </c>
    </row>
    <row r="518" spans="1:6" x14ac:dyDescent="0.55000000000000004">
      <c r="A518" s="5">
        <v>44221</v>
      </c>
      <c r="B518" s="1" t="s">
        <v>27</v>
      </c>
      <c r="C518" s="1" t="s">
        <v>302</v>
      </c>
      <c r="F518" s="1">
        <v>16000</v>
      </c>
    </row>
    <row r="519" spans="1:6" x14ac:dyDescent="0.55000000000000004">
      <c r="A519" s="5">
        <v>44221</v>
      </c>
      <c r="B519" s="1" t="s">
        <v>50</v>
      </c>
      <c r="C519" s="1" t="s">
        <v>1121</v>
      </c>
      <c r="D519" s="1" t="s">
        <v>1650</v>
      </c>
      <c r="F519" s="1">
        <v>5000</v>
      </c>
    </row>
    <row r="520" spans="1:6" x14ac:dyDescent="0.55000000000000004">
      <c r="A520" s="5">
        <v>44221</v>
      </c>
      <c r="B520" s="1" t="s">
        <v>22</v>
      </c>
      <c r="C520" s="1" t="s">
        <v>102</v>
      </c>
      <c r="F520" s="1">
        <v>6000</v>
      </c>
    </row>
    <row r="521" spans="1:6" x14ac:dyDescent="0.55000000000000004">
      <c r="A521" s="5">
        <v>44221</v>
      </c>
      <c r="B521" s="1" t="s">
        <v>44</v>
      </c>
      <c r="C521" s="1" t="s">
        <v>303</v>
      </c>
      <c r="F521" s="1">
        <v>8500</v>
      </c>
    </row>
    <row r="522" spans="1:6" x14ac:dyDescent="0.55000000000000004">
      <c r="A522" s="5">
        <v>44221</v>
      </c>
      <c r="B522" s="1" t="s">
        <v>87</v>
      </c>
      <c r="C522" s="1" t="s">
        <v>304</v>
      </c>
      <c r="F522" s="1">
        <v>1488000</v>
      </c>
    </row>
    <row r="523" spans="1:6" x14ac:dyDescent="0.55000000000000004">
      <c r="A523" s="5">
        <v>44221</v>
      </c>
      <c r="B523" s="1" t="s">
        <v>220</v>
      </c>
      <c r="C523" s="1" t="s">
        <v>221</v>
      </c>
      <c r="F523" s="1">
        <v>10000</v>
      </c>
    </row>
    <row r="524" spans="1:6" x14ac:dyDescent="0.55000000000000004">
      <c r="A524" s="5">
        <v>44221</v>
      </c>
      <c r="B524" s="1" t="s">
        <v>37</v>
      </c>
      <c r="C524" s="1" t="s">
        <v>305</v>
      </c>
      <c r="F524" s="1">
        <v>1300</v>
      </c>
    </row>
    <row r="525" spans="1:6" x14ac:dyDescent="0.55000000000000004">
      <c r="A525" s="5">
        <v>44221</v>
      </c>
      <c r="B525" s="1" t="s">
        <v>37</v>
      </c>
      <c r="C525" s="1" t="s">
        <v>306</v>
      </c>
      <c r="F525" s="1">
        <v>22300</v>
      </c>
    </row>
    <row r="526" spans="1:6" x14ac:dyDescent="0.55000000000000004">
      <c r="A526" s="5">
        <v>44221</v>
      </c>
      <c r="B526" s="1" t="s">
        <v>33</v>
      </c>
      <c r="C526" s="1" t="s">
        <v>307</v>
      </c>
      <c r="F526" s="1">
        <v>5700</v>
      </c>
    </row>
    <row r="527" spans="1:6" x14ac:dyDescent="0.55000000000000004">
      <c r="A527" s="5">
        <v>44221</v>
      </c>
      <c r="B527" s="1" t="s">
        <v>46</v>
      </c>
      <c r="C527" s="1" t="s">
        <v>308</v>
      </c>
      <c r="F527" s="1">
        <v>10000</v>
      </c>
    </row>
    <row r="528" spans="1:6" x14ac:dyDescent="0.55000000000000004">
      <c r="A528" s="5">
        <v>44221</v>
      </c>
      <c r="B528" s="1" t="s">
        <v>37</v>
      </c>
      <c r="C528" s="1" t="s">
        <v>309</v>
      </c>
      <c r="F528" s="1">
        <v>5000</v>
      </c>
    </row>
    <row r="529" spans="1:6" x14ac:dyDescent="0.55000000000000004">
      <c r="A529" s="5">
        <v>44221</v>
      </c>
      <c r="B529" s="1" t="s">
        <v>27</v>
      </c>
      <c r="C529" s="1" t="s">
        <v>310</v>
      </c>
      <c r="F529" s="1">
        <v>10000</v>
      </c>
    </row>
    <row r="530" spans="1:6" x14ac:dyDescent="0.55000000000000004">
      <c r="A530" s="5">
        <v>44221</v>
      </c>
      <c r="B530" s="1" t="s">
        <v>44</v>
      </c>
      <c r="C530" s="1" t="s">
        <v>311</v>
      </c>
      <c r="F530" s="1">
        <v>1500</v>
      </c>
    </row>
    <row r="531" spans="1:6" x14ac:dyDescent="0.55000000000000004">
      <c r="A531" s="5">
        <v>44222</v>
      </c>
      <c r="B531" s="1" t="s">
        <v>8</v>
      </c>
      <c r="C531" s="1" t="s">
        <v>312</v>
      </c>
      <c r="E531" s="1">
        <v>1000</v>
      </c>
    </row>
    <row r="532" spans="1:6" x14ac:dyDescent="0.55000000000000004">
      <c r="A532" s="5">
        <v>44222</v>
      </c>
      <c r="B532" s="1" t="s">
        <v>8</v>
      </c>
      <c r="C532" s="1" t="s">
        <v>313</v>
      </c>
      <c r="E532" s="1">
        <v>200000</v>
      </c>
    </row>
    <row r="533" spans="1:6" x14ac:dyDescent="0.55000000000000004">
      <c r="A533" s="5">
        <v>44222</v>
      </c>
      <c r="B533" s="1" t="s">
        <v>6</v>
      </c>
      <c r="C533" s="1" t="s">
        <v>314</v>
      </c>
      <c r="E533" s="1">
        <v>3500</v>
      </c>
    </row>
    <row r="534" spans="1:6" x14ac:dyDescent="0.55000000000000004">
      <c r="A534" s="5">
        <v>44222</v>
      </c>
      <c r="B534" s="1" t="s">
        <v>17</v>
      </c>
      <c r="C534" s="1" t="s">
        <v>18</v>
      </c>
      <c r="E534" s="1">
        <v>460800</v>
      </c>
    </row>
    <row r="535" spans="1:6" x14ac:dyDescent="0.55000000000000004">
      <c r="A535" s="5">
        <v>44222</v>
      </c>
      <c r="B535" s="1" t="s">
        <v>19</v>
      </c>
      <c r="C535" s="1" t="s">
        <v>20</v>
      </c>
      <c r="E535" s="1">
        <v>9700</v>
      </c>
    </row>
    <row r="536" spans="1:6" x14ac:dyDescent="0.55000000000000004">
      <c r="A536" s="5">
        <v>44222</v>
      </c>
      <c r="B536" s="1" t="s">
        <v>37</v>
      </c>
      <c r="C536" s="1" t="s">
        <v>315</v>
      </c>
      <c r="F536" s="1">
        <v>2000</v>
      </c>
    </row>
    <row r="537" spans="1:6" x14ac:dyDescent="0.55000000000000004">
      <c r="A537" s="5">
        <v>44222</v>
      </c>
      <c r="B537" s="1" t="s">
        <v>37</v>
      </c>
      <c r="C537" s="1" t="s">
        <v>316</v>
      </c>
      <c r="F537" s="1">
        <v>8500</v>
      </c>
    </row>
    <row r="538" spans="1:6" x14ac:dyDescent="0.55000000000000004">
      <c r="A538" s="5">
        <v>44222</v>
      </c>
      <c r="B538" s="1" t="s">
        <v>37</v>
      </c>
      <c r="C538" s="1" t="s">
        <v>317</v>
      </c>
      <c r="F538" s="1">
        <v>9000</v>
      </c>
    </row>
    <row r="539" spans="1:6" x14ac:dyDescent="0.55000000000000004">
      <c r="A539" s="5">
        <v>44222</v>
      </c>
      <c r="B539" s="1" t="s">
        <v>21</v>
      </c>
      <c r="C539" s="1" t="s">
        <v>318</v>
      </c>
      <c r="F539" s="1">
        <v>17000</v>
      </c>
    </row>
    <row r="540" spans="1:6" x14ac:dyDescent="0.55000000000000004">
      <c r="A540" s="5">
        <v>44222</v>
      </c>
      <c r="B540" s="1" t="s">
        <v>37</v>
      </c>
      <c r="C540" s="1" t="s">
        <v>122</v>
      </c>
      <c r="F540" s="1">
        <v>20000</v>
      </c>
    </row>
    <row r="541" spans="1:6" x14ac:dyDescent="0.55000000000000004">
      <c r="A541" s="5">
        <v>44222</v>
      </c>
      <c r="B541" s="1" t="s">
        <v>37</v>
      </c>
      <c r="C541" s="1" t="s">
        <v>319</v>
      </c>
      <c r="F541" s="1">
        <v>4500</v>
      </c>
    </row>
    <row r="542" spans="1:6" x14ac:dyDescent="0.55000000000000004">
      <c r="A542" s="5">
        <v>44222</v>
      </c>
      <c r="B542" s="1" t="s">
        <v>24</v>
      </c>
      <c r="C542" s="1" t="s">
        <v>320</v>
      </c>
      <c r="F542" s="1">
        <v>500</v>
      </c>
    </row>
    <row r="543" spans="1:6" x14ac:dyDescent="0.55000000000000004">
      <c r="A543" s="5">
        <v>44222</v>
      </c>
      <c r="B543" s="1" t="s">
        <v>21</v>
      </c>
      <c r="C543" s="1" t="s">
        <v>297</v>
      </c>
      <c r="F543" s="1">
        <v>4800</v>
      </c>
    </row>
    <row r="544" spans="1:6" x14ac:dyDescent="0.55000000000000004">
      <c r="A544" s="5">
        <v>44222</v>
      </c>
      <c r="B544" s="1" t="s">
        <v>22</v>
      </c>
      <c r="C544" s="1" t="s">
        <v>295</v>
      </c>
      <c r="F544" s="1">
        <v>6000</v>
      </c>
    </row>
    <row r="545" spans="1:6" x14ac:dyDescent="0.55000000000000004">
      <c r="A545" s="5">
        <v>44222</v>
      </c>
      <c r="B545" s="1" t="s">
        <v>321</v>
      </c>
      <c r="C545" s="1" t="s">
        <v>1122</v>
      </c>
      <c r="D545" s="1" t="s">
        <v>1654</v>
      </c>
      <c r="F545" s="1">
        <v>945000</v>
      </c>
    </row>
    <row r="546" spans="1:6" x14ac:dyDescent="0.55000000000000004">
      <c r="A546" s="5">
        <v>44222</v>
      </c>
      <c r="B546" s="1" t="s">
        <v>321</v>
      </c>
      <c r="C546" s="1" t="s">
        <v>1123</v>
      </c>
      <c r="D546" s="1" t="s">
        <v>1654</v>
      </c>
      <c r="F546" s="1">
        <v>987000</v>
      </c>
    </row>
    <row r="547" spans="1:6" x14ac:dyDescent="0.55000000000000004">
      <c r="A547" s="5">
        <v>44222</v>
      </c>
      <c r="B547" s="1" t="s">
        <v>212</v>
      </c>
      <c r="C547" s="1" t="s">
        <v>1124</v>
      </c>
      <c r="D547" s="1" t="s">
        <v>1654</v>
      </c>
      <c r="F547" s="1">
        <v>3030000</v>
      </c>
    </row>
    <row r="548" spans="1:6" x14ac:dyDescent="0.55000000000000004">
      <c r="A548" s="5">
        <v>44222</v>
      </c>
      <c r="B548" s="1" t="s">
        <v>322</v>
      </c>
      <c r="C548" s="1" t="s">
        <v>1125</v>
      </c>
      <c r="D548" s="1" t="s">
        <v>1654</v>
      </c>
      <c r="F548" s="1">
        <v>5000000</v>
      </c>
    </row>
    <row r="549" spans="1:6" x14ac:dyDescent="0.55000000000000004">
      <c r="A549" s="5">
        <v>44223</v>
      </c>
      <c r="B549" s="1" t="s">
        <v>17</v>
      </c>
      <c r="C549" s="1" t="s">
        <v>18</v>
      </c>
      <c r="E549" s="1">
        <v>758450</v>
      </c>
    </row>
    <row r="550" spans="1:6" x14ac:dyDescent="0.55000000000000004">
      <c r="A550" s="5">
        <v>44223</v>
      </c>
      <c r="B550" s="1" t="s">
        <v>19</v>
      </c>
      <c r="C550" s="1" t="s">
        <v>20</v>
      </c>
      <c r="E550" s="1">
        <v>3400</v>
      </c>
    </row>
    <row r="551" spans="1:6" x14ac:dyDescent="0.55000000000000004">
      <c r="A551" s="5">
        <v>44223</v>
      </c>
      <c r="B551" s="1" t="s">
        <v>22</v>
      </c>
      <c r="C551" s="1" t="s">
        <v>294</v>
      </c>
      <c r="F551" s="1">
        <v>15000</v>
      </c>
    </row>
    <row r="552" spans="1:6" x14ac:dyDescent="0.55000000000000004">
      <c r="A552" s="5">
        <v>44223</v>
      </c>
      <c r="B552" s="1" t="s">
        <v>22</v>
      </c>
      <c r="C552" s="1" t="s">
        <v>323</v>
      </c>
      <c r="F552" s="1">
        <v>56000</v>
      </c>
    </row>
    <row r="553" spans="1:6" x14ac:dyDescent="0.55000000000000004">
      <c r="A553" s="5">
        <v>44223</v>
      </c>
      <c r="B553" s="1" t="s">
        <v>27</v>
      </c>
      <c r="C553" s="1" t="s">
        <v>259</v>
      </c>
      <c r="F553" s="1">
        <v>5000</v>
      </c>
    </row>
    <row r="554" spans="1:6" x14ac:dyDescent="0.55000000000000004">
      <c r="A554" s="5">
        <v>44223</v>
      </c>
      <c r="B554" s="1" t="s">
        <v>21</v>
      </c>
      <c r="C554" s="1" t="s">
        <v>324</v>
      </c>
      <c r="F554" s="1">
        <v>12050</v>
      </c>
    </row>
    <row r="555" spans="1:6" x14ac:dyDescent="0.55000000000000004">
      <c r="A555" s="5">
        <v>44223</v>
      </c>
      <c r="B555" s="1" t="s">
        <v>41</v>
      </c>
      <c r="C555" s="1" t="s">
        <v>325</v>
      </c>
      <c r="F555" s="1">
        <v>40000</v>
      </c>
    </row>
    <row r="556" spans="1:6" x14ac:dyDescent="0.55000000000000004">
      <c r="A556" s="5">
        <v>44223</v>
      </c>
      <c r="B556" s="1" t="s">
        <v>50</v>
      </c>
      <c r="C556" s="1" t="s">
        <v>1126</v>
      </c>
      <c r="D556" s="1" t="s">
        <v>1650</v>
      </c>
      <c r="F556" s="1">
        <v>10000</v>
      </c>
    </row>
    <row r="557" spans="1:6" x14ac:dyDescent="0.55000000000000004">
      <c r="A557" s="5">
        <v>44223</v>
      </c>
      <c r="B557" s="1" t="s">
        <v>27</v>
      </c>
      <c r="C557" s="1" t="s">
        <v>58</v>
      </c>
      <c r="F557" s="1">
        <v>5000</v>
      </c>
    </row>
    <row r="558" spans="1:6" x14ac:dyDescent="0.55000000000000004">
      <c r="A558" s="5">
        <v>44223</v>
      </c>
      <c r="B558" s="1" t="s">
        <v>30</v>
      </c>
      <c r="C558" s="1" t="s">
        <v>326</v>
      </c>
      <c r="F558" s="1">
        <v>50000</v>
      </c>
    </row>
    <row r="559" spans="1:6" x14ac:dyDescent="0.55000000000000004">
      <c r="A559" s="5">
        <v>44224</v>
      </c>
      <c r="B559" s="1" t="s">
        <v>6</v>
      </c>
      <c r="C559" s="1" t="s">
        <v>314</v>
      </c>
      <c r="E559" s="1">
        <v>1000</v>
      </c>
    </row>
    <row r="560" spans="1:6" x14ac:dyDescent="0.55000000000000004">
      <c r="A560" s="5">
        <v>44224</v>
      </c>
      <c r="B560" s="1" t="s">
        <v>64</v>
      </c>
      <c r="C560" s="1" t="s">
        <v>327</v>
      </c>
      <c r="E560" s="1">
        <v>13000</v>
      </c>
    </row>
    <row r="561" spans="1:6" x14ac:dyDescent="0.55000000000000004">
      <c r="A561" s="5">
        <v>44224</v>
      </c>
      <c r="B561" s="1" t="s">
        <v>6</v>
      </c>
      <c r="C561" s="1" t="s">
        <v>314</v>
      </c>
      <c r="E561" s="1">
        <v>500</v>
      </c>
    </row>
    <row r="562" spans="1:6" x14ac:dyDescent="0.55000000000000004">
      <c r="A562" s="5">
        <v>44224</v>
      </c>
      <c r="B562" s="1" t="s">
        <v>12</v>
      </c>
      <c r="C562" s="1" t="s">
        <v>328</v>
      </c>
      <c r="E562" s="1">
        <v>3290000</v>
      </c>
    </row>
    <row r="563" spans="1:6" x14ac:dyDescent="0.55000000000000004">
      <c r="A563" s="5">
        <v>44224</v>
      </c>
      <c r="B563" s="1" t="s">
        <v>17</v>
      </c>
      <c r="C563" s="1" t="s">
        <v>18</v>
      </c>
      <c r="E563" s="1">
        <v>274850</v>
      </c>
    </row>
    <row r="564" spans="1:6" x14ac:dyDescent="0.55000000000000004">
      <c r="A564" s="5">
        <v>44224</v>
      </c>
      <c r="B564" s="1" t="s">
        <v>19</v>
      </c>
      <c r="C564" s="1" t="s">
        <v>20</v>
      </c>
      <c r="E564" s="1">
        <v>4200</v>
      </c>
    </row>
    <row r="565" spans="1:6" x14ac:dyDescent="0.55000000000000004">
      <c r="A565" s="5">
        <v>44224</v>
      </c>
      <c r="B565" s="1" t="s">
        <v>21</v>
      </c>
      <c r="C565" s="1" t="s">
        <v>329</v>
      </c>
      <c r="F565" s="1">
        <v>18000</v>
      </c>
    </row>
    <row r="566" spans="1:6" x14ac:dyDescent="0.55000000000000004">
      <c r="A566" s="5">
        <v>44224</v>
      </c>
      <c r="B566" s="1" t="s">
        <v>22</v>
      </c>
      <c r="C566" s="1" t="s">
        <v>295</v>
      </c>
      <c r="F566" s="1">
        <v>6000</v>
      </c>
    </row>
    <row r="567" spans="1:6" x14ac:dyDescent="0.55000000000000004">
      <c r="A567" s="5">
        <v>44224</v>
      </c>
      <c r="B567" s="1" t="s">
        <v>22</v>
      </c>
      <c r="C567" s="1" t="s">
        <v>330</v>
      </c>
      <c r="F567" s="1">
        <v>1000</v>
      </c>
    </row>
    <row r="568" spans="1:6" x14ac:dyDescent="0.55000000000000004">
      <c r="A568" s="5">
        <v>44224</v>
      </c>
      <c r="B568" s="1" t="s">
        <v>37</v>
      </c>
      <c r="C568" s="1" t="s">
        <v>331</v>
      </c>
      <c r="F568" s="1">
        <v>800</v>
      </c>
    </row>
    <row r="569" spans="1:6" x14ac:dyDescent="0.55000000000000004">
      <c r="A569" s="5">
        <v>44224</v>
      </c>
      <c r="B569" s="1" t="s">
        <v>21</v>
      </c>
      <c r="C569" s="1" t="s">
        <v>332</v>
      </c>
      <c r="F569" s="1">
        <v>7200</v>
      </c>
    </row>
    <row r="570" spans="1:6" x14ac:dyDescent="0.55000000000000004">
      <c r="A570" s="5">
        <v>44224</v>
      </c>
      <c r="B570" s="1" t="s">
        <v>21</v>
      </c>
      <c r="C570" s="1" t="s">
        <v>297</v>
      </c>
      <c r="F570" s="1">
        <v>2600</v>
      </c>
    </row>
    <row r="571" spans="1:6" x14ac:dyDescent="0.55000000000000004">
      <c r="A571" s="5">
        <v>44224</v>
      </c>
      <c r="B571" s="1" t="s">
        <v>37</v>
      </c>
      <c r="C571" s="1" t="s">
        <v>333</v>
      </c>
      <c r="F571" s="1">
        <v>2650</v>
      </c>
    </row>
    <row r="572" spans="1:6" x14ac:dyDescent="0.55000000000000004">
      <c r="A572" s="5">
        <v>44224</v>
      </c>
      <c r="B572" s="1" t="s">
        <v>37</v>
      </c>
      <c r="C572" s="1" t="s">
        <v>334</v>
      </c>
      <c r="F572" s="1">
        <v>2000</v>
      </c>
    </row>
    <row r="573" spans="1:6" x14ac:dyDescent="0.55000000000000004">
      <c r="A573" s="5">
        <v>44224</v>
      </c>
      <c r="B573" s="1" t="s">
        <v>50</v>
      </c>
      <c r="C573" s="1" t="s">
        <v>1127</v>
      </c>
      <c r="D573" s="1" t="s">
        <v>1650</v>
      </c>
      <c r="F573" s="1">
        <v>15500</v>
      </c>
    </row>
    <row r="574" spans="1:6" x14ac:dyDescent="0.55000000000000004">
      <c r="A574" s="5">
        <v>44226</v>
      </c>
      <c r="B574" s="1" t="s">
        <v>62</v>
      </c>
      <c r="C574" s="1" t="s">
        <v>335</v>
      </c>
      <c r="E574" s="1">
        <v>61000</v>
      </c>
    </row>
    <row r="575" spans="1:6" x14ac:dyDescent="0.55000000000000004">
      <c r="A575" s="5">
        <v>44226</v>
      </c>
      <c r="B575" s="1" t="s">
        <v>72</v>
      </c>
      <c r="C575" s="1" t="s">
        <v>336</v>
      </c>
      <c r="E575" s="1">
        <v>220000</v>
      </c>
    </row>
    <row r="576" spans="1:6" x14ac:dyDescent="0.55000000000000004">
      <c r="A576" s="5">
        <v>44226</v>
      </c>
      <c r="B576" s="1" t="s">
        <v>8</v>
      </c>
      <c r="C576" s="1" t="s">
        <v>337</v>
      </c>
      <c r="E576" s="1">
        <v>13000</v>
      </c>
    </row>
    <row r="577" spans="1:6" x14ac:dyDescent="0.55000000000000004">
      <c r="A577" s="5">
        <v>44226</v>
      </c>
      <c r="B577" s="1" t="s">
        <v>6</v>
      </c>
      <c r="C577" s="1" t="s">
        <v>338</v>
      </c>
      <c r="E577" s="1">
        <v>70000</v>
      </c>
    </row>
    <row r="578" spans="1:6" x14ac:dyDescent="0.55000000000000004">
      <c r="A578" s="5">
        <v>44226</v>
      </c>
      <c r="B578" s="1" t="s">
        <v>80</v>
      </c>
      <c r="C578" s="1" t="s">
        <v>339</v>
      </c>
      <c r="E578" s="1">
        <v>233800</v>
      </c>
    </row>
    <row r="579" spans="1:6" x14ac:dyDescent="0.55000000000000004">
      <c r="A579" s="5">
        <v>44226</v>
      </c>
      <c r="B579" s="1" t="s">
        <v>12</v>
      </c>
      <c r="C579" s="1" t="s">
        <v>340</v>
      </c>
      <c r="E579" s="1">
        <v>3340000</v>
      </c>
    </row>
    <row r="580" spans="1:6" x14ac:dyDescent="0.55000000000000004">
      <c r="A580" s="5">
        <v>44226</v>
      </c>
      <c r="B580" s="1" t="s">
        <v>64</v>
      </c>
      <c r="C580" s="1" t="s">
        <v>341</v>
      </c>
      <c r="E580" s="1">
        <v>2500</v>
      </c>
    </row>
    <row r="581" spans="1:6" x14ac:dyDescent="0.55000000000000004">
      <c r="A581" s="5">
        <v>44226</v>
      </c>
      <c r="B581" s="1" t="s">
        <v>17</v>
      </c>
      <c r="C581" s="1" t="s">
        <v>18</v>
      </c>
      <c r="E581" s="1">
        <v>449550</v>
      </c>
    </row>
    <row r="582" spans="1:6" x14ac:dyDescent="0.55000000000000004">
      <c r="A582" s="5">
        <v>44226</v>
      </c>
      <c r="B582" s="1" t="s">
        <v>19</v>
      </c>
      <c r="C582" s="1" t="s">
        <v>20</v>
      </c>
      <c r="E582" s="1">
        <v>8400</v>
      </c>
    </row>
    <row r="583" spans="1:6" x14ac:dyDescent="0.55000000000000004">
      <c r="A583" s="5">
        <v>44226</v>
      </c>
      <c r="B583" s="1" t="s">
        <v>44</v>
      </c>
      <c r="C583" s="1" t="s">
        <v>342</v>
      </c>
      <c r="F583" s="1">
        <v>5000</v>
      </c>
    </row>
    <row r="584" spans="1:6" x14ac:dyDescent="0.55000000000000004">
      <c r="A584" s="5">
        <v>44226</v>
      </c>
      <c r="B584" s="1" t="s">
        <v>22</v>
      </c>
      <c r="C584" s="1" t="s">
        <v>330</v>
      </c>
      <c r="F584" s="1">
        <v>20000</v>
      </c>
    </row>
    <row r="585" spans="1:6" x14ac:dyDescent="0.55000000000000004">
      <c r="A585" s="5">
        <v>44226</v>
      </c>
      <c r="B585" s="1" t="s">
        <v>22</v>
      </c>
      <c r="C585" s="1" t="s">
        <v>294</v>
      </c>
      <c r="F585" s="1">
        <v>10000</v>
      </c>
    </row>
    <row r="586" spans="1:6" x14ac:dyDescent="0.55000000000000004">
      <c r="A586" s="5">
        <v>44226</v>
      </c>
      <c r="B586" s="1" t="s">
        <v>27</v>
      </c>
      <c r="C586" s="1" t="s">
        <v>343</v>
      </c>
      <c r="F586" s="1">
        <v>5000</v>
      </c>
    </row>
    <row r="587" spans="1:6" x14ac:dyDescent="0.55000000000000004">
      <c r="A587" s="5">
        <v>44226</v>
      </c>
      <c r="B587" s="1" t="s">
        <v>220</v>
      </c>
      <c r="C587" s="1" t="s">
        <v>221</v>
      </c>
      <c r="F587" s="1">
        <v>60000</v>
      </c>
    </row>
    <row r="588" spans="1:6" x14ac:dyDescent="0.55000000000000004">
      <c r="A588" s="5">
        <v>44226</v>
      </c>
      <c r="B588" s="1" t="s">
        <v>33</v>
      </c>
      <c r="C588" s="1" t="s">
        <v>344</v>
      </c>
      <c r="F588" s="1">
        <v>5700</v>
      </c>
    </row>
    <row r="589" spans="1:6" x14ac:dyDescent="0.55000000000000004">
      <c r="A589" s="5">
        <v>44226</v>
      </c>
      <c r="B589" s="1" t="s">
        <v>87</v>
      </c>
      <c r="C589" s="1" t="s">
        <v>345</v>
      </c>
      <c r="F589" s="1">
        <v>2004000</v>
      </c>
    </row>
    <row r="590" spans="1:6" x14ac:dyDescent="0.55000000000000004">
      <c r="A590" s="5">
        <v>44226</v>
      </c>
      <c r="B590" s="1" t="s">
        <v>21</v>
      </c>
      <c r="C590" s="1" t="s">
        <v>346</v>
      </c>
      <c r="F590" s="1">
        <v>1500</v>
      </c>
    </row>
    <row r="591" spans="1:6" x14ac:dyDescent="0.55000000000000004">
      <c r="A591" s="5">
        <v>44226</v>
      </c>
      <c r="B591" s="1" t="s">
        <v>22</v>
      </c>
      <c r="C591" s="1" t="s">
        <v>295</v>
      </c>
      <c r="F591" s="1">
        <v>6000</v>
      </c>
    </row>
    <row r="592" spans="1:6" x14ac:dyDescent="0.55000000000000004">
      <c r="A592" s="5">
        <v>44226</v>
      </c>
      <c r="B592" s="1" t="s">
        <v>123</v>
      </c>
      <c r="C592" s="1" t="s">
        <v>347</v>
      </c>
      <c r="F592" s="1">
        <v>50000</v>
      </c>
    </row>
    <row r="593" spans="1:6" x14ac:dyDescent="0.55000000000000004">
      <c r="A593" s="5">
        <v>44226</v>
      </c>
      <c r="B593" s="1" t="s">
        <v>50</v>
      </c>
      <c r="C593" s="1" t="s">
        <v>1128</v>
      </c>
      <c r="D593" s="1" t="s">
        <v>1650</v>
      </c>
      <c r="F593" s="1">
        <v>3500</v>
      </c>
    </row>
    <row r="594" spans="1:6" x14ac:dyDescent="0.55000000000000004">
      <c r="A594" s="5">
        <v>44226</v>
      </c>
      <c r="B594" s="1" t="s">
        <v>22</v>
      </c>
      <c r="C594" s="1" t="s">
        <v>348</v>
      </c>
      <c r="F594" s="1">
        <v>16000</v>
      </c>
    </row>
    <row r="595" spans="1:6" x14ac:dyDescent="0.55000000000000004">
      <c r="A595" s="5">
        <v>44227</v>
      </c>
      <c r="B595" s="1" t="s">
        <v>64</v>
      </c>
      <c r="C595" s="1" t="s">
        <v>341</v>
      </c>
      <c r="E595" s="1">
        <v>2400</v>
      </c>
    </row>
    <row r="596" spans="1:6" x14ac:dyDescent="0.55000000000000004">
      <c r="A596" s="5">
        <v>44227</v>
      </c>
      <c r="B596" s="1" t="s">
        <v>62</v>
      </c>
      <c r="C596" s="1" t="s">
        <v>349</v>
      </c>
      <c r="E596" s="1">
        <v>829300</v>
      </c>
    </row>
    <row r="597" spans="1:6" x14ac:dyDescent="0.55000000000000004">
      <c r="A597" s="5">
        <v>44227</v>
      </c>
      <c r="B597" s="1" t="s">
        <v>62</v>
      </c>
      <c r="C597" s="1" t="s">
        <v>350</v>
      </c>
      <c r="E597" s="1">
        <v>175000</v>
      </c>
    </row>
    <row r="598" spans="1:6" x14ac:dyDescent="0.55000000000000004">
      <c r="A598" s="5">
        <v>44227</v>
      </c>
      <c r="B598" s="1" t="s">
        <v>62</v>
      </c>
      <c r="C598" s="1" t="s">
        <v>351</v>
      </c>
      <c r="E598" s="1">
        <v>35000</v>
      </c>
    </row>
    <row r="599" spans="1:6" x14ac:dyDescent="0.55000000000000004">
      <c r="A599" s="5">
        <v>44227</v>
      </c>
      <c r="B599" s="1" t="s">
        <v>72</v>
      </c>
      <c r="C599" s="1" t="s">
        <v>352</v>
      </c>
      <c r="E599" s="1">
        <v>18500</v>
      </c>
    </row>
    <row r="600" spans="1:6" x14ac:dyDescent="0.55000000000000004">
      <c r="A600" s="5">
        <v>44227</v>
      </c>
      <c r="B600" s="1" t="s">
        <v>17</v>
      </c>
      <c r="C600" s="1" t="s">
        <v>18</v>
      </c>
      <c r="E600" s="1">
        <v>250000</v>
      </c>
    </row>
    <row r="601" spans="1:6" x14ac:dyDescent="0.55000000000000004">
      <c r="A601" s="5">
        <v>44227</v>
      </c>
      <c r="B601" s="1" t="s">
        <v>19</v>
      </c>
      <c r="C601" s="1" t="s">
        <v>20</v>
      </c>
      <c r="E601" s="1">
        <v>7400</v>
      </c>
    </row>
    <row r="602" spans="1:6" x14ac:dyDescent="0.55000000000000004">
      <c r="A602" s="5">
        <v>44227</v>
      </c>
      <c r="B602" s="1" t="s">
        <v>286</v>
      </c>
      <c r="C602" s="1" t="s">
        <v>353</v>
      </c>
      <c r="E602" s="1">
        <v>8000</v>
      </c>
    </row>
    <row r="603" spans="1:6" x14ac:dyDescent="0.55000000000000004">
      <c r="A603" s="5">
        <v>44227</v>
      </c>
      <c r="B603" s="1" t="s">
        <v>24</v>
      </c>
      <c r="C603" s="1" t="s">
        <v>25</v>
      </c>
      <c r="F603" s="1">
        <v>500</v>
      </c>
    </row>
    <row r="604" spans="1:6" x14ac:dyDescent="0.55000000000000004">
      <c r="A604" s="5">
        <v>44227</v>
      </c>
      <c r="B604" s="1" t="s">
        <v>27</v>
      </c>
      <c r="C604" s="1" t="s">
        <v>354</v>
      </c>
      <c r="F604" s="1">
        <v>5000</v>
      </c>
    </row>
    <row r="605" spans="1:6" x14ac:dyDescent="0.55000000000000004">
      <c r="A605" s="5">
        <v>44227</v>
      </c>
      <c r="B605" s="1" t="s">
        <v>21</v>
      </c>
      <c r="C605" s="1" t="s">
        <v>355</v>
      </c>
      <c r="F605" s="1">
        <v>4000</v>
      </c>
    </row>
    <row r="606" spans="1:6" x14ac:dyDescent="0.55000000000000004">
      <c r="A606" s="5">
        <v>44227</v>
      </c>
      <c r="B606" s="1" t="s">
        <v>35</v>
      </c>
      <c r="C606" s="1" t="s">
        <v>1051</v>
      </c>
      <c r="D606" s="1" t="s">
        <v>1655</v>
      </c>
      <c r="F606" s="1">
        <v>24000</v>
      </c>
    </row>
    <row r="607" spans="1:6" x14ac:dyDescent="0.55000000000000004">
      <c r="A607" s="5">
        <v>44227</v>
      </c>
      <c r="B607" s="1" t="s">
        <v>21</v>
      </c>
      <c r="C607" s="1" t="s">
        <v>356</v>
      </c>
      <c r="F607" s="1">
        <v>6700</v>
      </c>
    </row>
    <row r="608" spans="1:6" x14ac:dyDescent="0.55000000000000004">
      <c r="A608" s="5">
        <v>44227</v>
      </c>
      <c r="B608" s="1" t="s">
        <v>21</v>
      </c>
      <c r="C608" s="1" t="s">
        <v>357</v>
      </c>
      <c r="F608" s="1">
        <v>4600</v>
      </c>
    </row>
    <row r="609" spans="1:6" x14ac:dyDescent="0.55000000000000004">
      <c r="A609" s="5">
        <v>44227</v>
      </c>
      <c r="B609" s="1" t="s">
        <v>30</v>
      </c>
      <c r="C609" s="1" t="s">
        <v>233</v>
      </c>
      <c r="F609" s="1">
        <v>10500</v>
      </c>
    </row>
    <row r="610" spans="1:6" x14ac:dyDescent="0.55000000000000004">
      <c r="A610" s="5">
        <v>44227</v>
      </c>
      <c r="B610" s="1" t="s">
        <v>50</v>
      </c>
      <c r="C610" s="1" t="s">
        <v>1129</v>
      </c>
      <c r="D610" s="1" t="s">
        <v>1650</v>
      </c>
      <c r="F610" s="1">
        <v>1200</v>
      </c>
    </row>
    <row r="611" spans="1:6" x14ac:dyDescent="0.55000000000000004">
      <c r="A611" s="5">
        <v>44227</v>
      </c>
      <c r="B611" s="1" t="s">
        <v>27</v>
      </c>
      <c r="C611" s="1" t="s">
        <v>317</v>
      </c>
      <c r="F611" s="1">
        <v>18000</v>
      </c>
    </row>
    <row r="612" spans="1:6" x14ac:dyDescent="0.55000000000000004">
      <c r="A612" s="5">
        <v>44227</v>
      </c>
      <c r="B612" s="1" t="s">
        <v>37</v>
      </c>
      <c r="C612" s="1" t="s">
        <v>358</v>
      </c>
      <c r="F612" s="1">
        <v>1000</v>
      </c>
    </row>
    <row r="613" spans="1:6" x14ac:dyDescent="0.55000000000000004">
      <c r="A613" s="5">
        <v>44227</v>
      </c>
      <c r="B613" s="1" t="s">
        <v>186</v>
      </c>
      <c r="C613" s="1" t="s">
        <v>359</v>
      </c>
      <c r="F613" s="1">
        <v>1000</v>
      </c>
    </row>
    <row r="614" spans="1:6" x14ac:dyDescent="0.55000000000000004">
      <c r="A614" s="5">
        <v>44227</v>
      </c>
      <c r="B614" s="1" t="s">
        <v>22</v>
      </c>
      <c r="C614" s="1" t="s">
        <v>295</v>
      </c>
      <c r="F614" s="1">
        <v>6000</v>
      </c>
    </row>
    <row r="615" spans="1:6" x14ac:dyDescent="0.55000000000000004">
      <c r="A615" s="5">
        <v>44227</v>
      </c>
      <c r="B615" s="1" t="s">
        <v>27</v>
      </c>
      <c r="C615" s="1" t="s">
        <v>360</v>
      </c>
      <c r="F615" s="1">
        <v>100000</v>
      </c>
    </row>
    <row r="616" spans="1:6" x14ac:dyDescent="0.55000000000000004">
      <c r="A616" s="5">
        <v>44227</v>
      </c>
      <c r="B616" s="1" t="s">
        <v>30</v>
      </c>
      <c r="C616" s="1" t="s">
        <v>361</v>
      </c>
      <c r="F616" s="1">
        <v>5000</v>
      </c>
    </row>
    <row r="617" spans="1:6" x14ac:dyDescent="0.55000000000000004">
      <c r="A617" s="5">
        <v>44227</v>
      </c>
      <c r="B617" s="1" t="s">
        <v>36</v>
      </c>
      <c r="C617" s="1" t="s">
        <v>362</v>
      </c>
      <c r="F617" s="1">
        <v>8000</v>
      </c>
    </row>
    <row r="618" spans="1:6" x14ac:dyDescent="0.55000000000000004">
      <c r="A618" s="5"/>
    </row>
    <row r="619" spans="1:6" x14ac:dyDescent="0.55000000000000004">
      <c r="A619" s="5"/>
    </row>
    <row r="620" spans="1:6" x14ac:dyDescent="0.55000000000000004">
      <c r="A620" s="5"/>
    </row>
    <row r="621" spans="1:6" x14ac:dyDescent="0.55000000000000004">
      <c r="A621" s="5"/>
    </row>
    <row r="622" spans="1:6" x14ac:dyDescent="0.55000000000000004">
      <c r="A622" s="5"/>
    </row>
    <row r="623" spans="1:6" x14ac:dyDescent="0.55000000000000004">
      <c r="A623" s="5"/>
    </row>
    <row r="624" spans="1:6" x14ac:dyDescent="0.55000000000000004">
      <c r="A624" s="5"/>
    </row>
    <row r="625" spans="1:1" x14ac:dyDescent="0.55000000000000004">
      <c r="A625" s="5"/>
    </row>
    <row r="626" spans="1:1" x14ac:dyDescent="0.55000000000000004">
      <c r="A626" s="5"/>
    </row>
    <row r="627" spans="1:1" x14ac:dyDescent="0.55000000000000004">
      <c r="A627" s="5"/>
    </row>
    <row r="628" spans="1:1" x14ac:dyDescent="0.55000000000000004">
      <c r="A628" s="5"/>
    </row>
    <row r="629" spans="1:1" x14ac:dyDescent="0.55000000000000004">
      <c r="A629" s="5"/>
    </row>
    <row r="630" spans="1:1" x14ac:dyDescent="0.55000000000000004">
      <c r="A630" s="5"/>
    </row>
    <row r="631" spans="1:1" x14ac:dyDescent="0.55000000000000004">
      <c r="A631" s="5"/>
    </row>
    <row r="632" spans="1:1" x14ac:dyDescent="0.55000000000000004">
      <c r="A632" s="5"/>
    </row>
    <row r="633" spans="1:1" x14ac:dyDescent="0.55000000000000004">
      <c r="A633" s="5"/>
    </row>
    <row r="634" spans="1:1" x14ac:dyDescent="0.55000000000000004">
      <c r="A634" s="5"/>
    </row>
    <row r="635" spans="1:1" x14ac:dyDescent="0.55000000000000004">
      <c r="A635" s="5"/>
    </row>
    <row r="636" spans="1:1" x14ac:dyDescent="0.55000000000000004">
      <c r="A636" s="5"/>
    </row>
    <row r="637" spans="1:1" x14ac:dyDescent="0.55000000000000004">
      <c r="A637" s="5"/>
    </row>
    <row r="638" spans="1:1" x14ac:dyDescent="0.55000000000000004">
      <c r="A638" s="5"/>
    </row>
    <row r="639" spans="1:1" x14ac:dyDescent="0.55000000000000004">
      <c r="A639" s="5"/>
    </row>
    <row r="640" spans="1:1" x14ac:dyDescent="0.55000000000000004">
      <c r="A640" s="5"/>
    </row>
    <row r="641" spans="1:1" x14ac:dyDescent="0.55000000000000004">
      <c r="A641" s="5"/>
    </row>
    <row r="642" spans="1:1" x14ac:dyDescent="0.55000000000000004">
      <c r="A642" s="5"/>
    </row>
    <row r="643" spans="1:1" x14ac:dyDescent="0.55000000000000004">
      <c r="A643" s="5"/>
    </row>
    <row r="644" spans="1:1" x14ac:dyDescent="0.55000000000000004">
      <c r="A644" s="5"/>
    </row>
    <row r="645" spans="1:1" x14ac:dyDescent="0.55000000000000004">
      <c r="A645" s="5"/>
    </row>
    <row r="646" spans="1:1" x14ac:dyDescent="0.55000000000000004">
      <c r="A646" s="5"/>
    </row>
    <row r="647" spans="1:1" x14ac:dyDescent="0.55000000000000004">
      <c r="A647" s="5"/>
    </row>
    <row r="648" spans="1:1" x14ac:dyDescent="0.55000000000000004">
      <c r="A648" s="5"/>
    </row>
    <row r="649" spans="1:1" x14ac:dyDescent="0.55000000000000004">
      <c r="A649" s="5"/>
    </row>
    <row r="650" spans="1:1" x14ac:dyDescent="0.55000000000000004">
      <c r="A650" s="5"/>
    </row>
    <row r="651" spans="1:1" x14ac:dyDescent="0.55000000000000004">
      <c r="A651" s="5"/>
    </row>
    <row r="652" spans="1:1" x14ac:dyDescent="0.55000000000000004">
      <c r="A652" s="5"/>
    </row>
    <row r="653" spans="1:1" x14ac:dyDescent="0.55000000000000004">
      <c r="A653" s="5"/>
    </row>
    <row r="654" spans="1:1" x14ac:dyDescent="0.55000000000000004">
      <c r="A654" s="5"/>
    </row>
    <row r="655" spans="1:1" x14ac:dyDescent="0.55000000000000004">
      <c r="A655" s="5"/>
    </row>
    <row r="656" spans="1:1" x14ac:dyDescent="0.55000000000000004">
      <c r="A656" s="5"/>
    </row>
    <row r="657" spans="1:1" x14ac:dyDescent="0.55000000000000004">
      <c r="A657" s="5"/>
    </row>
    <row r="658" spans="1:1" x14ac:dyDescent="0.55000000000000004">
      <c r="A658" s="5"/>
    </row>
    <row r="659" spans="1:1" x14ac:dyDescent="0.55000000000000004">
      <c r="A659" s="5"/>
    </row>
    <row r="660" spans="1:1" x14ac:dyDescent="0.55000000000000004">
      <c r="A660" s="5"/>
    </row>
    <row r="661" spans="1:1" x14ac:dyDescent="0.55000000000000004">
      <c r="A661" s="5"/>
    </row>
    <row r="662" spans="1:1" x14ac:dyDescent="0.55000000000000004">
      <c r="A662" s="5"/>
    </row>
    <row r="663" spans="1:1" x14ac:dyDescent="0.55000000000000004">
      <c r="A663" s="5"/>
    </row>
    <row r="664" spans="1:1" x14ac:dyDescent="0.55000000000000004">
      <c r="A664" s="5"/>
    </row>
    <row r="665" spans="1:1" x14ac:dyDescent="0.55000000000000004">
      <c r="A665" s="5"/>
    </row>
    <row r="666" spans="1:1" x14ac:dyDescent="0.55000000000000004">
      <c r="A666" s="5"/>
    </row>
    <row r="667" spans="1:1" x14ac:dyDescent="0.55000000000000004">
      <c r="A667" s="5"/>
    </row>
    <row r="668" spans="1:1" x14ac:dyDescent="0.55000000000000004">
      <c r="A668" s="5"/>
    </row>
    <row r="669" spans="1:1" x14ac:dyDescent="0.55000000000000004">
      <c r="A669" s="5"/>
    </row>
    <row r="670" spans="1:1" x14ac:dyDescent="0.55000000000000004">
      <c r="A670" s="5"/>
    </row>
    <row r="671" spans="1:1" x14ac:dyDescent="0.55000000000000004">
      <c r="A671" s="5"/>
    </row>
    <row r="672" spans="1:1" x14ac:dyDescent="0.55000000000000004">
      <c r="A672" s="5"/>
    </row>
    <row r="673" spans="1:1" x14ac:dyDescent="0.55000000000000004">
      <c r="A673" s="5"/>
    </row>
    <row r="674" spans="1:1" x14ac:dyDescent="0.55000000000000004">
      <c r="A674" s="5"/>
    </row>
    <row r="675" spans="1:1" x14ac:dyDescent="0.55000000000000004">
      <c r="A675" s="5"/>
    </row>
    <row r="676" spans="1:1" x14ac:dyDescent="0.55000000000000004">
      <c r="A676" s="5"/>
    </row>
    <row r="677" spans="1:1" x14ac:dyDescent="0.55000000000000004">
      <c r="A677" s="5"/>
    </row>
    <row r="678" spans="1:1" x14ac:dyDescent="0.55000000000000004">
      <c r="A678" s="5"/>
    </row>
    <row r="679" spans="1:1" x14ac:dyDescent="0.55000000000000004">
      <c r="A679" s="5"/>
    </row>
    <row r="680" spans="1:1" x14ac:dyDescent="0.55000000000000004">
      <c r="A680" s="5"/>
    </row>
    <row r="681" spans="1:1" x14ac:dyDescent="0.55000000000000004">
      <c r="A681" s="5"/>
    </row>
    <row r="682" spans="1:1" x14ac:dyDescent="0.55000000000000004">
      <c r="A682" s="5"/>
    </row>
    <row r="683" spans="1:1" x14ac:dyDescent="0.55000000000000004">
      <c r="A683" s="5"/>
    </row>
    <row r="684" spans="1:1" x14ac:dyDescent="0.55000000000000004">
      <c r="A684" s="5"/>
    </row>
    <row r="685" spans="1:1" x14ac:dyDescent="0.55000000000000004">
      <c r="A685" s="5"/>
    </row>
    <row r="686" spans="1:1" x14ac:dyDescent="0.55000000000000004">
      <c r="A686" s="5"/>
    </row>
    <row r="687" spans="1:1" x14ac:dyDescent="0.55000000000000004">
      <c r="A687" s="5"/>
    </row>
    <row r="688" spans="1:1" x14ac:dyDescent="0.55000000000000004">
      <c r="A688" s="5"/>
    </row>
    <row r="689" spans="1:1" x14ac:dyDescent="0.55000000000000004">
      <c r="A689" s="5"/>
    </row>
    <row r="690" spans="1:1" x14ac:dyDescent="0.55000000000000004">
      <c r="A690" s="5"/>
    </row>
    <row r="691" spans="1:1" x14ac:dyDescent="0.55000000000000004">
      <c r="A691" s="5"/>
    </row>
    <row r="692" spans="1:1" x14ac:dyDescent="0.55000000000000004">
      <c r="A692" s="5"/>
    </row>
    <row r="693" spans="1:1" x14ac:dyDescent="0.55000000000000004">
      <c r="A693" s="5"/>
    </row>
    <row r="694" spans="1:1" x14ac:dyDescent="0.55000000000000004">
      <c r="A694" s="5"/>
    </row>
    <row r="695" spans="1:1" x14ac:dyDescent="0.55000000000000004">
      <c r="A695" s="5"/>
    </row>
    <row r="696" spans="1:1" x14ac:dyDescent="0.55000000000000004">
      <c r="A696" s="5"/>
    </row>
    <row r="697" spans="1:1" x14ac:dyDescent="0.55000000000000004">
      <c r="A697" s="5"/>
    </row>
    <row r="698" spans="1:1" x14ac:dyDescent="0.55000000000000004">
      <c r="A698" s="5"/>
    </row>
    <row r="699" spans="1:1" x14ac:dyDescent="0.55000000000000004">
      <c r="A699" s="5"/>
    </row>
    <row r="700" spans="1:1" x14ac:dyDescent="0.55000000000000004">
      <c r="A700" s="5"/>
    </row>
    <row r="701" spans="1:1" x14ac:dyDescent="0.55000000000000004">
      <c r="A701" s="5"/>
    </row>
    <row r="702" spans="1:1" x14ac:dyDescent="0.55000000000000004">
      <c r="A702" s="5"/>
    </row>
    <row r="703" spans="1:1" x14ac:dyDescent="0.55000000000000004">
      <c r="A703" s="5"/>
    </row>
    <row r="704" spans="1:1" x14ac:dyDescent="0.55000000000000004">
      <c r="A704" s="5"/>
    </row>
    <row r="705" spans="1:1" x14ac:dyDescent="0.55000000000000004">
      <c r="A705" s="5"/>
    </row>
    <row r="706" spans="1:1" x14ac:dyDescent="0.55000000000000004">
      <c r="A706" s="5"/>
    </row>
    <row r="707" spans="1:1" x14ac:dyDescent="0.55000000000000004">
      <c r="A707" s="5"/>
    </row>
    <row r="708" spans="1:1" x14ac:dyDescent="0.55000000000000004">
      <c r="A708" s="5"/>
    </row>
    <row r="709" spans="1:1" x14ac:dyDescent="0.55000000000000004">
      <c r="A709" s="5"/>
    </row>
    <row r="710" spans="1:1" x14ac:dyDescent="0.55000000000000004">
      <c r="A710" s="5"/>
    </row>
    <row r="711" spans="1:1" x14ac:dyDescent="0.55000000000000004">
      <c r="A711" s="5"/>
    </row>
    <row r="712" spans="1:1" x14ac:dyDescent="0.55000000000000004">
      <c r="A712" s="5"/>
    </row>
    <row r="713" spans="1:1" x14ac:dyDescent="0.55000000000000004">
      <c r="A713" s="5"/>
    </row>
    <row r="714" spans="1:1" x14ac:dyDescent="0.55000000000000004">
      <c r="A714" s="5"/>
    </row>
    <row r="715" spans="1:1" x14ac:dyDescent="0.55000000000000004">
      <c r="A715" s="5"/>
    </row>
    <row r="716" spans="1:1" x14ac:dyDescent="0.55000000000000004">
      <c r="A716" s="5"/>
    </row>
    <row r="717" spans="1:1" x14ac:dyDescent="0.55000000000000004">
      <c r="A717" s="5"/>
    </row>
    <row r="718" spans="1:1" x14ac:dyDescent="0.55000000000000004">
      <c r="A718" s="5"/>
    </row>
    <row r="719" spans="1:1" x14ac:dyDescent="0.55000000000000004">
      <c r="A719" s="5"/>
    </row>
    <row r="720" spans="1:1" x14ac:dyDescent="0.55000000000000004">
      <c r="A720" s="5"/>
    </row>
    <row r="721" spans="1:1" x14ac:dyDescent="0.55000000000000004">
      <c r="A721" s="5"/>
    </row>
    <row r="722" spans="1:1" x14ac:dyDescent="0.55000000000000004">
      <c r="A722" s="5"/>
    </row>
    <row r="723" spans="1:1" x14ac:dyDescent="0.55000000000000004">
      <c r="A723" s="5"/>
    </row>
    <row r="724" spans="1:1" x14ac:dyDescent="0.55000000000000004">
      <c r="A724" s="5"/>
    </row>
    <row r="725" spans="1:1" x14ac:dyDescent="0.55000000000000004">
      <c r="A725" s="5"/>
    </row>
    <row r="726" spans="1:1" x14ac:dyDescent="0.55000000000000004">
      <c r="A726" s="5"/>
    </row>
    <row r="727" spans="1:1" x14ac:dyDescent="0.55000000000000004">
      <c r="A727" s="5"/>
    </row>
    <row r="728" spans="1:1" x14ac:dyDescent="0.55000000000000004">
      <c r="A728" s="5"/>
    </row>
    <row r="729" spans="1:1" x14ac:dyDescent="0.55000000000000004">
      <c r="A729" s="5"/>
    </row>
    <row r="730" spans="1:1" x14ac:dyDescent="0.55000000000000004">
      <c r="A730" s="5"/>
    </row>
    <row r="731" spans="1:1" x14ac:dyDescent="0.55000000000000004">
      <c r="A731" s="5"/>
    </row>
    <row r="732" spans="1:1" x14ac:dyDescent="0.55000000000000004">
      <c r="A732" s="5"/>
    </row>
    <row r="733" spans="1:1" x14ac:dyDescent="0.55000000000000004">
      <c r="A733" s="5"/>
    </row>
    <row r="734" spans="1:1" x14ac:dyDescent="0.55000000000000004">
      <c r="A734" s="5"/>
    </row>
    <row r="735" spans="1:1" x14ac:dyDescent="0.55000000000000004">
      <c r="A735" s="5"/>
    </row>
    <row r="736" spans="1:1" x14ac:dyDescent="0.55000000000000004">
      <c r="A736" s="5"/>
    </row>
    <row r="737" spans="1:1" x14ac:dyDescent="0.55000000000000004">
      <c r="A737" s="5"/>
    </row>
    <row r="738" spans="1:1" x14ac:dyDescent="0.55000000000000004">
      <c r="A738" s="5"/>
    </row>
    <row r="739" spans="1:1" x14ac:dyDescent="0.55000000000000004">
      <c r="A739" s="5"/>
    </row>
    <row r="740" spans="1:1" x14ac:dyDescent="0.55000000000000004">
      <c r="A740" s="5"/>
    </row>
    <row r="741" spans="1:1" x14ac:dyDescent="0.55000000000000004">
      <c r="A741" s="5"/>
    </row>
    <row r="742" spans="1:1" x14ac:dyDescent="0.55000000000000004">
      <c r="A742" s="5"/>
    </row>
    <row r="743" spans="1:1" x14ac:dyDescent="0.55000000000000004">
      <c r="A743" s="5"/>
    </row>
    <row r="744" spans="1:1" x14ac:dyDescent="0.55000000000000004">
      <c r="A744" s="5"/>
    </row>
    <row r="745" spans="1:1" x14ac:dyDescent="0.55000000000000004">
      <c r="A745" s="5"/>
    </row>
    <row r="746" spans="1:1" x14ac:dyDescent="0.55000000000000004">
      <c r="A746" s="5"/>
    </row>
    <row r="747" spans="1:1" x14ac:dyDescent="0.55000000000000004">
      <c r="A747" s="5"/>
    </row>
    <row r="748" spans="1:1" x14ac:dyDescent="0.55000000000000004">
      <c r="A748" s="5"/>
    </row>
    <row r="749" spans="1:1" x14ac:dyDescent="0.55000000000000004">
      <c r="A749" s="5"/>
    </row>
    <row r="750" spans="1:1" x14ac:dyDescent="0.55000000000000004">
      <c r="A750" s="5"/>
    </row>
    <row r="751" spans="1:1" x14ac:dyDescent="0.55000000000000004">
      <c r="A751" s="5"/>
    </row>
    <row r="752" spans="1:1" x14ac:dyDescent="0.55000000000000004">
      <c r="A752" s="5"/>
    </row>
    <row r="753" spans="1:1" x14ac:dyDescent="0.55000000000000004">
      <c r="A753" s="5"/>
    </row>
    <row r="754" spans="1:1" x14ac:dyDescent="0.55000000000000004">
      <c r="A754" s="5"/>
    </row>
    <row r="755" spans="1:1" x14ac:dyDescent="0.55000000000000004">
      <c r="A755" s="5"/>
    </row>
    <row r="756" spans="1:1" x14ac:dyDescent="0.55000000000000004">
      <c r="A756" s="5"/>
    </row>
    <row r="757" spans="1:1" x14ac:dyDescent="0.55000000000000004">
      <c r="A757" s="5"/>
    </row>
    <row r="758" spans="1:1" x14ac:dyDescent="0.55000000000000004">
      <c r="A758" s="5"/>
    </row>
    <row r="759" spans="1:1" x14ac:dyDescent="0.55000000000000004">
      <c r="A759" s="5"/>
    </row>
    <row r="760" spans="1:1" x14ac:dyDescent="0.55000000000000004">
      <c r="A760" s="5"/>
    </row>
    <row r="761" spans="1:1" x14ac:dyDescent="0.55000000000000004">
      <c r="A761" s="5"/>
    </row>
    <row r="762" spans="1:1" x14ac:dyDescent="0.55000000000000004">
      <c r="A762" s="5"/>
    </row>
    <row r="763" spans="1:1" x14ac:dyDescent="0.55000000000000004">
      <c r="A763" s="5"/>
    </row>
    <row r="764" spans="1:1" x14ac:dyDescent="0.55000000000000004">
      <c r="A764" s="5"/>
    </row>
    <row r="765" spans="1:1" x14ac:dyDescent="0.55000000000000004">
      <c r="A765" s="5"/>
    </row>
    <row r="766" spans="1:1" x14ac:dyDescent="0.55000000000000004">
      <c r="A766" s="5"/>
    </row>
    <row r="767" spans="1:1" x14ac:dyDescent="0.55000000000000004">
      <c r="A767" s="5"/>
    </row>
    <row r="768" spans="1:1" x14ac:dyDescent="0.55000000000000004">
      <c r="A768" s="5"/>
    </row>
    <row r="769" spans="1:1" x14ac:dyDescent="0.55000000000000004">
      <c r="A769" s="5"/>
    </row>
    <row r="770" spans="1:1" x14ac:dyDescent="0.55000000000000004">
      <c r="A770" s="5"/>
    </row>
    <row r="771" spans="1:1" x14ac:dyDescent="0.55000000000000004">
      <c r="A771" s="5"/>
    </row>
    <row r="772" spans="1:1" x14ac:dyDescent="0.55000000000000004">
      <c r="A772" s="5"/>
    </row>
    <row r="773" spans="1:1" x14ac:dyDescent="0.55000000000000004">
      <c r="A773" s="5"/>
    </row>
    <row r="774" spans="1:1" x14ac:dyDescent="0.55000000000000004">
      <c r="A774" s="5"/>
    </row>
    <row r="775" spans="1:1" x14ac:dyDescent="0.55000000000000004">
      <c r="A775" s="5"/>
    </row>
    <row r="776" spans="1:1" x14ac:dyDescent="0.55000000000000004">
      <c r="A776" s="5"/>
    </row>
    <row r="777" spans="1:1" x14ac:dyDescent="0.55000000000000004">
      <c r="A777" s="5"/>
    </row>
    <row r="778" spans="1:1" x14ac:dyDescent="0.55000000000000004">
      <c r="A778" s="5"/>
    </row>
    <row r="779" spans="1:1" x14ac:dyDescent="0.55000000000000004">
      <c r="A779" s="5"/>
    </row>
    <row r="780" spans="1:1" x14ac:dyDescent="0.55000000000000004">
      <c r="A780" s="5"/>
    </row>
    <row r="781" spans="1:1" x14ac:dyDescent="0.55000000000000004">
      <c r="A781" s="5"/>
    </row>
    <row r="782" spans="1:1" x14ac:dyDescent="0.55000000000000004">
      <c r="A782" s="5"/>
    </row>
    <row r="783" spans="1:1" x14ac:dyDescent="0.55000000000000004">
      <c r="A783" s="5"/>
    </row>
    <row r="784" spans="1:1" x14ac:dyDescent="0.55000000000000004">
      <c r="A784" s="5"/>
    </row>
    <row r="785" spans="1:1" x14ac:dyDescent="0.55000000000000004">
      <c r="A785" s="5"/>
    </row>
    <row r="786" spans="1:1" x14ac:dyDescent="0.55000000000000004">
      <c r="A786" s="5"/>
    </row>
    <row r="787" spans="1:1" x14ac:dyDescent="0.55000000000000004">
      <c r="A787" s="5"/>
    </row>
    <row r="788" spans="1:1" x14ac:dyDescent="0.55000000000000004">
      <c r="A788" s="5"/>
    </row>
    <row r="789" spans="1:1" x14ac:dyDescent="0.55000000000000004">
      <c r="A789" s="5"/>
    </row>
    <row r="790" spans="1:1" x14ac:dyDescent="0.55000000000000004">
      <c r="A790" s="5"/>
    </row>
    <row r="791" spans="1:1" x14ac:dyDescent="0.55000000000000004">
      <c r="A791" s="5"/>
    </row>
    <row r="792" spans="1:1" x14ac:dyDescent="0.55000000000000004">
      <c r="A792" s="5"/>
    </row>
    <row r="793" spans="1:1" x14ac:dyDescent="0.55000000000000004">
      <c r="A793" s="5"/>
    </row>
    <row r="794" spans="1:1" x14ac:dyDescent="0.55000000000000004">
      <c r="A794" s="5"/>
    </row>
    <row r="795" spans="1:1" x14ac:dyDescent="0.55000000000000004">
      <c r="A795" s="5"/>
    </row>
    <row r="796" spans="1:1" x14ac:dyDescent="0.55000000000000004">
      <c r="A796" s="5"/>
    </row>
    <row r="797" spans="1:1" x14ac:dyDescent="0.55000000000000004">
      <c r="A797" s="5"/>
    </row>
    <row r="798" spans="1:1" x14ac:dyDescent="0.55000000000000004">
      <c r="A798" s="5"/>
    </row>
    <row r="799" spans="1:1" x14ac:dyDescent="0.55000000000000004">
      <c r="A799" s="5"/>
    </row>
    <row r="800" spans="1:1" x14ac:dyDescent="0.55000000000000004">
      <c r="A800" s="5"/>
    </row>
    <row r="801" spans="1:1" x14ac:dyDescent="0.55000000000000004">
      <c r="A801" s="5"/>
    </row>
    <row r="802" spans="1:1" x14ac:dyDescent="0.55000000000000004">
      <c r="A802" s="5"/>
    </row>
    <row r="803" spans="1:1" x14ac:dyDescent="0.55000000000000004">
      <c r="A803" s="5"/>
    </row>
    <row r="804" spans="1:1" x14ac:dyDescent="0.55000000000000004">
      <c r="A804" s="5"/>
    </row>
    <row r="805" spans="1:1" x14ac:dyDescent="0.55000000000000004">
      <c r="A805" s="5"/>
    </row>
    <row r="806" spans="1:1" x14ac:dyDescent="0.55000000000000004">
      <c r="A806" s="5"/>
    </row>
    <row r="807" spans="1:1" x14ac:dyDescent="0.55000000000000004">
      <c r="A807" s="5"/>
    </row>
    <row r="808" spans="1:1" x14ac:dyDescent="0.55000000000000004">
      <c r="A808" s="5"/>
    </row>
    <row r="809" spans="1:1" x14ac:dyDescent="0.55000000000000004">
      <c r="A809" s="5"/>
    </row>
    <row r="810" spans="1:1" x14ac:dyDescent="0.55000000000000004">
      <c r="A810" s="5"/>
    </row>
    <row r="811" spans="1:1" x14ac:dyDescent="0.55000000000000004">
      <c r="A811" s="5"/>
    </row>
    <row r="812" spans="1:1" x14ac:dyDescent="0.55000000000000004">
      <c r="A812" s="5"/>
    </row>
    <row r="813" spans="1:1" x14ac:dyDescent="0.55000000000000004">
      <c r="A813" s="5"/>
    </row>
    <row r="814" spans="1:1" x14ac:dyDescent="0.55000000000000004">
      <c r="A814" s="5"/>
    </row>
    <row r="815" spans="1:1" x14ac:dyDescent="0.55000000000000004">
      <c r="A815" s="5"/>
    </row>
    <row r="816" spans="1:1" x14ac:dyDescent="0.55000000000000004">
      <c r="A816" s="5"/>
    </row>
    <row r="817" spans="1:1" x14ac:dyDescent="0.55000000000000004">
      <c r="A817" s="5"/>
    </row>
    <row r="818" spans="1:1" x14ac:dyDescent="0.55000000000000004">
      <c r="A818" s="5"/>
    </row>
    <row r="819" spans="1:1" x14ac:dyDescent="0.55000000000000004">
      <c r="A819" s="5"/>
    </row>
    <row r="820" spans="1:1" x14ac:dyDescent="0.55000000000000004">
      <c r="A820" s="5"/>
    </row>
    <row r="821" spans="1:1" x14ac:dyDescent="0.55000000000000004">
      <c r="A821" s="5"/>
    </row>
    <row r="822" spans="1:1" x14ac:dyDescent="0.55000000000000004">
      <c r="A822" s="5"/>
    </row>
    <row r="823" spans="1:1" x14ac:dyDescent="0.55000000000000004">
      <c r="A823" s="5"/>
    </row>
    <row r="824" spans="1:1" x14ac:dyDescent="0.55000000000000004">
      <c r="A824" s="5"/>
    </row>
    <row r="825" spans="1:1" x14ac:dyDescent="0.55000000000000004">
      <c r="A825" s="5"/>
    </row>
    <row r="826" spans="1:1" x14ac:dyDescent="0.55000000000000004">
      <c r="A826" s="5"/>
    </row>
    <row r="827" spans="1:1" x14ac:dyDescent="0.55000000000000004">
      <c r="A827" s="5"/>
    </row>
    <row r="828" spans="1:1" x14ac:dyDescent="0.55000000000000004">
      <c r="A828" s="5"/>
    </row>
    <row r="829" spans="1:1" x14ac:dyDescent="0.55000000000000004">
      <c r="A829" s="5"/>
    </row>
    <row r="830" spans="1:1" x14ac:dyDescent="0.55000000000000004">
      <c r="A830" s="5"/>
    </row>
    <row r="831" spans="1:1" x14ac:dyDescent="0.55000000000000004">
      <c r="A831" s="5"/>
    </row>
    <row r="832" spans="1:1" x14ac:dyDescent="0.55000000000000004">
      <c r="A832" s="5"/>
    </row>
    <row r="833" spans="1:1" x14ac:dyDescent="0.55000000000000004">
      <c r="A833" s="5"/>
    </row>
    <row r="834" spans="1:1" x14ac:dyDescent="0.55000000000000004">
      <c r="A834" s="5"/>
    </row>
    <row r="835" spans="1:1" x14ac:dyDescent="0.55000000000000004">
      <c r="A835" s="5"/>
    </row>
    <row r="836" spans="1:1" x14ac:dyDescent="0.55000000000000004">
      <c r="A836" s="5"/>
    </row>
    <row r="837" spans="1:1" x14ac:dyDescent="0.55000000000000004">
      <c r="A837" s="5"/>
    </row>
    <row r="838" spans="1:1" x14ac:dyDescent="0.55000000000000004">
      <c r="A838" s="5"/>
    </row>
    <row r="839" spans="1:1" x14ac:dyDescent="0.55000000000000004">
      <c r="A839" s="5"/>
    </row>
    <row r="840" spans="1:1" x14ac:dyDescent="0.55000000000000004">
      <c r="A840" s="5"/>
    </row>
    <row r="841" spans="1:1" x14ac:dyDescent="0.55000000000000004">
      <c r="A841" s="5"/>
    </row>
    <row r="842" spans="1:1" x14ac:dyDescent="0.55000000000000004">
      <c r="A842" s="5"/>
    </row>
    <row r="843" spans="1:1" x14ac:dyDescent="0.55000000000000004">
      <c r="A843" s="5"/>
    </row>
    <row r="844" spans="1:1" x14ac:dyDescent="0.55000000000000004">
      <c r="A844" s="5"/>
    </row>
    <row r="845" spans="1:1" x14ac:dyDescent="0.55000000000000004">
      <c r="A845" s="5"/>
    </row>
    <row r="846" spans="1:1" x14ac:dyDescent="0.55000000000000004">
      <c r="A846" s="5"/>
    </row>
    <row r="847" spans="1:1" x14ac:dyDescent="0.55000000000000004">
      <c r="A847" s="5"/>
    </row>
    <row r="848" spans="1:1" x14ac:dyDescent="0.55000000000000004">
      <c r="A848" s="5"/>
    </row>
    <row r="849" spans="1:1" x14ac:dyDescent="0.55000000000000004">
      <c r="A849" s="5"/>
    </row>
    <row r="850" spans="1:1" x14ac:dyDescent="0.55000000000000004">
      <c r="A850" s="5"/>
    </row>
    <row r="851" spans="1:1" x14ac:dyDescent="0.55000000000000004">
      <c r="A851" s="5"/>
    </row>
    <row r="852" spans="1:1" x14ac:dyDescent="0.55000000000000004">
      <c r="A852" s="5"/>
    </row>
    <row r="853" spans="1:1" x14ac:dyDescent="0.55000000000000004">
      <c r="A853" s="5"/>
    </row>
    <row r="854" spans="1:1" x14ac:dyDescent="0.55000000000000004">
      <c r="A854" s="5"/>
    </row>
    <row r="855" spans="1:1" x14ac:dyDescent="0.55000000000000004">
      <c r="A855" s="5"/>
    </row>
    <row r="856" spans="1:1" x14ac:dyDescent="0.55000000000000004">
      <c r="A856" s="5"/>
    </row>
    <row r="857" spans="1:1" x14ac:dyDescent="0.55000000000000004">
      <c r="A857" s="5"/>
    </row>
    <row r="858" spans="1:1" x14ac:dyDescent="0.55000000000000004">
      <c r="A858" s="5"/>
    </row>
    <row r="859" spans="1:1" x14ac:dyDescent="0.55000000000000004">
      <c r="A859" s="5"/>
    </row>
    <row r="860" spans="1:1" x14ac:dyDescent="0.55000000000000004">
      <c r="A860" s="5"/>
    </row>
    <row r="861" spans="1:1" x14ac:dyDescent="0.55000000000000004">
      <c r="A861" s="5"/>
    </row>
    <row r="862" spans="1:1" x14ac:dyDescent="0.55000000000000004">
      <c r="A862" s="5"/>
    </row>
    <row r="863" spans="1:1" x14ac:dyDescent="0.55000000000000004">
      <c r="A863" s="5"/>
    </row>
    <row r="864" spans="1:1" x14ac:dyDescent="0.55000000000000004">
      <c r="A864" s="5"/>
    </row>
    <row r="865" spans="1:1" x14ac:dyDescent="0.55000000000000004">
      <c r="A865" s="5"/>
    </row>
    <row r="866" spans="1:1" x14ac:dyDescent="0.55000000000000004">
      <c r="A866" s="5"/>
    </row>
    <row r="867" spans="1:1" x14ac:dyDescent="0.55000000000000004">
      <c r="A867" s="5"/>
    </row>
    <row r="868" spans="1:1" x14ac:dyDescent="0.55000000000000004">
      <c r="A868" s="5"/>
    </row>
    <row r="869" spans="1:1" x14ac:dyDescent="0.55000000000000004">
      <c r="A869" s="5"/>
    </row>
    <row r="870" spans="1:1" x14ac:dyDescent="0.55000000000000004">
      <c r="A870" s="5"/>
    </row>
    <row r="871" spans="1:1" x14ac:dyDescent="0.55000000000000004">
      <c r="A871" s="5"/>
    </row>
    <row r="872" spans="1:1" x14ac:dyDescent="0.55000000000000004">
      <c r="A872" s="5"/>
    </row>
    <row r="873" spans="1:1" x14ac:dyDescent="0.55000000000000004">
      <c r="A873" s="5"/>
    </row>
    <row r="874" spans="1:1" x14ac:dyDescent="0.55000000000000004">
      <c r="A874" s="5"/>
    </row>
    <row r="875" spans="1:1" x14ac:dyDescent="0.55000000000000004">
      <c r="A875" s="5"/>
    </row>
    <row r="876" spans="1:1" x14ac:dyDescent="0.55000000000000004">
      <c r="A876" s="5"/>
    </row>
    <row r="877" spans="1:1" x14ac:dyDescent="0.55000000000000004">
      <c r="A877" s="5"/>
    </row>
    <row r="878" spans="1:1" x14ac:dyDescent="0.55000000000000004">
      <c r="A878" s="5"/>
    </row>
    <row r="879" spans="1:1" x14ac:dyDescent="0.55000000000000004">
      <c r="A879" s="5"/>
    </row>
    <row r="880" spans="1:1" x14ac:dyDescent="0.55000000000000004">
      <c r="A880" s="5"/>
    </row>
    <row r="881" spans="1:1" x14ac:dyDescent="0.55000000000000004">
      <c r="A881" s="5"/>
    </row>
    <row r="882" spans="1:1" x14ac:dyDescent="0.55000000000000004">
      <c r="A882" s="5"/>
    </row>
    <row r="883" spans="1:1" x14ac:dyDescent="0.55000000000000004">
      <c r="A883" s="5"/>
    </row>
    <row r="884" spans="1:1" x14ac:dyDescent="0.55000000000000004">
      <c r="A884" s="5"/>
    </row>
    <row r="885" spans="1:1" x14ac:dyDescent="0.55000000000000004">
      <c r="A885" s="5"/>
    </row>
    <row r="886" spans="1:1" x14ac:dyDescent="0.55000000000000004">
      <c r="A886" s="5"/>
    </row>
    <row r="887" spans="1:1" x14ac:dyDescent="0.55000000000000004">
      <c r="A887" s="5"/>
    </row>
    <row r="888" spans="1:1" x14ac:dyDescent="0.55000000000000004">
      <c r="A888" s="5"/>
    </row>
    <row r="889" spans="1:1" x14ac:dyDescent="0.55000000000000004">
      <c r="A889" s="5"/>
    </row>
    <row r="890" spans="1:1" x14ac:dyDescent="0.55000000000000004">
      <c r="A890" s="5"/>
    </row>
    <row r="891" spans="1:1" x14ac:dyDescent="0.55000000000000004">
      <c r="A891" s="5"/>
    </row>
    <row r="892" spans="1:1" x14ac:dyDescent="0.55000000000000004">
      <c r="A892" s="5"/>
    </row>
    <row r="893" spans="1:1" x14ac:dyDescent="0.55000000000000004">
      <c r="A893" s="5"/>
    </row>
    <row r="894" spans="1:1" x14ac:dyDescent="0.55000000000000004">
      <c r="A894" s="5"/>
    </row>
    <row r="895" spans="1:1" x14ac:dyDescent="0.55000000000000004">
      <c r="A895" s="5"/>
    </row>
    <row r="896" spans="1:1" x14ac:dyDescent="0.55000000000000004">
      <c r="A896" s="5"/>
    </row>
    <row r="897" spans="1:1" x14ac:dyDescent="0.55000000000000004">
      <c r="A897" s="5"/>
    </row>
    <row r="898" spans="1:1" x14ac:dyDescent="0.55000000000000004">
      <c r="A898" s="5"/>
    </row>
    <row r="899" spans="1:1" x14ac:dyDescent="0.55000000000000004">
      <c r="A899" s="5"/>
    </row>
    <row r="900" spans="1:1" x14ac:dyDescent="0.55000000000000004">
      <c r="A900" s="5"/>
    </row>
    <row r="901" spans="1:1" x14ac:dyDescent="0.55000000000000004">
      <c r="A901" s="5"/>
    </row>
    <row r="902" spans="1:1" x14ac:dyDescent="0.55000000000000004">
      <c r="A902" s="5"/>
    </row>
    <row r="903" spans="1:1" x14ac:dyDescent="0.55000000000000004">
      <c r="A903" s="5"/>
    </row>
    <row r="904" spans="1:1" x14ac:dyDescent="0.55000000000000004">
      <c r="A904" s="5"/>
    </row>
    <row r="905" spans="1:1" x14ac:dyDescent="0.55000000000000004">
      <c r="A905" s="5"/>
    </row>
    <row r="906" spans="1:1" x14ac:dyDescent="0.55000000000000004">
      <c r="A906" s="5"/>
    </row>
    <row r="907" spans="1:1" x14ac:dyDescent="0.55000000000000004">
      <c r="A907" s="5"/>
    </row>
    <row r="908" spans="1:1" x14ac:dyDescent="0.55000000000000004">
      <c r="A908" s="5"/>
    </row>
    <row r="909" spans="1:1" x14ac:dyDescent="0.55000000000000004">
      <c r="A909" s="5"/>
    </row>
    <row r="910" spans="1:1" x14ac:dyDescent="0.55000000000000004">
      <c r="A910" s="5"/>
    </row>
    <row r="911" spans="1:1" x14ac:dyDescent="0.55000000000000004">
      <c r="A911" s="5"/>
    </row>
    <row r="912" spans="1:1" x14ac:dyDescent="0.55000000000000004">
      <c r="A912" s="5"/>
    </row>
    <row r="913" spans="1:1" x14ac:dyDescent="0.55000000000000004">
      <c r="A913" s="5"/>
    </row>
    <row r="914" spans="1:1" x14ac:dyDescent="0.55000000000000004">
      <c r="A914" s="5"/>
    </row>
    <row r="915" spans="1:1" x14ac:dyDescent="0.55000000000000004">
      <c r="A915" s="5"/>
    </row>
    <row r="916" spans="1:1" x14ac:dyDescent="0.55000000000000004">
      <c r="A916" s="5"/>
    </row>
    <row r="917" spans="1:1" x14ac:dyDescent="0.55000000000000004">
      <c r="A917" s="5"/>
    </row>
    <row r="918" spans="1:1" x14ac:dyDescent="0.55000000000000004">
      <c r="A918" s="5"/>
    </row>
  </sheetData>
  <pageMargins left="0.7" right="0.7" top="0.75" bottom="0.75" header="0.3" footer="0.3"/>
  <pageSetup paperSize="9" orientation="portrait"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405"/>
  <sheetViews>
    <sheetView topLeftCell="A31" workbookViewId="0">
      <selection activeCell="C40" sqref="C40"/>
    </sheetView>
  </sheetViews>
  <sheetFormatPr defaultRowHeight="21.75" x14ac:dyDescent="0.55000000000000004"/>
  <cols>
    <col min="1" max="1" width="14.28515625" style="3" bestFit="1" customWidth="1"/>
    <col min="2" max="2" width="17.5703125" style="1" bestFit="1" customWidth="1"/>
    <col min="3" max="3" width="64.28515625" style="1" bestFit="1" customWidth="1"/>
    <col min="4" max="4" width="26.28515625" style="1" bestFit="1" customWidth="1"/>
    <col min="5" max="5" width="9" style="1" bestFit="1" customWidth="1"/>
    <col min="6" max="6" width="9.7109375" style="1" bestFit="1" customWidth="1"/>
    <col min="7" max="16384" width="9.140625" style="1"/>
  </cols>
  <sheetData>
    <row r="1" spans="1:6" x14ac:dyDescent="0.55000000000000004">
      <c r="A1" s="3" t="s">
        <v>0</v>
      </c>
      <c r="B1" s="1" t="s">
        <v>1</v>
      </c>
      <c r="C1" s="1" t="s">
        <v>2</v>
      </c>
      <c r="D1" s="1" t="s">
        <v>1648</v>
      </c>
      <c r="E1" s="1" t="s">
        <v>3</v>
      </c>
      <c r="F1" s="1" t="s">
        <v>4</v>
      </c>
    </row>
    <row r="2" spans="1:6" x14ac:dyDescent="0.55000000000000004">
      <c r="A2" s="3">
        <v>44228</v>
      </c>
      <c r="C2" s="1" t="s">
        <v>363</v>
      </c>
    </row>
    <row r="3" spans="1:6" x14ac:dyDescent="0.55000000000000004">
      <c r="A3" s="3">
        <v>44228</v>
      </c>
      <c r="B3" s="1" t="s">
        <v>64</v>
      </c>
      <c r="C3" s="1" t="s">
        <v>341</v>
      </c>
      <c r="E3" s="1">
        <v>3300</v>
      </c>
    </row>
    <row r="4" spans="1:6" x14ac:dyDescent="0.55000000000000004">
      <c r="A4" s="3">
        <v>44228</v>
      </c>
      <c r="B4" s="1" t="s">
        <v>62</v>
      </c>
      <c r="C4" s="1" t="s">
        <v>364</v>
      </c>
      <c r="E4" s="1">
        <v>200000</v>
      </c>
    </row>
    <row r="5" spans="1:6" x14ac:dyDescent="0.55000000000000004">
      <c r="A5" s="3">
        <v>44228</v>
      </c>
      <c r="B5" s="1" t="s">
        <v>62</v>
      </c>
      <c r="C5" s="1" t="s">
        <v>365</v>
      </c>
      <c r="E5" s="1">
        <v>41000</v>
      </c>
    </row>
    <row r="6" spans="1:6" x14ac:dyDescent="0.55000000000000004">
      <c r="A6" s="3">
        <v>44228</v>
      </c>
      <c r="B6" s="1" t="s">
        <v>62</v>
      </c>
      <c r="C6" s="1" t="s">
        <v>366</v>
      </c>
      <c r="E6" s="1">
        <v>904700</v>
      </c>
    </row>
    <row r="7" spans="1:6" x14ac:dyDescent="0.55000000000000004">
      <c r="A7" s="3">
        <v>44228</v>
      </c>
      <c r="B7" s="1" t="s">
        <v>62</v>
      </c>
      <c r="C7" s="1" t="s">
        <v>366</v>
      </c>
      <c r="E7" s="1">
        <v>442000</v>
      </c>
    </row>
    <row r="8" spans="1:6" x14ac:dyDescent="0.55000000000000004">
      <c r="A8" s="3">
        <v>44228</v>
      </c>
      <c r="B8" s="1" t="s">
        <v>62</v>
      </c>
      <c r="C8" s="1" t="s">
        <v>367</v>
      </c>
      <c r="E8" s="1">
        <v>353300</v>
      </c>
    </row>
    <row r="9" spans="1:6" x14ac:dyDescent="0.55000000000000004">
      <c r="A9" s="3">
        <v>44228</v>
      </c>
      <c r="B9" s="1" t="s">
        <v>62</v>
      </c>
      <c r="C9" s="1" t="s">
        <v>368</v>
      </c>
      <c r="E9" s="1">
        <v>193200</v>
      </c>
    </row>
    <row r="10" spans="1:6" x14ac:dyDescent="0.55000000000000004">
      <c r="A10" s="3">
        <v>44228</v>
      </c>
      <c r="B10" s="1" t="s">
        <v>62</v>
      </c>
      <c r="C10" s="1" t="s">
        <v>369</v>
      </c>
      <c r="E10" s="1">
        <v>318900</v>
      </c>
    </row>
    <row r="11" spans="1:6" x14ac:dyDescent="0.55000000000000004">
      <c r="A11" s="3">
        <v>44228</v>
      </c>
      <c r="B11" s="1" t="s">
        <v>62</v>
      </c>
      <c r="C11" s="1" t="s">
        <v>369</v>
      </c>
      <c r="E11" s="1">
        <v>84400</v>
      </c>
    </row>
    <row r="12" spans="1:6" x14ac:dyDescent="0.55000000000000004">
      <c r="A12" s="3">
        <v>44228</v>
      </c>
      <c r="B12" s="1" t="s">
        <v>17</v>
      </c>
      <c r="C12" s="1" t="s">
        <v>370</v>
      </c>
      <c r="E12" s="1">
        <v>369950</v>
      </c>
    </row>
    <row r="13" spans="1:6" x14ac:dyDescent="0.55000000000000004">
      <c r="A13" s="3">
        <v>44228</v>
      </c>
      <c r="B13" s="1" t="s">
        <v>19</v>
      </c>
      <c r="C13" s="1" t="s">
        <v>20</v>
      </c>
      <c r="E13" s="1">
        <v>37200</v>
      </c>
    </row>
    <row r="14" spans="1:6" x14ac:dyDescent="0.55000000000000004">
      <c r="A14" s="3">
        <v>44228</v>
      </c>
      <c r="B14" s="1" t="s">
        <v>37</v>
      </c>
      <c r="C14" s="1" t="s">
        <v>371</v>
      </c>
      <c r="F14" s="1">
        <v>3250</v>
      </c>
    </row>
    <row r="15" spans="1:6" x14ac:dyDescent="0.55000000000000004">
      <c r="A15" s="3">
        <v>44228</v>
      </c>
      <c r="B15" s="1" t="s">
        <v>21</v>
      </c>
      <c r="C15" s="1" t="s">
        <v>372</v>
      </c>
      <c r="F15" s="1">
        <v>5000</v>
      </c>
    </row>
    <row r="16" spans="1:6" x14ac:dyDescent="0.55000000000000004">
      <c r="A16" s="3">
        <v>44228</v>
      </c>
      <c r="B16" s="1" t="s">
        <v>21</v>
      </c>
      <c r="C16" s="1" t="s">
        <v>373</v>
      </c>
      <c r="F16" s="1">
        <v>11250</v>
      </c>
    </row>
    <row r="17" spans="1:6" x14ac:dyDescent="0.55000000000000004">
      <c r="A17" s="3">
        <v>44228</v>
      </c>
      <c r="B17" s="1" t="s">
        <v>21</v>
      </c>
      <c r="C17" s="1" t="s">
        <v>297</v>
      </c>
      <c r="F17" s="1">
        <v>4900</v>
      </c>
    </row>
    <row r="18" spans="1:6" x14ac:dyDescent="0.55000000000000004">
      <c r="A18" s="3">
        <v>44228</v>
      </c>
      <c r="B18" s="1" t="s">
        <v>37</v>
      </c>
      <c r="C18" s="1" t="s">
        <v>374</v>
      </c>
      <c r="F18" s="1">
        <v>2000</v>
      </c>
    </row>
    <row r="19" spans="1:6" x14ac:dyDescent="0.55000000000000004">
      <c r="A19" s="3">
        <v>44229</v>
      </c>
      <c r="B19" s="1" t="s">
        <v>6</v>
      </c>
      <c r="C19" s="1" t="s">
        <v>375</v>
      </c>
      <c r="E19" s="1">
        <v>2800000</v>
      </c>
    </row>
    <row r="20" spans="1:6" x14ac:dyDescent="0.55000000000000004">
      <c r="A20" s="3">
        <v>44229</v>
      </c>
      <c r="B20" s="1" t="s">
        <v>17</v>
      </c>
      <c r="C20" s="1" t="s">
        <v>370</v>
      </c>
      <c r="E20" s="1">
        <v>128200</v>
      </c>
    </row>
    <row r="21" spans="1:6" x14ac:dyDescent="0.55000000000000004">
      <c r="A21" s="3">
        <v>44229</v>
      </c>
      <c r="B21" s="1" t="s">
        <v>19</v>
      </c>
      <c r="C21" s="1" t="s">
        <v>20</v>
      </c>
      <c r="E21" s="1">
        <v>500</v>
      </c>
    </row>
    <row r="22" spans="1:6" x14ac:dyDescent="0.55000000000000004">
      <c r="A22" s="3">
        <v>44229</v>
      </c>
      <c r="B22" s="1" t="s">
        <v>22</v>
      </c>
      <c r="C22" s="1" t="s">
        <v>376</v>
      </c>
      <c r="F22" s="1">
        <v>2800000</v>
      </c>
    </row>
    <row r="23" spans="1:6" x14ac:dyDescent="0.55000000000000004">
      <c r="A23" s="3">
        <v>44229</v>
      </c>
      <c r="B23" s="1" t="s">
        <v>22</v>
      </c>
      <c r="C23" s="1" t="s">
        <v>295</v>
      </c>
      <c r="F23" s="1">
        <v>6000</v>
      </c>
    </row>
    <row r="24" spans="1:6" x14ac:dyDescent="0.55000000000000004">
      <c r="A24" s="3">
        <v>44229</v>
      </c>
      <c r="B24" s="1" t="s">
        <v>50</v>
      </c>
      <c r="C24" s="1" t="s">
        <v>1352</v>
      </c>
      <c r="D24" s="1" t="s">
        <v>1657</v>
      </c>
      <c r="F24" s="1">
        <v>43000</v>
      </c>
    </row>
    <row r="25" spans="1:6" x14ac:dyDescent="0.55000000000000004">
      <c r="A25" s="3">
        <v>44230</v>
      </c>
      <c r="B25" s="1" t="s">
        <v>12</v>
      </c>
      <c r="C25" s="1" t="s">
        <v>377</v>
      </c>
      <c r="E25" s="1">
        <v>3300000</v>
      </c>
    </row>
    <row r="26" spans="1:6" x14ac:dyDescent="0.55000000000000004">
      <c r="A26" s="3">
        <v>44230</v>
      </c>
      <c r="B26" s="1" t="s">
        <v>17</v>
      </c>
      <c r="C26" s="1" t="s">
        <v>370</v>
      </c>
      <c r="E26" s="1">
        <v>913800</v>
      </c>
    </row>
    <row r="27" spans="1:6" x14ac:dyDescent="0.55000000000000004">
      <c r="A27" s="3">
        <v>44230</v>
      </c>
      <c r="B27" s="1" t="s">
        <v>19</v>
      </c>
      <c r="C27" s="1" t="s">
        <v>20</v>
      </c>
      <c r="E27" s="1">
        <v>2800</v>
      </c>
    </row>
    <row r="28" spans="1:6" x14ac:dyDescent="0.55000000000000004">
      <c r="A28" s="3">
        <v>44230</v>
      </c>
      <c r="B28" s="1" t="s">
        <v>21</v>
      </c>
      <c r="C28" s="1" t="s">
        <v>378</v>
      </c>
      <c r="F28" s="1">
        <v>3000</v>
      </c>
    </row>
    <row r="29" spans="1:6" x14ac:dyDescent="0.55000000000000004">
      <c r="A29" s="3">
        <v>44230</v>
      </c>
      <c r="B29" s="1" t="s">
        <v>27</v>
      </c>
      <c r="C29" s="1" t="s">
        <v>379</v>
      </c>
      <c r="F29" s="1">
        <v>11200</v>
      </c>
    </row>
    <row r="30" spans="1:6" x14ac:dyDescent="0.55000000000000004">
      <c r="A30" s="3">
        <v>44230</v>
      </c>
      <c r="B30" s="1" t="s">
        <v>37</v>
      </c>
      <c r="C30" s="1" t="s">
        <v>380</v>
      </c>
      <c r="F30" s="1">
        <v>6000</v>
      </c>
    </row>
    <row r="31" spans="1:6" x14ac:dyDescent="0.55000000000000004">
      <c r="A31" s="3">
        <v>44230</v>
      </c>
      <c r="B31" s="1" t="s">
        <v>116</v>
      </c>
      <c r="C31" s="1" t="s">
        <v>1353</v>
      </c>
      <c r="D31" s="1" t="s">
        <v>1658</v>
      </c>
      <c r="F31" s="1">
        <v>3140000</v>
      </c>
    </row>
    <row r="32" spans="1:6" x14ac:dyDescent="0.55000000000000004">
      <c r="A32" s="3">
        <v>44230</v>
      </c>
      <c r="B32" s="1" t="s">
        <v>21</v>
      </c>
      <c r="C32" s="1" t="s">
        <v>297</v>
      </c>
      <c r="F32" s="1">
        <v>500</v>
      </c>
    </row>
    <row r="33" spans="1:6" x14ac:dyDescent="0.55000000000000004">
      <c r="A33" s="3">
        <v>44230</v>
      </c>
      <c r="B33" s="1" t="s">
        <v>24</v>
      </c>
      <c r="C33" s="1" t="s">
        <v>25</v>
      </c>
      <c r="F33" s="1">
        <v>1000</v>
      </c>
    </row>
    <row r="34" spans="1:6" x14ac:dyDescent="0.55000000000000004">
      <c r="A34" s="3">
        <v>44230</v>
      </c>
      <c r="B34" s="1" t="s">
        <v>33</v>
      </c>
      <c r="C34" s="1" t="s">
        <v>307</v>
      </c>
      <c r="F34" s="1">
        <v>5700</v>
      </c>
    </row>
    <row r="35" spans="1:6" x14ac:dyDescent="0.55000000000000004">
      <c r="A35" s="3">
        <v>44230</v>
      </c>
      <c r="B35" s="1" t="s">
        <v>116</v>
      </c>
      <c r="C35" s="1" t="s">
        <v>1354</v>
      </c>
      <c r="D35" s="1" t="s">
        <v>1658</v>
      </c>
    </row>
    <row r="36" spans="1:6" x14ac:dyDescent="0.55000000000000004">
      <c r="A36" s="3">
        <v>44230</v>
      </c>
      <c r="B36" s="1" t="s">
        <v>116</v>
      </c>
      <c r="C36" s="1" t="s">
        <v>1355</v>
      </c>
      <c r="D36" s="1" t="s">
        <v>1658</v>
      </c>
      <c r="F36" s="1">
        <v>3000000</v>
      </c>
    </row>
    <row r="37" spans="1:6" x14ac:dyDescent="0.55000000000000004">
      <c r="A37" s="3">
        <v>44230</v>
      </c>
      <c r="B37" s="1" t="s">
        <v>116</v>
      </c>
      <c r="C37" s="1" t="s">
        <v>1356</v>
      </c>
      <c r="D37" s="1" t="s">
        <v>1659</v>
      </c>
      <c r="F37" s="1">
        <v>1546300</v>
      </c>
    </row>
    <row r="38" spans="1:6" x14ac:dyDescent="0.55000000000000004">
      <c r="A38" s="3">
        <v>44230</v>
      </c>
      <c r="B38" s="1" t="s">
        <v>116</v>
      </c>
      <c r="C38" s="1" t="s">
        <v>1356</v>
      </c>
      <c r="D38" s="1" t="s">
        <v>1659</v>
      </c>
      <c r="F38" s="1">
        <v>1508700</v>
      </c>
    </row>
    <row r="39" spans="1:6" x14ac:dyDescent="0.55000000000000004">
      <c r="A39" s="3">
        <v>44230</v>
      </c>
      <c r="B39" s="1" t="s">
        <v>116</v>
      </c>
      <c r="C39" s="1" t="s">
        <v>1357</v>
      </c>
      <c r="D39" s="1" t="s">
        <v>1659</v>
      </c>
      <c r="F39" s="1">
        <v>1165600</v>
      </c>
    </row>
    <row r="40" spans="1:6" x14ac:dyDescent="0.55000000000000004">
      <c r="A40" s="3">
        <v>44230</v>
      </c>
      <c r="B40" s="1" t="s">
        <v>36</v>
      </c>
      <c r="C40" s="1" t="s">
        <v>1358</v>
      </c>
      <c r="D40" s="1" t="s">
        <v>1660</v>
      </c>
      <c r="F40" s="1">
        <v>1000000</v>
      </c>
    </row>
    <row r="41" spans="1:6" x14ac:dyDescent="0.55000000000000004">
      <c r="A41" s="3">
        <v>44230</v>
      </c>
      <c r="B41" s="1" t="s">
        <v>36</v>
      </c>
      <c r="C41" s="1" t="s">
        <v>1359</v>
      </c>
      <c r="D41" s="1" t="s">
        <v>1660</v>
      </c>
      <c r="F41" s="1">
        <v>1046800</v>
      </c>
    </row>
    <row r="42" spans="1:6" x14ac:dyDescent="0.55000000000000004">
      <c r="A42" s="3">
        <v>44230</v>
      </c>
      <c r="B42" s="1" t="s">
        <v>322</v>
      </c>
      <c r="C42" s="1" t="s">
        <v>381</v>
      </c>
      <c r="F42" s="1">
        <v>5471900</v>
      </c>
    </row>
    <row r="43" spans="1:6" x14ac:dyDescent="0.55000000000000004">
      <c r="A43" s="3">
        <v>44231</v>
      </c>
      <c r="B43" s="1" t="s">
        <v>64</v>
      </c>
      <c r="C43" s="1" t="s">
        <v>341</v>
      </c>
      <c r="E43" s="1">
        <v>3000</v>
      </c>
    </row>
    <row r="44" spans="1:6" x14ac:dyDescent="0.55000000000000004">
      <c r="A44" s="3">
        <v>44231</v>
      </c>
      <c r="B44" s="1" t="s">
        <v>64</v>
      </c>
      <c r="C44" s="1" t="s">
        <v>341</v>
      </c>
      <c r="E44" s="1">
        <v>2000</v>
      </c>
    </row>
    <row r="45" spans="1:6" x14ac:dyDescent="0.55000000000000004">
      <c r="A45" s="3">
        <v>44231</v>
      </c>
      <c r="B45" s="1" t="s">
        <v>72</v>
      </c>
      <c r="C45" s="1" t="s">
        <v>235</v>
      </c>
      <c r="E45" s="1">
        <v>10000</v>
      </c>
    </row>
    <row r="46" spans="1:6" x14ac:dyDescent="0.55000000000000004">
      <c r="A46" s="3">
        <v>44231</v>
      </c>
      <c r="B46" s="1" t="s">
        <v>382</v>
      </c>
      <c r="C46" s="1" t="s">
        <v>383</v>
      </c>
      <c r="E46" s="1">
        <v>8300</v>
      </c>
    </row>
    <row r="47" spans="1:6" x14ac:dyDescent="0.55000000000000004">
      <c r="A47" s="3">
        <v>44231</v>
      </c>
      <c r="B47" s="1" t="s">
        <v>80</v>
      </c>
      <c r="C47" s="1" t="s">
        <v>384</v>
      </c>
      <c r="E47" s="1">
        <v>175000</v>
      </c>
    </row>
    <row r="48" spans="1:6" x14ac:dyDescent="0.55000000000000004">
      <c r="A48" s="3">
        <v>44231</v>
      </c>
      <c r="B48" s="1" t="s">
        <v>12</v>
      </c>
      <c r="C48" s="1" t="s">
        <v>385</v>
      </c>
      <c r="E48" s="1">
        <v>2500000</v>
      </c>
    </row>
    <row r="49" spans="1:6" x14ac:dyDescent="0.55000000000000004">
      <c r="A49" s="3">
        <v>44231</v>
      </c>
      <c r="B49" s="1" t="s">
        <v>17</v>
      </c>
      <c r="C49" s="1" t="s">
        <v>370</v>
      </c>
      <c r="E49" s="1">
        <v>539550</v>
      </c>
    </row>
    <row r="50" spans="1:6" x14ac:dyDescent="0.55000000000000004">
      <c r="A50" s="3">
        <v>44231</v>
      </c>
      <c r="B50" s="1" t="s">
        <v>19</v>
      </c>
      <c r="C50" s="1" t="s">
        <v>20</v>
      </c>
      <c r="E50" s="1">
        <v>3500</v>
      </c>
    </row>
    <row r="51" spans="1:6" x14ac:dyDescent="0.55000000000000004">
      <c r="A51" s="3">
        <v>44231</v>
      </c>
      <c r="B51" s="1" t="s">
        <v>22</v>
      </c>
      <c r="C51" s="1" t="s">
        <v>386</v>
      </c>
      <c r="F51" s="1">
        <v>5000</v>
      </c>
    </row>
    <row r="52" spans="1:6" x14ac:dyDescent="0.55000000000000004">
      <c r="A52" s="3">
        <v>44231</v>
      </c>
      <c r="B52" s="1" t="s">
        <v>27</v>
      </c>
      <c r="C52" s="1" t="s">
        <v>387</v>
      </c>
      <c r="F52" s="1">
        <v>10000</v>
      </c>
    </row>
    <row r="53" spans="1:6" x14ac:dyDescent="0.55000000000000004">
      <c r="A53" s="3">
        <v>44231</v>
      </c>
      <c r="B53" s="1" t="s">
        <v>41</v>
      </c>
      <c r="C53" s="1" t="s">
        <v>325</v>
      </c>
      <c r="F53" s="1">
        <v>10000</v>
      </c>
    </row>
    <row r="54" spans="1:6" x14ac:dyDescent="0.55000000000000004">
      <c r="A54" s="3">
        <v>44231</v>
      </c>
      <c r="B54" s="1" t="s">
        <v>22</v>
      </c>
      <c r="C54" s="1" t="s">
        <v>388</v>
      </c>
      <c r="F54" s="1">
        <v>55000</v>
      </c>
    </row>
    <row r="55" spans="1:6" x14ac:dyDescent="0.55000000000000004">
      <c r="A55" s="3">
        <v>44231</v>
      </c>
      <c r="B55" s="1" t="s">
        <v>22</v>
      </c>
      <c r="C55" s="1" t="s">
        <v>348</v>
      </c>
      <c r="F55" s="1">
        <v>32000</v>
      </c>
    </row>
    <row r="56" spans="1:6" x14ac:dyDescent="0.55000000000000004">
      <c r="A56" s="3">
        <v>44231</v>
      </c>
      <c r="B56" s="1" t="s">
        <v>33</v>
      </c>
      <c r="C56" s="1" t="s">
        <v>307</v>
      </c>
      <c r="F56" s="1">
        <v>5700</v>
      </c>
    </row>
    <row r="57" spans="1:6" x14ac:dyDescent="0.55000000000000004">
      <c r="A57" s="3">
        <v>44231</v>
      </c>
      <c r="B57" s="1" t="s">
        <v>21</v>
      </c>
      <c r="C57" s="1" t="s">
        <v>389</v>
      </c>
      <c r="F57" s="1">
        <v>6450</v>
      </c>
    </row>
    <row r="58" spans="1:6" x14ac:dyDescent="0.55000000000000004">
      <c r="A58" s="3">
        <v>44231</v>
      </c>
      <c r="B58" s="1" t="s">
        <v>50</v>
      </c>
      <c r="C58" s="1" t="s">
        <v>1360</v>
      </c>
      <c r="D58" s="1" t="s">
        <v>1657</v>
      </c>
      <c r="F58" s="1">
        <v>103500</v>
      </c>
    </row>
    <row r="59" spans="1:6" x14ac:dyDescent="0.55000000000000004">
      <c r="A59" s="3">
        <v>44231</v>
      </c>
      <c r="B59" s="1" t="s">
        <v>50</v>
      </c>
      <c r="C59" s="1" t="s">
        <v>1361</v>
      </c>
      <c r="D59" s="1" t="s">
        <v>1657</v>
      </c>
      <c r="F59" s="1">
        <v>10100</v>
      </c>
    </row>
    <row r="60" spans="1:6" x14ac:dyDescent="0.55000000000000004">
      <c r="A60" s="3">
        <v>44231</v>
      </c>
      <c r="B60" s="1" t="s">
        <v>87</v>
      </c>
      <c r="C60" s="1" t="s">
        <v>390</v>
      </c>
      <c r="F60" s="1">
        <v>1500000</v>
      </c>
    </row>
    <row r="61" spans="1:6" x14ac:dyDescent="0.55000000000000004">
      <c r="A61" s="3">
        <v>44231</v>
      </c>
      <c r="B61" s="1" t="s">
        <v>21</v>
      </c>
      <c r="C61" s="1" t="s">
        <v>297</v>
      </c>
      <c r="F61" s="1">
        <v>1500</v>
      </c>
    </row>
    <row r="62" spans="1:6" x14ac:dyDescent="0.55000000000000004">
      <c r="A62" s="3">
        <v>44231</v>
      </c>
      <c r="B62" s="1" t="s">
        <v>21</v>
      </c>
      <c r="C62" s="1" t="s">
        <v>391</v>
      </c>
      <c r="F62" s="1">
        <v>13200</v>
      </c>
    </row>
    <row r="63" spans="1:6" x14ac:dyDescent="0.55000000000000004">
      <c r="A63" s="3">
        <v>44231</v>
      </c>
      <c r="B63" s="1" t="s">
        <v>22</v>
      </c>
      <c r="C63" s="1" t="s">
        <v>295</v>
      </c>
      <c r="F63" s="1">
        <v>6000</v>
      </c>
    </row>
    <row r="64" spans="1:6" x14ac:dyDescent="0.55000000000000004">
      <c r="A64" s="3">
        <v>44232</v>
      </c>
      <c r="B64" s="1" t="s">
        <v>277</v>
      </c>
      <c r="C64" s="1" t="s">
        <v>392</v>
      </c>
      <c r="E64" s="1">
        <v>987000</v>
      </c>
    </row>
    <row r="65" spans="1:6" x14ac:dyDescent="0.55000000000000004">
      <c r="A65" s="3">
        <v>44232</v>
      </c>
      <c r="B65" s="1" t="s">
        <v>80</v>
      </c>
      <c r="C65" s="1" t="s">
        <v>393</v>
      </c>
      <c r="E65" s="1">
        <v>2000</v>
      </c>
    </row>
    <row r="66" spans="1:6" x14ac:dyDescent="0.55000000000000004">
      <c r="A66" s="3">
        <v>44232</v>
      </c>
      <c r="B66" s="1" t="s">
        <v>6</v>
      </c>
      <c r="C66" s="1" t="s">
        <v>314</v>
      </c>
      <c r="E66" s="1">
        <v>500</v>
      </c>
    </row>
    <row r="67" spans="1:6" x14ac:dyDescent="0.55000000000000004">
      <c r="A67" s="3">
        <v>44232</v>
      </c>
      <c r="B67" s="1" t="s">
        <v>6</v>
      </c>
      <c r="C67" s="1" t="s">
        <v>314</v>
      </c>
      <c r="E67" s="1">
        <v>8000</v>
      </c>
    </row>
    <row r="68" spans="1:6" x14ac:dyDescent="0.55000000000000004">
      <c r="A68" s="3">
        <v>44232</v>
      </c>
      <c r="B68" s="1" t="s">
        <v>12</v>
      </c>
      <c r="C68" s="1" t="s">
        <v>394</v>
      </c>
      <c r="E68" s="1">
        <v>2500000</v>
      </c>
    </row>
    <row r="69" spans="1:6" x14ac:dyDescent="0.55000000000000004">
      <c r="A69" s="3">
        <v>44232</v>
      </c>
      <c r="B69" s="1" t="s">
        <v>17</v>
      </c>
      <c r="C69" s="1" t="s">
        <v>370</v>
      </c>
      <c r="E69" s="1">
        <v>290800</v>
      </c>
    </row>
    <row r="70" spans="1:6" x14ac:dyDescent="0.55000000000000004">
      <c r="A70" s="3">
        <v>44232</v>
      </c>
      <c r="B70" s="1" t="s">
        <v>19</v>
      </c>
      <c r="C70" s="1" t="s">
        <v>20</v>
      </c>
      <c r="E70" s="1">
        <v>9700</v>
      </c>
    </row>
    <row r="71" spans="1:6" x14ac:dyDescent="0.55000000000000004">
      <c r="A71" s="3">
        <v>44232</v>
      </c>
      <c r="B71" s="1" t="s">
        <v>21</v>
      </c>
      <c r="C71" s="1" t="s">
        <v>395</v>
      </c>
      <c r="F71" s="1">
        <v>10000</v>
      </c>
    </row>
    <row r="72" spans="1:6" x14ac:dyDescent="0.55000000000000004">
      <c r="A72" s="3">
        <v>44232</v>
      </c>
      <c r="B72" s="1" t="s">
        <v>22</v>
      </c>
      <c r="C72" s="1" t="s">
        <v>396</v>
      </c>
      <c r="F72" s="1">
        <v>40000</v>
      </c>
    </row>
    <row r="73" spans="1:6" x14ac:dyDescent="0.55000000000000004">
      <c r="A73" s="3">
        <v>44232</v>
      </c>
      <c r="B73" s="1" t="s">
        <v>37</v>
      </c>
      <c r="C73" s="1" t="s">
        <v>397</v>
      </c>
      <c r="F73" s="1">
        <v>5000</v>
      </c>
    </row>
    <row r="74" spans="1:6" x14ac:dyDescent="0.55000000000000004">
      <c r="A74" s="3">
        <v>44232</v>
      </c>
      <c r="B74" s="1" t="s">
        <v>46</v>
      </c>
      <c r="C74" s="1" t="s">
        <v>398</v>
      </c>
      <c r="F74" s="1">
        <v>13000</v>
      </c>
    </row>
    <row r="75" spans="1:6" x14ac:dyDescent="0.55000000000000004">
      <c r="A75" s="3">
        <v>44232</v>
      </c>
      <c r="B75" s="1" t="s">
        <v>22</v>
      </c>
      <c r="C75" s="1" t="s">
        <v>399</v>
      </c>
      <c r="F75" s="1">
        <v>43700</v>
      </c>
    </row>
    <row r="76" spans="1:6" x14ac:dyDescent="0.55000000000000004">
      <c r="A76" s="3">
        <v>44232</v>
      </c>
      <c r="B76" s="1" t="s">
        <v>21</v>
      </c>
      <c r="C76" s="1" t="s">
        <v>400</v>
      </c>
      <c r="F76" s="1">
        <v>9100</v>
      </c>
    </row>
    <row r="77" spans="1:6" x14ac:dyDescent="0.55000000000000004">
      <c r="A77" s="3">
        <v>44232</v>
      </c>
      <c r="B77" s="1" t="s">
        <v>212</v>
      </c>
      <c r="C77" s="1" t="s">
        <v>1362</v>
      </c>
      <c r="D77" s="1" t="s">
        <v>1658</v>
      </c>
      <c r="F77" s="1">
        <v>2320000</v>
      </c>
    </row>
    <row r="78" spans="1:6" x14ac:dyDescent="0.55000000000000004">
      <c r="A78" s="3">
        <v>44232</v>
      </c>
      <c r="B78" s="1" t="s">
        <v>321</v>
      </c>
      <c r="C78" s="1" t="s">
        <v>401</v>
      </c>
      <c r="F78" s="1">
        <v>987000</v>
      </c>
    </row>
    <row r="79" spans="1:6" x14ac:dyDescent="0.55000000000000004">
      <c r="A79" s="3">
        <v>44232</v>
      </c>
      <c r="B79" s="1" t="s">
        <v>27</v>
      </c>
      <c r="C79" s="1" t="s">
        <v>379</v>
      </c>
      <c r="F79" s="1">
        <v>11800</v>
      </c>
    </row>
    <row r="80" spans="1:6" x14ac:dyDescent="0.55000000000000004">
      <c r="A80" s="3">
        <v>44232</v>
      </c>
      <c r="B80" s="1" t="s">
        <v>21</v>
      </c>
      <c r="C80" s="1" t="s">
        <v>402</v>
      </c>
      <c r="F80" s="1">
        <v>11300</v>
      </c>
    </row>
    <row r="81" spans="1:6" x14ac:dyDescent="0.55000000000000004">
      <c r="A81" s="3">
        <v>44232</v>
      </c>
      <c r="B81" s="1" t="s">
        <v>46</v>
      </c>
      <c r="C81" s="1" t="s">
        <v>138</v>
      </c>
      <c r="F81" s="1">
        <v>5000</v>
      </c>
    </row>
    <row r="82" spans="1:6" x14ac:dyDescent="0.55000000000000004">
      <c r="A82" s="3">
        <v>44232</v>
      </c>
      <c r="B82" s="1" t="s">
        <v>22</v>
      </c>
      <c r="C82" s="1" t="s">
        <v>403</v>
      </c>
      <c r="F82" s="1">
        <v>8000</v>
      </c>
    </row>
    <row r="83" spans="1:6" x14ac:dyDescent="0.55000000000000004">
      <c r="A83" s="3">
        <v>44232</v>
      </c>
      <c r="B83" s="1" t="s">
        <v>27</v>
      </c>
      <c r="C83" s="1" t="s">
        <v>404</v>
      </c>
      <c r="F83" s="1">
        <v>16000</v>
      </c>
    </row>
    <row r="84" spans="1:6" x14ac:dyDescent="0.55000000000000004">
      <c r="A84" s="3">
        <v>44232</v>
      </c>
      <c r="B84" s="1" t="s">
        <v>405</v>
      </c>
      <c r="C84" s="1" t="s">
        <v>1363</v>
      </c>
      <c r="D84" s="1" t="s">
        <v>1659</v>
      </c>
      <c r="F84" s="1">
        <v>687000</v>
      </c>
    </row>
    <row r="85" spans="1:6" x14ac:dyDescent="0.55000000000000004">
      <c r="A85" s="3">
        <v>44232</v>
      </c>
      <c r="B85" s="1" t="s">
        <v>405</v>
      </c>
      <c r="C85" s="1" t="s">
        <v>1364</v>
      </c>
      <c r="D85" s="1" t="s">
        <v>1659</v>
      </c>
      <c r="F85" s="1">
        <v>987000</v>
      </c>
    </row>
    <row r="86" spans="1:6" x14ac:dyDescent="0.55000000000000004">
      <c r="A86" s="3">
        <v>44232</v>
      </c>
      <c r="B86" s="1" t="s">
        <v>405</v>
      </c>
      <c r="C86" s="1" t="s">
        <v>1365</v>
      </c>
      <c r="D86" s="1" t="s">
        <v>1659</v>
      </c>
      <c r="F86" s="1">
        <v>987000</v>
      </c>
    </row>
    <row r="87" spans="1:6" x14ac:dyDescent="0.55000000000000004">
      <c r="A87" s="3">
        <v>44233</v>
      </c>
      <c r="B87" s="1" t="s">
        <v>6</v>
      </c>
      <c r="C87" s="1" t="s">
        <v>406</v>
      </c>
      <c r="E87" s="1">
        <v>25000</v>
      </c>
    </row>
    <row r="88" spans="1:6" x14ac:dyDescent="0.55000000000000004">
      <c r="A88" s="3">
        <v>44233</v>
      </c>
      <c r="B88" s="1" t="s">
        <v>64</v>
      </c>
      <c r="C88" s="1" t="s">
        <v>341</v>
      </c>
      <c r="E88" s="1">
        <v>16000</v>
      </c>
    </row>
    <row r="89" spans="1:6" x14ac:dyDescent="0.55000000000000004">
      <c r="A89" s="3">
        <v>44233</v>
      </c>
      <c r="B89" s="1" t="s">
        <v>6</v>
      </c>
      <c r="C89" s="1" t="s">
        <v>314</v>
      </c>
      <c r="E89" s="1">
        <v>1000</v>
      </c>
    </row>
    <row r="90" spans="1:6" x14ac:dyDescent="0.55000000000000004">
      <c r="A90" s="3">
        <v>44233</v>
      </c>
      <c r="B90" s="1" t="s">
        <v>12</v>
      </c>
      <c r="C90" s="1" t="s">
        <v>407</v>
      </c>
      <c r="E90" s="1">
        <v>3340000</v>
      </c>
    </row>
    <row r="91" spans="1:6" x14ac:dyDescent="0.55000000000000004">
      <c r="A91" s="3">
        <v>44233</v>
      </c>
      <c r="B91" s="1" t="s">
        <v>12</v>
      </c>
      <c r="C91" s="1" t="s">
        <v>408</v>
      </c>
      <c r="E91" s="1">
        <v>2500000</v>
      </c>
    </row>
    <row r="92" spans="1:6" x14ac:dyDescent="0.55000000000000004">
      <c r="A92" s="3">
        <v>44233</v>
      </c>
      <c r="B92" s="1" t="s">
        <v>6</v>
      </c>
      <c r="C92" s="1" t="s">
        <v>314</v>
      </c>
      <c r="E92" s="1">
        <v>2000</v>
      </c>
    </row>
    <row r="93" spans="1:6" x14ac:dyDescent="0.55000000000000004">
      <c r="A93" s="3">
        <v>44233</v>
      </c>
      <c r="B93" s="1" t="s">
        <v>17</v>
      </c>
      <c r="C93" s="1" t="s">
        <v>370</v>
      </c>
      <c r="E93" s="1">
        <v>544050</v>
      </c>
    </row>
    <row r="94" spans="1:6" x14ac:dyDescent="0.55000000000000004">
      <c r="A94" s="3">
        <v>44233</v>
      </c>
      <c r="B94" s="1" t="s">
        <v>19</v>
      </c>
      <c r="C94" s="1" t="s">
        <v>20</v>
      </c>
      <c r="E94" s="1">
        <v>5700</v>
      </c>
    </row>
    <row r="95" spans="1:6" x14ac:dyDescent="0.55000000000000004">
      <c r="A95" s="3">
        <v>44233</v>
      </c>
      <c r="B95" s="1" t="s">
        <v>21</v>
      </c>
      <c r="C95" s="1" t="s">
        <v>409</v>
      </c>
      <c r="F95" s="1">
        <v>3000</v>
      </c>
    </row>
    <row r="96" spans="1:6" x14ac:dyDescent="0.55000000000000004">
      <c r="A96" s="3">
        <v>44233</v>
      </c>
      <c r="B96" s="1" t="s">
        <v>37</v>
      </c>
      <c r="C96" s="1" t="s">
        <v>410</v>
      </c>
      <c r="F96" s="1">
        <v>3500</v>
      </c>
    </row>
    <row r="97" spans="1:6" x14ac:dyDescent="0.55000000000000004">
      <c r="A97" s="3">
        <v>44233</v>
      </c>
      <c r="B97" s="1" t="s">
        <v>27</v>
      </c>
      <c r="C97" s="1" t="s">
        <v>343</v>
      </c>
      <c r="F97" s="1">
        <v>5000</v>
      </c>
    </row>
    <row r="98" spans="1:6" x14ac:dyDescent="0.55000000000000004">
      <c r="A98" s="3">
        <v>44233</v>
      </c>
      <c r="B98" s="1" t="s">
        <v>37</v>
      </c>
      <c r="C98" s="1" t="s">
        <v>411</v>
      </c>
      <c r="F98" s="1">
        <v>1600</v>
      </c>
    </row>
    <row r="99" spans="1:6" x14ac:dyDescent="0.55000000000000004">
      <c r="A99" s="3">
        <v>44233</v>
      </c>
      <c r="B99" s="1" t="s">
        <v>87</v>
      </c>
      <c r="C99" s="1" t="s">
        <v>412</v>
      </c>
      <c r="F99" s="1">
        <v>340000</v>
      </c>
    </row>
    <row r="100" spans="1:6" x14ac:dyDescent="0.55000000000000004">
      <c r="A100" s="3">
        <v>44233</v>
      </c>
      <c r="B100" s="1" t="s">
        <v>413</v>
      </c>
      <c r="C100" s="1" t="s">
        <v>414</v>
      </c>
      <c r="F100" s="1">
        <v>107000</v>
      </c>
    </row>
    <row r="101" spans="1:6" x14ac:dyDescent="0.55000000000000004">
      <c r="A101" s="3">
        <v>44233</v>
      </c>
      <c r="B101" s="1" t="s">
        <v>33</v>
      </c>
      <c r="C101" s="1" t="s">
        <v>415</v>
      </c>
      <c r="F101" s="1">
        <v>11400</v>
      </c>
    </row>
    <row r="102" spans="1:6" x14ac:dyDescent="0.55000000000000004">
      <c r="A102" s="3">
        <v>44233</v>
      </c>
      <c r="B102" s="1" t="s">
        <v>21</v>
      </c>
      <c r="C102" s="1" t="s">
        <v>416</v>
      </c>
      <c r="F102" s="1">
        <v>9800</v>
      </c>
    </row>
    <row r="103" spans="1:6" x14ac:dyDescent="0.55000000000000004">
      <c r="A103" s="3">
        <v>44233</v>
      </c>
      <c r="B103" s="1" t="s">
        <v>21</v>
      </c>
      <c r="C103" s="1" t="s">
        <v>297</v>
      </c>
      <c r="F103" s="1">
        <v>3200</v>
      </c>
    </row>
    <row r="104" spans="1:6" x14ac:dyDescent="0.55000000000000004">
      <c r="A104" s="3">
        <v>44233</v>
      </c>
      <c r="B104" s="1" t="s">
        <v>21</v>
      </c>
      <c r="C104" s="1" t="s">
        <v>417</v>
      </c>
      <c r="F104" s="1">
        <v>4500</v>
      </c>
    </row>
    <row r="105" spans="1:6" x14ac:dyDescent="0.55000000000000004">
      <c r="A105" s="3">
        <v>44234</v>
      </c>
      <c r="B105" s="1" t="s">
        <v>413</v>
      </c>
      <c r="C105" s="1" t="s">
        <v>418</v>
      </c>
      <c r="E105" s="1">
        <v>150000</v>
      </c>
    </row>
    <row r="106" spans="1:6" x14ac:dyDescent="0.55000000000000004">
      <c r="A106" s="3">
        <v>44234</v>
      </c>
      <c r="B106" s="1" t="s">
        <v>6</v>
      </c>
      <c r="C106" s="1" t="s">
        <v>314</v>
      </c>
      <c r="E106" s="1">
        <v>3000</v>
      </c>
    </row>
    <row r="107" spans="1:6" x14ac:dyDescent="0.55000000000000004">
      <c r="A107" s="3">
        <v>44234</v>
      </c>
      <c r="B107" s="1" t="s">
        <v>148</v>
      </c>
      <c r="C107" s="1" t="s">
        <v>419</v>
      </c>
      <c r="E107" s="1">
        <v>957400</v>
      </c>
    </row>
    <row r="108" spans="1:6" x14ac:dyDescent="0.55000000000000004">
      <c r="A108" s="3">
        <v>44234</v>
      </c>
      <c r="B108" s="1" t="s">
        <v>17</v>
      </c>
      <c r="C108" s="1" t="s">
        <v>370</v>
      </c>
      <c r="E108" s="1">
        <v>1800850</v>
      </c>
    </row>
    <row r="109" spans="1:6" x14ac:dyDescent="0.55000000000000004">
      <c r="A109" s="3">
        <v>44234</v>
      </c>
      <c r="B109" s="1" t="s">
        <v>19</v>
      </c>
      <c r="C109" s="1" t="s">
        <v>20</v>
      </c>
      <c r="E109" s="1">
        <v>3300</v>
      </c>
    </row>
    <row r="110" spans="1:6" x14ac:dyDescent="0.55000000000000004">
      <c r="A110" s="3">
        <v>44234</v>
      </c>
      <c r="B110" s="1" t="s">
        <v>21</v>
      </c>
      <c r="C110" s="1" t="s">
        <v>420</v>
      </c>
      <c r="F110" s="1">
        <v>3800</v>
      </c>
    </row>
    <row r="111" spans="1:6" x14ac:dyDescent="0.55000000000000004">
      <c r="A111" s="3">
        <v>44234</v>
      </c>
      <c r="B111" s="1" t="s">
        <v>37</v>
      </c>
      <c r="C111" s="1" t="s">
        <v>421</v>
      </c>
      <c r="F111" s="1">
        <v>38000</v>
      </c>
    </row>
    <row r="112" spans="1:6" x14ac:dyDescent="0.55000000000000004">
      <c r="A112" s="3">
        <v>44234</v>
      </c>
      <c r="B112" s="1" t="s">
        <v>24</v>
      </c>
      <c r="C112" s="1" t="s">
        <v>25</v>
      </c>
      <c r="F112" s="1">
        <v>1500</v>
      </c>
    </row>
    <row r="113" spans="1:6" x14ac:dyDescent="0.55000000000000004">
      <c r="A113" s="3">
        <v>44234</v>
      </c>
      <c r="B113" s="1" t="s">
        <v>37</v>
      </c>
      <c r="C113" s="1" t="s">
        <v>422</v>
      </c>
      <c r="F113" s="1">
        <v>400</v>
      </c>
    </row>
    <row r="114" spans="1:6" x14ac:dyDescent="0.55000000000000004">
      <c r="A114" s="3">
        <v>44234</v>
      </c>
      <c r="B114" s="1" t="s">
        <v>35</v>
      </c>
      <c r="C114" s="1" t="s">
        <v>1366</v>
      </c>
      <c r="D114" s="1" t="s">
        <v>1661</v>
      </c>
      <c r="F114" s="1">
        <v>21000</v>
      </c>
    </row>
    <row r="115" spans="1:6" x14ac:dyDescent="0.55000000000000004">
      <c r="A115" s="3">
        <v>44234</v>
      </c>
      <c r="B115" s="1" t="s">
        <v>37</v>
      </c>
      <c r="C115" s="1" t="s">
        <v>423</v>
      </c>
      <c r="F115" s="1">
        <v>3000</v>
      </c>
    </row>
    <row r="116" spans="1:6" x14ac:dyDescent="0.55000000000000004">
      <c r="A116" s="3">
        <v>44234</v>
      </c>
      <c r="B116" s="1" t="s">
        <v>21</v>
      </c>
      <c r="C116" s="1" t="s">
        <v>424</v>
      </c>
      <c r="F116" s="1">
        <v>4900</v>
      </c>
    </row>
    <row r="117" spans="1:6" x14ac:dyDescent="0.55000000000000004">
      <c r="A117" s="3">
        <v>44234</v>
      </c>
      <c r="B117" s="1" t="s">
        <v>413</v>
      </c>
      <c r="C117" s="1" t="s">
        <v>414</v>
      </c>
      <c r="F117" s="1">
        <v>17400</v>
      </c>
    </row>
    <row r="118" spans="1:6" x14ac:dyDescent="0.55000000000000004">
      <c r="A118" s="3">
        <v>44235</v>
      </c>
      <c r="B118" s="1" t="s">
        <v>64</v>
      </c>
      <c r="C118" s="1" t="s">
        <v>341</v>
      </c>
      <c r="E118" s="1">
        <v>1200</v>
      </c>
    </row>
    <row r="119" spans="1:6" x14ac:dyDescent="0.55000000000000004">
      <c r="A119" s="3">
        <v>44235</v>
      </c>
      <c r="B119" s="1" t="s">
        <v>17</v>
      </c>
      <c r="C119" s="1" t="s">
        <v>370</v>
      </c>
      <c r="E119" s="1">
        <v>155100</v>
      </c>
    </row>
    <row r="120" spans="1:6" x14ac:dyDescent="0.55000000000000004">
      <c r="A120" s="3">
        <v>44235</v>
      </c>
      <c r="B120" s="1" t="s">
        <v>19</v>
      </c>
      <c r="C120" s="1" t="s">
        <v>20</v>
      </c>
      <c r="E120" s="1">
        <v>4100</v>
      </c>
    </row>
    <row r="121" spans="1:6" x14ac:dyDescent="0.55000000000000004">
      <c r="A121" s="3">
        <v>44235</v>
      </c>
      <c r="B121" s="1" t="s">
        <v>37</v>
      </c>
      <c r="C121" s="1" t="s">
        <v>425</v>
      </c>
      <c r="F121" s="1">
        <v>500</v>
      </c>
    </row>
    <row r="122" spans="1:6" x14ac:dyDescent="0.55000000000000004">
      <c r="A122" s="3">
        <v>44235</v>
      </c>
      <c r="B122" s="1" t="s">
        <v>21</v>
      </c>
      <c r="C122" s="1" t="s">
        <v>1367</v>
      </c>
      <c r="D122" s="1" t="s">
        <v>1661</v>
      </c>
      <c r="F122" s="1">
        <v>35000</v>
      </c>
    </row>
    <row r="123" spans="1:6" x14ac:dyDescent="0.55000000000000004">
      <c r="A123" s="3">
        <v>44235</v>
      </c>
      <c r="B123" s="1" t="s">
        <v>50</v>
      </c>
      <c r="C123" s="1" t="s">
        <v>1368</v>
      </c>
      <c r="D123" s="1" t="s">
        <v>1657</v>
      </c>
      <c r="F123" s="1">
        <v>32000</v>
      </c>
    </row>
    <row r="124" spans="1:6" x14ac:dyDescent="0.55000000000000004">
      <c r="A124" s="3">
        <v>44235</v>
      </c>
      <c r="B124" s="1" t="s">
        <v>413</v>
      </c>
      <c r="C124" s="1" t="s">
        <v>414</v>
      </c>
      <c r="F124" s="1">
        <v>9200</v>
      </c>
    </row>
    <row r="125" spans="1:6" x14ac:dyDescent="0.55000000000000004">
      <c r="A125" s="3">
        <v>44235</v>
      </c>
      <c r="B125" s="1" t="s">
        <v>21</v>
      </c>
      <c r="C125" s="1" t="s">
        <v>426</v>
      </c>
      <c r="F125" s="1">
        <v>3600</v>
      </c>
    </row>
    <row r="126" spans="1:6" x14ac:dyDescent="0.55000000000000004">
      <c r="A126" s="3">
        <v>44235</v>
      </c>
      <c r="B126" s="1" t="s">
        <v>37</v>
      </c>
      <c r="C126" s="1" t="s">
        <v>427</v>
      </c>
      <c r="F126" s="1">
        <v>4000</v>
      </c>
    </row>
    <row r="127" spans="1:6" x14ac:dyDescent="0.55000000000000004">
      <c r="A127" s="3">
        <v>44235</v>
      </c>
      <c r="B127" s="1" t="s">
        <v>21</v>
      </c>
      <c r="C127" s="1" t="s">
        <v>428</v>
      </c>
      <c r="F127" s="1">
        <v>3000</v>
      </c>
    </row>
    <row r="128" spans="1:6" x14ac:dyDescent="0.55000000000000004">
      <c r="A128" s="3">
        <v>44235</v>
      </c>
      <c r="B128" s="1" t="s">
        <v>24</v>
      </c>
      <c r="C128" s="1" t="s">
        <v>25</v>
      </c>
      <c r="F128" s="1">
        <v>500</v>
      </c>
    </row>
    <row r="129" spans="1:6" x14ac:dyDescent="0.55000000000000004">
      <c r="A129" s="3">
        <v>44236</v>
      </c>
      <c r="B129" s="1" t="s">
        <v>413</v>
      </c>
      <c r="C129" s="1" t="s">
        <v>418</v>
      </c>
      <c r="E129" s="1">
        <v>15500</v>
      </c>
    </row>
    <row r="130" spans="1:6" x14ac:dyDescent="0.55000000000000004">
      <c r="A130" s="3">
        <v>44236</v>
      </c>
      <c r="B130" s="1" t="s">
        <v>17</v>
      </c>
      <c r="C130" s="1" t="s">
        <v>370</v>
      </c>
      <c r="E130" s="1">
        <v>1300300</v>
      </c>
    </row>
    <row r="131" spans="1:6" x14ac:dyDescent="0.55000000000000004">
      <c r="A131" s="3">
        <v>44236</v>
      </c>
      <c r="B131" s="1" t="s">
        <v>19</v>
      </c>
      <c r="C131" s="1" t="s">
        <v>20</v>
      </c>
      <c r="E131" s="1">
        <v>1700</v>
      </c>
    </row>
    <row r="132" spans="1:6" x14ac:dyDescent="0.55000000000000004">
      <c r="A132" s="3">
        <v>44236</v>
      </c>
      <c r="B132" s="1" t="s">
        <v>35</v>
      </c>
      <c r="C132" s="1" t="s">
        <v>1369</v>
      </c>
      <c r="D132" s="1" t="s">
        <v>1662</v>
      </c>
      <c r="F132" s="1">
        <v>90000</v>
      </c>
    </row>
    <row r="133" spans="1:6" x14ac:dyDescent="0.55000000000000004">
      <c r="A133" s="3">
        <v>44236</v>
      </c>
      <c r="B133" s="1" t="s">
        <v>21</v>
      </c>
      <c r="C133" s="1" t="s">
        <v>1370</v>
      </c>
      <c r="D133" s="1" t="s">
        <v>1661</v>
      </c>
      <c r="F133" s="1">
        <v>100200</v>
      </c>
    </row>
    <row r="134" spans="1:6" x14ac:dyDescent="0.55000000000000004">
      <c r="A134" s="3">
        <v>44236</v>
      </c>
      <c r="B134" s="1" t="s">
        <v>21</v>
      </c>
      <c r="C134" s="1" t="s">
        <v>1371</v>
      </c>
      <c r="D134" s="1" t="s">
        <v>1661</v>
      </c>
      <c r="F134" s="1">
        <v>70150</v>
      </c>
    </row>
    <row r="135" spans="1:6" x14ac:dyDescent="0.55000000000000004">
      <c r="A135" s="3">
        <v>44236</v>
      </c>
      <c r="B135" s="1" t="s">
        <v>21</v>
      </c>
      <c r="C135" s="1" t="s">
        <v>1372</v>
      </c>
      <c r="D135" s="1" t="s">
        <v>1661</v>
      </c>
      <c r="F135" s="1">
        <v>4500</v>
      </c>
    </row>
    <row r="136" spans="1:6" x14ac:dyDescent="0.55000000000000004">
      <c r="A136" s="3">
        <v>44236</v>
      </c>
      <c r="B136" s="1" t="s">
        <v>21</v>
      </c>
      <c r="C136" s="1" t="s">
        <v>1373</v>
      </c>
      <c r="D136" s="1" t="s">
        <v>1661</v>
      </c>
      <c r="F136" s="1">
        <v>19500</v>
      </c>
    </row>
    <row r="137" spans="1:6" x14ac:dyDescent="0.55000000000000004">
      <c r="A137" s="3">
        <v>44236</v>
      </c>
      <c r="B137" s="1" t="s">
        <v>21</v>
      </c>
      <c r="C137" s="1" t="s">
        <v>1373</v>
      </c>
      <c r="D137" s="1" t="s">
        <v>1661</v>
      </c>
      <c r="F137" s="1">
        <v>55000</v>
      </c>
    </row>
    <row r="138" spans="1:6" x14ac:dyDescent="0.55000000000000004">
      <c r="A138" s="3">
        <v>44236</v>
      </c>
      <c r="B138" s="1" t="s">
        <v>21</v>
      </c>
      <c r="C138" s="1" t="s">
        <v>1374</v>
      </c>
      <c r="D138" s="1" t="s">
        <v>1661</v>
      </c>
      <c r="F138" s="1">
        <v>99700</v>
      </c>
    </row>
    <row r="139" spans="1:6" x14ac:dyDescent="0.55000000000000004">
      <c r="A139" s="3">
        <v>44236</v>
      </c>
      <c r="B139" s="1" t="s">
        <v>21</v>
      </c>
      <c r="C139" s="1" t="s">
        <v>1375</v>
      </c>
      <c r="D139" s="1" t="s">
        <v>1661</v>
      </c>
      <c r="F139" s="1">
        <v>13000</v>
      </c>
    </row>
    <row r="140" spans="1:6" x14ac:dyDescent="0.55000000000000004">
      <c r="A140" s="3">
        <v>44236</v>
      </c>
      <c r="B140" s="1" t="s">
        <v>22</v>
      </c>
      <c r="C140" s="1" t="s">
        <v>330</v>
      </c>
      <c r="F140" s="1">
        <v>2000</v>
      </c>
    </row>
    <row r="141" spans="1:6" x14ac:dyDescent="0.55000000000000004">
      <c r="A141" s="3">
        <v>44236</v>
      </c>
      <c r="B141" s="1" t="s">
        <v>50</v>
      </c>
      <c r="C141" s="1" t="s">
        <v>1376</v>
      </c>
      <c r="D141" s="1" t="s">
        <v>1657</v>
      </c>
      <c r="F141" s="1">
        <v>19000</v>
      </c>
    </row>
    <row r="142" spans="1:6" x14ac:dyDescent="0.55000000000000004">
      <c r="A142" s="3">
        <v>44236</v>
      </c>
      <c r="B142" s="1" t="s">
        <v>413</v>
      </c>
      <c r="C142" s="1" t="s">
        <v>429</v>
      </c>
      <c r="F142" s="1">
        <v>58800</v>
      </c>
    </row>
    <row r="143" spans="1:6" x14ac:dyDescent="0.55000000000000004">
      <c r="A143" s="3">
        <v>44236</v>
      </c>
      <c r="B143" s="1" t="s">
        <v>430</v>
      </c>
      <c r="C143" s="1" t="s">
        <v>431</v>
      </c>
      <c r="F143" s="1">
        <v>400000</v>
      </c>
    </row>
    <row r="144" spans="1:6" x14ac:dyDescent="0.55000000000000004">
      <c r="A144" s="3">
        <v>44236</v>
      </c>
      <c r="B144" s="1" t="s">
        <v>50</v>
      </c>
      <c r="C144" s="1" t="s">
        <v>1377</v>
      </c>
      <c r="D144" s="1" t="s">
        <v>1657</v>
      </c>
      <c r="F144" s="1">
        <v>3500</v>
      </c>
    </row>
    <row r="145" spans="1:6" x14ac:dyDescent="0.55000000000000004">
      <c r="A145" s="3">
        <v>44236</v>
      </c>
      <c r="B145" s="1" t="s">
        <v>37</v>
      </c>
      <c r="C145" s="1" t="s">
        <v>432</v>
      </c>
      <c r="F145" s="1">
        <v>1000</v>
      </c>
    </row>
    <row r="146" spans="1:6" x14ac:dyDescent="0.55000000000000004">
      <c r="A146" s="3">
        <v>44237</v>
      </c>
      <c r="B146" s="1" t="s">
        <v>12</v>
      </c>
      <c r="C146" s="1" t="s">
        <v>433</v>
      </c>
      <c r="E146" s="1">
        <v>3250000</v>
      </c>
    </row>
    <row r="147" spans="1:6" x14ac:dyDescent="0.55000000000000004">
      <c r="A147" s="3">
        <v>44237</v>
      </c>
      <c r="B147" s="1" t="s">
        <v>6</v>
      </c>
      <c r="C147" s="1" t="s">
        <v>314</v>
      </c>
      <c r="E147" s="1">
        <v>15000</v>
      </c>
    </row>
    <row r="148" spans="1:6" x14ac:dyDescent="0.55000000000000004">
      <c r="A148" s="3">
        <v>44237</v>
      </c>
      <c r="B148" s="1" t="s">
        <v>6</v>
      </c>
      <c r="C148" s="1" t="s">
        <v>314</v>
      </c>
      <c r="E148" s="1">
        <v>7000</v>
      </c>
    </row>
    <row r="149" spans="1:6" x14ac:dyDescent="0.55000000000000004">
      <c r="A149" s="3">
        <v>44237</v>
      </c>
      <c r="B149" s="1" t="s">
        <v>6</v>
      </c>
      <c r="C149" s="1" t="s">
        <v>434</v>
      </c>
      <c r="E149" s="1">
        <v>50000</v>
      </c>
    </row>
    <row r="150" spans="1:6" x14ac:dyDescent="0.55000000000000004">
      <c r="A150" s="3">
        <v>44237</v>
      </c>
      <c r="B150" s="1" t="s">
        <v>6</v>
      </c>
      <c r="C150" s="1" t="s">
        <v>314</v>
      </c>
      <c r="E150" s="1">
        <v>3000</v>
      </c>
    </row>
    <row r="151" spans="1:6" x14ac:dyDescent="0.55000000000000004">
      <c r="A151" s="3">
        <v>44237</v>
      </c>
      <c r="B151" s="1" t="s">
        <v>6</v>
      </c>
      <c r="C151" s="1" t="s">
        <v>314</v>
      </c>
      <c r="E151" s="1">
        <v>4000</v>
      </c>
    </row>
    <row r="152" spans="1:6" x14ac:dyDescent="0.55000000000000004">
      <c r="A152" s="3">
        <v>44237</v>
      </c>
      <c r="B152" s="1" t="s">
        <v>6</v>
      </c>
      <c r="C152" s="1" t="s">
        <v>314</v>
      </c>
      <c r="E152" s="1">
        <v>2000</v>
      </c>
    </row>
    <row r="153" spans="1:6" x14ac:dyDescent="0.55000000000000004">
      <c r="A153" s="3">
        <v>44237</v>
      </c>
      <c r="B153" s="1" t="s">
        <v>17</v>
      </c>
      <c r="C153" s="1" t="s">
        <v>370</v>
      </c>
      <c r="E153" s="1">
        <v>826850</v>
      </c>
    </row>
    <row r="154" spans="1:6" x14ac:dyDescent="0.55000000000000004">
      <c r="A154" s="3">
        <v>44237</v>
      </c>
      <c r="B154" s="1" t="s">
        <v>19</v>
      </c>
      <c r="C154" s="1" t="s">
        <v>20</v>
      </c>
      <c r="E154" s="1">
        <v>4950</v>
      </c>
    </row>
    <row r="155" spans="1:6" x14ac:dyDescent="0.55000000000000004">
      <c r="A155" s="3">
        <v>44237</v>
      </c>
      <c r="B155" s="1" t="s">
        <v>87</v>
      </c>
      <c r="C155" s="1" t="s">
        <v>435</v>
      </c>
      <c r="F155" s="1">
        <v>1000000</v>
      </c>
    </row>
    <row r="156" spans="1:6" x14ac:dyDescent="0.55000000000000004">
      <c r="A156" s="3">
        <v>44237</v>
      </c>
      <c r="B156" s="1" t="s">
        <v>37</v>
      </c>
      <c r="C156" s="1" t="s">
        <v>436</v>
      </c>
      <c r="F156" s="1">
        <v>1900</v>
      </c>
    </row>
    <row r="157" spans="1:6" x14ac:dyDescent="0.55000000000000004">
      <c r="A157" s="3">
        <v>44237</v>
      </c>
      <c r="B157" s="1" t="s">
        <v>37</v>
      </c>
      <c r="C157" s="1" t="s">
        <v>437</v>
      </c>
      <c r="F157" s="1">
        <v>3000</v>
      </c>
    </row>
    <row r="158" spans="1:6" x14ac:dyDescent="0.55000000000000004">
      <c r="A158" s="3">
        <v>44237</v>
      </c>
      <c r="B158" s="1" t="s">
        <v>21</v>
      </c>
      <c r="C158" s="1" t="s">
        <v>428</v>
      </c>
      <c r="F158" s="1">
        <v>2000</v>
      </c>
    </row>
    <row r="159" spans="1:6" x14ac:dyDescent="0.55000000000000004">
      <c r="A159" s="3">
        <v>44237</v>
      </c>
      <c r="B159" s="1" t="s">
        <v>24</v>
      </c>
      <c r="C159" s="1" t="s">
        <v>25</v>
      </c>
      <c r="F159" s="1">
        <v>500</v>
      </c>
    </row>
    <row r="160" spans="1:6" x14ac:dyDescent="0.55000000000000004">
      <c r="A160" s="3">
        <v>44237</v>
      </c>
      <c r="B160" s="1" t="s">
        <v>37</v>
      </c>
      <c r="C160" s="1" t="s">
        <v>438</v>
      </c>
      <c r="F160" s="1">
        <v>4000</v>
      </c>
    </row>
    <row r="161" spans="1:6" x14ac:dyDescent="0.55000000000000004">
      <c r="A161" s="3">
        <v>44237</v>
      </c>
      <c r="B161" s="1" t="s">
        <v>37</v>
      </c>
      <c r="C161" s="1" t="s">
        <v>439</v>
      </c>
      <c r="F161" s="1">
        <v>500</v>
      </c>
    </row>
    <row r="162" spans="1:6" x14ac:dyDescent="0.55000000000000004">
      <c r="A162" s="3">
        <v>44237</v>
      </c>
      <c r="B162" s="1" t="s">
        <v>22</v>
      </c>
      <c r="C162" s="1" t="s">
        <v>388</v>
      </c>
      <c r="F162" s="1">
        <v>40000</v>
      </c>
    </row>
    <row r="163" spans="1:6" x14ac:dyDescent="0.55000000000000004">
      <c r="A163" s="3">
        <v>44237</v>
      </c>
      <c r="B163" s="1" t="s">
        <v>33</v>
      </c>
      <c r="C163" s="1" t="s">
        <v>307</v>
      </c>
      <c r="F163" s="1">
        <v>5700</v>
      </c>
    </row>
    <row r="164" spans="1:6" x14ac:dyDescent="0.55000000000000004">
      <c r="A164" s="3">
        <v>44237</v>
      </c>
      <c r="B164" s="1" t="s">
        <v>37</v>
      </c>
      <c r="C164" s="1" t="s">
        <v>440</v>
      </c>
      <c r="F164" s="1">
        <v>10600</v>
      </c>
    </row>
    <row r="165" spans="1:6" x14ac:dyDescent="0.55000000000000004">
      <c r="A165" s="3">
        <v>44237</v>
      </c>
      <c r="B165" s="1" t="s">
        <v>21</v>
      </c>
      <c r="C165" s="1" t="s">
        <v>441</v>
      </c>
      <c r="F165" s="1">
        <v>1100</v>
      </c>
    </row>
    <row r="166" spans="1:6" x14ac:dyDescent="0.55000000000000004">
      <c r="A166" s="3">
        <v>44237</v>
      </c>
      <c r="B166" s="1" t="s">
        <v>50</v>
      </c>
      <c r="C166" s="1" t="s">
        <v>1378</v>
      </c>
      <c r="D166" s="1" t="s">
        <v>1657</v>
      </c>
      <c r="F166" s="1">
        <v>4500</v>
      </c>
    </row>
    <row r="167" spans="1:6" x14ac:dyDescent="0.55000000000000004">
      <c r="A167" s="3">
        <v>44237</v>
      </c>
      <c r="B167" s="1" t="s">
        <v>22</v>
      </c>
      <c r="C167" s="1" t="s">
        <v>330</v>
      </c>
      <c r="F167" s="1">
        <v>20000</v>
      </c>
    </row>
    <row r="168" spans="1:6" x14ac:dyDescent="0.55000000000000004">
      <c r="A168" s="3">
        <v>44237</v>
      </c>
      <c r="B168" s="1" t="s">
        <v>41</v>
      </c>
      <c r="C168" s="1" t="s">
        <v>325</v>
      </c>
      <c r="F168" s="1">
        <v>10000</v>
      </c>
    </row>
    <row r="169" spans="1:6" x14ac:dyDescent="0.55000000000000004">
      <c r="A169" s="3">
        <v>44237</v>
      </c>
      <c r="B169" s="1" t="s">
        <v>21</v>
      </c>
      <c r="C169" s="1" t="s">
        <v>297</v>
      </c>
      <c r="F169" s="1">
        <v>300</v>
      </c>
    </row>
    <row r="170" spans="1:6" x14ac:dyDescent="0.55000000000000004">
      <c r="A170" s="3">
        <v>44238</v>
      </c>
      <c r="B170" s="1" t="s">
        <v>17</v>
      </c>
      <c r="C170" s="1" t="s">
        <v>370</v>
      </c>
      <c r="E170" s="1">
        <v>287500</v>
      </c>
    </row>
    <row r="171" spans="1:6" x14ac:dyDescent="0.55000000000000004">
      <c r="A171" s="3">
        <v>44238</v>
      </c>
      <c r="B171" s="1" t="s">
        <v>19</v>
      </c>
      <c r="C171" s="1" t="s">
        <v>20</v>
      </c>
      <c r="E171" s="1">
        <v>1500</v>
      </c>
    </row>
    <row r="172" spans="1:6" x14ac:dyDescent="0.55000000000000004">
      <c r="A172" s="3">
        <v>44238</v>
      </c>
      <c r="B172" s="1" t="s">
        <v>22</v>
      </c>
      <c r="C172" s="1" t="s">
        <v>442</v>
      </c>
      <c r="F172" s="1">
        <v>48000</v>
      </c>
    </row>
    <row r="173" spans="1:6" x14ac:dyDescent="0.55000000000000004">
      <c r="A173" s="3">
        <v>44238</v>
      </c>
      <c r="B173" s="1" t="s">
        <v>37</v>
      </c>
      <c r="C173" s="1" t="s">
        <v>443</v>
      </c>
      <c r="F173" s="1">
        <v>2600</v>
      </c>
    </row>
    <row r="174" spans="1:6" x14ac:dyDescent="0.55000000000000004">
      <c r="A174" s="3">
        <v>44238</v>
      </c>
      <c r="B174" s="1" t="s">
        <v>41</v>
      </c>
      <c r="C174" s="1" t="s">
        <v>325</v>
      </c>
      <c r="F174" s="1">
        <v>2000</v>
      </c>
    </row>
    <row r="175" spans="1:6" x14ac:dyDescent="0.55000000000000004">
      <c r="A175" s="3">
        <v>44238</v>
      </c>
      <c r="B175" s="1" t="s">
        <v>27</v>
      </c>
      <c r="C175" s="1" t="s">
        <v>444</v>
      </c>
      <c r="F175" s="1">
        <v>15000</v>
      </c>
    </row>
    <row r="176" spans="1:6" x14ac:dyDescent="0.55000000000000004">
      <c r="A176" s="3">
        <v>44238</v>
      </c>
      <c r="B176" s="1" t="s">
        <v>37</v>
      </c>
      <c r="C176" s="1" t="s">
        <v>445</v>
      </c>
      <c r="F176" s="1">
        <v>2000</v>
      </c>
    </row>
    <row r="177" spans="1:6" x14ac:dyDescent="0.55000000000000004">
      <c r="A177" s="3">
        <v>44238</v>
      </c>
      <c r="B177" s="1" t="s">
        <v>446</v>
      </c>
      <c r="C177" s="1" t="s">
        <v>447</v>
      </c>
      <c r="F177" s="1">
        <v>5000</v>
      </c>
    </row>
    <row r="178" spans="1:6" x14ac:dyDescent="0.55000000000000004">
      <c r="A178" s="3">
        <v>44238</v>
      </c>
      <c r="B178" s="1" t="s">
        <v>50</v>
      </c>
      <c r="C178" s="1" t="s">
        <v>1379</v>
      </c>
      <c r="D178" s="1" t="s">
        <v>1657</v>
      </c>
      <c r="F178" s="1">
        <v>3000</v>
      </c>
    </row>
    <row r="179" spans="1:6" x14ac:dyDescent="0.55000000000000004">
      <c r="A179" s="3">
        <v>44238</v>
      </c>
      <c r="B179" s="1" t="s">
        <v>37</v>
      </c>
      <c r="C179" s="1" t="s">
        <v>380</v>
      </c>
      <c r="F179" s="1">
        <v>94300</v>
      </c>
    </row>
    <row r="180" spans="1:6" x14ac:dyDescent="0.55000000000000004">
      <c r="A180" s="3">
        <v>44238</v>
      </c>
      <c r="B180" s="1" t="s">
        <v>212</v>
      </c>
      <c r="C180" s="1" t="s">
        <v>1380</v>
      </c>
      <c r="D180" s="1" t="s">
        <v>1663</v>
      </c>
      <c r="F180" s="1">
        <v>3090000</v>
      </c>
    </row>
    <row r="181" spans="1:6" x14ac:dyDescent="0.55000000000000004">
      <c r="A181" s="3">
        <v>44238</v>
      </c>
      <c r="B181" s="1" t="s">
        <v>212</v>
      </c>
      <c r="C181" s="1" t="s">
        <v>1381</v>
      </c>
      <c r="D181" s="1" t="s">
        <v>1663</v>
      </c>
      <c r="F181" s="1">
        <v>2320000</v>
      </c>
    </row>
    <row r="182" spans="1:6" x14ac:dyDescent="0.55000000000000004">
      <c r="A182" s="3">
        <v>44238</v>
      </c>
      <c r="B182" s="1" t="s">
        <v>212</v>
      </c>
      <c r="C182" s="1" t="s">
        <v>1382</v>
      </c>
      <c r="D182" s="1" t="s">
        <v>1663</v>
      </c>
      <c r="F182" s="1">
        <v>2010000</v>
      </c>
    </row>
    <row r="183" spans="1:6" x14ac:dyDescent="0.55000000000000004">
      <c r="A183" s="3">
        <v>44238</v>
      </c>
      <c r="B183" s="1" t="s">
        <v>212</v>
      </c>
      <c r="C183" s="1" t="s">
        <v>1383</v>
      </c>
      <c r="D183" s="1" t="s">
        <v>1664</v>
      </c>
      <c r="F183" s="1">
        <v>1468000</v>
      </c>
    </row>
    <row r="184" spans="1:6" x14ac:dyDescent="0.55000000000000004">
      <c r="A184" s="3">
        <v>44239</v>
      </c>
      <c r="B184" s="1" t="s">
        <v>17</v>
      </c>
      <c r="C184" s="1" t="s">
        <v>370</v>
      </c>
      <c r="E184" s="1">
        <v>253200</v>
      </c>
    </row>
    <row r="185" spans="1:6" x14ac:dyDescent="0.55000000000000004">
      <c r="A185" s="3">
        <v>44239</v>
      </c>
      <c r="B185" s="1" t="s">
        <v>19</v>
      </c>
      <c r="C185" s="1" t="s">
        <v>20</v>
      </c>
      <c r="E185" s="1">
        <v>8900</v>
      </c>
    </row>
    <row r="186" spans="1:6" x14ac:dyDescent="0.55000000000000004">
      <c r="A186" s="3">
        <v>44239</v>
      </c>
      <c r="B186" s="1" t="s">
        <v>37</v>
      </c>
      <c r="C186" s="1" t="s">
        <v>448</v>
      </c>
      <c r="F186" s="1">
        <v>1000</v>
      </c>
    </row>
    <row r="187" spans="1:6" x14ac:dyDescent="0.55000000000000004">
      <c r="A187" s="3">
        <v>44239</v>
      </c>
      <c r="B187" s="1" t="s">
        <v>21</v>
      </c>
      <c r="C187" s="1" t="s">
        <v>449</v>
      </c>
      <c r="F187" s="1">
        <v>7500</v>
      </c>
    </row>
    <row r="188" spans="1:6" x14ac:dyDescent="0.55000000000000004">
      <c r="A188" s="3">
        <v>44239</v>
      </c>
      <c r="B188" s="1" t="s">
        <v>50</v>
      </c>
      <c r="C188" s="1" t="s">
        <v>1384</v>
      </c>
      <c r="D188" s="1" t="s">
        <v>1657</v>
      </c>
      <c r="F188" s="1">
        <v>17000</v>
      </c>
    </row>
    <row r="189" spans="1:6" x14ac:dyDescent="0.55000000000000004">
      <c r="A189" s="3">
        <v>44239</v>
      </c>
      <c r="B189" s="1" t="s">
        <v>50</v>
      </c>
      <c r="C189" s="1" t="s">
        <v>1385</v>
      </c>
      <c r="D189" s="1" t="s">
        <v>1657</v>
      </c>
      <c r="F189" s="1">
        <v>22000</v>
      </c>
    </row>
    <row r="190" spans="1:6" x14ac:dyDescent="0.55000000000000004">
      <c r="A190" s="3">
        <v>44240</v>
      </c>
      <c r="B190" s="1" t="s">
        <v>450</v>
      </c>
      <c r="C190" s="1" t="s">
        <v>451</v>
      </c>
      <c r="E190" s="1">
        <v>40000</v>
      </c>
    </row>
    <row r="191" spans="1:6" x14ac:dyDescent="0.55000000000000004">
      <c r="A191" s="3">
        <v>44240</v>
      </c>
      <c r="B191" s="1" t="s">
        <v>10</v>
      </c>
      <c r="C191" s="1" t="s">
        <v>341</v>
      </c>
      <c r="E191" s="1">
        <v>125000</v>
      </c>
    </row>
    <row r="192" spans="1:6" x14ac:dyDescent="0.55000000000000004">
      <c r="A192" s="3">
        <v>44240</v>
      </c>
      <c r="B192" s="1" t="s">
        <v>15</v>
      </c>
      <c r="C192" s="1" t="s">
        <v>452</v>
      </c>
      <c r="E192" s="1">
        <v>500</v>
      </c>
    </row>
    <row r="193" spans="1:6" x14ac:dyDescent="0.55000000000000004">
      <c r="A193" s="3">
        <v>44240</v>
      </c>
      <c r="B193" s="1" t="s">
        <v>17</v>
      </c>
      <c r="C193" s="1" t="s">
        <v>370</v>
      </c>
      <c r="E193" s="1">
        <v>193150</v>
      </c>
    </row>
    <row r="194" spans="1:6" x14ac:dyDescent="0.55000000000000004">
      <c r="A194" s="3">
        <v>44240</v>
      </c>
      <c r="B194" s="1" t="s">
        <v>19</v>
      </c>
      <c r="C194" s="1" t="s">
        <v>20</v>
      </c>
      <c r="E194" s="1">
        <v>2500</v>
      </c>
    </row>
    <row r="195" spans="1:6" x14ac:dyDescent="0.55000000000000004">
      <c r="A195" s="3">
        <v>44240</v>
      </c>
      <c r="B195" s="1" t="s">
        <v>35</v>
      </c>
      <c r="C195" s="1" t="s">
        <v>1386</v>
      </c>
      <c r="D195" s="1" t="s">
        <v>1665</v>
      </c>
      <c r="F195" s="1">
        <v>176700</v>
      </c>
    </row>
    <row r="196" spans="1:6" x14ac:dyDescent="0.55000000000000004">
      <c r="A196" s="3">
        <v>44240</v>
      </c>
      <c r="B196" s="1" t="s">
        <v>37</v>
      </c>
      <c r="C196" s="1" t="s">
        <v>453</v>
      </c>
      <c r="F196" s="1">
        <v>400</v>
      </c>
    </row>
    <row r="197" spans="1:6" x14ac:dyDescent="0.55000000000000004">
      <c r="A197" s="3">
        <v>44240</v>
      </c>
      <c r="B197" s="1" t="s">
        <v>22</v>
      </c>
      <c r="C197" s="1" t="s">
        <v>295</v>
      </c>
      <c r="F197" s="1">
        <v>48000</v>
      </c>
    </row>
    <row r="198" spans="1:6" x14ac:dyDescent="0.55000000000000004">
      <c r="A198" s="3">
        <v>44240</v>
      </c>
      <c r="B198" s="1" t="s">
        <v>22</v>
      </c>
      <c r="C198" s="1" t="s">
        <v>396</v>
      </c>
      <c r="F198" s="1">
        <v>10000</v>
      </c>
    </row>
    <row r="199" spans="1:6" x14ac:dyDescent="0.55000000000000004">
      <c r="A199" s="3">
        <v>44240</v>
      </c>
      <c r="B199" s="1" t="s">
        <v>37</v>
      </c>
      <c r="C199" s="1" t="s">
        <v>454</v>
      </c>
      <c r="F199" s="1">
        <v>5000</v>
      </c>
    </row>
    <row r="200" spans="1:6" x14ac:dyDescent="0.55000000000000004">
      <c r="A200" s="3">
        <v>44240</v>
      </c>
      <c r="B200" s="1" t="s">
        <v>22</v>
      </c>
      <c r="C200" s="1" t="s">
        <v>442</v>
      </c>
      <c r="F200" s="1">
        <v>16000</v>
      </c>
    </row>
    <row r="201" spans="1:6" x14ac:dyDescent="0.55000000000000004">
      <c r="A201" s="3">
        <v>44240</v>
      </c>
      <c r="B201" s="1" t="s">
        <v>50</v>
      </c>
      <c r="C201" s="1" t="s">
        <v>1387</v>
      </c>
      <c r="D201" s="1" t="s">
        <v>1657</v>
      </c>
      <c r="F201" s="1">
        <v>10000</v>
      </c>
    </row>
    <row r="202" spans="1:6" x14ac:dyDescent="0.55000000000000004">
      <c r="A202" s="3">
        <v>44241</v>
      </c>
      <c r="B202" s="1" t="s">
        <v>72</v>
      </c>
      <c r="C202" s="1" t="s">
        <v>455</v>
      </c>
      <c r="E202" s="1">
        <v>50000</v>
      </c>
    </row>
    <row r="203" spans="1:6" x14ac:dyDescent="0.55000000000000004">
      <c r="A203" s="3">
        <v>44241</v>
      </c>
      <c r="B203" s="1" t="s">
        <v>17</v>
      </c>
      <c r="C203" s="1" t="s">
        <v>370</v>
      </c>
      <c r="E203" s="1">
        <v>522500</v>
      </c>
    </row>
    <row r="204" spans="1:6" x14ac:dyDescent="0.55000000000000004">
      <c r="A204" s="3">
        <v>44241</v>
      </c>
      <c r="B204" s="1" t="s">
        <v>19</v>
      </c>
      <c r="C204" s="1" t="s">
        <v>20</v>
      </c>
      <c r="E204" s="1">
        <v>10700</v>
      </c>
    </row>
    <row r="205" spans="1:6" x14ac:dyDescent="0.55000000000000004">
      <c r="A205" s="3">
        <v>44241</v>
      </c>
      <c r="B205" s="1" t="s">
        <v>27</v>
      </c>
      <c r="C205" s="1" t="s">
        <v>456</v>
      </c>
      <c r="F205" s="1">
        <v>10000</v>
      </c>
    </row>
    <row r="206" spans="1:6" x14ac:dyDescent="0.55000000000000004">
      <c r="A206" s="3">
        <v>44241</v>
      </c>
      <c r="B206" s="1" t="s">
        <v>21</v>
      </c>
      <c r="C206" s="1" t="s">
        <v>297</v>
      </c>
      <c r="F206" s="1">
        <v>3400</v>
      </c>
    </row>
    <row r="207" spans="1:6" x14ac:dyDescent="0.55000000000000004">
      <c r="A207" s="3">
        <v>44241</v>
      </c>
      <c r="B207" s="1" t="s">
        <v>413</v>
      </c>
      <c r="C207" s="1" t="s">
        <v>414</v>
      </c>
      <c r="F207" s="1">
        <v>9600</v>
      </c>
    </row>
    <row r="208" spans="1:6" x14ac:dyDescent="0.55000000000000004">
      <c r="A208" s="3">
        <v>44241</v>
      </c>
      <c r="B208" s="1" t="s">
        <v>430</v>
      </c>
      <c r="C208" s="1" t="s">
        <v>457</v>
      </c>
      <c r="F208" s="1">
        <v>5000</v>
      </c>
    </row>
    <row r="209" spans="1:6" x14ac:dyDescent="0.55000000000000004">
      <c r="A209" s="3">
        <v>44242</v>
      </c>
      <c r="B209" s="1" t="s">
        <v>64</v>
      </c>
      <c r="C209" s="1" t="s">
        <v>341</v>
      </c>
      <c r="E209" s="1">
        <v>2000</v>
      </c>
    </row>
    <row r="210" spans="1:6" x14ac:dyDescent="0.55000000000000004">
      <c r="A210" s="3">
        <v>44242</v>
      </c>
      <c r="B210" s="1" t="s">
        <v>64</v>
      </c>
      <c r="C210" s="1" t="s">
        <v>341</v>
      </c>
      <c r="E210" s="1">
        <v>1400</v>
      </c>
    </row>
    <row r="211" spans="1:6" x14ac:dyDescent="0.55000000000000004">
      <c r="A211" s="3">
        <v>44242</v>
      </c>
      <c r="B211" s="1" t="s">
        <v>6</v>
      </c>
      <c r="C211" s="1" t="s">
        <v>314</v>
      </c>
      <c r="E211" s="1">
        <v>500</v>
      </c>
    </row>
    <row r="212" spans="1:6" x14ac:dyDescent="0.55000000000000004">
      <c r="A212" s="3">
        <v>44242</v>
      </c>
      <c r="B212" s="1" t="s">
        <v>17</v>
      </c>
      <c r="C212" s="1" t="s">
        <v>370</v>
      </c>
      <c r="E212" s="1">
        <v>833000</v>
      </c>
    </row>
    <row r="213" spans="1:6" x14ac:dyDescent="0.55000000000000004">
      <c r="A213" s="3">
        <v>44242</v>
      </c>
      <c r="B213" s="1" t="s">
        <v>19</v>
      </c>
      <c r="C213" s="1" t="s">
        <v>20</v>
      </c>
      <c r="E213" s="1">
        <v>1400</v>
      </c>
    </row>
    <row r="214" spans="1:6" x14ac:dyDescent="0.55000000000000004">
      <c r="A214" s="3">
        <v>44242</v>
      </c>
      <c r="B214" s="1" t="s">
        <v>35</v>
      </c>
      <c r="C214" s="1" t="s">
        <v>1388</v>
      </c>
      <c r="D214" s="1" t="s">
        <v>1661</v>
      </c>
      <c r="F214" s="1">
        <v>10000</v>
      </c>
    </row>
    <row r="215" spans="1:6" x14ac:dyDescent="0.55000000000000004">
      <c r="A215" s="3">
        <v>44242</v>
      </c>
      <c r="B215" s="1" t="s">
        <v>35</v>
      </c>
      <c r="C215" s="1" t="s">
        <v>1389</v>
      </c>
      <c r="D215" s="1" t="s">
        <v>1661</v>
      </c>
      <c r="F215" s="1">
        <v>17555</v>
      </c>
    </row>
    <row r="216" spans="1:6" x14ac:dyDescent="0.55000000000000004">
      <c r="A216" s="3">
        <v>44242</v>
      </c>
      <c r="B216" s="1" t="s">
        <v>35</v>
      </c>
      <c r="C216" s="1" t="s">
        <v>1390</v>
      </c>
      <c r="D216" s="1" t="s">
        <v>1661</v>
      </c>
      <c r="F216" s="1">
        <v>54500</v>
      </c>
    </row>
    <row r="217" spans="1:6" x14ac:dyDescent="0.55000000000000004">
      <c r="A217" s="3">
        <v>44242</v>
      </c>
      <c r="B217" s="1" t="s">
        <v>220</v>
      </c>
      <c r="C217" s="1" t="s">
        <v>458</v>
      </c>
      <c r="F217" s="1">
        <v>70000</v>
      </c>
    </row>
    <row r="218" spans="1:6" x14ac:dyDescent="0.55000000000000004">
      <c r="A218" s="3">
        <v>44242</v>
      </c>
      <c r="B218" s="1" t="s">
        <v>22</v>
      </c>
      <c r="C218" s="1" t="s">
        <v>348</v>
      </c>
      <c r="F218" s="1">
        <v>16000</v>
      </c>
    </row>
    <row r="219" spans="1:6" x14ac:dyDescent="0.55000000000000004">
      <c r="A219" s="3">
        <v>44242</v>
      </c>
      <c r="B219" s="1" t="s">
        <v>430</v>
      </c>
      <c r="C219" s="1" t="s">
        <v>459</v>
      </c>
      <c r="F219" s="1">
        <v>325000</v>
      </c>
    </row>
    <row r="220" spans="1:6" x14ac:dyDescent="0.55000000000000004">
      <c r="A220" s="3">
        <v>44242</v>
      </c>
      <c r="B220" s="1" t="s">
        <v>37</v>
      </c>
      <c r="C220" s="1" t="s">
        <v>460</v>
      </c>
      <c r="F220" s="1">
        <v>200</v>
      </c>
    </row>
    <row r="221" spans="1:6" x14ac:dyDescent="0.55000000000000004">
      <c r="A221" s="3">
        <v>44243</v>
      </c>
      <c r="B221" s="1" t="s">
        <v>64</v>
      </c>
      <c r="C221" s="1" t="s">
        <v>341</v>
      </c>
      <c r="E221" s="1">
        <v>1000</v>
      </c>
    </row>
    <row r="222" spans="1:6" x14ac:dyDescent="0.55000000000000004">
      <c r="A222" s="3">
        <v>44243</v>
      </c>
      <c r="B222" s="1" t="s">
        <v>6</v>
      </c>
      <c r="C222" s="1" t="s">
        <v>314</v>
      </c>
      <c r="E222" s="1">
        <v>2000</v>
      </c>
    </row>
    <row r="223" spans="1:6" x14ac:dyDescent="0.55000000000000004">
      <c r="A223" s="3">
        <v>44243</v>
      </c>
      <c r="B223" s="1" t="s">
        <v>17</v>
      </c>
      <c r="C223" s="1" t="s">
        <v>370</v>
      </c>
      <c r="E223" s="1">
        <v>516100</v>
      </c>
    </row>
    <row r="224" spans="1:6" x14ac:dyDescent="0.55000000000000004">
      <c r="A224" s="3">
        <v>44243</v>
      </c>
      <c r="B224" s="1" t="s">
        <v>19</v>
      </c>
      <c r="C224" s="1" t="s">
        <v>20</v>
      </c>
      <c r="E224" s="1">
        <v>4700</v>
      </c>
    </row>
    <row r="225" spans="1:6" x14ac:dyDescent="0.55000000000000004">
      <c r="A225" s="3">
        <v>44243</v>
      </c>
      <c r="B225" s="1" t="s">
        <v>37</v>
      </c>
      <c r="C225" s="1" t="s">
        <v>461</v>
      </c>
      <c r="F225" s="1">
        <v>1000</v>
      </c>
    </row>
    <row r="226" spans="1:6" x14ac:dyDescent="0.55000000000000004">
      <c r="A226" s="3">
        <v>44243</v>
      </c>
      <c r="B226" s="1" t="s">
        <v>46</v>
      </c>
      <c r="C226" s="1" t="s">
        <v>138</v>
      </c>
      <c r="F226" s="1">
        <v>5000</v>
      </c>
    </row>
    <row r="227" spans="1:6" x14ac:dyDescent="0.55000000000000004">
      <c r="A227" s="3">
        <v>44243</v>
      </c>
      <c r="B227" s="1" t="s">
        <v>21</v>
      </c>
      <c r="C227" s="1" t="s">
        <v>462</v>
      </c>
      <c r="F227" s="1">
        <v>5400</v>
      </c>
    </row>
    <row r="228" spans="1:6" x14ac:dyDescent="0.55000000000000004">
      <c r="A228" s="3">
        <v>44243</v>
      </c>
      <c r="B228" s="1" t="s">
        <v>35</v>
      </c>
      <c r="C228" s="1" t="s">
        <v>1391</v>
      </c>
      <c r="D228" s="1" t="s">
        <v>1665</v>
      </c>
      <c r="F228" s="1">
        <v>222000</v>
      </c>
    </row>
    <row r="229" spans="1:6" x14ac:dyDescent="0.55000000000000004">
      <c r="A229" s="3">
        <v>44243</v>
      </c>
      <c r="B229" s="1" t="s">
        <v>35</v>
      </c>
      <c r="C229" s="1" t="s">
        <v>1392</v>
      </c>
      <c r="D229" s="1" t="s">
        <v>1661</v>
      </c>
      <c r="F229" s="1">
        <v>41000</v>
      </c>
    </row>
    <row r="230" spans="1:6" x14ac:dyDescent="0.55000000000000004">
      <c r="A230" s="3">
        <v>44243</v>
      </c>
      <c r="B230" s="1" t="s">
        <v>41</v>
      </c>
      <c r="C230" s="1" t="s">
        <v>463</v>
      </c>
      <c r="F230" s="1">
        <v>20000</v>
      </c>
    </row>
    <row r="231" spans="1:6" x14ac:dyDescent="0.55000000000000004">
      <c r="A231" s="3">
        <v>44243</v>
      </c>
      <c r="B231" s="1" t="s">
        <v>430</v>
      </c>
      <c r="C231" s="1" t="s">
        <v>464</v>
      </c>
      <c r="F231" s="1">
        <v>2500</v>
      </c>
    </row>
    <row r="232" spans="1:6" x14ac:dyDescent="0.55000000000000004">
      <c r="A232" s="3">
        <v>44243</v>
      </c>
      <c r="B232" s="1" t="s">
        <v>37</v>
      </c>
      <c r="C232" s="1" t="s">
        <v>465</v>
      </c>
      <c r="F232" s="1">
        <v>500</v>
      </c>
    </row>
    <row r="233" spans="1:6" x14ac:dyDescent="0.55000000000000004">
      <c r="A233" s="3">
        <v>44243</v>
      </c>
      <c r="B233" s="1" t="s">
        <v>22</v>
      </c>
      <c r="C233" s="1" t="s">
        <v>295</v>
      </c>
      <c r="F233" s="1">
        <v>3000</v>
      </c>
    </row>
    <row r="234" spans="1:6" x14ac:dyDescent="0.55000000000000004">
      <c r="A234" s="3">
        <v>44244</v>
      </c>
      <c r="B234" s="1" t="s">
        <v>12</v>
      </c>
      <c r="C234" s="1" t="s">
        <v>466</v>
      </c>
      <c r="E234" s="1">
        <v>3340000</v>
      </c>
    </row>
    <row r="235" spans="1:6" x14ac:dyDescent="0.55000000000000004">
      <c r="A235" s="3">
        <v>44244</v>
      </c>
      <c r="B235" s="1" t="s">
        <v>12</v>
      </c>
      <c r="C235" s="1" t="s">
        <v>467</v>
      </c>
      <c r="E235" s="1">
        <v>2500000</v>
      </c>
    </row>
    <row r="236" spans="1:6" x14ac:dyDescent="0.55000000000000004">
      <c r="A236" s="3">
        <v>44244</v>
      </c>
      <c r="B236" s="1" t="s">
        <v>8</v>
      </c>
      <c r="C236" s="1" t="s">
        <v>468</v>
      </c>
      <c r="E236" s="1">
        <v>5000</v>
      </c>
    </row>
    <row r="237" spans="1:6" x14ac:dyDescent="0.55000000000000004">
      <c r="A237" s="3">
        <v>44244</v>
      </c>
      <c r="B237" s="1" t="s">
        <v>17</v>
      </c>
      <c r="C237" s="1" t="s">
        <v>370</v>
      </c>
      <c r="E237" s="1">
        <v>529600</v>
      </c>
    </row>
    <row r="238" spans="1:6" x14ac:dyDescent="0.55000000000000004">
      <c r="A238" s="3">
        <v>44244</v>
      </c>
      <c r="B238" s="1" t="s">
        <v>19</v>
      </c>
      <c r="C238" s="1" t="s">
        <v>20</v>
      </c>
      <c r="E238" s="1">
        <v>4500</v>
      </c>
    </row>
    <row r="239" spans="1:6" x14ac:dyDescent="0.55000000000000004">
      <c r="A239" s="3">
        <v>44244</v>
      </c>
      <c r="B239" s="1" t="s">
        <v>35</v>
      </c>
      <c r="C239" s="1" t="s">
        <v>1391</v>
      </c>
      <c r="D239" s="1" t="s">
        <v>1665</v>
      </c>
      <c r="F239" s="1">
        <v>48400</v>
      </c>
    </row>
    <row r="240" spans="1:6" x14ac:dyDescent="0.55000000000000004">
      <c r="A240" s="3">
        <v>44244</v>
      </c>
      <c r="B240" s="1" t="s">
        <v>21</v>
      </c>
      <c r="C240" s="1" t="s">
        <v>1393</v>
      </c>
      <c r="D240" s="1" t="s">
        <v>1665</v>
      </c>
      <c r="F240" s="1">
        <v>56000</v>
      </c>
    </row>
    <row r="241" spans="1:6" x14ac:dyDescent="0.55000000000000004">
      <c r="A241" s="3">
        <v>44244</v>
      </c>
      <c r="B241" s="1" t="s">
        <v>87</v>
      </c>
      <c r="C241" s="1" t="s">
        <v>469</v>
      </c>
      <c r="F241" s="1">
        <v>500000</v>
      </c>
    </row>
    <row r="242" spans="1:6" x14ac:dyDescent="0.55000000000000004">
      <c r="A242" s="3">
        <v>44244</v>
      </c>
      <c r="B242" s="1" t="s">
        <v>87</v>
      </c>
      <c r="C242" s="1" t="s">
        <v>470</v>
      </c>
      <c r="F242" s="1">
        <v>450000</v>
      </c>
    </row>
    <row r="243" spans="1:6" x14ac:dyDescent="0.55000000000000004">
      <c r="A243" s="3">
        <v>44244</v>
      </c>
      <c r="B243" s="1" t="s">
        <v>33</v>
      </c>
      <c r="C243" s="1" t="s">
        <v>471</v>
      </c>
      <c r="F243" s="1">
        <v>10000</v>
      </c>
    </row>
    <row r="244" spans="1:6" x14ac:dyDescent="0.55000000000000004">
      <c r="A244" s="3">
        <v>44244</v>
      </c>
      <c r="B244" s="1" t="s">
        <v>33</v>
      </c>
      <c r="C244" s="1" t="s">
        <v>472</v>
      </c>
      <c r="F244" s="1">
        <v>23700</v>
      </c>
    </row>
    <row r="245" spans="1:6" x14ac:dyDescent="0.55000000000000004">
      <c r="A245" s="3">
        <v>44244</v>
      </c>
      <c r="B245" s="1" t="s">
        <v>33</v>
      </c>
      <c r="C245" s="1" t="s">
        <v>473</v>
      </c>
      <c r="F245" s="1">
        <v>11400</v>
      </c>
    </row>
    <row r="246" spans="1:6" x14ac:dyDescent="0.55000000000000004">
      <c r="A246" s="3">
        <v>44244</v>
      </c>
      <c r="B246" s="1" t="s">
        <v>37</v>
      </c>
      <c r="C246" s="1" t="s">
        <v>474</v>
      </c>
      <c r="F246" s="1">
        <v>2500</v>
      </c>
    </row>
    <row r="247" spans="1:6" x14ac:dyDescent="0.55000000000000004">
      <c r="A247" s="3">
        <v>44244</v>
      </c>
      <c r="B247" s="1" t="s">
        <v>430</v>
      </c>
      <c r="C247" s="1" t="s">
        <v>475</v>
      </c>
      <c r="F247" s="1">
        <v>135000</v>
      </c>
    </row>
    <row r="248" spans="1:6" x14ac:dyDescent="0.55000000000000004">
      <c r="A248" s="3">
        <v>44244</v>
      </c>
      <c r="B248" s="1" t="s">
        <v>430</v>
      </c>
      <c r="C248" s="1" t="s">
        <v>476</v>
      </c>
      <c r="F248" s="1">
        <v>13000</v>
      </c>
    </row>
    <row r="249" spans="1:6" x14ac:dyDescent="0.55000000000000004">
      <c r="A249" s="3">
        <v>44244</v>
      </c>
      <c r="B249" s="1" t="s">
        <v>21</v>
      </c>
      <c r="C249" s="1" t="s">
        <v>477</v>
      </c>
      <c r="F249" s="1">
        <v>7300</v>
      </c>
    </row>
    <row r="250" spans="1:6" x14ac:dyDescent="0.55000000000000004">
      <c r="A250" s="3">
        <v>44244</v>
      </c>
      <c r="B250" s="1" t="s">
        <v>37</v>
      </c>
      <c r="C250" s="1" t="s">
        <v>478</v>
      </c>
      <c r="F250" s="1">
        <v>6000</v>
      </c>
    </row>
    <row r="251" spans="1:6" x14ac:dyDescent="0.55000000000000004">
      <c r="A251" s="3">
        <v>44244</v>
      </c>
      <c r="B251" s="1" t="s">
        <v>22</v>
      </c>
      <c r="C251" s="1" t="s">
        <v>388</v>
      </c>
      <c r="F251" s="1">
        <v>8000</v>
      </c>
    </row>
    <row r="252" spans="1:6" x14ac:dyDescent="0.55000000000000004">
      <c r="A252" s="3">
        <v>44244</v>
      </c>
      <c r="B252" s="1" t="s">
        <v>37</v>
      </c>
      <c r="C252" s="1" t="s">
        <v>479</v>
      </c>
      <c r="F252" s="1">
        <v>2000</v>
      </c>
    </row>
    <row r="253" spans="1:6" x14ac:dyDescent="0.55000000000000004">
      <c r="A253" s="3">
        <v>44245</v>
      </c>
      <c r="B253" s="1" t="s">
        <v>6</v>
      </c>
      <c r="C253" s="1" t="s">
        <v>314</v>
      </c>
      <c r="E253" s="1">
        <v>2000</v>
      </c>
    </row>
    <row r="254" spans="1:6" x14ac:dyDescent="0.55000000000000004">
      <c r="A254" s="3">
        <v>44245</v>
      </c>
      <c r="B254" s="1" t="s">
        <v>17</v>
      </c>
      <c r="C254" s="1" t="s">
        <v>370</v>
      </c>
      <c r="E254" s="1">
        <v>160950</v>
      </c>
    </row>
    <row r="255" spans="1:6" x14ac:dyDescent="0.55000000000000004">
      <c r="A255" s="3">
        <v>44245</v>
      </c>
      <c r="B255" s="1" t="s">
        <v>19</v>
      </c>
      <c r="C255" s="1" t="s">
        <v>20</v>
      </c>
      <c r="E255" s="1">
        <v>2400</v>
      </c>
    </row>
    <row r="256" spans="1:6" x14ac:dyDescent="0.55000000000000004">
      <c r="A256" s="3">
        <v>44245</v>
      </c>
      <c r="B256" s="1" t="s">
        <v>37</v>
      </c>
      <c r="C256" s="1" t="s">
        <v>480</v>
      </c>
      <c r="F256" s="1">
        <v>1000</v>
      </c>
    </row>
    <row r="257" spans="1:6" x14ac:dyDescent="0.55000000000000004">
      <c r="A257" s="3">
        <v>44245</v>
      </c>
      <c r="B257" s="1" t="s">
        <v>37</v>
      </c>
      <c r="C257" s="1" t="s">
        <v>481</v>
      </c>
      <c r="F257" s="1">
        <v>3300</v>
      </c>
    </row>
    <row r="258" spans="1:6" x14ac:dyDescent="0.55000000000000004">
      <c r="A258" s="3">
        <v>44245</v>
      </c>
      <c r="B258" s="1" t="s">
        <v>37</v>
      </c>
      <c r="C258" s="1" t="s">
        <v>122</v>
      </c>
      <c r="F258" s="1">
        <v>7000</v>
      </c>
    </row>
    <row r="259" spans="1:6" x14ac:dyDescent="0.55000000000000004">
      <c r="A259" s="3">
        <v>44245</v>
      </c>
      <c r="B259" s="1" t="s">
        <v>21</v>
      </c>
      <c r="C259" s="1" t="s">
        <v>482</v>
      </c>
      <c r="F259" s="1">
        <v>6800</v>
      </c>
    </row>
    <row r="260" spans="1:6" x14ac:dyDescent="0.55000000000000004">
      <c r="A260" s="3">
        <v>44245</v>
      </c>
      <c r="B260" s="1" t="s">
        <v>50</v>
      </c>
      <c r="C260" s="1" t="s">
        <v>1394</v>
      </c>
      <c r="D260" s="1" t="s">
        <v>1657</v>
      </c>
      <c r="F260" s="1">
        <v>25000</v>
      </c>
    </row>
    <row r="261" spans="1:6" x14ac:dyDescent="0.55000000000000004">
      <c r="A261" s="3">
        <v>44245</v>
      </c>
      <c r="B261" s="1" t="s">
        <v>483</v>
      </c>
      <c r="C261" s="1" t="s">
        <v>484</v>
      </c>
      <c r="F261" s="1">
        <v>18000</v>
      </c>
    </row>
    <row r="262" spans="1:6" x14ac:dyDescent="0.55000000000000004">
      <c r="A262" s="3">
        <v>44245</v>
      </c>
      <c r="B262" s="1" t="s">
        <v>21</v>
      </c>
      <c r="C262" s="1" t="s">
        <v>297</v>
      </c>
      <c r="F262" s="1">
        <v>2200</v>
      </c>
    </row>
    <row r="263" spans="1:6" x14ac:dyDescent="0.55000000000000004">
      <c r="A263" s="3">
        <v>44245</v>
      </c>
      <c r="B263" s="1" t="s">
        <v>27</v>
      </c>
      <c r="C263" s="1" t="s">
        <v>485</v>
      </c>
      <c r="F263" s="1">
        <v>3000</v>
      </c>
    </row>
    <row r="264" spans="1:6" x14ac:dyDescent="0.55000000000000004">
      <c r="A264" s="3">
        <v>44245</v>
      </c>
      <c r="B264" s="1" t="s">
        <v>36</v>
      </c>
      <c r="C264" s="1" t="s">
        <v>1395</v>
      </c>
      <c r="D264" s="1" t="s">
        <v>1666</v>
      </c>
      <c r="F264" s="1">
        <v>1000000</v>
      </c>
    </row>
    <row r="265" spans="1:6" x14ac:dyDescent="0.55000000000000004">
      <c r="A265" s="3">
        <v>44246</v>
      </c>
      <c r="B265" s="1" t="s">
        <v>64</v>
      </c>
      <c r="C265" s="1" t="s">
        <v>341</v>
      </c>
      <c r="E265" s="1">
        <v>2900</v>
      </c>
    </row>
    <row r="266" spans="1:6" x14ac:dyDescent="0.55000000000000004">
      <c r="A266" s="3">
        <v>44246</v>
      </c>
      <c r="B266" s="1" t="s">
        <v>10</v>
      </c>
      <c r="C266" s="1" t="s">
        <v>486</v>
      </c>
      <c r="E266" s="1">
        <v>940000</v>
      </c>
    </row>
    <row r="267" spans="1:6" x14ac:dyDescent="0.55000000000000004">
      <c r="A267" s="3">
        <v>44246</v>
      </c>
      <c r="B267" s="1" t="s">
        <v>6</v>
      </c>
      <c r="C267" s="1" t="s">
        <v>487</v>
      </c>
      <c r="E267" s="1">
        <v>8000</v>
      </c>
    </row>
    <row r="268" spans="1:6" x14ac:dyDescent="0.55000000000000004">
      <c r="A268" s="3">
        <v>44246</v>
      </c>
      <c r="B268" s="1" t="s">
        <v>17</v>
      </c>
      <c r="C268" s="1" t="s">
        <v>370</v>
      </c>
      <c r="E268" s="1">
        <v>217050</v>
      </c>
    </row>
    <row r="269" spans="1:6" x14ac:dyDescent="0.55000000000000004">
      <c r="A269" s="3">
        <v>44246</v>
      </c>
      <c r="B269" s="1" t="s">
        <v>19</v>
      </c>
      <c r="C269" s="1" t="s">
        <v>20</v>
      </c>
      <c r="E269" s="1">
        <v>4200</v>
      </c>
    </row>
    <row r="270" spans="1:6" x14ac:dyDescent="0.55000000000000004">
      <c r="A270" s="3">
        <v>44246</v>
      </c>
      <c r="B270" s="1" t="s">
        <v>37</v>
      </c>
      <c r="C270" s="1" t="s">
        <v>488</v>
      </c>
      <c r="F270" s="1">
        <v>1300</v>
      </c>
    </row>
    <row r="271" spans="1:6" x14ac:dyDescent="0.55000000000000004">
      <c r="A271" s="3">
        <v>44246</v>
      </c>
      <c r="B271" s="1" t="s">
        <v>37</v>
      </c>
      <c r="C271" s="1" t="s">
        <v>489</v>
      </c>
      <c r="F271" s="1">
        <v>12600</v>
      </c>
    </row>
    <row r="272" spans="1:6" x14ac:dyDescent="0.55000000000000004">
      <c r="A272" s="3">
        <v>44246</v>
      </c>
      <c r="B272" s="1" t="s">
        <v>21</v>
      </c>
      <c r="C272" s="1" t="s">
        <v>372</v>
      </c>
      <c r="F272" s="1">
        <v>5000</v>
      </c>
    </row>
    <row r="273" spans="1:6" x14ac:dyDescent="0.55000000000000004">
      <c r="A273" s="3">
        <v>44246</v>
      </c>
      <c r="B273" s="1" t="s">
        <v>212</v>
      </c>
      <c r="C273" s="1" t="s">
        <v>490</v>
      </c>
      <c r="D273" s="1" t="s">
        <v>1664</v>
      </c>
      <c r="F273" s="1">
        <v>940000</v>
      </c>
    </row>
    <row r="274" spans="1:6" x14ac:dyDescent="0.55000000000000004">
      <c r="A274" s="3">
        <v>44246</v>
      </c>
      <c r="B274" s="1" t="s">
        <v>37</v>
      </c>
      <c r="C274" s="1" t="s">
        <v>491</v>
      </c>
      <c r="F274" s="1">
        <v>8000</v>
      </c>
    </row>
    <row r="275" spans="1:6" x14ac:dyDescent="0.55000000000000004">
      <c r="A275" s="3">
        <v>44246</v>
      </c>
      <c r="B275" s="1" t="s">
        <v>37</v>
      </c>
      <c r="C275" s="1" t="s">
        <v>492</v>
      </c>
      <c r="F275" s="1">
        <v>2000</v>
      </c>
    </row>
    <row r="276" spans="1:6" x14ac:dyDescent="0.55000000000000004">
      <c r="A276" s="3">
        <v>44246</v>
      </c>
      <c r="B276" s="1" t="s">
        <v>22</v>
      </c>
      <c r="C276" s="1" t="s">
        <v>348</v>
      </c>
      <c r="F276" s="1">
        <v>32000</v>
      </c>
    </row>
    <row r="277" spans="1:6" x14ac:dyDescent="0.55000000000000004">
      <c r="A277" s="3">
        <v>44246</v>
      </c>
      <c r="B277" s="1" t="s">
        <v>21</v>
      </c>
      <c r="C277" s="1" t="s">
        <v>493</v>
      </c>
      <c r="F277" s="1">
        <v>6900</v>
      </c>
    </row>
    <row r="278" spans="1:6" x14ac:dyDescent="0.55000000000000004">
      <c r="A278" s="3">
        <v>44247</v>
      </c>
      <c r="B278" s="1" t="s">
        <v>12</v>
      </c>
      <c r="C278" s="1" t="s">
        <v>494</v>
      </c>
      <c r="E278" s="1">
        <v>3340000</v>
      </c>
    </row>
    <row r="279" spans="1:6" x14ac:dyDescent="0.55000000000000004">
      <c r="A279" s="3">
        <v>44247</v>
      </c>
      <c r="B279" s="1" t="s">
        <v>17</v>
      </c>
      <c r="C279" s="1" t="s">
        <v>370</v>
      </c>
      <c r="E279" s="1">
        <v>916250</v>
      </c>
    </row>
    <row r="280" spans="1:6" x14ac:dyDescent="0.55000000000000004">
      <c r="A280" s="3">
        <v>44247</v>
      </c>
      <c r="B280" s="1" t="s">
        <v>19</v>
      </c>
      <c r="C280" s="1" t="s">
        <v>20</v>
      </c>
      <c r="E280" s="1">
        <v>300</v>
      </c>
    </row>
    <row r="281" spans="1:6" x14ac:dyDescent="0.55000000000000004">
      <c r="A281" s="3">
        <v>44247</v>
      </c>
      <c r="B281" s="1" t="s">
        <v>22</v>
      </c>
      <c r="C281" s="1" t="s">
        <v>388</v>
      </c>
      <c r="F281" s="1">
        <v>16000</v>
      </c>
    </row>
    <row r="282" spans="1:6" x14ac:dyDescent="0.55000000000000004">
      <c r="A282" s="3">
        <v>44247</v>
      </c>
      <c r="B282" s="1" t="s">
        <v>37</v>
      </c>
      <c r="C282" s="1" t="s">
        <v>492</v>
      </c>
      <c r="F282" s="1">
        <v>1500</v>
      </c>
    </row>
    <row r="283" spans="1:6" x14ac:dyDescent="0.55000000000000004">
      <c r="A283" s="3">
        <v>44247</v>
      </c>
      <c r="B283" s="1" t="s">
        <v>27</v>
      </c>
      <c r="C283" s="1" t="s">
        <v>495</v>
      </c>
      <c r="F283" s="1">
        <v>5000</v>
      </c>
    </row>
    <row r="284" spans="1:6" x14ac:dyDescent="0.55000000000000004">
      <c r="A284" s="3">
        <v>44247</v>
      </c>
      <c r="B284" s="1" t="s">
        <v>37</v>
      </c>
      <c r="C284" s="1" t="s">
        <v>496</v>
      </c>
      <c r="F284" s="1">
        <v>1700</v>
      </c>
    </row>
    <row r="285" spans="1:6" x14ac:dyDescent="0.55000000000000004">
      <c r="A285" s="3">
        <v>44247</v>
      </c>
      <c r="B285" s="1" t="s">
        <v>186</v>
      </c>
      <c r="C285" s="1" t="s">
        <v>497</v>
      </c>
      <c r="F285" s="1">
        <v>20000</v>
      </c>
    </row>
    <row r="286" spans="1:6" x14ac:dyDescent="0.55000000000000004">
      <c r="A286" s="3">
        <v>44247</v>
      </c>
      <c r="B286" s="1" t="s">
        <v>41</v>
      </c>
      <c r="C286" s="1" t="s">
        <v>498</v>
      </c>
      <c r="F286" s="1">
        <v>10000</v>
      </c>
    </row>
    <row r="287" spans="1:6" x14ac:dyDescent="0.55000000000000004">
      <c r="A287" s="3">
        <v>44247</v>
      </c>
      <c r="B287" s="1" t="s">
        <v>37</v>
      </c>
      <c r="C287" s="1" t="s">
        <v>499</v>
      </c>
      <c r="F287" s="1">
        <v>9200</v>
      </c>
    </row>
    <row r="288" spans="1:6" x14ac:dyDescent="0.55000000000000004">
      <c r="A288" s="3">
        <v>44247</v>
      </c>
      <c r="B288" s="1" t="s">
        <v>483</v>
      </c>
      <c r="C288" s="1" t="s">
        <v>484</v>
      </c>
      <c r="F288" s="1">
        <v>2000</v>
      </c>
    </row>
    <row r="289" spans="1:6" x14ac:dyDescent="0.55000000000000004">
      <c r="A289" s="3">
        <v>44247</v>
      </c>
      <c r="B289" s="1" t="s">
        <v>413</v>
      </c>
      <c r="C289" s="1" t="s">
        <v>414</v>
      </c>
      <c r="F289" s="1">
        <v>12000</v>
      </c>
    </row>
    <row r="290" spans="1:6" x14ac:dyDescent="0.55000000000000004">
      <c r="A290" s="3">
        <v>44247</v>
      </c>
      <c r="B290" s="1" t="s">
        <v>50</v>
      </c>
      <c r="C290" s="1" t="s">
        <v>1396</v>
      </c>
      <c r="D290" s="1" t="s">
        <v>1657</v>
      </c>
      <c r="F290" s="1">
        <v>29000</v>
      </c>
    </row>
    <row r="291" spans="1:6" x14ac:dyDescent="0.55000000000000004">
      <c r="A291" s="3">
        <v>44247</v>
      </c>
      <c r="B291" s="1" t="s">
        <v>24</v>
      </c>
      <c r="C291" s="1" t="s">
        <v>320</v>
      </c>
      <c r="F291" s="1">
        <v>1000</v>
      </c>
    </row>
    <row r="292" spans="1:6" x14ac:dyDescent="0.55000000000000004">
      <c r="A292" s="3">
        <v>44247</v>
      </c>
      <c r="B292" s="1" t="s">
        <v>87</v>
      </c>
      <c r="C292" s="1" t="s">
        <v>500</v>
      </c>
      <c r="F292" s="1">
        <v>1002000</v>
      </c>
    </row>
    <row r="293" spans="1:6" x14ac:dyDescent="0.55000000000000004">
      <c r="A293" s="3">
        <v>44247</v>
      </c>
      <c r="B293" s="1" t="s">
        <v>35</v>
      </c>
      <c r="C293" s="1" t="s">
        <v>1397</v>
      </c>
      <c r="D293" s="1" t="s">
        <v>1661</v>
      </c>
      <c r="F293" s="1">
        <v>3000</v>
      </c>
    </row>
    <row r="294" spans="1:6" x14ac:dyDescent="0.55000000000000004">
      <c r="A294" s="3">
        <v>44247</v>
      </c>
      <c r="B294" s="1" t="s">
        <v>35</v>
      </c>
      <c r="C294" s="1" t="s">
        <v>1398</v>
      </c>
      <c r="D294" s="1" t="s">
        <v>1661</v>
      </c>
      <c r="F294" s="1">
        <v>33480</v>
      </c>
    </row>
    <row r="295" spans="1:6" x14ac:dyDescent="0.55000000000000004">
      <c r="A295" s="3">
        <v>44247</v>
      </c>
      <c r="B295" s="1" t="s">
        <v>35</v>
      </c>
      <c r="C295" s="1" t="s">
        <v>1399</v>
      </c>
      <c r="D295" s="1" t="s">
        <v>1661</v>
      </c>
      <c r="F295" s="1">
        <v>84500</v>
      </c>
    </row>
    <row r="296" spans="1:6" x14ac:dyDescent="0.55000000000000004">
      <c r="A296" s="3">
        <v>44247</v>
      </c>
      <c r="B296" s="1" t="s">
        <v>35</v>
      </c>
      <c r="C296" s="1" t="s">
        <v>1390</v>
      </c>
      <c r="D296" s="1" t="s">
        <v>1661</v>
      </c>
      <c r="F296" s="1">
        <v>39000</v>
      </c>
    </row>
    <row r="297" spans="1:6" x14ac:dyDescent="0.55000000000000004">
      <c r="A297" s="3">
        <v>44247</v>
      </c>
      <c r="B297" s="1" t="s">
        <v>35</v>
      </c>
      <c r="C297" s="1" t="s">
        <v>1400</v>
      </c>
      <c r="D297" s="1" t="s">
        <v>1661</v>
      </c>
      <c r="F297" s="1">
        <v>37850</v>
      </c>
    </row>
    <row r="298" spans="1:6" x14ac:dyDescent="0.55000000000000004">
      <c r="A298" s="3">
        <v>44247</v>
      </c>
      <c r="B298" s="1" t="s">
        <v>35</v>
      </c>
      <c r="C298" s="1" t="s">
        <v>1401</v>
      </c>
      <c r="D298" s="1" t="s">
        <v>1665</v>
      </c>
      <c r="F298" s="1">
        <v>85800</v>
      </c>
    </row>
    <row r="299" spans="1:6" x14ac:dyDescent="0.55000000000000004">
      <c r="A299" s="3">
        <v>44247</v>
      </c>
      <c r="B299" s="1" t="s">
        <v>35</v>
      </c>
      <c r="C299" s="1" t="s">
        <v>1402</v>
      </c>
      <c r="D299" s="1" t="s">
        <v>1661</v>
      </c>
      <c r="F299" s="1">
        <v>9250</v>
      </c>
    </row>
    <row r="300" spans="1:6" x14ac:dyDescent="0.55000000000000004">
      <c r="A300" s="3">
        <v>44247</v>
      </c>
      <c r="B300" s="1" t="s">
        <v>44</v>
      </c>
      <c r="C300" s="1" t="s">
        <v>501</v>
      </c>
      <c r="F300" s="1">
        <v>15000</v>
      </c>
    </row>
    <row r="301" spans="1:6" x14ac:dyDescent="0.55000000000000004">
      <c r="A301" s="3">
        <v>44248</v>
      </c>
      <c r="B301" s="1" t="s">
        <v>6</v>
      </c>
      <c r="C301" s="1" t="s">
        <v>314</v>
      </c>
      <c r="E301" s="1">
        <v>3500</v>
      </c>
    </row>
    <row r="302" spans="1:6" x14ac:dyDescent="0.55000000000000004">
      <c r="A302" s="3">
        <v>44248</v>
      </c>
      <c r="B302" s="1" t="s">
        <v>6</v>
      </c>
      <c r="C302" s="1" t="s">
        <v>314</v>
      </c>
      <c r="E302" s="1">
        <v>1200</v>
      </c>
    </row>
    <row r="303" spans="1:6" x14ac:dyDescent="0.55000000000000004">
      <c r="A303" s="3">
        <v>44248</v>
      </c>
      <c r="B303" s="1" t="s">
        <v>148</v>
      </c>
      <c r="C303" s="1" t="s">
        <v>502</v>
      </c>
      <c r="E303" s="1">
        <v>935000</v>
      </c>
    </row>
    <row r="304" spans="1:6" x14ac:dyDescent="0.55000000000000004">
      <c r="A304" s="3">
        <v>44248</v>
      </c>
      <c r="B304" s="1" t="s">
        <v>17</v>
      </c>
      <c r="C304" s="1" t="s">
        <v>370</v>
      </c>
      <c r="E304" s="1">
        <v>314050</v>
      </c>
    </row>
    <row r="305" spans="1:6" x14ac:dyDescent="0.55000000000000004">
      <c r="A305" s="3">
        <v>44248</v>
      </c>
      <c r="B305" s="1" t="s">
        <v>19</v>
      </c>
      <c r="C305" s="1" t="s">
        <v>20</v>
      </c>
      <c r="E305" s="1">
        <v>2300</v>
      </c>
    </row>
    <row r="306" spans="1:6" x14ac:dyDescent="0.55000000000000004">
      <c r="A306" s="3">
        <v>44248</v>
      </c>
      <c r="B306" s="1" t="s">
        <v>44</v>
      </c>
      <c r="C306" s="1" t="s">
        <v>501</v>
      </c>
      <c r="F306" s="1">
        <v>15000</v>
      </c>
    </row>
    <row r="307" spans="1:6" x14ac:dyDescent="0.55000000000000004">
      <c r="A307" s="3">
        <v>44248</v>
      </c>
      <c r="B307" s="1" t="s">
        <v>50</v>
      </c>
      <c r="C307" s="1" t="s">
        <v>1403</v>
      </c>
      <c r="D307" s="1" t="s">
        <v>1657</v>
      </c>
      <c r="F307" s="1">
        <v>6400</v>
      </c>
    </row>
    <row r="308" spans="1:6" x14ac:dyDescent="0.55000000000000004">
      <c r="A308" s="3">
        <v>44248</v>
      </c>
      <c r="B308" s="1" t="s">
        <v>21</v>
      </c>
      <c r="C308" s="1" t="s">
        <v>503</v>
      </c>
      <c r="F308" s="1">
        <v>3000</v>
      </c>
    </row>
    <row r="309" spans="1:6" x14ac:dyDescent="0.55000000000000004">
      <c r="A309" s="3">
        <v>44250</v>
      </c>
      <c r="B309" s="1" t="s">
        <v>6</v>
      </c>
      <c r="C309" s="1" t="s">
        <v>314</v>
      </c>
      <c r="E309" s="1">
        <v>1000</v>
      </c>
    </row>
    <row r="310" spans="1:6" x14ac:dyDescent="0.55000000000000004">
      <c r="A310" s="3">
        <v>44250</v>
      </c>
      <c r="B310" s="1" t="s">
        <v>6</v>
      </c>
      <c r="C310" s="1" t="s">
        <v>314</v>
      </c>
      <c r="E310" s="1">
        <v>3000</v>
      </c>
    </row>
    <row r="311" spans="1:6" x14ac:dyDescent="0.55000000000000004">
      <c r="A311" s="3">
        <v>44250</v>
      </c>
      <c r="B311" s="1" t="s">
        <v>64</v>
      </c>
      <c r="C311" s="1" t="s">
        <v>341</v>
      </c>
      <c r="E311" s="1">
        <v>2400</v>
      </c>
    </row>
    <row r="312" spans="1:6" x14ac:dyDescent="0.55000000000000004">
      <c r="A312" s="3">
        <v>44250</v>
      </c>
      <c r="B312" s="1" t="s">
        <v>17</v>
      </c>
      <c r="C312" s="1" t="s">
        <v>370</v>
      </c>
      <c r="E312" s="1">
        <v>281500</v>
      </c>
    </row>
    <row r="313" spans="1:6" x14ac:dyDescent="0.55000000000000004">
      <c r="A313" s="3">
        <v>44250</v>
      </c>
      <c r="B313" s="1" t="s">
        <v>19</v>
      </c>
      <c r="C313" s="1" t="s">
        <v>20</v>
      </c>
      <c r="E313" s="1">
        <v>5100</v>
      </c>
    </row>
    <row r="314" spans="1:6" x14ac:dyDescent="0.55000000000000004">
      <c r="A314" s="3">
        <v>44250</v>
      </c>
      <c r="B314" s="1" t="s">
        <v>21</v>
      </c>
      <c r="C314" s="1" t="s">
        <v>504</v>
      </c>
      <c r="F314" s="1">
        <v>3800</v>
      </c>
    </row>
    <row r="315" spans="1:6" x14ac:dyDescent="0.55000000000000004">
      <c r="A315" s="3">
        <v>44250</v>
      </c>
      <c r="B315" s="1" t="s">
        <v>21</v>
      </c>
      <c r="C315" s="1" t="s">
        <v>505</v>
      </c>
      <c r="F315" s="1">
        <v>8200</v>
      </c>
    </row>
    <row r="316" spans="1:6" x14ac:dyDescent="0.55000000000000004">
      <c r="A316" s="3">
        <v>44250</v>
      </c>
      <c r="B316" s="1" t="s">
        <v>21</v>
      </c>
      <c r="C316" s="1" t="s">
        <v>506</v>
      </c>
      <c r="F316" s="1">
        <v>3500</v>
      </c>
    </row>
    <row r="317" spans="1:6" x14ac:dyDescent="0.55000000000000004">
      <c r="A317" s="3">
        <v>44250</v>
      </c>
      <c r="B317" s="1" t="s">
        <v>44</v>
      </c>
      <c r="C317" s="1" t="s">
        <v>507</v>
      </c>
      <c r="F317" s="1">
        <v>10000</v>
      </c>
    </row>
    <row r="318" spans="1:6" x14ac:dyDescent="0.55000000000000004">
      <c r="A318" s="3">
        <v>44250</v>
      </c>
      <c r="B318" s="1" t="s">
        <v>50</v>
      </c>
      <c r="C318" s="1" t="s">
        <v>1404</v>
      </c>
      <c r="D318" s="1" t="s">
        <v>1657</v>
      </c>
      <c r="F318" s="1">
        <v>9300</v>
      </c>
    </row>
    <row r="319" spans="1:6" x14ac:dyDescent="0.55000000000000004">
      <c r="A319" s="3">
        <v>44250</v>
      </c>
      <c r="B319" s="1" t="s">
        <v>50</v>
      </c>
      <c r="C319" s="1" t="s">
        <v>1405</v>
      </c>
      <c r="D319" s="1" t="s">
        <v>1657</v>
      </c>
      <c r="F319" s="1">
        <v>29500</v>
      </c>
    </row>
    <row r="320" spans="1:6" x14ac:dyDescent="0.55000000000000004">
      <c r="A320" s="3">
        <v>44250</v>
      </c>
      <c r="B320" s="1" t="s">
        <v>22</v>
      </c>
      <c r="C320" s="1" t="s">
        <v>348</v>
      </c>
      <c r="F320" s="1">
        <v>12000</v>
      </c>
    </row>
    <row r="321" spans="1:6" x14ac:dyDescent="0.55000000000000004">
      <c r="A321" s="3">
        <v>44251</v>
      </c>
      <c r="B321" s="1" t="s">
        <v>6</v>
      </c>
      <c r="C321" s="1" t="s">
        <v>314</v>
      </c>
      <c r="E321" s="1">
        <v>2000</v>
      </c>
    </row>
    <row r="322" spans="1:6" x14ac:dyDescent="0.55000000000000004">
      <c r="A322" s="3">
        <v>44251</v>
      </c>
      <c r="B322" s="1" t="s">
        <v>6</v>
      </c>
      <c r="C322" s="1" t="s">
        <v>508</v>
      </c>
      <c r="E322" s="1">
        <v>30000</v>
      </c>
    </row>
    <row r="323" spans="1:6" x14ac:dyDescent="0.55000000000000004">
      <c r="A323" s="3">
        <v>44251</v>
      </c>
      <c r="B323" s="1" t="s">
        <v>6</v>
      </c>
      <c r="C323" s="1" t="s">
        <v>509</v>
      </c>
      <c r="E323" s="1">
        <v>31300</v>
      </c>
    </row>
    <row r="324" spans="1:6" x14ac:dyDescent="0.55000000000000004">
      <c r="A324" s="3">
        <v>44251</v>
      </c>
      <c r="B324" s="1" t="s">
        <v>62</v>
      </c>
      <c r="C324" s="1" t="s">
        <v>510</v>
      </c>
      <c r="E324" s="1">
        <v>167000</v>
      </c>
    </row>
    <row r="325" spans="1:6" x14ac:dyDescent="0.55000000000000004">
      <c r="A325" s="3">
        <v>44251</v>
      </c>
      <c r="B325" s="1" t="s">
        <v>17</v>
      </c>
      <c r="C325" s="1" t="s">
        <v>370</v>
      </c>
      <c r="E325" s="1">
        <v>451300</v>
      </c>
    </row>
    <row r="326" spans="1:6" x14ac:dyDescent="0.55000000000000004">
      <c r="A326" s="3">
        <v>44251</v>
      </c>
      <c r="B326" s="1" t="s">
        <v>19</v>
      </c>
      <c r="C326" s="1" t="s">
        <v>20</v>
      </c>
      <c r="E326" s="1">
        <v>9100</v>
      </c>
    </row>
    <row r="327" spans="1:6" x14ac:dyDescent="0.55000000000000004">
      <c r="A327" s="3">
        <v>44251</v>
      </c>
      <c r="B327" s="1" t="s">
        <v>35</v>
      </c>
      <c r="C327" s="1" t="s">
        <v>1406</v>
      </c>
      <c r="D327" s="1" t="s">
        <v>1661</v>
      </c>
      <c r="F327" s="1">
        <v>30100</v>
      </c>
    </row>
    <row r="328" spans="1:6" x14ac:dyDescent="0.55000000000000004">
      <c r="A328" s="3">
        <v>44251</v>
      </c>
      <c r="B328" s="1" t="s">
        <v>35</v>
      </c>
      <c r="C328" s="1" t="s">
        <v>1407</v>
      </c>
      <c r="D328" s="1" t="s">
        <v>1661</v>
      </c>
      <c r="F328" s="1">
        <v>72500</v>
      </c>
    </row>
    <row r="329" spans="1:6" x14ac:dyDescent="0.55000000000000004">
      <c r="A329" s="3">
        <v>44251</v>
      </c>
      <c r="B329" s="1" t="s">
        <v>35</v>
      </c>
      <c r="C329" s="1" t="s">
        <v>1408</v>
      </c>
      <c r="D329" s="1" t="s">
        <v>1661</v>
      </c>
      <c r="F329" s="1">
        <v>41500</v>
      </c>
    </row>
    <row r="330" spans="1:6" x14ac:dyDescent="0.55000000000000004">
      <c r="A330" s="3">
        <v>44251</v>
      </c>
      <c r="B330" s="1" t="s">
        <v>35</v>
      </c>
      <c r="C330" s="1" t="s">
        <v>1409</v>
      </c>
      <c r="D330" s="1" t="s">
        <v>1661</v>
      </c>
      <c r="F330" s="1">
        <v>8900</v>
      </c>
    </row>
    <row r="331" spans="1:6" x14ac:dyDescent="0.55000000000000004">
      <c r="A331" s="3">
        <v>44251</v>
      </c>
      <c r="B331" s="1" t="s">
        <v>35</v>
      </c>
      <c r="C331" s="1" t="s">
        <v>1410</v>
      </c>
      <c r="D331" s="1" t="s">
        <v>1661</v>
      </c>
      <c r="F331" s="1">
        <v>115500</v>
      </c>
    </row>
    <row r="332" spans="1:6" x14ac:dyDescent="0.55000000000000004">
      <c r="A332" s="3">
        <v>44251</v>
      </c>
      <c r="B332" s="1" t="s">
        <v>413</v>
      </c>
      <c r="C332" s="1" t="s">
        <v>511</v>
      </c>
      <c r="F332" s="1">
        <v>500</v>
      </c>
    </row>
    <row r="333" spans="1:6" x14ac:dyDescent="0.55000000000000004">
      <c r="A333" s="3">
        <v>44251</v>
      </c>
      <c r="B333" s="1" t="s">
        <v>37</v>
      </c>
      <c r="C333" s="1" t="s">
        <v>512</v>
      </c>
      <c r="F333" s="1">
        <v>30000</v>
      </c>
    </row>
    <row r="334" spans="1:6" x14ac:dyDescent="0.55000000000000004">
      <c r="A334" s="3">
        <v>44251</v>
      </c>
      <c r="B334" s="1" t="s">
        <v>37</v>
      </c>
      <c r="C334" s="1" t="s">
        <v>513</v>
      </c>
      <c r="F334" s="1">
        <v>1000</v>
      </c>
    </row>
    <row r="335" spans="1:6" x14ac:dyDescent="0.55000000000000004">
      <c r="A335" s="3">
        <v>44251</v>
      </c>
      <c r="B335" s="1" t="s">
        <v>27</v>
      </c>
      <c r="C335" s="1" t="s">
        <v>495</v>
      </c>
      <c r="F335" s="1">
        <v>5000</v>
      </c>
    </row>
    <row r="336" spans="1:6" x14ac:dyDescent="0.55000000000000004">
      <c r="A336" s="3">
        <v>44251</v>
      </c>
      <c r="B336" s="1" t="s">
        <v>413</v>
      </c>
      <c r="C336" s="1" t="s">
        <v>414</v>
      </c>
      <c r="F336" s="1">
        <v>16000</v>
      </c>
    </row>
    <row r="337" spans="1:6" x14ac:dyDescent="0.55000000000000004">
      <c r="A337" s="3">
        <v>44251</v>
      </c>
      <c r="B337" s="1" t="s">
        <v>21</v>
      </c>
      <c r="C337" s="1" t="s">
        <v>514</v>
      </c>
      <c r="F337" s="1">
        <v>7600</v>
      </c>
    </row>
    <row r="338" spans="1:6" x14ac:dyDescent="0.55000000000000004">
      <c r="A338" s="3">
        <v>44251</v>
      </c>
      <c r="B338" s="1" t="s">
        <v>515</v>
      </c>
      <c r="C338" s="1" t="s">
        <v>516</v>
      </c>
      <c r="F338" s="1">
        <v>300</v>
      </c>
    </row>
    <row r="339" spans="1:6" x14ac:dyDescent="0.55000000000000004">
      <c r="A339" s="3">
        <v>44251</v>
      </c>
      <c r="B339" s="1" t="s">
        <v>22</v>
      </c>
      <c r="C339" s="1" t="s">
        <v>442</v>
      </c>
      <c r="F339" s="1">
        <v>8000</v>
      </c>
    </row>
    <row r="340" spans="1:6" x14ac:dyDescent="0.55000000000000004">
      <c r="A340" s="3">
        <v>44251</v>
      </c>
      <c r="B340" s="1" t="s">
        <v>22</v>
      </c>
      <c r="C340" s="1" t="s">
        <v>295</v>
      </c>
      <c r="F340" s="1">
        <v>4000</v>
      </c>
    </row>
    <row r="341" spans="1:6" x14ac:dyDescent="0.55000000000000004">
      <c r="A341" s="3">
        <v>44251</v>
      </c>
      <c r="B341" s="1" t="s">
        <v>22</v>
      </c>
      <c r="C341" s="1" t="s">
        <v>388</v>
      </c>
      <c r="F341" s="1">
        <v>24000</v>
      </c>
    </row>
    <row r="342" spans="1:6" x14ac:dyDescent="0.55000000000000004">
      <c r="A342" s="3">
        <v>44252</v>
      </c>
      <c r="B342" s="1" t="s">
        <v>6</v>
      </c>
      <c r="C342" s="1" t="s">
        <v>314</v>
      </c>
      <c r="E342" s="1">
        <v>500</v>
      </c>
    </row>
    <row r="343" spans="1:6" x14ac:dyDescent="0.55000000000000004">
      <c r="A343" s="3">
        <v>44252</v>
      </c>
      <c r="B343" s="1" t="s">
        <v>6</v>
      </c>
      <c r="C343" s="1" t="s">
        <v>517</v>
      </c>
      <c r="E343" s="1">
        <v>15000</v>
      </c>
    </row>
    <row r="344" spans="1:6" x14ac:dyDescent="0.55000000000000004">
      <c r="A344" s="3">
        <v>44252</v>
      </c>
      <c r="B344" s="1" t="s">
        <v>17</v>
      </c>
      <c r="C344" s="1" t="s">
        <v>370</v>
      </c>
      <c r="E344" s="1">
        <v>147000</v>
      </c>
    </row>
    <row r="345" spans="1:6" x14ac:dyDescent="0.55000000000000004">
      <c r="A345" s="3">
        <v>44252</v>
      </c>
      <c r="B345" s="1" t="s">
        <v>27</v>
      </c>
      <c r="C345" s="1" t="s">
        <v>343</v>
      </c>
      <c r="F345" s="1">
        <v>5000</v>
      </c>
    </row>
    <row r="346" spans="1:6" x14ac:dyDescent="0.55000000000000004">
      <c r="A346" s="3">
        <v>44252</v>
      </c>
      <c r="B346" s="1" t="s">
        <v>46</v>
      </c>
      <c r="C346" s="1" t="s">
        <v>518</v>
      </c>
      <c r="F346" s="1">
        <v>5000</v>
      </c>
    </row>
    <row r="347" spans="1:6" x14ac:dyDescent="0.55000000000000004">
      <c r="A347" s="3">
        <v>44252</v>
      </c>
      <c r="B347" s="1" t="s">
        <v>35</v>
      </c>
      <c r="C347" s="1" t="s">
        <v>1411</v>
      </c>
      <c r="D347" s="1" t="s">
        <v>1661</v>
      </c>
      <c r="F347" s="1">
        <v>9500</v>
      </c>
    </row>
    <row r="348" spans="1:6" x14ac:dyDescent="0.55000000000000004">
      <c r="A348" s="3">
        <v>44252</v>
      </c>
      <c r="B348" s="1" t="s">
        <v>220</v>
      </c>
      <c r="C348" s="1" t="s">
        <v>519</v>
      </c>
      <c r="F348" s="1">
        <v>70000</v>
      </c>
    </row>
    <row r="349" spans="1:6" x14ac:dyDescent="0.55000000000000004">
      <c r="A349" s="3">
        <v>44252</v>
      </c>
      <c r="B349" s="1" t="s">
        <v>22</v>
      </c>
      <c r="C349" s="1" t="s">
        <v>295</v>
      </c>
      <c r="F349" s="1">
        <v>6000</v>
      </c>
    </row>
    <row r="350" spans="1:6" x14ac:dyDescent="0.55000000000000004">
      <c r="A350" s="3">
        <v>44252</v>
      </c>
      <c r="B350" s="1" t="s">
        <v>430</v>
      </c>
      <c r="C350" s="1" t="s">
        <v>520</v>
      </c>
      <c r="F350" s="1">
        <v>22000</v>
      </c>
    </row>
    <row r="351" spans="1:6" x14ac:dyDescent="0.55000000000000004">
      <c r="A351" s="3">
        <v>44252</v>
      </c>
      <c r="B351" s="1" t="s">
        <v>50</v>
      </c>
      <c r="C351" s="1" t="s">
        <v>1412</v>
      </c>
      <c r="D351" s="1" t="s">
        <v>1657</v>
      </c>
      <c r="F351" s="1">
        <v>17000</v>
      </c>
    </row>
    <row r="352" spans="1:6" x14ac:dyDescent="0.55000000000000004">
      <c r="A352" s="3">
        <v>44252</v>
      </c>
      <c r="B352" s="1" t="s">
        <v>37</v>
      </c>
      <c r="C352" s="1" t="s">
        <v>521</v>
      </c>
      <c r="F352" s="1">
        <v>500</v>
      </c>
    </row>
    <row r="353" spans="1:6" x14ac:dyDescent="0.55000000000000004">
      <c r="A353" s="3">
        <v>44252</v>
      </c>
      <c r="B353" s="1" t="s">
        <v>21</v>
      </c>
      <c r="C353" s="1" t="s">
        <v>522</v>
      </c>
      <c r="F353" s="1">
        <v>500</v>
      </c>
    </row>
    <row r="354" spans="1:6" x14ac:dyDescent="0.55000000000000004">
      <c r="A354" s="3">
        <v>44252</v>
      </c>
      <c r="B354" s="1" t="s">
        <v>212</v>
      </c>
      <c r="C354" s="1" t="s">
        <v>1413</v>
      </c>
      <c r="D354" s="1" t="s">
        <v>1666</v>
      </c>
      <c r="F354" s="1">
        <v>2338000</v>
      </c>
    </row>
    <row r="355" spans="1:6" x14ac:dyDescent="0.55000000000000004">
      <c r="A355" s="3">
        <v>44252</v>
      </c>
      <c r="B355" s="1" t="s">
        <v>212</v>
      </c>
      <c r="C355" s="1" t="s">
        <v>1414</v>
      </c>
      <c r="D355" s="1" t="s">
        <v>1667</v>
      </c>
      <c r="F355" s="1">
        <v>2050000</v>
      </c>
    </row>
    <row r="356" spans="1:6" x14ac:dyDescent="0.55000000000000004">
      <c r="A356" s="3">
        <v>44252</v>
      </c>
      <c r="B356" s="1" t="s">
        <v>212</v>
      </c>
      <c r="C356" s="1" t="s">
        <v>1415</v>
      </c>
      <c r="D356" s="1" t="s">
        <v>1667</v>
      </c>
      <c r="F356" s="1">
        <v>1900000</v>
      </c>
    </row>
    <row r="357" spans="1:6" x14ac:dyDescent="0.55000000000000004">
      <c r="A357" s="3">
        <v>44252</v>
      </c>
      <c r="B357" s="1" t="s">
        <v>212</v>
      </c>
      <c r="C357" s="1" t="s">
        <v>1416</v>
      </c>
      <c r="D357" s="1" t="s">
        <v>1666</v>
      </c>
      <c r="F357" s="1">
        <v>1441000</v>
      </c>
    </row>
    <row r="358" spans="1:6" x14ac:dyDescent="0.55000000000000004">
      <c r="A358" s="3">
        <v>44252</v>
      </c>
      <c r="B358" s="1" t="s">
        <v>322</v>
      </c>
      <c r="C358" s="1" t="s">
        <v>523</v>
      </c>
      <c r="F358" s="1">
        <v>843968</v>
      </c>
    </row>
    <row r="359" spans="1:6" x14ac:dyDescent="0.55000000000000004">
      <c r="A359" s="3">
        <v>44253</v>
      </c>
      <c r="B359" s="1" t="s">
        <v>10</v>
      </c>
      <c r="C359" s="1" t="s">
        <v>327</v>
      </c>
      <c r="E359" s="1">
        <v>4800</v>
      </c>
    </row>
    <row r="360" spans="1:6" x14ac:dyDescent="0.55000000000000004">
      <c r="A360" s="3">
        <v>44253</v>
      </c>
      <c r="B360" s="1" t="s">
        <v>12</v>
      </c>
      <c r="C360" s="1" t="s">
        <v>524</v>
      </c>
      <c r="E360" s="1">
        <v>340000</v>
      </c>
    </row>
    <row r="361" spans="1:6" x14ac:dyDescent="0.55000000000000004">
      <c r="A361" s="3">
        <v>44253</v>
      </c>
      <c r="B361" s="1" t="s">
        <v>8</v>
      </c>
      <c r="C361" s="1" t="s">
        <v>525</v>
      </c>
      <c r="E361" s="1">
        <v>400000</v>
      </c>
    </row>
    <row r="362" spans="1:6" x14ac:dyDescent="0.55000000000000004">
      <c r="A362" s="3">
        <v>44253</v>
      </c>
      <c r="B362" s="1" t="s">
        <v>17</v>
      </c>
      <c r="C362" s="1" t="s">
        <v>370</v>
      </c>
      <c r="E362" s="1">
        <v>1174100</v>
      </c>
    </row>
    <row r="363" spans="1:6" x14ac:dyDescent="0.55000000000000004">
      <c r="A363" s="3">
        <v>44253</v>
      </c>
      <c r="B363" s="1" t="s">
        <v>19</v>
      </c>
      <c r="C363" s="1" t="s">
        <v>20</v>
      </c>
      <c r="E363" s="1">
        <v>500</v>
      </c>
    </row>
    <row r="364" spans="1:6" x14ac:dyDescent="0.55000000000000004">
      <c r="A364" s="3">
        <v>44253</v>
      </c>
      <c r="B364" s="1" t="s">
        <v>21</v>
      </c>
      <c r="C364" s="1" t="s">
        <v>1417</v>
      </c>
      <c r="D364" s="1" t="s">
        <v>1661</v>
      </c>
      <c r="F364" s="1">
        <v>2500</v>
      </c>
    </row>
    <row r="365" spans="1:6" x14ac:dyDescent="0.55000000000000004">
      <c r="A365" s="3">
        <v>44253</v>
      </c>
      <c r="B365" s="1" t="s">
        <v>21</v>
      </c>
      <c r="C365" s="1" t="s">
        <v>1418</v>
      </c>
      <c r="D365" s="1" t="s">
        <v>1661</v>
      </c>
      <c r="F365" s="1">
        <v>42750</v>
      </c>
    </row>
    <row r="366" spans="1:6" x14ac:dyDescent="0.55000000000000004">
      <c r="A366" s="3">
        <v>44253</v>
      </c>
      <c r="B366" s="1" t="s">
        <v>21</v>
      </c>
      <c r="C366" s="1" t="s">
        <v>1419</v>
      </c>
      <c r="D366" s="1" t="s">
        <v>1661</v>
      </c>
      <c r="F366" s="1">
        <v>7500</v>
      </c>
    </row>
    <row r="367" spans="1:6" x14ac:dyDescent="0.55000000000000004">
      <c r="A367" s="3">
        <v>44253</v>
      </c>
      <c r="B367" s="1" t="s">
        <v>21</v>
      </c>
      <c r="C367" s="1" t="s">
        <v>1420</v>
      </c>
      <c r="D367" s="1" t="s">
        <v>1661</v>
      </c>
      <c r="F367" s="1">
        <v>273600</v>
      </c>
    </row>
    <row r="368" spans="1:6" x14ac:dyDescent="0.55000000000000004">
      <c r="A368" s="3">
        <v>44253</v>
      </c>
      <c r="B368" s="1" t="s">
        <v>21</v>
      </c>
      <c r="C368" s="1" t="s">
        <v>1421</v>
      </c>
      <c r="D368" s="1" t="s">
        <v>1661</v>
      </c>
      <c r="F368" s="1">
        <v>40500</v>
      </c>
    </row>
    <row r="369" spans="1:6" x14ac:dyDescent="0.55000000000000004">
      <c r="A369" s="3">
        <v>44253</v>
      </c>
      <c r="B369" s="1" t="s">
        <v>21</v>
      </c>
      <c r="C369" s="1" t="s">
        <v>1422</v>
      </c>
      <c r="D369" s="1" t="s">
        <v>1661</v>
      </c>
      <c r="F369" s="1">
        <v>57850</v>
      </c>
    </row>
    <row r="370" spans="1:6" x14ac:dyDescent="0.55000000000000004">
      <c r="A370" s="3">
        <v>44253</v>
      </c>
      <c r="B370" s="1" t="s">
        <v>21</v>
      </c>
      <c r="C370" s="1" t="s">
        <v>526</v>
      </c>
      <c r="F370" s="1">
        <v>6000</v>
      </c>
    </row>
    <row r="371" spans="1:6" x14ac:dyDescent="0.55000000000000004">
      <c r="A371" s="3">
        <v>44253</v>
      </c>
      <c r="B371" s="1" t="s">
        <v>35</v>
      </c>
      <c r="C371" s="1" t="s">
        <v>1423</v>
      </c>
      <c r="D371" s="1" t="s">
        <v>1661</v>
      </c>
      <c r="F371" s="1">
        <v>3000</v>
      </c>
    </row>
    <row r="372" spans="1:6" x14ac:dyDescent="0.55000000000000004">
      <c r="A372" s="3">
        <v>44253</v>
      </c>
      <c r="B372" s="1" t="s">
        <v>35</v>
      </c>
      <c r="C372" s="1" t="s">
        <v>1424</v>
      </c>
      <c r="D372" s="1" t="s">
        <v>1661</v>
      </c>
      <c r="F372" s="1">
        <v>4700</v>
      </c>
    </row>
    <row r="373" spans="1:6" x14ac:dyDescent="0.55000000000000004">
      <c r="A373" s="3">
        <v>44253</v>
      </c>
      <c r="B373" s="1" t="s">
        <v>35</v>
      </c>
      <c r="C373" s="1" t="s">
        <v>1425</v>
      </c>
      <c r="D373" s="1" t="s">
        <v>1661</v>
      </c>
      <c r="F373" s="1">
        <v>35700</v>
      </c>
    </row>
    <row r="374" spans="1:6" x14ac:dyDescent="0.55000000000000004">
      <c r="A374" s="3">
        <v>44253</v>
      </c>
      <c r="B374" s="1" t="s">
        <v>35</v>
      </c>
      <c r="C374" s="1" t="s">
        <v>1426</v>
      </c>
      <c r="D374" s="1" t="s">
        <v>1661</v>
      </c>
      <c r="F374" s="1">
        <v>12100</v>
      </c>
    </row>
    <row r="375" spans="1:6" x14ac:dyDescent="0.55000000000000004">
      <c r="A375" s="3">
        <v>44253</v>
      </c>
      <c r="B375" s="1" t="s">
        <v>35</v>
      </c>
      <c r="C375" s="1" t="s">
        <v>1427</v>
      </c>
      <c r="D375" s="1" t="s">
        <v>1661</v>
      </c>
      <c r="F375" s="1">
        <v>9000</v>
      </c>
    </row>
    <row r="376" spans="1:6" x14ac:dyDescent="0.55000000000000004">
      <c r="A376" s="3">
        <v>44253</v>
      </c>
      <c r="B376" s="1" t="s">
        <v>35</v>
      </c>
      <c r="C376" s="1" t="s">
        <v>1428</v>
      </c>
      <c r="D376" s="1" t="s">
        <v>1661</v>
      </c>
      <c r="F376" s="1">
        <v>52770</v>
      </c>
    </row>
    <row r="377" spans="1:6" x14ac:dyDescent="0.55000000000000004">
      <c r="A377" s="3">
        <v>44253</v>
      </c>
      <c r="B377" s="1" t="s">
        <v>35</v>
      </c>
      <c r="C377" s="1" t="s">
        <v>1429</v>
      </c>
      <c r="D377" s="1" t="s">
        <v>1661</v>
      </c>
      <c r="F377" s="1">
        <v>69000</v>
      </c>
    </row>
    <row r="378" spans="1:6" x14ac:dyDescent="0.55000000000000004">
      <c r="A378" s="3">
        <v>44253</v>
      </c>
      <c r="B378" s="1" t="s">
        <v>35</v>
      </c>
      <c r="C378" s="1" t="s">
        <v>1430</v>
      </c>
      <c r="D378" s="1" t="s">
        <v>1661</v>
      </c>
      <c r="F378" s="1">
        <v>18000</v>
      </c>
    </row>
    <row r="379" spans="1:6" x14ac:dyDescent="0.55000000000000004">
      <c r="A379" s="3">
        <v>44253</v>
      </c>
      <c r="B379" s="1" t="s">
        <v>413</v>
      </c>
      <c r="C379" s="1" t="s">
        <v>527</v>
      </c>
      <c r="F379" s="1">
        <v>35100</v>
      </c>
    </row>
    <row r="380" spans="1:6" x14ac:dyDescent="0.55000000000000004">
      <c r="A380" s="3">
        <v>44253</v>
      </c>
      <c r="B380" s="1" t="s">
        <v>21</v>
      </c>
      <c r="C380" s="1" t="s">
        <v>528</v>
      </c>
      <c r="F380" s="1">
        <v>9000</v>
      </c>
    </row>
    <row r="381" spans="1:6" x14ac:dyDescent="0.55000000000000004">
      <c r="A381" s="3">
        <v>44253</v>
      </c>
      <c r="B381" s="1" t="s">
        <v>430</v>
      </c>
      <c r="C381" s="1" t="s">
        <v>529</v>
      </c>
      <c r="F381" s="1">
        <v>5500</v>
      </c>
    </row>
    <row r="382" spans="1:6" x14ac:dyDescent="0.55000000000000004">
      <c r="A382" s="3">
        <v>44253</v>
      </c>
      <c r="B382" s="1" t="s">
        <v>37</v>
      </c>
      <c r="C382" s="1" t="s">
        <v>530</v>
      </c>
      <c r="F382" s="1">
        <v>500</v>
      </c>
    </row>
    <row r="383" spans="1:6" x14ac:dyDescent="0.55000000000000004">
      <c r="A383" s="3">
        <v>44254</v>
      </c>
      <c r="B383" s="1" t="s">
        <v>6</v>
      </c>
      <c r="C383" s="1" t="s">
        <v>314</v>
      </c>
      <c r="E383" s="1">
        <v>4000</v>
      </c>
    </row>
    <row r="384" spans="1:6" x14ac:dyDescent="0.55000000000000004">
      <c r="A384" s="3">
        <v>44254</v>
      </c>
      <c r="B384" s="1" t="s">
        <v>6</v>
      </c>
      <c r="C384" s="1" t="s">
        <v>314</v>
      </c>
      <c r="E384" s="1">
        <v>30000</v>
      </c>
    </row>
    <row r="385" spans="1:6" x14ac:dyDescent="0.55000000000000004">
      <c r="A385" s="3">
        <v>44254</v>
      </c>
      <c r="B385" s="1" t="s">
        <v>8</v>
      </c>
      <c r="C385" s="1" t="s">
        <v>531</v>
      </c>
      <c r="E385" s="1">
        <v>5500</v>
      </c>
    </row>
    <row r="386" spans="1:6" x14ac:dyDescent="0.55000000000000004">
      <c r="A386" s="3">
        <v>44254</v>
      </c>
      <c r="B386" s="1" t="s">
        <v>17</v>
      </c>
      <c r="C386" s="1" t="s">
        <v>370</v>
      </c>
      <c r="E386" s="1">
        <v>429100</v>
      </c>
    </row>
    <row r="387" spans="1:6" x14ac:dyDescent="0.55000000000000004">
      <c r="A387" s="3">
        <v>44254</v>
      </c>
      <c r="B387" s="1" t="s">
        <v>19</v>
      </c>
      <c r="C387" s="1" t="s">
        <v>20</v>
      </c>
      <c r="E387" s="1">
        <v>8200</v>
      </c>
    </row>
    <row r="388" spans="1:6" x14ac:dyDescent="0.55000000000000004">
      <c r="A388" s="3">
        <v>44254</v>
      </c>
      <c r="B388" s="1" t="s">
        <v>22</v>
      </c>
      <c r="C388" s="1" t="s">
        <v>532</v>
      </c>
      <c r="F388" s="1">
        <v>15000</v>
      </c>
    </row>
    <row r="389" spans="1:6" x14ac:dyDescent="0.55000000000000004">
      <c r="A389" s="3">
        <v>44254</v>
      </c>
      <c r="B389" s="1" t="s">
        <v>21</v>
      </c>
      <c r="C389" s="1" t="s">
        <v>533</v>
      </c>
      <c r="F389" s="1">
        <v>14000</v>
      </c>
    </row>
    <row r="390" spans="1:6" x14ac:dyDescent="0.55000000000000004">
      <c r="A390" s="3">
        <v>44254</v>
      </c>
      <c r="B390" s="1" t="s">
        <v>22</v>
      </c>
      <c r="C390" s="1" t="s">
        <v>295</v>
      </c>
      <c r="F390" s="1">
        <v>30000</v>
      </c>
    </row>
    <row r="391" spans="1:6" x14ac:dyDescent="0.55000000000000004">
      <c r="A391" s="3">
        <v>44254</v>
      </c>
      <c r="B391" s="1" t="s">
        <v>50</v>
      </c>
      <c r="C391" s="1" t="s">
        <v>1431</v>
      </c>
      <c r="D391" s="1" t="s">
        <v>1657</v>
      </c>
      <c r="F391" s="1">
        <v>1800</v>
      </c>
    </row>
    <row r="392" spans="1:6" x14ac:dyDescent="0.55000000000000004">
      <c r="A392" s="3">
        <v>44254</v>
      </c>
      <c r="B392" s="1" t="s">
        <v>430</v>
      </c>
      <c r="C392" s="1" t="s">
        <v>529</v>
      </c>
      <c r="F392" s="1">
        <v>2000</v>
      </c>
    </row>
    <row r="393" spans="1:6" x14ac:dyDescent="0.55000000000000004">
      <c r="A393" s="3">
        <v>44254</v>
      </c>
      <c r="B393" s="1" t="s">
        <v>41</v>
      </c>
      <c r="C393" s="1" t="s">
        <v>325</v>
      </c>
      <c r="F393" s="1">
        <v>53000</v>
      </c>
    </row>
    <row r="394" spans="1:6" x14ac:dyDescent="0.55000000000000004">
      <c r="A394" s="3">
        <v>44254</v>
      </c>
      <c r="B394" s="1" t="s">
        <v>123</v>
      </c>
      <c r="C394" s="1" t="s">
        <v>534</v>
      </c>
      <c r="F394" s="1">
        <v>50000</v>
      </c>
    </row>
    <row r="395" spans="1:6" x14ac:dyDescent="0.55000000000000004">
      <c r="A395" s="3">
        <v>44254</v>
      </c>
      <c r="B395" s="1" t="s">
        <v>36</v>
      </c>
      <c r="C395" s="1" t="s">
        <v>1432</v>
      </c>
      <c r="D395" s="1" t="s">
        <v>1664</v>
      </c>
      <c r="F395" s="1">
        <v>5100</v>
      </c>
    </row>
    <row r="396" spans="1:6" x14ac:dyDescent="0.55000000000000004">
      <c r="A396" s="3">
        <v>44254</v>
      </c>
      <c r="B396" s="1" t="s">
        <v>27</v>
      </c>
      <c r="C396" s="1" t="s">
        <v>404</v>
      </c>
      <c r="F396" s="1">
        <v>9000</v>
      </c>
    </row>
    <row r="397" spans="1:6" x14ac:dyDescent="0.55000000000000004">
      <c r="A397" s="3">
        <v>44254</v>
      </c>
      <c r="B397" s="1" t="s">
        <v>36</v>
      </c>
      <c r="C397" s="1" t="s">
        <v>1433</v>
      </c>
      <c r="D397" s="1" t="s">
        <v>1668</v>
      </c>
      <c r="F397" s="1">
        <v>116500</v>
      </c>
    </row>
    <row r="398" spans="1:6" x14ac:dyDescent="0.55000000000000004">
      <c r="A398" s="3">
        <v>44254</v>
      </c>
      <c r="B398" s="1" t="s">
        <v>36</v>
      </c>
      <c r="C398" s="1" t="s">
        <v>1434</v>
      </c>
      <c r="D398" s="1" t="s">
        <v>1668</v>
      </c>
      <c r="F398" s="1">
        <v>2000000</v>
      </c>
    </row>
    <row r="399" spans="1:6" x14ac:dyDescent="0.55000000000000004">
      <c r="A399" s="3">
        <v>44254</v>
      </c>
      <c r="B399" s="1" t="s">
        <v>36</v>
      </c>
      <c r="C399" s="1" t="s">
        <v>1435</v>
      </c>
      <c r="D399" s="1" t="s">
        <v>1668</v>
      </c>
      <c r="F399" s="1">
        <v>500000</v>
      </c>
    </row>
    <row r="400" spans="1:6" x14ac:dyDescent="0.55000000000000004">
      <c r="A400" s="3">
        <v>44255</v>
      </c>
      <c r="B400" s="1" t="s">
        <v>17</v>
      </c>
      <c r="C400" s="1" t="s">
        <v>370</v>
      </c>
      <c r="E400" s="1">
        <v>158100</v>
      </c>
    </row>
    <row r="401" spans="1:6" x14ac:dyDescent="0.55000000000000004">
      <c r="A401" s="3">
        <v>44255</v>
      </c>
      <c r="B401" s="1" t="s">
        <v>6</v>
      </c>
      <c r="C401" s="1" t="s">
        <v>314</v>
      </c>
      <c r="E401" s="1">
        <v>20000</v>
      </c>
    </row>
    <row r="402" spans="1:6" x14ac:dyDescent="0.55000000000000004">
      <c r="A402" s="3">
        <v>44255</v>
      </c>
      <c r="B402" s="1" t="s">
        <v>22</v>
      </c>
      <c r="C402" s="1" t="s">
        <v>295</v>
      </c>
      <c r="F402" s="1">
        <v>6000</v>
      </c>
    </row>
    <row r="403" spans="1:6" x14ac:dyDescent="0.55000000000000004">
      <c r="A403" s="3">
        <v>44255</v>
      </c>
      <c r="B403" s="1" t="s">
        <v>27</v>
      </c>
      <c r="C403" s="1" t="s">
        <v>535</v>
      </c>
      <c r="F403" s="1">
        <v>150000</v>
      </c>
    </row>
    <row r="404" spans="1:6" x14ac:dyDescent="0.55000000000000004">
      <c r="A404" s="3">
        <v>44255</v>
      </c>
      <c r="B404" s="1" t="s">
        <v>37</v>
      </c>
      <c r="C404" s="1" t="s">
        <v>536</v>
      </c>
      <c r="F404" s="1">
        <v>15000</v>
      </c>
    </row>
    <row r="405" spans="1:6" x14ac:dyDescent="0.55000000000000004">
      <c r="A405" s="3">
        <v>44255</v>
      </c>
      <c r="B405" s="1" t="s">
        <v>37</v>
      </c>
      <c r="C405" s="1" t="s">
        <v>437</v>
      </c>
      <c r="F405" s="1">
        <v>5000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917"/>
  <sheetViews>
    <sheetView workbookViewId="0"/>
  </sheetViews>
  <sheetFormatPr defaultRowHeight="21.75" x14ac:dyDescent="0.55000000000000004"/>
  <cols>
    <col min="1" max="1" width="10.5703125" style="3" bestFit="1" customWidth="1"/>
    <col min="2" max="2" width="17.85546875" style="1" bestFit="1" customWidth="1"/>
    <col min="3" max="3" width="50.7109375" style="1" bestFit="1" customWidth="1"/>
    <col min="4" max="4" width="27.140625" style="1" customWidth="1"/>
    <col min="5" max="5" width="9" style="1" bestFit="1" customWidth="1"/>
    <col min="6" max="6" width="13.28515625" style="1" customWidth="1"/>
    <col min="7" max="16384" width="9.140625" style="1"/>
  </cols>
  <sheetData>
    <row r="1" spans="1:6" x14ac:dyDescent="0.55000000000000004">
      <c r="A1" s="12" t="s">
        <v>0</v>
      </c>
      <c r="B1" s="11" t="s">
        <v>1</v>
      </c>
      <c r="C1" s="11" t="s">
        <v>2</v>
      </c>
      <c r="D1" s="11" t="s">
        <v>1648</v>
      </c>
      <c r="E1" s="11" t="s">
        <v>3</v>
      </c>
      <c r="F1" s="11" t="s">
        <v>4</v>
      </c>
    </row>
    <row r="2" spans="1:6" x14ac:dyDescent="0.55000000000000004">
      <c r="A2" s="12"/>
      <c r="C2" s="1" t="s">
        <v>363</v>
      </c>
    </row>
    <row r="3" spans="1:6" x14ac:dyDescent="0.55000000000000004">
      <c r="A3" s="12">
        <v>44256</v>
      </c>
      <c r="B3" s="1" t="s">
        <v>6</v>
      </c>
      <c r="C3" s="1" t="s">
        <v>314</v>
      </c>
      <c r="E3" s="1">
        <v>1000</v>
      </c>
    </row>
    <row r="4" spans="1:6" x14ac:dyDescent="0.55000000000000004">
      <c r="A4" s="12">
        <v>44256</v>
      </c>
      <c r="B4" s="1" t="s">
        <v>17</v>
      </c>
      <c r="C4" s="1" t="s">
        <v>18</v>
      </c>
      <c r="E4" s="1">
        <v>139280</v>
      </c>
    </row>
    <row r="5" spans="1:6" x14ac:dyDescent="0.55000000000000004">
      <c r="A5" s="12">
        <v>44256</v>
      </c>
      <c r="B5" s="1" t="s">
        <v>21</v>
      </c>
      <c r="C5" s="1" t="s">
        <v>428</v>
      </c>
      <c r="F5" s="1">
        <v>3580</v>
      </c>
    </row>
    <row r="6" spans="1:6" x14ac:dyDescent="0.55000000000000004">
      <c r="A6" s="12">
        <v>44256</v>
      </c>
      <c r="B6" s="1" t="s">
        <v>37</v>
      </c>
      <c r="C6" s="1" t="s">
        <v>537</v>
      </c>
      <c r="F6" s="1">
        <v>2500</v>
      </c>
    </row>
    <row r="7" spans="1:6" x14ac:dyDescent="0.55000000000000004">
      <c r="A7" s="12">
        <v>44256</v>
      </c>
      <c r="B7" s="1" t="s">
        <v>37</v>
      </c>
      <c r="C7" s="1" t="s">
        <v>122</v>
      </c>
      <c r="F7" s="1">
        <v>2500</v>
      </c>
    </row>
    <row r="8" spans="1:6" x14ac:dyDescent="0.55000000000000004">
      <c r="A8" s="12">
        <v>44256</v>
      </c>
      <c r="B8" s="1" t="s">
        <v>21</v>
      </c>
      <c r="C8" s="1" t="s">
        <v>538</v>
      </c>
      <c r="F8" s="1">
        <v>27700</v>
      </c>
    </row>
    <row r="9" spans="1:6" x14ac:dyDescent="0.55000000000000004">
      <c r="A9" s="12">
        <v>44256</v>
      </c>
      <c r="B9" s="1" t="s">
        <v>35</v>
      </c>
      <c r="C9" s="1" t="s">
        <v>1436</v>
      </c>
      <c r="D9" s="1" t="s">
        <v>1662</v>
      </c>
      <c r="F9" s="1">
        <v>76600</v>
      </c>
    </row>
    <row r="10" spans="1:6" x14ac:dyDescent="0.55000000000000004">
      <c r="A10" s="12">
        <v>44257</v>
      </c>
      <c r="B10" s="1" t="s">
        <v>148</v>
      </c>
      <c r="C10" s="1" t="s">
        <v>539</v>
      </c>
      <c r="E10" s="1">
        <v>987000</v>
      </c>
    </row>
    <row r="11" spans="1:6" x14ac:dyDescent="0.55000000000000004">
      <c r="A11" s="12">
        <v>44257</v>
      </c>
      <c r="B11" s="1" t="s">
        <v>64</v>
      </c>
      <c r="C11" s="1" t="s">
        <v>341</v>
      </c>
      <c r="E11" s="1">
        <v>5000</v>
      </c>
    </row>
    <row r="12" spans="1:6" x14ac:dyDescent="0.55000000000000004">
      <c r="A12" s="12">
        <v>44257</v>
      </c>
      <c r="B12" s="1" t="s">
        <v>515</v>
      </c>
      <c r="C12" s="1" t="s">
        <v>540</v>
      </c>
      <c r="E12" s="1">
        <v>300</v>
      </c>
    </row>
    <row r="13" spans="1:6" x14ac:dyDescent="0.55000000000000004">
      <c r="A13" s="12">
        <v>44257</v>
      </c>
      <c r="B13" s="1" t="s">
        <v>17</v>
      </c>
      <c r="C13" s="1" t="s">
        <v>18</v>
      </c>
      <c r="E13" s="1">
        <v>307250</v>
      </c>
    </row>
    <row r="14" spans="1:6" x14ac:dyDescent="0.55000000000000004">
      <c r="A14" s="12">
        <v>44257</v>
      </c>
      <c r="B14" s="1" t="s">
        <v>19</v>
      </c>
      <c r="C14" s="1" t="s">
        <v>20</v>
      </c>
      <c r="E14" s="1">
        <v>8000</v>
      </c>
    </row>
    <row r="15" spans="1:6" x14ac:dyDescent="0.55000000000000004">
      <c r="A15" s="12">
        <v>44257</v>
      </c>
      <c r="B15" s="1" t="s">
        <v>35</v>
      </c>
      <c r="C15" s="1" t="s">
        <v>1437</v>
      </c>
      <c r="D15" s="1" t="s">
        <v>1665</v>
      </c>
      <c r="F15" s="1">
        <v>137500</v>
      </c>
    </row>
    <row r="16" spans="1:6" x14ac:dyDescent="0.55000000000000004">
      <c r="A16" s="12">
        <v>44257</v>
      </c>
      <c r="B16" s="1" t="s">
        <v>35</v>
      </c>
      <c r="C16" s="1" t="s">
        <v>1438</v>
      </c>
      <c r="D16" s="1" t="s">
        <v>1661</v>
      </c>
      <c r="F16" s="1">
        <v>420000</v>
      </c>
    </row>
    <row r="17" spans="1:6" x14ac:dyDescent="0.55000000000000004">
      <c r="A17" s="12">
        <v>44257</v>
      </c>
      <c r="B17" s="1" t="s">
        <v>35</v>
      </c>
      <c r="C17" s="1" t="s">
        <v>1439</v>
      </c>
      <c r="D17" s="1" t="s">
        <v>1661</v>
      </c>
      <c r="F17" s="1">
        <v>101500</v>
      </c>
    </row>
    <row r="18" spans="1:6" x14ac:dyDescent="0.55000000000000004">
      <c r="A18" s="12">
        <v>44257</v>
      </c>
      <c r="B18" s="1" t="s">
        <v>35</v>
      </c>
      <c r="C18" s="1" t="s">
        <v>1440</v>
      </c>
      <c r="D18" s="1" t="s">
        <v>1661</v>
      </c>
      <c r="F18" s="1">
        <v>44000</v>
      </c>
    </row>
    <row r="19" spans="1:6" x14ac:dyDescent="0.55000000000000004">
      <c r="A19" s="12">
        <v>44257</v>
      </c>
      <c r="B19" s="1" t="s">
        <v>22</v>
      </c>
      <c r="C19" s="1" t="s">
        <v>541</v>
      </c>
      <c r="F19" s="1">
        <v>40000</v>
      </c>
    </row>
    <row r="20" spans="1:6" x14ac:dyDescent="0.55000000000000004">
      <c r="A20" s="12">
        <v>44257</v>
      </c>
      <c r="B20" s="1" t="s">
        <v>41</v>
      </c>
      <c r="C20" s="1" t="s">
        <v>325</v>
      </c>
      <c r="F20" s="1">
        <v>10000</v>
      </c>
    </row>
    <row r="21" spans="1:6" x14ac:dyDescent="0.55000000000000004">
      <c r="A21" s="12">
        <v>44257</v>
      </c>
      <c r="B21" s="1" t="s">
        <v>21</v>
      </c>
      <c r="C21" s="1" t="s">
        <v>542</v>
      </c>
      <c r="F21" s="1">
        <v>6900</v>
      </c>
    </row>
    <row r="22" spans="1:6" x14ac:dyDescent="0.55000000000000004">
      <c r="A22" s="12">
        <v>44257</v>
      </c>
      <c r="B22" s="1" t="s">
        <v>30</v>
      </c>
      <c r="C22" s="1" t="s">
        <v>543</v>
      </c>
      <c r="F22" s="1">
        <v>35000</v>
      </c>
    </row>
    <row r="23" spans="1:6" x14ac:dyDescent="0.55000000000000004">
      <c r="A23" s="12">
        <v>44258</v>
      </c>
      <c r="B23" s="1" t="s">
        <v>17</v>
      </c>
      <c r="C23" s="1" t="s">
        <v>18</v>
      </c>
      <c r="E23" s="1">
        <v>414100</v>
      </c>
    </row>
    <row r="24" spans="1:6" x14ac:dyDescent="0.55000000000000004">
      <c r="A24" s="12">
        <v>44258</v>
      </c>
      <c r="B24" s="1" t="s">
        <v>19</v>
      </c>
      <c r="C24" s="1" t="s">
        <v>20</v>
      </c>
      <c r="E24" s="1">
        <v>1300</v>
      </c>
    </row>
    <row r="25" spans="1:6" x14ac:dyDescent="0.55000000000000004">
      <c r="A25" s="12">
        <v>44258</v>
      </c>
      <c r="B25" s="1" t="s">
        <v>35</v>
      </c>
      <c r="C25" s="1" t="s">
        <v>1441</v>
      </c>
      <c r="D25" s="1" t="s">
        <v>1663</v>
      </c>
      <c r="F25" s="1">
        <v>4200</v>
      </c>
    </row>
    <row r="26" spans="1:6" x14ac:dyDescent="0.55000000000000004">
      <c r="A26" s="12">
        <v>44258</v>
      </c>
      <c r="B26" s="1" t="s">
        <v>37</v>
      </c>
      <c r="C26" s="1" t="s">
        <v>454</v>
      </c>
      <c r="F26" s="1">
        <v>5000</v>
      </c>
    </row>
    <row r="27" spans="1:6" x14ac:dyDescent="0.55000000000000004">
      <c r="A27" s="12">
        <v>44258</v>
      </c>
      <c r="B27" s="1" t="s">
        <v>21</v>
      </c>
      <c r="C27" s="1" t="s">
        <v>544</v>
      </c>
      <c r="F27" s="1">
        <v>18500</v>
      </c>
    </row>
    <row r="28" spans="1:6" x14ac:dyDescent="0.55000000000000004">
      <c r="A28" s="12">
        <v>44258</v>
      </c>
      <c r="B28" s="1" t="s">
        <v>21</v>
      </c>
      <c r="C28" s="1" t="s">
        <v>545</v>
      </c>
      <c r="F28" s="1">
        <v>16800</v>
      </c>
    </row>
    <row r="29" spans="1:6" x14ac:dyDescent="0.55000000000000004">
      <c r="A29" s="12">
        <v>44259</v>
      </c>
      <c r="B29" s="1" t="s">
        <v>546</v>
      </c>
      <c r="C29" s="1" t="s">
        <v>547</v>
      </c>
      <c r="E29" s="1">
        <v>15000</v>
      </c>
    </row>
    <row r="30" spans="1:6" x14ac:dyDescent="0.55000000000000004">
      <c r="A30" s="12">
        <v>44259</v>
      </c>
      <c r="B30" s="1" t="s">
        <v>8</v>
      </c>
      <c r="C30" s="1" t="s">
        <v>531</v>
      </c>
      <c r="E30" s="1">
        <v>2000</v>
      </c>
    </row>
    <row r="31" spans="1:6" x14ac:dyDescent="0.55000000000000004">
      <c r="A31" s="12">
        <v>44259</v>
      </c>
      <c r="B31" s="1" t="s">
        <v>17</v>
      </c>
      <c r="C31" s="1" t="s">
        <v>18</v>
      </c>
      <c r="E31" s="1">
        <v>336300</v>
      </c>
    </row>
    <row r="32" spans="1:6" x14ac:dyDescent="0.55000000000000004">
      <c r="A32" s="12">
        <v>44259</v>
      </c>
      <c r="B32" s="1" t="s">
        <v>19</v>
      </c>
      <c r="C32" s="1" t="s">
        <v>20</v>
      </c>
      <c r="E32" s="1">
        <v>4200</v>
      </c>
    </row>
    <row r="33" spans="1:6" x14ac:dyDescent="0.55000000000000004">
      <c r="A33" s="12">
        <v>44259</v>
      </c>
      <c r="B33" s="1" t="s">
        <v>22</v>
      </c>
      <c r="C33" s="1" t="s">
        <v>330</v>
      </c>
      <c r="F33" s="1">
        <v>2000</v>
      </c>
    </row>
    <row r="34" spans="1:6" x14ac:dyDescent="0.55000000000000004">
      <c r="A34" s="12">
        <v>44259</v>
      </c>
      <c r="B34" s="1" t="s">
        <v>22</v>
      </c>
      <c r="C34" s="1" t="s">
        <v>548</v>
      </c>
      <c r="F34" s="1">
        <v>6000</v>
      </c>
    </row>
    <row r="35" spans="1:6" x14ac:dyDescent="0.55000000000000004">
      <c r="A35" s="12">
        <v>44259</v>
      </c>
      <c r="B35" s="1" t="s">
        <v>22</v>
      </c>
      <c r="C35" s="1" t="s">
        <v>541</v>
      </c>
      <c r="F35" s="1">
        <v>8000</v>
      </c>
    </row>
    <row r="36" spans="1:6" x14ac:dyDescent="0.55000000000000004">
      <c r="A36" s="12">
        <v>44259</v>
      </c>
      <c r="B36" s="1" t="s">
        <v>37</v>
      </c>
      <c r="C36" s="1" t="s">
        <v>549</v>
      </c>
      <c r="F36" s="1">
        <v>2000</v>
      </c>
    </row>
    <row r="37" spans="1:6" x14ac:dyDescent="0.55000000000000004">
      <c r="A37" s="12">
        <v>44259</v>
      </c>
      <c r="B37" s="1" t="s">
        <v>220</v>
      </c>
      <c r="C37" s="1" t="s">
        <v>550</v>
      </c>
      <c r="F37" s="1">
        <v>30000</v>
      </c>
    </row>
    <row r="38" spans="1:6" x14ac:dyDescent="0.55000000000000004">
      <c r="A38" s="12">
        <v>44259</v>
      </c>
      <c r="B38" s="1" t="s">
        <v>41</v>
      </c>
      <c r="C38" s="1" t="s">
        <v>325</v>
      </c>
      <c r="F38" s="1">
        <v>5000</v>
      </c>
    </row>
    <row r="39" spans="1:6" x14ac:dyDescent="0.55000000000000004">
      <c r="A39" s="12">
        <v>44259</v>
      </c>
      <c r="B39" s="1" t="s">
        <v>27</v>
      </c>
      <c r="C39" s="1" t="s">
        <v>551</v>
      </c>
      <c r="F39" s="1">
        <v>12000</v>
      </c>
    </row>
    <row r="40" spans="1:6" x14ac:dyDescent="0.55000000000000004">
      <c r="A40" s="12">
        <v>44259</v>
      </c>
      <c r="B40" s="1" t="s">
        <v>552</v>
      </c>
      <c r="C40" s="1" t="s">
        <v>210</v>
      </c>
      <c r="F40" s="1">
        <v>14000</v>
      </c>
    </row>
    <row r="41" spans="1:6" x14ac:dyDescent="0.55000000000000004">
      <c r="A41" s="12">
        <v>44259</v>
      </c>
      <c r="B41" s="1" t="s">
        <v>30</v>
      </c>
      <c r="C41" s="1" t="s">
        <v>553</v>
      </c>
      <c r="F41" s="1">
        <v>4600</v>
      </c>
    </row>
    <row r="42" spans="1:6" x14ac:dyDescent="0.55000000000000004">
      <c r="A42" s="12">
        <v>44259</v>
      </c>
      <c r="B42" s="1" t="s">
        <v>36</v>
      </c>
      <c r="C42" s="1" t="s">
        <v>1442</v>
      </c>
      <c r="D42" s="1" t="s">
        <v>1666</v>
      </c>
      <c r="F42" s="1">
        <v>1000000</v>
      </c>
    </row>
    <row r="43" spans="1:6" x14ac:dyDescent="0.55000000000000004">
      <c r="A43" s="12">
        <v>44259</v>
      </c>
      <c r="B43" s="1" t="s">
        <v>36</v>
      </c>
      <c r="C43" s="1" t="s">
        <v>1443</v>
      </c>
      <c r="D43" s="1" t="s">
        <v>1666</v>
      </c>
      <c r="F43" s="1">
        <v>1000000</v>
      </c>
    </row>
    <row r="44" spans="1:6" x14ac:dyDescent="0.55000000000000004">
      <c r="A44" s="12">
        <v>44260</v>
      </c>
      <c r="B44" s="1" t="s">
        <v>64</v>
      </c>
      <c r="C44" s="1" t="s">
        <v>341</v>
      </c>
      <c r="E44" s="1">
        <v>3000</v>
      </c>
    </row>
    <row r="45" spans="1:6" x14ac:dyDescent="0.55000000000000004">
      <c r="A45" s="12">
        <v>44260</v>
      </c>
      <c r="B45" s="1" t="s">
        <v>148</v>
      </c>
      <c r="C45" s="1" t="s">
        <v>554</v>
      </c>
      <c r="E45" s="1">
        <v>687000</v>
      </c>
    </row>
    <row r="46" spans="1:6" x14ac:dyDescent="0.55000000000000004">
      <c r="A46" s="12">
        <v>44260</v>
      </c>
      <c r="B46" s="1" t="s">
        <v>64</v>
      </c>
      <c r="C46" s="1" t="s">
        <v>341</v>
      </c>
      <c r="E46" s="1">
        <v>500</v>
      </c>
    </row>
    <row r="47" spans="1:6" x14ac:dyDescent="0.55000000000000004">
      <c r="A47" s="12">
        <v>44260</v>
      </c>
      <c r="B47" s="1" t="s">
        <v>555</v>
      </c>
      <c r="C47" s="1" t="s">
        <v>556</v>
      </c>
      <c r="E47" s="1">
        <v>1000000</v>
      </c>
    </row>
    <row r="48" spans="1:6" x14ac:dyDescent="0.55000000000000004">
      <c r="A48" s="12">
        <v>44260</v>
      </c>
      <c r="B48" s="1" t="s">
        <v>557</v>
      </c>
      <c r="C48" s="1" t="s">
        <v>558</v>
      </c>
      <c r="E48" s="1">
        <v>135000</v>
      </c>
    </row>
    <row r="49" spans="1:6" x14ac:dyDescent="0.55000000000000004">
      <c r="A49" s="12">
        <v>44260</v>
      </c>
      <c r="B49" s="1" t="s">
        <v>17</v>
      </c>
      <c r="C49" s="1" t="s">
        <v>18</v>
      </c>
      <c r="E49" s="1">
        <v>840550</v>
      </c>
    </row>
    <row r="50" spans="1:6" x14ac:dyDescent="0.55000000000000004">
      <c r="A50" s="12">
        <v>44260</v>
      </c>
      <c r="B50" s="1" t="s">
        <v>19</v>
      </c>
      <c r="C50" s="1" t="s">
        <v>20</v>
      </c>
      <c r="E50" s="1">
        <v>2000</v>
      </c>
    </row>
    <row r="51" spans="1:6" x14ac:dyDescent="0.55000000000000004">
      <c r="A51" s="12">
        <v>44260</v>
      </c>
      <c r="B51" s="1" t="s">
        <v>27</v>
      </c>
      <c r="C51" s="1" t="s">
        <v>559</v>
      </c>
      <c r="F51" s="1">
        <v>5000</v>
      </c>
    </row>
    <row r="52" spans="1:6" x14ac:dyDescent="0.55000000000000004">
      <c r="A52" s="12">
        <v>44260</v>
      </c>
      <c r="B52" s="1" t="s">
        <v>22</v>
      </c>
      <c r="C52" s="1" t="s">
        <v>560</v>
      </c>
      <c r="F52" s="1">
        <v>21000</v>
      </c>
    </row>
    <row r="53" spans="1:6" x14ac:dyDescent="0.55000000000000004">
      <c r="A53" s="12">
        <v>44260</v>
      </c>
      <c r="B53" s="1" t="s">
        <v>37</v>
      </c>
      <c r="C53" s="1" t="s">
        <v>561</v>
      </c>
      <c r="F53" s="1">
        <v>2500</v>
      </c>
    </row>
    <row r="54" spans="1:6" x14ac:dyDescent="0.55000000000000004">
      <c r="A54" s="12">
        <v>44260</v>
      </c>
      <c r="B54" s="1" t="s">
        <v>50</v>
      </c>
      <c r="C54" s="1" t="s">
        <v>1444</v>
      </c>
      <c r="D54" s="1" t="s">
        <v>1657</v>
      </c>
      <c r="F54" s="1">
        <v>7000</v>
      </c>
    </row>
    <row r="55" spans="1:6" x14ac:dyDescent="0.55000000000000004">
      <c r="A55" s="12">
        <v>44260</v>
      </c>
      <c r="B55" s="1" t="s">
        <v>30</v>
      </c>
      <c r="C55" s="1" t="s">
        <v>562</v>
      </c>
      <c r="F55" s="1">
        <v>75000</v>
      </c>
    </row>
    <row r="56" spans="1:6" x14ac:dyDescent="0.55000000000000004">
      <c r="A56" s="12">
        <v>44261</v>
      </c>
      <c r="B56" s="1" t="s">
        <v>6</v>
      </c>
      <c r="C56" s="1" t="s">
        <v>314</v>
      </c>
      <c r="E56" s="1">
        <v>3000</v>
      </c>
    </row>
    <row r="57" spans="1:6" x14ac:dyDescent="0.55000000000000004">
      <c r="A57" s="12">
        <v>44261</v>
      </c>
      <c r="B57" s="1" t="s">
        <v>546</v>
      </c>
      <c r="C57" s="1" t="s">
        <v>563</v>
      </c>
      <c r="E57" s="1">
        <v>2500</v>
      </c>
    </row>
    <row r="58" spans="1:6" x14ac:dyDescent="0.55000000000000004">
      <c r="A58" s="12">
        <v>44261</v>
      </c>
      <c r="B58" s="1" t="s">
        <v>557</v>
      </c>
      <c r="C58" s="1" t="s">
        <v>564</v>
      </c>
      <c r="E58" s="1">
        <v>4600</v>
      </c>
    </row>
    <row r="59" spans="1:6" x14ac:dyDescent="0.55000000000000004">
      <c r="A59" s="12">
        <v>44261</v>
      </c>
      <c r="B59" s="1" t="s">
        <v>17</v>
      </c>
      <c r="C59" s="1" t="s">
        <v>18</v>
      </c>
      <c r="E59" s="1">
        <v>1329850</v>
      </c>
    </row>
    <row r="60" spans="1:6" x14ac:dyDescent="0.55000000000000004">
      <c r="A60" s="12">
        <v>44261</v>
      </c>
      <c r="B60" s="1" t="s">
        <v>19</v>
      </c>
      <c r="C60" s="1" t="s">
        <v>20</v>
      </c>
      <c r="E60" s="1">
        <v>9500</v>
      </c>
    </row>
    <row r="61" spans="1:6" x14ac:dyDescent="0.55000000000000004">
      <c r="A61" s="12">
        <v>44261</v>
      </c>
      <c r="B61" s="1" t="s">
        <v>35</v>
      </c>
      <c r="C61" s="1" t="s">
        <v>1445</v>
      </c>
      <c r="D61" s="1" t="s">
        <v>1661</v>
      </c>
      <c r="F61" s="1">
        <v>23400</v>
      </c>
    </row>
    <row r="62" spans="1:6" x14ac:dyDescent="0.55000000000000004">
      <c r="A62" s="12">
        <v>44261</v>
      </c>
      <c r="B62" s="1" t="s">
        <v>35</v>
      </c>
      <c r="C62" s="1" t="s">
        <v>1446</v>
      </c>
      <c r="D62" s="1" t="s">
        <v>1661</v>
      </c>
      <c r="F62" s="1">
        <v>10800</v>
      </c>
    </row>
    <row r="63" spans="1:6" x14ac:dyDescent="0.55000000000000004">
      <c r="A63" s="12">
        <v>44261</v>
      </c>
      <c r="B63" s="1" t="s">
        <v>35</v>
      </c>
      <c r="C63" s="1" t="s">
        <v>1447</v>
      </c>
      <c r="D63" s="1" t="s">
        <v>1661</v>
      </c>
      <c r="F63" s="1">
        <v>345000</v>
      </c>
    </row>
    <row r="64" spans="1:6" x14ac:dyDescent="0.55000000000000004">
      <c r="A64" s="12">
        <v>44261</v>
      </c>
      <c r="B64" s="1" t="s">
        <v>44</v>
      </c>
      <c r="C64" s="1" t="s">
        <v>565</v>
      </c>
      <c r="F64" s="1">
        <v>800</v>
      </c>
    </row>
    <row r="65" spans="1:6" x14ac:dyDescent="0.55000000000000004">
      <c r="A65" s="12">
        <v>44261</v>
      </c>
      <c r="B65" s="1" t="s">
        <v>33</v>
      </c>
      <c r="C65" s="1" t="s">
        <v>566</v>
      </c>
      <c r="F65" s="1">
        <v>7250</v>
      </c>
    </row>
    <row r="66" spans="1:6" x14ac:dyDescent="0.55000000000000004">
      <c r="A66" s="12">
        <v>44261</v>
      </c>
      <c r="B66" s="1" t="s">
        <v>413</v>
      </c>
      <c r="C66" s="1" t="s">
        <v>567</v>
      </c>
      <c r="F66" s="1">
        <v>8000</v>
      </c>
    </row>
    <row r="67" spans="1:6" x14ac:dyDescent="0.55000000000000004">
      <c r="A67" s="12">
        <v>44261</v>
      </c>
      <c r="B67" s="1" t="s">
        <v>30</v>
      </c>
      <c r="C67" s="1" t="s">
        <v>553</v>
      </c>
      <c r="F67" s="1">
        <v>16200</v>
      </c>
    </row>
    <row r="68" spans="1:6" x14ac:dyDescent="0.55000000000000004">
      <c r="A68" s="12">
        <v>44261</v>
      </c>
      <c r="B68" s="1" t="s">
        <v>30</v>
      </c>
      <c r="C68" s="1" t="s">
        <v>568</v>
      </c>
      <c r="F68" s="1">
        <v>80000</v>
      </c>
    </row>
    <row r="69" spans="1:6" x14ac:dyDescent="0.55000000000000004">
      <c r="A69" s="12">
        <v>44261</v>
      </c>
      <c r="B69" s="1" t="s">
        <v>21</v>
      </c>
      <c r="C69" s="1" t="s">
        <v>569</v>
      </c>
      <c r="F69" s="1">
        <v>15000</v>
      </c>
    </row>
    <row r="70" spans="1:6" x14ac:dyDescent="0.55000000000000004">
      <c r="A70" s="12">
        <v>44261</v>
      </c>
      <c r="B70" s="1" t="s">
        <v>21</v>
      </c>
      <c r="C70" s="1" t="s">
        <v>570</v>
      </c>
      <c r="F70" s="1">
        <v>26600</v>
      </c>
    </row>
    <row r="71" spans="1:6" x14ac:dyDescent="0.55000000000000004">
      <c r="A71" s="12">
        <v>44261</v>
      </c>
      <c r="B71" s="1" t="s">
        <v>50</v>
      </c>
      <c r="C71" s="1" t="s">
        <v>1448</v>
      </c>
      <c r="D71" s="1" t="s">
        <v>1657</v>
      </c>
      <c r="F71" s="1">
        <v>12500</v>
      </c>
    </row>
    <row r="72" spans="1:6" x14ac:dyDescent="0.55000000000000004">
      <c r="A72" s="12">
        <v>44261</v>
      </c>
      <c r="B72" s="1" t="s">
        <v>50</v>
      </c>
      <c r="C72" s="1" t="s">
        <v>1449</v>
      </c>
      <c r="D72" s="1" t="s">
        <v>1657</v>
      </c>
      <c r="F72" s="1">
        <v>40100</v>
      </c>
    </row>
    <row r="73" spans="1:6" x14ac:dyDescent="0.55000000000000004">
      <c r="A73" s="12">
        <v>44261</v>
      </c>
      <c r="B73" s="1" t="s">
        <v>50</v>
      </c>
      <c r="C73" s="1" t="s">
        <v>1450</v>
      </c>
      <c r="D73" s="1" t="s">
        <v>1657</v>
      </c>
      <c r="F73" s="1">
        <v>7000</v>
      </c>
    </row>
    <row r="74" spans="1:6" x14ac:dyDescent="0.55000000000000004">
      <c r="A74" s="12">
        <v>44261</v>
      </c>
      <c r="B74" s="1" t="s">
        <v>46</v>
      </c>
      <c r="C74" s="1" t="s">
        <v>571</v>
      </c>
      <c r="F74" s="1">
        <v>2000</v>
      </c>
    </row>
    <row r="75" spans="1:6" x14ac:dyDescent="0.55000000000000004">
      <c r="A75" s="12">
        <v>44262</v>
      </c>
      <c r="B75" s="1" t="s">
        <v>17</v>
      </c>
      <c r="C75" s="1" t="s">
        <v>18</v>
      </c>
      <c r="E75" s="1">
        <v>646300</v>
      </c>
    </row>
    <row r="76" spans="1:6" x14ac:dyDescent="0.55000000000000004">
      <c r="A76" s="12">
        <v>44262</v>
      </c>
      <c r="B76" s="1" t="s">
        <v>19</v>
      </c>
      <c r="C76" s="1" t="s">
        <v>20</v>
      </c>
      <c r="E76" s="1">
        <v>4900</v>
      </c>
    </row>
    <row r="77" spans="1:6" x14ac:dyDescent="0.55000000000000004">
      <c r="A77" s="12">
        <v>44262</v>
      </c>
      <c r="B77" s="1" t="s">
        <v>186</v>
      </c>
      <c r="C77" s="1" t="s">
        <v>497</v>
      </c>
      <c r="F77" s="1">
        <v>25000</v>
      </c>
    </row>
    <row r="78" spans="1:6" x14ac:dyDescent="0.55000000000000004">
      <c r="A78" s="12">
        <v>44262</v>
      </c>
      <c r="B78" s="1" t="s">
        <v>46</v>
      </c>
      <c r="C78" s="1" t="s">
        <v>138</v>
      </c>
      <c r="F78" s="1">
        <v>5000</v>
      </c>
    </row>
    <row r="79" spans="1:6" x14ac:dyDescent="0.55000000000000004">
      <c r="A79" s="12">
        <v>44262</v>
      </c>
      <c r="B79" s="1" t="s">
        <v>37</v>
      </c>
      <c r="C79" s="1" t="s">
        <v>513</v>
      </c>
      <c r="F79" s="1">
        <v>800</v>
      </c>
    </row>
    <row r="80" spans="1:6" x14ac:dyDescent="0.55000000000000004">
      <c r="A80" s="12">
        <v>44262</v>
      </c>
      <c r="B80" s="1" t="s">
        <v>35</v>
      </c>
      <c r="C80" s="1" t="s">
        <v>1451</v>
      </c>
      <c r="D80" s="1" t="s">
        <v>1665</v>
      </c>
      <c r="F80" s="1">
        <v>49000</v>
      </c>
    </row>
    <row r="81" spans="1:6" x14ac:dyDescent="0.55000000000000004">
      <c r="A81" s="12">
        <v>44262</v>
      </c>
      <c r="B81" s="1" t="s">
        <v>22</v>
      </c>
      <c r="C81" s="1" t="s">
        <v>399</v>
      </c>
      <c r="F81" s="1">
        <v>129000</v>
      </c>
    </row>
    <row r="82" spans="1:6" x14ac:dyDescent="0.55000000000000004">
      <c r="A82" s="12">
        <v>44262</v>
      </c>
      <c r="B82" s="1" t="s">
        <v>41</v>
      </c>
      <c r="C82" s="1" t="s">
        <v>325</v>
      </c>
      <c r="F82" s="1">
        <v>2000</v>
      </c>
    </row>
    <row r="83" spans="1:6" x14ac:dyDescent="0.55000000000000004">
      <c r="A83" s="12">
        <v>44262</v>
      </c>
      <c r="B83" s="1" t="s">
        <v>37</v>
      </c>
      <c r="C83" s="1" t="s">
        <v>572</v>
      </c>
      <c r="F83" s="1">
        <v>500</v>
      </c>
    </row>
    <row r="84" spans="1:6" x14ac:dyDescent="0.55000000000000004">
      <c r="A84" s="12">
        <v>44262</v>
      </c>
      <c r="B84" s="1" t="s">
        <v>33</v>
      </c>
      <c r="C84" s="1" t="s">
        <v>573</v>
      </c>
      <c r="F84" s="1">
        <v>1700</v>
      </c>
    </row>
    <row r="85" spans="1:6" x14ac:dyDescent="0.55000000000000004">
      <c r="A85" s="12">
        <v>44262</v>
      </c>
      <c r="B85" s="1" t="s">
        <v>21</v>
      </c>
      <c r="C85" s="1" t="s">
        <v>428</v>
      </c>
      <c r="F85" s="1">
        <v>2000</v>
      </c>
    </row>
    <row r="86" spans="1:6" x14ac:dyDescent="0.55000000000000004">
      <c r="A86" s="12">
        <v>44262</v>
      </c>
      <c r="B86" s="1" t="s">
        <v>50</v>
      </c>
      <c r="C86" s="1" t="s">
        <v>1452</v>
      </c>
      <c r="D86" s="1" t="s">
        <v>1657</v>
      </c>
      <c r="F86" s="1">
        <v>16000</v>
      </c>
    </row>
    <row r="87" spans="1:6" x14ac:dyDescent="0.55000000000000004">
      <c r="A87" s="12">
        <v>44262</v>
      </c>
      <c r="B87" s="1" t="s">
        <v>33</v>
      </c>
      <c r="C87" s="1" t="s">
        <v>574</v>
      </c>
      <c r="F87" s="1">
        <v>3050</v>
      </c>
    </row>
    <row r="88" spans="1:6" x14ac:dyDescent="0.55000000000000004">
      <c r="A88" s="12">
        <v>44262</v>
      </c>
      <c r="B88" s="1" t="s">
        <v>21</v>
      </c>
      <c r="C88" s="1" t="s">
        <v>575</v>
      </c>
      <c r="F88" s="1">
        <v>4400</v>
      </c>
    </row>
    <row r="89" spans="1:6" x14ac:dyDescent="0.55000000000000004">
      <c r="A89" s="12">
        <v>44262</v>
      </c>
      <c r="B89" s="1" t="s">
        <v>483</v>
      </c>
      <c r="C89" s="1" t="s">
        <v>576</v>
      </c>
      <c r="F89" s="1">
        <v>17500</v>
      </c>
    </row>
    <row r="90" spans="1:6" x14ac:dyDescent="0.55000000000000004">
      <c r="A90" s="12">
        <v>44262</v>
      </c>
      <c r="B90" s="1" t="s">
        <v>552</v>
      </c>
      <c r="C90" s="1" t="s">
        <v>210</v>
      </c>
      <c r="F90" s="1">
        <v>60800</v>
      </c>
    </row>
    <row r="91" spans="1:6" x14ac:dyDescent="0.55000000000000004">
      <c r="A91" s="12">
        <v>44262</v>
      </c>
      <c r="B91" s="1" t="s">
        <v>30</v>
      </c>
      <c r="C91" s="1" t="s">
        <v>562</v>
      </c>
      <c r="F91" s="1">
        <v>85000</v>
      </c>
    </row>
    <row r="92" spans="1:6" x14ac:dyDescent="0.55000000000000004">
      <c r="A92" s="12">
        <v>44262</v>
      </c>
      <c r="B92" s="1" t="s">
        <v>46</v>
      </c>
      <c r="C92" s="1" t="s">
        <v>577</v>
      </c>
      <c r="F92" s="1">
        <v>2000</v>
      </c>
    </row>
    <row r="93" spans="1:6" x14ac:dyDescent="0.55000000000000004">
      <c r="A93" s="12">
        <v>44263</v>
      </c>
      <c r="B93" s="1" t="s">
        <v>6</v>
      </c>
      <c r="C93" s="1" t="s">
        <v>314</v>
      </c>
      <c r="E93" s="1">
        <v>1000</v>
      </c>
    </row>
    <row r="94" spans="1:6" x14ac:dyDescent="0.55000000000000004">
      <c r="A94" s="12">
        <v>44263</v>
      </c>
      <c r="B94" s="1" t="s">
        <v>6</v>
      </c>
      <c r="C94" s="1" t="s">
        <v>314</v>
      </c>
      <c r="E94" s="1">
        <v>500</v>
      </c>
    </row>
    <row r="95" spans="1:6" x14ac:dyDescent="0.55000000000000004">
      <c r="A95" s="12">
        <v>44263</v>
      </c>
      <c r="B95" s="1" t="s">
        <v>62</v>
      </c>
      <c r="C95" s="1" t="s">
        <v>578</v>
      </c>
      <c r="E95" s="1">
        <v>71000</v>
      </c>
    </row>
    <row r="96" spans="1:6" x14ac:dyDescent="0.55000000000000004">
      <c r="A96" s="12">
        <v>44263</v>
      </c>
      <c r="B96" s="1" t="s">
        <v>64</v>
      </c>
      <c r="C96" s="1" t="s">
        <v>341</v>
      </c>
      <c r="E96" s="1">
        <v>2500</v>
      </c>
    </row>
    <row r="97" spans="1:6" x14ac:dyDescent="0.55000000000000004">
      <c r="A97" s="12">
        <v>44263</v>
      </c>
      <c r="B97" s="1" t="s">
        <v>64</v>
      </c>
      <c r="C97" s="1" t="s">
        <v>341</v>
      </c>
      <c r="E97" s="1">
        <v>5000</v>
      </c>
    </row>
    <row r="98" spans="1:6" x14ac:dyDescent="0.55000000000000004">
      <c r="A98" s="12">
        <v>44263</v>
      </c>
      <c r="B98" s="1" t="s">
        <v>148</v>
      </c>
      <c r="C98" s="1" t="s">
        <v>579</v>
      </c>
      <c r="E98" s="1">
        <v>250000</v>
      </c>
    </row>
    <row r="99" spans="1:6" x14ac:dyDescent="0.55000000000000004">
      <c r="A99" s="12">
        <v>44263</v>
      </c>
      <c r="B99" s="1" t="s">
        <v>17</v>
      </c>
      <c r="C99" s="1" t="s">
        <v>18</v>
      </c>
      <c r="E99" s="1">
        <v>215700</v>
      </c>
    </row>
    <row r="100" spans="1:6" x14ac:dyDescent="0.55000000000000004">
      <c r="A100" s="12">
        <v>44263</v>
      </c>
      <c r="B100" s="1" t="s">
        <v>19</v>
      </c>
      <c r="C100" s="1" t="s">
        <v>20</v>
      </c>
      <c r="E100" s="1">
        <v>1800</v>
      </c>
    </row>
    <row r="101" spans="1:6" x14ac:dyDescent="0.55000000000000004">
      <c r="A101" s="12">
        <v>44263</v>
      </c>
      <c r="B101" s="1" t="s">
        <v>22</v>
      </c>
      <c r="C101" s="1" t="s">
        <v>330</v>
      </c>
      <c r="F101" s="1">
        <v>1000</v>
      </c>
    </row>
    <row r="102" spans="1:6" x14ac:dyDescent="0.55000000000000004">
      <c r="A102" s="12">
        <v>44263</v>
      </c>
      <c r="B102" s="1" t="s">
        <v>33</v>
      </c>
      <c r="C102" s="1" t="s">
        <v>580</v>
      </c>
      <c r="F102" s="1">
        <v>7500</v>
      </c>
    </row>
    <row r="103" spans="1:6" x14ac:dyDescent="0.55000000000000004">
      <c r="A103" s="12">
        <v>44263</v>
      </c>
      <c r="B103" s="1" t="s">
        <v>552</v>
      </c>
      <c r="C103" s="1" t="s">
        <v>210</v>
      </c>
      <c r="F103" s="1">
        <v>12500</v>
      </c>
    </row>
    <row r="104" spans="1:6" x14ac:dyDescent="0.55000000000000004">
      <c r="A104" s="12">
        <v>44263</v>
      </c>
      <c r="B104" s="1" t="s">
        <v>33</v>
      </c>
      <c r="C104" s="1" t="s">
        <v>574</v>
      </c>
      <c r="F104" s="1">
        <v>3600</v>
      </c>
    </row>
    <row r="105" spans="1:6" x14ac:dyDescent="0.55000000000000004">
      <c r="A105" s="12">
        <v>44263</v>
      </c>
      <c r="B105" s="1" t="s">
        <v>21</v>
      </c>
      <c r="C105" s="1" t="s">
        <v>581</v>
      </c>
      <c r="F105" s="1">
        <v>5100</v>
      </c>
    </row>
    <row r="106" spans="1:6" x14ac:dyDescent="0.55000000000000004">
      <c r="A106" s="12">
        <v>44263</v>
      </c>
      <c r="B106" s="1" t="s">
        <v>21</v>
      </c>
      <c r="C106" s="1" t="s">
        <v>582</v>
      </c>
      <c r="F106" s="1">
        <v>10600</v>
      </c>
    </row>
    <row r="107" spans="1:6" x14ac:dyDescent="0.55000000000000004">
      <c r="A107" s="12">
        <v>44263</v>
      </c>
      <c r="B107" s="1" t="s">
        <v>50</v>
      </c>
      <c r="C107" s="1" t="s">
        <v>1453</v>
      </c>
      <c r="D107" s="1" t="s">
        <v>1657</v>
      </c>
      <c r="F107" s="1">
        <v>19500</v>
      </c>
    </row>
    <row r="108" spans="1:6" x14ac:dyDescent="0.55000000000000004">
      <c r="A108" s="12">
        <v>44263</v>
      </c>
      <c r="B108" s="1" t="s">
        <v>21</v>
      </c>
      <c r="C108" s="1" t="s">
        <v>583</v>
      </c>
      <c r="F108" s="1">
        <v>24000</v>
      </c>
    </row>
    <row r="109" spans="1:6" x14ac:dyDescent="0.55000000000000004">
      <c r="A109" s="12">
        <v>44263</v>
      </c>
      <c r="B109" s="1" t="s">
        <v>21</v>
      </c>
      <c r="C109" s="1" t="s">
        <v>584</v>
      </c>
      <c r="F109" s="1">
        <v>4000</v>
      </c>
    </row>
    <row r="110" spans="1:6" x14ac:dyDescent="0.55000000000000004">
      <c r="A110" s="12">
        <v>44263</v>
      </c>
      <c r="B110" s="1" t="s">
        <v>33</v>
      </c>
      <c r="C110" s="1" t="s">
        <v>585</v>
      </c>
      <c r="F110" s="1">
        <v>217800</v>
      </c>
    </row>
    <row r="111" spans="1:6" x14ac:dyDescent="0.55000000000000004">
      <c r="A111" s="12">
        <v>44264</v>
      </c>
      <c r="B111" s="1" t="s">
        <v>546</v>
      </c>
      <c r="C111" s="1" t="s">
        <v>586</v>
      </c>
      <c r="E111" s="1">
        <v>179000</v>
      </c>
    </row>
    <row r="112" spans="1:6" x14ac:dyDescent="0.55000000000000004">
      <c r="A112" s="12">
        <v>44264</v>
      </c>
      <c r="B112" s="1" t="s">
        <v>17</v>
      </c>
      <c r="C112" s="1" t="s">
        <v>18</v>
      </c>
      <c r="E112" s="1">
        <v>388950</v>
      </c>
    </row>
    <row r="113" spans="1:6" x14ac:dyDescent="0.55000000000000004">
      <c r="A113" s="12">
        <v>44264</v>
      </c>
      <c r="B113" s="1" t="s">
        <v>19</v>
      </c>
      <c r="C113" s="1" t="s">
        <v>20</v>
      </c>
      <c r="E113" s="1">
        <v>2700</v>
      </c>
    </row>
    <row r="114" spans="1:6" x14ac:dyDescent="0.55000000000000004">
      <c r="A114" s="12">
        <v>44264</v>
      </c>
      <c r="B114" s="1" t="s">
        <v>37</v>
      </c>
      <c r="C114" s="1" t="s">
        <v>587</v>
      </c>
      <c r="F114" s="1">
        <v>2000</v>
      </c>
    </row>
    <row r="115" spans="1:6" x14ac:dyDescent="0.55000000000000004">
      <c r="A115" s="12">
        <v>44264</v>
      </c>
      <c r="B115" s="1" t="s">
        <v>21</v>
      </c>
      <c r="C115" s="1" t="s">
        <v>588</v>
      </c>
      <c r="F115" s="1">
        <v>400</v>
      </c>
    </row>
    <row r="116" spans="1:6" x14ac:dyDescent="0.55000000000000004">
      <c r="A116" s="12">
        <v>44264</v>
      </c>
      <c r="B116" s="1" t="s">
        <v>22</v>
      </c>
      <c r="C116" s="1" t="s">
        <v>589</v>
      </c>
      <c r="F116" s="1">
        <v>44000</v>
      </c>
    </row>
    <row r="117" spans="1:6" x14ac:dyDescent="0.55000000000000004">
      <c r="A117" s="12">
        <v>44264</v>
      </c>
      <c r="B117" s="1" t="s">
        <v>22</v>
      </c>
      <c r="C117" s="1" t="s">
        <v>330</v>
      </c>
      <c r="F117" s="1">
        <v>219000</v>
      </c>
    </row>
    <row r="118" spans="1:6" x14ac:dyDescent="0.55000000000000004">
      <c r="A118" s="12">
        <v>44264</v>
      </c>
      <c r="B118" s="1" t="s">
        <v>22</v>
      </c>
      <c r="C118" s="1" t="s">
        <v>590</v>
      </c>
      <c r="F118" s="1">
        <v>10000</v>
      </c>
    </row>
    <row r="119" spans="1:6" x14ac:dyDescent="0.55000000000000004">
      <c r="A119" s="12">
        <v>44264</v>
      </c>
      <c r="B119" s="1" t="s">
        <v>22</v>
      </c>
      <c r="C119" s="1" t="s">
        <v>541</v>
      </c>
      <c r="F119" s="1">
        <v>32000</v>
      </c>
    </row>
    <row r="120" spans="1:6" x14ac:dyDescent="0.55000000000000004">
      <c r="A120" s="12">
        <v>44264</v>
      </c>
      <c r="B120" s="1" t="s">
        <v>22</v>
      </c>
      <c r="C120" s="1" t="s">
        <v>591</v>
      </c>
      <c r="F120" s="1">
        <v>3000</v>
      </c>
    </row>
    <row r="121" spans="1:6" x14ac:dyDescent="0.55000000000000004">
      <c r="A121" s="12">
        <v>44264</v>
      </c>
      <c r="B121" s="1" t="s">
        <v>483</v>
      </c>
      <c r="C121" s="1" t="s">
        <v>592</v>
      </c>
      <c r="F121" s="1">
        <v>5700</v>
      </c>
    </row>
    <row r="122" spans="1:6" x14ac:dyDescent="0.55000000000000004">
      <c r="A122" s="12">
        <v>44264</v>
      </c>
      <c r="B122" s="1" t="s">
        <v>552</v>
      </c>
      <c r="C122" s="1" t="s">
        <v>593</v>
      </c>
      <c r="F122" s="1">
        <v>1200</v>
      </c>
    </row>
    <row r="123" spans="1:6" x14ac:dyDescent="0.55000000000000004">
      <c r="A123" s="12">
        <v>44264</v>
      </c>
      <c r="B123" s="1" t="s">
        <v>30</v>
      </c>
      <c r="C123" s="1" t="s">
        <v>594</v>
      </c>
      <c r="F123" s="1">
        <v>17500</v>
      </c>
    </row>
    <row r="124" spans="1:6" x14ac:dyDescent="0.55000000000000004">
      <c r="A124" s="12">
        <v>44264</v>
      </c>
      <c r="B124" s="1" t="s">
        <v>21</v>
      </c>
      <c r="C124" s="1" t="s">
        <v>595</v>
      </c>
      <c r="F124" s="1">
        <v>1400</v>
      </c>
    </row>
    <row r="125" spans="1:6" x14ac:dyDescent="0.55000000000000004">
      <c r="A125" s="12">
        <v>44264</v>
      </c>
      <c r="B125" s="1" t="s">
        <v>46</v>
      </c>
      <c r="C125" s="1" t="s">
        <v>596</v>
      </c>
      <c r="F125" s="1">
        <v>13000</v>
      </c>
    </row>
    <row r="126" spans="1:6" x14ac:dyDescent="0.55000000000000004">
      <c r="A126" s="12">
        <v>44264</v>
      </c>
      <c r="B126" s="1" t="s">
        <v>21</v>
      </c>
      <c r="C126" s="1" t="s">
        <v>597</v>
      </c>
      <c r="F126" s="1">
        <v>9900</v>
      </c>
    </row>
    <row r="127" spans="1:6" x14ac:dyDescent="0.55000000000000004">
      <c r="A127" s="12">
        <v>44265</v>
      </c>
      <c r="B127" s="1" t="s">
        <v>6</v>
      </c>
      <c r="C127" s="1" t="s">
        <v>314</v>
      </c>
      <c r="E127" s="1">
        <v>6000</v>
      </c>
    </row>
    <row r="128" spans="1:6" x14ac:dyDescent="0.55000000000000004">
      <c r="A128" s="12">
        <v>44265</v>
      </c>
      <c r="B128" s="1" t="s">
        <v>17</v>
      </c>
      <c r="C128" s="1" t="s">
        <v>18</v>
      </c>
      <c r="E128" s="1">
        <v>670600</v>
      </c>
    </row>
    <row r="129" spans="1:6" x14ac:dyDescent="0.55000000000000004">
      <c r="A129" s="12">
        <v>44265</v>
      </c>
      <c r="B129" s="1" t="s">
        <v>19</v>
      </c>
      <c r="C129" s="1" t="s">
        <v>20</v>
      </c>
      <c r="E129" s="1">
        <v>2000</v>
      </c>
    </row>
    <row r="130" spans="1:6" x14ac:dyDescent="0.55000000000000004">
      <c r="A130" s="12">
        <v>44265</v>
      </c>
      <c r="B130" s="1" t="s">
        <v>37</v>
      </c>
      <c r="C130" s="1" t="s">
        <v>598</v>
      </c>
      <c r="F130" s="1">
        <v>2000</v>
      </c>
    </row>
    <row r="131" spans="1:6" x14ac:dyDescent="0.55000000000000004">
      <c r="A131" s="12">
        <v>44265</v>
      </c>
      <c r="B131" s="1" t="s">
        <v>46</v>
      </c>
      <c r="C131" s="1" t="s">
        <v>398</v>
      </c>
      <c r="F131" s="1">
        <v>13000</v>
      </c>
    </row>
    <row r="132" spans="1:6" x14ac:dyDescent="0.55000000000000004">
      <c r="A132" s="12">
        <v>44265</v>
      </c>
      <c r="B132" s="1" t="s">
        <v>24</v>
      </c>
      <c r="C132" s="1" t="s">
        <v>320</v>
      </c>
      <c r="F132" s="1">
        <v>1000</v>
      </c>
    </row>
    <row r="133" spans="1:6" x14ac:dyDescent="0.55000000000000004">
      <c r="A133" s="12">
        <v>44265</v>
      </c>
      <c r="B133" s="1" t="s">
        <v>41</v>
      </c>
      <c r="C133" s="1" t="s">
        <v>325</v>
      </c>
      <c r="F133" s="1">
        <v>3000</v>
      </c>
    </row>
    <row r="134" spans="1:6" x14ac:dyDescent="0.55000000000000004">
      <c r="A134" s="12">
        <v>44265</v>
      </c>
      <c r="B134" s="1" t="s">
        <v>37</v>
      </c>
      <c r="C134" s="1" t="s">
        <v>599</v>
      </c>
      <c r="F134" s="1">
        <v>2000</v>
      </c>
    </row>
    <row r="135" spans="1:6" x14ac:dyDescent="0.55000000000000004">
      <c r="A135" s="12">
        <v>44265</v>
      </c>
      <c r="B135" s="1" t="s">
        <v>50</v>
      </c>
      <c r="C135" s="1" t="s">
        <v>1454</v>
      </c>
      <c r="D135" s="1" t="s">
        <v>1657</v>
      </c>
      <c r="F135" s="1">
        <v>3700</v>
      </c>
    </row>
    <row r="136" spans="1:6" x14ac:dyDescent="0.55000000000000004">
      <c r="A136" s="12">
        <v>44265</v>
      </c>
      <c r="B136" s="1" t="s">
        <v>21</v>
      </c>
      <c r="C136" s="1" t="s">
        <v>600</v>
      </c>
      <c r="F136" s="1">
        <v>5500</v>
      </c>
    </row>
    <row r="137" spans="1:6" x14ac:dyDescent="0.55000000000000004">
      <c r="A137" s="12">
        <v>44265</v>
      </c>
      <c r="B137" s="1" t="s">
        <v>35</v>
      </c>
      <c r="C137" s="1" t="s">
        <v>1455</v>
      </c>
      <c r="D137" s="1" t="s">
        <v>1665</v>
      </c>
      <c r="F137" s="1">
        <v>420000</v>
      </c>
    </row>
    <row r="138" spans="1:6" x14ac:dyDescent="0.55000000000000004">
      <c r="A138" s="12">
        <v>44265</v>
      </c>
      <c r="B138" s="1" t="s">
        <v>37</v>
      </c>
      <c r="C138" s="1" t="s">
        <v>549</v>
      </c>
      <c r="F138" s="1">
        <v>1500</v>
      </c>
    </row>
    <row r="139" spans="1:6" x14ac:dyDescent="0.55000000000000004">
      <c r="A139" s="12">
        <v>44266</v>
      </c>
      <c r="B139" s="1" t="s">
        <v>17</v>
      </c>
      <c r="C139" s="1" t="s">
        <v>18</v>
      </c>
      <c r="E139" s="1">
        <v>235300</v>
      </c>
    </row>
    <row r="140" spans="1:6" x14ac:dyDescent="0.55000000000000004">
      <c r="A140" s="12">
        <v>44266</v>
      </c>
      <c r="B140" s="1" t="s">
        <v>19</v>
      </c>
      <c r="C140" s="1" t="s">
        <v>20</v>
      </c>
      <c r="E140" s="1">
        <v>500</v>
      </c>
    </row>
    <row r="141" spans="1:6" x14ac:dyDescent="0.55000000000000004">
      <c r="A141" s="12">
        <v>44266</v>
      </c>
      <c r="B141" s="1" t="s">
        <v>27</v>
      </c>
      <c r="C141" s="1" t="s">
        <v>551</v>
      </c>
      <c r="F141" s="1">
        <v>15000</v>
      </c>
    </row>
    <row r="142" spans="1:6" x14ac:dyDescent="0.55000000000000004">
      <c r="A142" s="12">
        <v>44266</v>
      </c>
      <c r="B142" s="1" t="s">
        <v>37</v>
      </c>
      <c r="C142" s="1" t="s">
        <v>122</v>
      </c>
      <c r="F142" s="1">
        <v>2000</v>
      </c>
    </row>
    <row r="143" spans="1:6" x14ac:dyDescent="0.55000000000000004">
      <c r="A143" s="12">
        <v>44266</v>
      </c>
      <c r="B143" s="1" t="s">
        <v>50</v>
      </c>
      <c r="C143" s="1" t="s">
        <v>1456</v>
      </c>
      <c r="D143" s="1" t="s">
        <v>1657</v>
      </c>
      <c r="F143" s="1">
        <v>44500</v>
      </c>
    </row>
    <row r="144" spans="1:6" x14ac:dyDescent="0.55000000000000004">
      <c r="A144" s="12">
        <v>44266</v>
      </c>
      <c r="B144" s="1" t="s">
        <v>33</v>
      </c>
      <c r="C144" s="1" t="s">
        <v>601</v>
      </c>
      <c r="F144" s="1">
        <v>1200</v>
      </c>
    </row>
    <row r="145" spans="1:6" x14ac:dyDescent="0.55000000000000004">
      <c r="A145" s="12">
        <v>44266</v>
      </c>
      <c r="B145" s="1" t="s">
        <v>220</v>
      </c>
      <c r="C145" s="1" t="s">
        <v>550</v>
      </c>
      <c r="F145" s="1">
        <v>30000</v>
      </c>
    </row>
    <row r="146" spans="1:6" x14ac:dyDescent="0.55000000000000004">
      <c r="A146" s="12">
        <v>44267</v>
      </c>
      <c r="B146" s="1" t="s">
        <v>6</v>
      </c>
      <c r="C146" s="1" t="s">
        <v>314</v>
      </c>
      <c r="E146" s="1">
        <v>6000</v>
      </c>
    </row>
    <row r="147" spans="1:6" x14ac:dyDescent="0.55000000000000004">
      <c r="A147" s="12">
        <v>44267</v>
      </c>
      <c r="B147" s="1" t="s">
        <v>17</v>
      </c>
      <c r="C147" s="1" t="s">
        <v>18</v>
      </c>
      <c r="E147" s="1">
        <v>815000</v>
      </c>
    </row>
    <row r="148" spans="1:6" x14ac:dyDescent="0.55000000000000004">
      <c r="A148" s="12">
        <v>44267</v>
      </c>
      <c r="B148" s="1" t="s">
        <v>19</v>
      </c>
      <c r="C148" s="1" t="s">
        <v>20</v>
      </c>
      <c r="E148" s="1">
        <v>500</v>
      </c>
    </row>
    <row r="149" spans="1:6" x14ac:dyDescent="0.55000000000000004">
      <c r="A149" s="12">
        <v>44267</v>
      </c>
      <c r="B149" s="1" t="s">
        <v>33</v>
      </c>
      <c r="C149" s="1" t="s">
        <v>602</v>
      </c>
      <c r="F149" s="1">
        <v>5000</v>
      </c>
    </row>
    <row r="150" spans="1:6" x14ac:dyDescent="0.55000000000000004">
      <c r="A150" s="12">
        <v>44267</v>
      </c>
      <c r="B150" s="1" t="s">
        <v>37</v>
      </c>
      <c r="C150" s="1" t="s">
        <v>603</v>
      </c>
      <c r="F150" s="1">
        <v>400</v>
      </c>
    </row>
    <row r="151" spans="1:6" x14ac:dyDescent="0.55000000000000004">
      <c r="A151" s="12">
        <v>44267</v>
      </c>
      <c r="B151" s="1" t="s">
        <v>21</v>
      </c>
      <c r="C151" s="1" t="s">
        <v>428</v>
      </c>
      <c r="F151" s="1">
        <v>2000</v>
      </c>
    </row>
    <row r="152" spans="1:6" x14ac:dyDescent="0.55000000000000004">
      <c r="A152" s="12">
        <v>44267</v>
      </c>
      <c r="B152" s="1" t="s">
        <v>50</v>
      </c>
      <c r="C152" s="1" t="s">
        <v>1457</v>
      </c>
      <c r="D152" s="1" t="s">
        <v>1657</v>
      </c>
      <c r="F152" s="1">
        <v>6500</v>
      </c>
    </row>
    <row r="153" spans="1:6" x14ac:dyDescent="0.55000000000000004">
      <c r="A153" s="12">
        <v>44267</v>
      </c>
      <c r="B153" s="1" t="s">
        <v>50</v>
      </c>
      <c r="C153" s="1" t="s">
        <v>1458</v>
      </c>
      <c r="D153" s="1" t="s">
        <v>1657</v>
      </c>
      <c r="F153" s="1">
        <v>4000</v>
      </c>
    </row>
    <row r="154" spans="1:6" x14ac:dyDescent="0.55000000000000004">
      <c r="A154" s="12">
        <v>44268</v>
      </c>
      <c r="B154" s="1" t="s">
        <v>148</v>
      </c>
      <c r="C154" s="1" t="s">
        <v>604</v>
      </c>
      <c r="E154" s="1">
        <v>987000</v>
      </c>
    </row>
    <row r="155" spans="1:6" x14ac:dyDescent="0.55000000000000004">
      <c r="A155" s="12">
        <v>44268</v>
      </c>
      <c r="B155" s="1" t="s">
        <v>17</v>
      </c>
      <c r="C155" s="1" t="s">
        <v>18</v>
      </c>
      <c r="E155" s="1">
        <v>441300</v>
      </c>
    </row>
    <row r="156" spans="1:6" x14ac:dyDescent="0.55000000000000004">
      <c r="A156" s="12">
        <v>44268</v>
      </c>
      <c r="B156" s="1" t="s">
        <v>19</v>
      </c>
      <c r="C156" s="1" t="s">
        <v>20</v>
      </c>
      <c r="E156" s="1">
        <v>3700</v>
      </c>
    </row>
    <row r="157" spans="1:6" x14ac:dyDescent="0.55000000000000004">
      <c r="A157" s="12">
        <v>44268</v>
      </c>
      <c r="B157" s="1" t="s">
        <v>35</v>
      </c>
      <c r="C157" s="1" t="s">
        <v>1459</v>
      </c>
      <c r="D157" s="1" t="s">
        <v>1661</v>
      </c>
      <c r="F157" s="1">
        <v>95525</v>
      </c>
    </row>
    <row r="158" spans="1:6" x14ac:dyDescent="0.55000000000000004">
      <c r="A158" s="12">
        <v>44268</v>
      </c>
      <c r="B158" s="1" t="s">
        <v>35</v>
      </c>
      <c r="C158" s="1" t="s">
        <v>1460</v>
      </c>
      <c r="D158" s="1" t="s">
        <v>1661</v>
      </c>
      <c r="F158" s="1">
        <v>30000</v>
      </c>
    </row>
    <row r="159" spans="1:6" x14ac:dyDescent="0.55000000000000004">
      <c r="A159" s="12">
        <v>44268</v>
      </c>
      <c r="B159" s="1" t="s">
        <v>35</v>
      </c>
      <c r="C159" s="1" t="s">
        <v>1461</v>
      </c>
      <c r="D159" s="1" t="s">
        <v>1661</v>
      </c>
      <c r="F159" s="1">
        <v>8000</v>
      </c>
    </row>
    <row r="160" spans="1:6" x14ac:dyDescent="0.55000000000000004">
      <c r="A160" s="12">
        <v>44268</v>
      </c>
      <c r="B160" s="1" t="s">
        <v>35</v>
      </c>
      <c r="C160" s="1" t="s">
        <v>1462</v>
      </c>
      <c r="D160" s="1" t="s">
        <v>1661</v>
      </c>
      <c r="F160" s="1">
        <v>8700</v>
      </c>
    </row>
    <row r="161" spans="1:6" x14ac:dyDescent="0.55000000000000004">
      <c r="A161" s="12">
        <v>44268</v>
      </c>
      <c r="B161" s="1" t="s">
        <v>35</v>
      </c>
      <c r="C161" s="1" t="s">
        <v>1463</v>
      </c>
      <c r="D161" s="1" t="s">
        <v>1661</v>
      </c>
      <c r="F161" s="1">
        <v>30600</v>
      </c>
    </row>
    <row r="162" spans="1:6" x14ac:dyDescent="0.55000000000000004">
      <c r="A162" s="12">
        <v>44268</v>
      </c>
      <c r="B162" s="1" t="s">
        <v>35</v>
      </c>
      <c r="C162" s="1" t="s">
        <v>1464</v>
      </c>
      <c r="D162" s="1" t="s">
        <v>1661</v>
      </c>
      <c r="F162" s="1">
        <v>83500</v>
      </c>
    </row>
    <row r="163" spans="1:6" x14ac:dyDescent="0.55000000000000004">
      <c r="A163" s="12">
        <v>44268</v>
      </c>
      <c r="B163" s="1" t="s">
        <v>35</v>
      </c>
      <c r="C163" s="1" t="s">
        <v>1465</v>
      </c>
      <c r="D163" s="1" t="s">
        <v>1661</v>
      </c>
      <c r="F163" s="1">
        <v>7000</v>
      </c>
    </row>
    <row r="164" spans="1:6" x14ac:dyDescent="0.55000000000000004">
      <c r="A164" s="12">
        <v>44268</v>
      </c>
      <c r="B164" s="1" t="s">
        <v>35</v>
      </c>
      <c r="C164" s="1" t="s">
        <v>1091</v>
      </c>
      <c r="D164" s="1" t="s">
        <v>1661</v>
      </c>
      <c r="F164" s="1">
        <v>9500</v>
      </c>
    </row>
    <row r="165" spans="1:6" x14ac:dyDescent="0.55000000000000004">
      <c r="A165" s="12">
        <v>44268</v>
      </c>
      <c r="B165" s="1" t="s">
        <v>35</v>
      </c>
      <c r="C165" s="1" t="s">
        <v>1466</v>
      </c>
      <c r="D165" s="1" t="s">
        <v>1661</v>
      </c>
      <c r="F165" s="1">
        <v>5600</v>
      </c>
    </row>
    <row r="166" spans="1:6" x14ac:dyDescent="0.55000000000000004">
      <c r="A166" s="12">
        <v>44268</v>
      </c>
      <c r="B166" s="1" t="s">
        <v>220</v>
      </c>
      <c r="C166" s="1" t="s">
        <v>550</v>
      </c>
      <c r="F166" s="1">
        <v>20000</v>
      </c>
    </row>
    <row r="167" spans="1:6" x14ac:dyDescent="0.55000000000000004">
      <c r="A167" s="12">
        <v>44268</v>
      </c>
      <c r="B167" s="1" t="s">
        <v>37</v>
      </c>
      <c r="C167" s="1" t="s">
        <v>380</v>
      </c>
      <c r="F167" s="1">
        <v>2500</v>
      </c>
    </row>
    <row r="168" spans="1:6" x14ac:dyDescent="0.55000000000000004">
      <c r="A168" s="12">
        <v>44268</v>
      </c>
      <c r="B168" s="1" t="s">
        <v>33</v>
      </c>
      <c r="C168" s="1" t="s">
        <v>585</v>
      </c>
      <c r="F168" s="1">
        <v>66000</v>
      </c>
    </row>
    <row r="169" spans="1:6" x14ac:dyDescent="0.55000000000000004">
      <c r="A169" s="12">
        <v>44268</v>
      </c>
      <c r="B169" s="1" t="s">
        <v>33</v>
      </c>
      <c r="C169" s="1" t="s">
        <v>605</v>
      </c>
      <c r="F169" s="1">
        <v>75000</v>
      </c>
    </row>
    <row r="170" spans="1:6" x14ac:dyDescent="0.55000000000000004">
      <c r="A170" s="12">
        <v>44268</v>
      </c>
      <c r="B170" s="1" t="s">
        <v>37</v>
      </c>
      <c r="C170" s="1" t="s">
        <v>606</v>
      </c>
      <c r="F170" s="1">
        <v>16000</v>
      </c>
    </row>
    <row r="171" spans="1:6" x14ac:dyDescent="0.55000000000000004">
      <c r="A171" s="12">
        <v>44268</v>
      </c>
      <c r="B171" s="1" t="s">
        <v>24</v>
      </c>
      <c r="C171" s="1" t="s">
        <v>320</v>
      </c>
      <c r="F171" s="1">
        <v>500</v>
      </c>
    </row>
    <row r="172" spans="1:6" x14ac:dyDescent="0.55000000000000004">
      <c r="A172" s="12">
        <v>44268</v>
      </c>
      <c r="B172" s="1" t="s">
        <v>30</v>
      </c>
      <c r="C172" s="1" t="s">
        <v>607</v>
      </c>
      <c r="F172" s="1">
        <v>3000</v>
      </c>
    </row>
    <row r="173" spans="1:6" x14ac:dyDescent="0.55000000000000004">
      <c r="A173" s="12">
        <v>44268</v>
      </c>
      <c r="B173" s="1" t="s">
        <v>50</v>
      </c>
      <c r="C173" s="1" t="s">
        <v>1467</v>
      </c>
      <c r="D173" s="1" t="s">
        <v>1657</v>
      </c>
      <c r="F173" s="1">
        <v>14000</v>
      </c>
    </row>
    <row r="174" spans="1:6" x14ac:dyDescent="0.55000000000000004">
      <c r="A174" s="12">
        <v>44268</v>
      </c>
      <c r="B174" s="1" t="s">
        <v>36</v>
      </c>
      <c r="C174" s="1" t="s">
        <v>1468</v>
      </c>
      <c r="D174" s="1" t="s">
        <v>1668</v>
      </c>
      <c r="F174" s="1">
        <v>1500000</v>
      </c>
    </row>
    <row r="175" spans="1:6" x14ac:dyDescent="0.55000000000000004">
      <c r="A175" s="12">
        <v>44268</v>
      </c>
      <c r="B175" s="1" t="s">
        <v>36</v>
      </c>
      <c r="C175" s="1" t="s">
        <v>1469</v>
      </c>
      <c r="D175" s="1" t="s">
        <v>1668</v>
      </c>
      <c r="F175" s="1">
        <v>1500000</v>
      </c>
    </row>
    <row r="176" spans="1:6" x14ac:dyDescent="0.55000000000000004">
      <c r="A176" s="12">
        <v>44268</v>
      </c>
      <c r="B176" s="1" t="s">
        <v>36</v>
      </c>
      <c r="C176" s="1" t="s">
        <v>1470</v>
      </c>
      <c r="D176" s="1" t="s">
        <v>1668</v>
      </c>
      <c r="F176" s="1">
        <v>500000</v>
      </c>
    </row>
    <row r="177" spans="1:6" x14ac:dyDescent="0.55000000000000004">
      <c r="A177" s="12">
        <v>44268</v>
      </c>
      <c r="B177" s="1" t="s">
        <v>36</v>
      </c>
      <c r="C177" s="1" t="s">
        <v>1471</v>
      </c>
      <c r="D177" s="1" t="s">
        <v>1668</v>
      </c>
      <c r="F177" s="1">
        <v>584000</v>
      </c>
    </row>
    <row r="178" spans="1:6" x14ac:dyDescent="0.55000000000000004">
      <c r="A178" s="12">
        <v>44268</v>
      </c>
      <c r="B178" s="1" t="s">
        <v>36</v>
      </c>
      <c r="C178" s="1" t="s">
        <v>1472</v>
      </c>
      <c r="D178" s="1" t="s">
        <v>1668</v>
      </c>
      <c r="F178" s="1">
        <v>655000</v>
      </c>
    </row>
    <row r="179" spans="1:6" x14ac:dyDescent="0.55000000000000004">
      <c r="A179" s="12">
        <v>44268</v>
      </c>
      <c r="B179" s="1" t="s">
        <v>36</v>
      </c>
      <c r="C179" s="1" t="s">
        <v>1473</v>
      </c>
      <c r="D179" s="1" t="s">
        <v>1668</v>
      </c>
      <c r="F179" s="1">
        <v>649700</v>
      </c>
    </row>
    <row r="180" spans="1:6" x14ac:dyDescent="0.55000000000000004">
      <c r="A180" s="12">
        <v>44268</v>
      </c>
      <c r="B180" s="1" t="s">
        <v>36</v>
      </c>
      <c r="C180" s="1" t="s">
        <v>1474</v>
      </c>
      <c r="D180" s="1" t="s">
        <v>1668</v>
      </c>
      <c r="F180" s="1">
        <v>269200</v>
      </c>
    </row>
    <row r="181" spans="1:6" x14ac:dyDescent="0.55000000000000004">
      <c r="A181" s="12">
        <v>44269</v>
      </c>
      <c r="B181" s="1" t="s">
        <v>12</v>
      </c>
      <c r="C181" s="1" t="s">
        <v>608</v>
      </c>
      <c r="E181" s="1">
        <v>2500000</v>
      </c>
    </row>
    <row r="182" spans="1:6" x14ac:dyDescent="0.55000000000000004">
      <c r="A182" s="12">
        <v>44269</v>
      </c>
      <c r="B182" s="1" t="s">
        <v>17</v>
      </c>
      <c r="C182" s="1" t="s">
        <v>18</v>
      </c>
      <c r="E182" s="1">
        <v>492900</v>
      </c>
    </row>
    <row r="183" spans="1:6" x14ac:dyDescent="0.55000000000000004">
      <c r="A183" s="12">
        <v>44269</v>
      </c>
      <c r="B183" s="1" t="s">
        <v>19</v>
      </c>
      <c r="C183" s="1" t="s">
        <v>20</v>
      </c>
      <c r="E183" s="1">
        <v>1800</v>
      </c>
    </row>
    <row r="184" spans="1:6" x14ac:dyDescent="0.55000000000000004">
      <c r="A184" s="12">
        <v>44269</v>
      </c>
      <c r="B184" s="1" t="s">
        <v>37</v>
      </c>
      <c r="C184" s="1" t="s">
        <v>513</v>
      </c>
      <c r="F184" s="1">
        <v>800</v>
      </c>
    </row>
    <row r="185" spans="1:6" x14ac:dyDescent="0.55000000000000004">
      <c r="A185" s="12">
        <v>44269</v>
      </c>
      <c r="B185" s="1" t="s">
        <v>33</v>
      </c>
      <c r="C185" s="1" t="s">
        <v>609</v>
      </c>
      <c r="F185" s="1">
        <v>10000</v>
      </c>
    </row>
    <row r="186" spans="1:6" x14ac:dyDescent="0.55000000000000004">
      <c r="A186" s="12">
        <v>44269</v>
      </c>
      <c r="B186" s="1" t="s">
        <v>37</v>
      </c>
      <c r="C186" s="1" t="s">
        <v>610</v>
      </c>
      <c r="F186" s="1">
        <v>1500</v>
      </c>
    </row>
    <row r="187" spans="1:6" x14ac:dyDescent="0.55000000000000004">
      <c r="A187" s="12">
        <v>44269</v>
      </c>
      <c r="B187" s="1" t="s">
        <v>50</v>
      </c>
      <c r="C187" s="1" t="s">
        <v>1475</v>
      </c>
      <c r="D187" s="1" t="s">
        <v>1657</v>
      </c>
      <c r="F187" s="1">
        <v>2300</v>
      </c>
    </row>
    <row r="188" spans="1:6" x14ac:dyDescent="0.55000000000000004">
      <c r="A188" s="12">
        <v>44269</v>
      </c>
      <c r="B188" s="1" t="s">
        <v>33</v>
      </c>
      <c r="C188" s="1" t="s">
        <v>611</v>
      </c>
      <c r="F188" s="1">
        <v>8400</v>
      </c>
    </row>
    <row r="189" spans="1:6" x14ac:dyDescent="0.55000000000000004">
      <c r="A189" s="12">
        <v>44270</v>
      </c>
      <c r="B189" s="1" t="s">
        <v>64</v>
      </c>
      <c r="C189" s="1" t="s">
        <v>612</v>
      </c>
      <c r="E189" s="1">
        <v>1500</v>
      </c>
    </row>
    <row r="190" spans="1:6" x14ac:dyDescent="0.55000000000000004">
      <c r="A190" s="12">
        <v>44270</v>
      </c>
      <c r="B190" s="1" t="s">
        <v>17</v>
      </c>
      <c r="C190" s="1" t="s">
        <v>18</v>
      </c>
      <c r="E190" s="1">
        <v>527900</v>
      </c>
    </row>
    <row r="191" spans="1:6" x14ac:dyDescent="0.55000000000000004">
      <c r="A191" s="12">
        <v>44270</v>
      </c>
      <c r="B191" s="1" t="s">
        <v>19</v>
      </c>
      <c r="C191" s="1" t="s">
        <v>20</v>
      </c>
      <c r="E191" s="1">
        <v>2800</v>
      </c>
    </row>
    <row r="192" spans="1:6" x14ac:dyDescent="0.55000000000000004">
      <c r="A192" s="12">
        <v>44270</v>
      </c>
      <c r="B192" s="1" t="s">
        <v>41</v>
      </c>
      <c r="C192" s="1" t="s">
        <v>325</v>
      </c>
      <c r="F192" s="1">
        <v>5000</v>
      </c>
    </row>
    <row r="193" spans="1:6" x14ac:dyDescent="0.55000000000000004">
      <c r="A193" s="12">
        <v>44270</v>
      </c>
      <c r="B193" s="1" t="s">
        <v>30</v>
      </c>
      <c r="C193" s="1" t="s">
        <v>613</v>
      </c>
      <c r="F193" s="1">
        <v>324500</v>
      </c>
    </row>
    <row r="194" spans="1:6" x14ac:dyDescent="0.55000000000000004">
      <c r="A194" s="12">
        <v>44271</v>
      </c>
      <c r="B194" s="1" t="s">
        <v>64</v>
      </c>
      <c r="C194" s="1" t="s">
        <v>614</v>
      </c>
      <c r="E194" s="1">
        <v>1500</v>
      </c>
    </row>
    <row r="195" spans="1:6" x14ac:dyDescent="0.55000000000000004">
      <c r="A195" s="12">
        <v>44271</v>
      </c>
      <c r="B195" s="1" t="s">
        <v>557</v>
      </c>
      <c r="C195" s="1" t="s">
        <v>615</v>
      </c>
      <c r="E195" s="1">
        <v>100000</v>
      </c>
    </row>
    <row r="196" spans="1:6" x14ac:dyDescent="0.55000000000000004">
      <c r="A196" s="12">
        <v>44271</v>
      </c>
      <c r="B196" s="1" t="s">
        <v>6</v>
      </c>
      <c r="C196" s="1" t="s">
        <v>616</v>
      </c>
      <c r="E196" s="1">
        <v>200000</v>
      </c>
    </row>
    <row r="197" spans="1:6" x14ac:dyDescent="0.55000000000000004">
      <c r="A197" s="12">
        <v>44271</v>
      </c>
      <c r="B197" s="1" t="s">
        <v>557</v>
      </c>
      <c r="C197" s="1" t="s">
        <v>617</v>
      </c>
      <c r="E197" s="1">
        <v>16300</v>
      </c>
    </row>
    <row r="198" spans="1:6" x14ac:dyDescent="0.55000000000000004">
      <c r="A198" s="12">
        <v>44271</v>
      </c>
      <c r="B198" s="1" t="s">
        <v>17</v>
      </c>
      <c r="C198" s="1" t="s">
        <v>18</v>
      </c>
      <c r="E198" s="1">
        <v>1146000</v>
      </c>
    </row>
    <row r="199" spans="1:6" x14ac:dyDescent="0.55000000000000004">
      <c r="A199" s="12">
        <v>44271</v>
      </c>
      <c r="B199" s="1" t="s">
        <v>37</v>
      </c>
      <c r="C199" s="1" t="s">
        <v>618</v>
      </c>
      <c r="F199" s="1">
        <v>23000</v>
      </c>
    </row>
    <row r="200" spans="1:6" x14ac:dyDescent="0.55000000000000004">
      <c r="A200" s="12">
        <v>44271</v>
      </c>
      <c r="B200" s="1" t="s">
        <v>33</v>
      </c>
      <c r="C200" s="1" t="s">
        <v>585</v>
      </c>
      <c r="F200" s="1">
        <v>25300</v>
      </c>
    </row>
    <row r="201" spans="1:6" x14ac:dyDescent="0.55000000000000004">
      <c r="A201" s="12">
        <v>44271</v>
      </c>
      <c r="B201" s="1" t="s">
        <v>33</v>
      </c>
      <c r="C201" s="1" t="s">
        <v>606</v>
      </c>
      <c r="F201" s="1">
        <v>16000</v>
      </c>
    </row>
    <row r="202" spans="1:6" x14ac:dyDescent="0.55000000000000004">
      <c r="A202" s="12">
        <v>44271</v>
      </c>
      <c r="B202" s="1" t="s">
        <v>33</v>
      </c>
      <c r="C202" s="1" t="s">
        <v>619</v>
      </c>
      <c r="F202" s="1">
        <v>5400</v>
      </c>
    </row>
    <row r="203" spans="1:6" x14ac:dyDescent="0.55000000000000004">
      <c r="A203" s="12">
        <v>44271</v>
      </c>
      <c r="B203" s="1" t="s">
        <v>41</v>
      </c>
      <c r="C203" s="1" t="s">
        <v>498</v>
      </c>
      <c r="F203" s="1">
        <v>40000</v>
      </c>
    </row>
    <row r="204" spans="1:6" x14ac:dyDescent="0.55000000000000004">
      <c r="A204" s="12">
        <v>44271</v>
      </c>
      <c r="B204" s="1" t="s">
        <v>50</v>
      </c>
      <c r="C204" s="1" t="s">
        <v>1476</v>
      </c>
      <c r="D204" s="1" t="s">
        <v>1657</v>
      </c>
      <c r="F204" s="1">
        <v>22500</v>
      </c>
    </row>
    <row r="205" spans="1:6" x14ac:dyDescent="0.55000000000000004">
      <c r="A205" s="12">
        <v>44272</v>
      </c>
      <c r="B205" s="1" t="s">
        <v>148</v>
      </c>
      <c r="C205" s="1" t="s">
        <v>620</v>
      </c>
      <c r="E205" s="1">
        <v>987000</v>
      </c>
    </row>
    <row r="206" spans="1:6" x14ac:dyDescent="0.55000000000000004">
      <c r="A206" s="12">
        <v>44272</v>
      </c>
      <c r="B206" s="1" t="s">
        <v>17</v>
      </c>
      <c r="C206" s="1" t="s">
        <v>18</v>
      </c>
      <c r="E206" s="1">
        <v>1014600</v>
      </c>
    </row>
    <row r="207" spans="1:6" x14ac:dyDescent="0.55000000000000004">
      <c r="A207" s="12">
        <v>44272</v>
      </c>
      <c r="B207" s="1" t="s">
        <v>19</v>
      </c>
      <c r="C207" s="1" t="s">
        <v>20</v>
      </c>
      <c r="E207" s="1">
        <v>3600</v>
      </c>
    </row>
    <row r="208" spans="1:6" x14ac:dyDescent="0.55000000000000004">
      <c r="A208" s="12">
        <v>44272</v>
      </c>
      <c r="B208" s="1" t="s">
        <v>6</v>
      </c>
      <c r="C208" s="1" t="s">
        <v>314</v>
      </c>
      <c r="E208" s="1">
        <v>5000</v>
      </c>
    </row>
    <row r="209" spans="1:6" x14ac:dyDescent="0.55000000000000004">
      <c r="A209" s="12">
        <v>44272</v>
      </c>
      <c r="B209" s="1" t="s">
        <v>37</v>
      </c>
      <c r="C209" s="1" t="s">
        <v>621</v>
      </c>
      <c r="F209" s="1">
        <v>8000</v>
      </c>
    </row>
    <row r="210" spans="1:6" x14ac:dyDescent="0.55000000000000004">
      <c r="A210" s="12">
        <v>44272</v>
      </c>
      <c r="B210" s="1" t="s">
        <v>30</v>
      </c>
      <c r="C210" s="1" t="s">
        <v>622</v>
      </c>
      <c r="F210" s="1">
        <v>83500</v>
      </c>
    </row>
    <row r="211" spans="1:6" x14ac:dyDescent="0.55000000000000004">
      <c r="A211" s="12">
        <v>44272</v>
      </c>
      <c r="B211" s="1" t="s">
        <v>30</v>
      </c>
      <c r="C211" s="1" t="s">
        <v>623</v>
      </c>
      <c r="F211" s="1">
        <v>15800</v>
      </c>
    </row>
    <row r="212" spans="1:6" x14ac:dyDescent="0.55000000000000004">
      <c r="A212" s="12">
        <v>44272</v>
      </c>
      <c r="B212" s="1" t="s">
        <v>30</v>
      </c>
      <c r="C212" s="1" t="s">
        <v>567</v>
      </c>
      <c r="F212" s="1">
        <v>10000</v>
      </c>
    </row>
    <row r="213" spans="1:6" x14ac:dyDescent="0.55000000000000004">
      <c r="A213" s="12">
        <v>44272</v>
      </c>
      <c r="B213" s="1" t="s">
        <v>30</v>
      </c>
      <c r="C213" s="1" t="s">
        <v>624</v>
      </c>
      <c r="F213" s="1">
        <v>3700</v>
      </c>
    </row>
    <row r="214" spans="1:6" x14ac:dyDescent="0.55000000000000004">
      <c r="A214" s="12">
        <v>44272</v>
      </c>
      <c r="B214" s="1" t="s">
        <v>50</v>
      </c>
      <c r="C214" s="1" t="s">
        <v>1477</v>
      </c>
      <c r="D214" s="1" t="s">
        <v>1657</v>
      </c>
      <c r="F214" s="1">
        <v>31000</v>
      </c>
    </row>
    <row r="215" spans="1:6" x14ac:dyDescent="0.55000000000000004">
      <c r="A215" s="12">
        <v>44272</v>
      </c>
      <c r="B215" s="1" t="s">
        <v>50</v>
      </c>
      <c r="C215" s="1" t="s">
        <v>1478</v>
      </c>
      <c r="D215" s="1" t="s">
        <v>1657</v>
      </c>
      <c r="F215" s="1">
        <v>5000</v>
      </c>
    </row>
    <row r="216" spans="1:6" x14ac:dyDescent="0.55000000000000004">
      <c r="A216" s="12">
        <v>44272</v>
      </c>
      <c r="B216" s="1" t="s">
        <v>33</v>
      </c>
      <c r="C216" s="1" t="s">
        <v>625</v>
      </c>
      <c r="F216" s="1">
        <v>80000</v>
      </c>
    </row>
    <row r="217" spans="1:6" x14ac:dyDescent="0.55000000000000004">
      <c r="A217" s="12">
        <v>44272</v>
      </c>
      <c r="B217" s="1" t="s">
        <v>33</v>
      </c>
      <c r="C217" s="1" t="s">
        <v>626</v>
      </c>
      <c r="F217" s="1">
        <v>3200</v>
      </c>
    </row>
    <row r="218" spans="1:6" x14ac:dyDescent="0.55000000000000004">
      <c r="A218" s="12">
        <v>44273</v>
      </c>
      <c r="B218" s="1" t="s">
        <v>64</v>
      </c>
      <c r="C218" s="1" t="s">
        <v>341</v>
      </c>
      <c r="E218" s="1">
        <v>6200</v>
      </c>
    </row>
    <row r="219" spans="1:6" x14ac:dyDescent="0.55000000000000004">
      <c r="A219" s="12">
        <v>44273</v>
      </c>
      <c r="B219" s="1" t="s">
        <v>8</v>
      </c>
      <c r="C219" s="1" t="s">
        <v>627</v>
      </c>
      <c r="E219" s="1">
        <v>15800</v>
      </c>
    </row>
    <row r="220" spans="1:6" x14ac:dyDescent="0.55000000000000004">
      <c r="A220" s="12">
        <v>44273</v>
      </c>
      <c r="B220" s="1" t="s">
        <v>64</v>
      </c>
      <c r="C220" s="1" t="s">
        <v>612</v>
      </c>
      <c r="E220" s="1">
        <v>1500</v>
      </c>
    </row>
    <row r="221" spans="1:6" x14ac:dyDescent="0.55000000000000004">
      <c r="A221" s="12">
        <v>44273</v>
      </c>
      <c r="B221" s="1" t="s">
        <v>17</v>
      </c>
      <c r="C221" s="1" t="s">
        <v>18</v>
      </c>
      <c r="E221" s="1">
        <v>436000</v>
      </c>
    </row>
    <row r="222" spans="1:6" x14ac:dyDescent="0.55000000000000004">
      <c r="A222" s="12">
        <v>44273</v>
      </c>
      <c r="B222" s="1" t="s">
        <v>19</v>
      </c>
      <c r="C222" s="1" t="s">
        <v>20</v>
      </c>
      <c r="E222" s="1">
        <v>1650</v>
      </c>
    </row>
    <row r="223" spans="1:6" x14ac:dyDescent="0.55000000000000004">
      <c r="A223" s="12">
        <v>44273</v>
      </c>
      <c r="B223" s="1" t="s">
        <v>37</v>
      </c>
      <c r="C223" s="1" t="s">
        <v>513</v>
      </c>
      <c r="F223" s="1">
        <v>1000</v>
      </c>
    </row>
    <row r="224" spans="1:6" x14ac:dyDescent="0.55000000000000004">
      <c r="A224" s="12">
        <v>44273</v>
      </c>
      <c r="B224" s="1" t="s">
        <v>50</v>
      </c>
      <c r="C224" s="1" t="s">
        <v>1479</v>
      </c>
      <c r="D224" s="1" t="s">
        <v>1657</v>
      </c>
      <c r="F224" s="1">
        <v>24000</v>
      </c>
    </row>
    <row r="225" spans="1:6" x14ac:dyDescent="0.55000000000000004">
      <c r="A225" s="12">
        <v>44273</v>
      </c>
      <c r="B225" s="1" t="s">
        <v>220</v>
      </c>
      <c r="C225" s="1" t="s">
        <v>550</v>
      </c>
      <c r="F225" s="1">
        <v>20000</v>
      </c>
    </row>
    <row r="226" spans="1:6" x14ac:dyDescent="0.55000000000000004">
      <c r="A226" s="12">
        <v>44273</v>
      </c>
      <c r="B226" s="1" t="s">
        <v>36</v>
      </c>
      <c r="C226" s="1" t="s">
        <v>1480</v>
      </c>
      <c r="D226" s="1" t="s">
        <v>1666</v>
      </c>
      <c r="F226" s="1">
        <v>1600000</v>
      </c>
    </row>
    <row r="227" spans="1:6" x14ac:dyDescent="0.55000000000000004">
      <c r="A227" s="12">
        <v>44274</v>
      </c>
      <c r="B227" s="1" t="s">
        <v>8</v>
      </c>
      <c r="C227" s="1" t="s">
        <v>628</v>
      </c>
      <c r="E227" s="1">
        <v>3000</v>
      </c>
    </row>
    <row r="228" spans="1:6" x14ac:dyDescent="0.55000000000000004">
      <c r="A228" s="12">
        <v>44274</v>
      </c>
      <c r="B228" s="1" t="s">
        <v>17</v>
      </c>
      <c r="C228" s="1" t="s">
        <v>18</v>
      </c>
      <c r="E228" s="1">
        <v>425500</v>
      </c>
    </row>
    <row r="229" spans="1:6" x14ac:dyDescent="0.55000000000000004">
      <c r="A229" s="12">
        <v>44274</v>
      </c>
      <c r="B229" s="1" t="s">
        <v>19</v>
      </c>
      <c r="C229" s="1" t="s">
        <v>20</v>
      </c>
      <c r="E229" s="1">
        <v>4000</v>
      </c>
    </row>
    <row r="230" spans="1:6" x14ac:dyDescent="0.55000000000000004">
      <c r="A230" s="12">
        <v>44274</v>
      </c>
      <c r="B230" s="1" t="s">
        <v>33</v>
      </c>
      <c r="C230" s="1" t="s">
        <v>629</v>
      </c>
      <c r="F230" s="1">
        <v>5500</v>
      </c>
    </row>
    <row r="231" spans="1:6" x14ac:dyDescent="0.55000000000000004">
      <c r="A231" s="12">
        <v>44274</v>
      </c>
      <c r="B231" s="1" t="s">
        <v>37</v>
      </c>
      <c r="C231" s="1" t="s">
        <v>630</v>
      </c>
      <c r="F231" s="1">
        <v>700</v>
      </c>
    </row>
    <row r="232" spans="1:6" x14ac:dyDescent="0.55000000000000004">
      <c r="A232" s="12">
        <v>44274</v>
      </c>
      <c r="B232" s="1" t="s">
        <v>50</v>
      </c>
      <c r="C232" s="1" t="s">
        <v>1481</v>
      </c>
      <c r="D232" s="1" t="s">
        <v>1657</v>
      </c>
      <c r="F232" s="1">
        <v>90000</v>
      </c>
    </row>
    <row r="233" spans="1:6" x14ac:dyDescent="0.55000000000000004">
      <c r="A233" s="12">
        <v>44274</v>
      </c>
      <c r="B233" s="1" t="s">
        <v>37</v>
      </c>
      <c r="C233" s="1" t="s">
        <v>631</v>
      </c>
      <c r="F233" s="1">
        <v>5000</v>
      </c>
    </row>
    <row r="234" spans="1:6" x14ac:dyDescent="0.55000000000000004">
      <c r="A234" s="12">
        <v>44275</v>
      </c>
      <c r="B234" s="1" t="s">
        <v>64</v>
      </c>
      <c r="C234" s="1" t="s">
        <v>341</v>
      </c>
      <c r="E234" s="1">
        <v>35000</v>
      </c>
    </row>
    <row r="235" spans="1:6" x14ac:dyDescent="0.55000000000000004">
      <c r="A235" s="12">
        <v>44275</v>
      </c>
      <c r="B235" s="1" t="s">
        <v>17</v>
      </c>
      <c r="C235" s="1" t="s">
        <v>18</v>
      </c>
      <c r="E235" s="1">
        <v>811200</v>
      </c>
    </row>
    <row r="236" spans="1:6" x14ac:dyDescent="0.55000000000000004">
      <c r="A236" s="12">
        <v>44275</v>
      </c>
      <c r="B236" s="1" t="s">
        <v>19</v>
      </c>
      <c r="C236" s="1" t="s">
        <v>20</v>
      </c>
      <c r="E236" s="1">
        <v>600</v>
      </c>
    </row>
    <row r="237" spans="1:6" x14ac:dyDescent="0.55000000000000004">
      <c r="A237" s="12">
        <v>44275</v>
      </c>
      <c r="B237" s="1" t="s">
        <v>37</v>
      </c>
      <c r="C237" s="1" t="s">
        <v>454</v>
      </c>
      <c r="F237" s="1">
        <v>8000</v>
      </c>
    </row>
    <row r="238" spans="1:6" x14ac:dyDescent="0.55000000000000004">
      <c r="A238" s="12">
        <v>44275</v>
      </c>
      <c r="B238" s="1" t="s">
        <v>27</v>
      </c>
      <c r="C238" s="1" t="s">
        <v>632</v>
      </c>
      <c r="F238" s="1">
        <v>30000</v>
      </c>
    </row>
    <row r="239" spans="1:6" x14ac:dyDescent="0.55000000000000004">
      <c r="A239" s="12">
        <v>44275</v>
      </c>
      <c r="B239" s="1" t="s">
        <v>37</v>
      </c>
      <c r="C239" s="1" t="s">
        <v>633</v>
      </c>
      <c r="F239" s="1">
        <v>1000</v>
      </c>
    </row>
    <row r="240" spans="1:6" x14ac:dyDescent="0.55000000000000004">
      <c r="A240" s="12">
        <v>44275</v>
      </c>
      <c r="B240" s="1" t="s">
        <v>50</v>
      </c>
      <c r="C240" s="1" t="s">
        <v>1482</v>
      </c>
      <c r="D240" s="1" t="s">
        <v>1657</v>
      </c>
      <c r="F240" s="1">
        <v>47000</v>
      </c>
    </row>
    <row r="241" spans="1:6" x14ac:dyDescent="0.55000000000000004">
      <c r="A241" s="12">
        <v>44275</v>
      </c>
      <c r="B241" s="1" t="s">
        <v>30</v>
      </c>
      <c r="C241" s="1" t="s">
        <v>634</v>
      </c>
      <c r="F241" s="1">
        <v>85000</v>
      </c>
    </row>
    <row r="242" spans="1:6" x14ac:dyDescent="0.55000000000000004">
      <c r="A242" s="12">
        <v>44275</v>
      </c>
      <c r="B242" s="1" t="s">
        <v>30</v>
      </c>
      <c r="C242" s="1" t="s">
        <v>635</v>
      </c>
      <c r="F242" s="1">
        <v>73000</v>
      </c>
    </row>
    <row r="243" spans="1:6" x14ac:dyDescent="0.55000000000000004">
      <c r="A243" s="12">
        <v>44275</v>
      </c>
      <c r="B243" s="1" t="s">
        <v>50</v>
      </c>
      <c r="C243" s="1" t="s">
        <v>1483</v>
      </c>
      <c r="D243" s="1" t="s">
        <v>1657</v>
      </c>
      <c r="F243" s="1">
        <v>3000</v>
      </c>
    </row>
    <row r="244" spans="1:6" x14ac:dyDescent="0.55000000000000004">
      <c r="A244" s="12">
        <v>44276</v>
      </c>
      <c r="B244" s="1" t="s">
        <v>8</v>
      </c>
      <c r="C244" s="1" t="s">
        <v>636</v>
      </c>
      <c r="E244" s="1">
        <v>73000</v>
      </c>
    </row>
    <row r="245" spans="1:6" x14ac:dyDescent="0.55000000000000004">
      <c r="A245" s="12">
        <v>44276</v>
      </c>
      <c r="B245" s="1" t="s">
        <v>17</v>
      </c>
      <c r="C245" s="1" t="s">
        <v>18</v>
      </c>
      <c r="E245" s="1">
        <v>613500</v>
      </c>
    </row>
    <row r="246" spans="1:6" x14ac:dyDescent="0.55000000000000004">
      <c r="A246" s="12">
        <v>44276</v>
      </c>
      <c r="B246" s="1" t="s">
        <v>19</v>
      </c>
      <c r="C246" s="1" t="s">
        <v>20</v>
      </c>
      <c r="E246" s="1">
        <v>1000</v>
      </c>
    </row>
    <row r="247" spans="1:6" x14ac:dyDescent="0.55000000000000004">
      <c r="A247" s="12">
        <v>44276</v>
      </c>
      <c r="B247" s="1" t="s">
        <v>557</v>
      </c>
      <c r="C247" s="1" t="s">
        <v>637</v>
      </c>
      <c r="E247" s="1">
        <v>357500</v>
      </c>
    </row>
    <row r="248" spans="1:6" x14ac:dyDescent="0.55000000000000004">
      <c r="A248" s="12">
        <v>44276</v>
      </c>
      <c r="B248" s="1" t="s">
        <v>186</v>
      </c>
      <c r="C248" s="1" t="s">
        <v>497</v>
      </c>
      <c r="F248" s="1">
        <v>73000</v>
      </c>
    </row>
    <row r="249" spans="1:6" x14ac:dyDescent="0.55000000000000004">
      <c r="A249" s="12">
        <v>44276</v>
      </c>
      <c r="B249" s="1" t="s">
        <v>37</v>
      </c>
      <c r="C249" s="1" t="s">
        <v>638</v>
      </c>
      <c r="F249" s="1">
        <v>3000</v>
      </c>
    </row>
    <row r="250" spans="1:6" x14ac:dyDescent="0.55000000000000004">
      <c r="A250" s="12">
        <v>44276</v>
      </c>
      <c r="B250" s="1" t="s">
        <v>33</v>
      </c>
      <c r="C250" s="1" t="s">
        <v>639</v>
      </c>
      <c r="F250" s="1">
        <v>77000</v>
      </c>
    </row>
    <row r="251" spans="1:6" x14ac:dyDescent="0.55000000000000004">
      <c r="A251" s="12">
        <v>44276</v>
      </c>
      <c r="B251" s="1" t="s">
        <v>37</v>
      </c>
      <c r="C251" s="1" t="s">
        <v>640</v>
      </c>
      <c r="F251" s="1">
        <v>400</v>
      </c>
    </row>
    <row r="252" spans="1:6" x14ac:dyDescent="0.55000000000000004">
      <c r="A252" s="12">
        <v>44276</v>
      </c>
      <c r="B252" s="1" t="s">
        <v>30</v>
      </c>
      <c r="C252" s="1" t="s">
        <v>641</v>
      </c>
      <c r="F252" s="1">
        <v>62000</v>
      </c>
    </row>
    <row r="253" spans="1:6" x14ac:dyDescent="0.55000000000000004">
      <c r="A253" s="12">
        <v>44276</v>
      </c>
      <c r="B253" s="1" t="s">
        <v>30</v>
      </c>
      <c r="C253" s="1" t="s">
        <v>635</v>
      </c>
      <c r="F253" s="1">
        <v>63000</v>
      </c>
    </row>
    <row r="254" spans="1:6" x14ac:dyDescent="0.55000000000000004">
      <c r="A254" s="12">
        <v>44276</v>
      </c>
      <c r="B254" s="1" t="s">
        <v>30</v>
      </c>
      <c r="C254" s="1" t="s">
        <v>642</v>
      </c>
      <c r="F254" s="1">
        <v>70000</v>
      </c>
    </row>
    <row r="255" spans="1:6" x14ac:dyDescent="0.55000000000000004">
      <c r="A255" s="12">
        <v>44277</v>
      </c>
      <c r="B255" s="1" t="s">
        <v>8</v>
      </c>
      <c r="C255" s="1" t="s">
        <v>643</v>
      </c>
      <c r="E255" s="1">
        <v>85000</v>
      </c>
    </row>
    <row r="256" spans="1:6" x14ac:dyDescent="0.55000000000000004">
      <c r="A256" s="12">
        <v>44277</v>
      </c>
      <c r="B256" s="1" t="s">
        <v>17</v>
      </c>
      <c r="C256" s="1" t="s">
        <v>18</v>
      </c>
      <c r="E256" s="1">
        <v>228600</v>
      </c>
    </row>
    <row r="257" spans="1:6" x14ac:dyDescent="0.55000000000000004">
      <c r="A257" s="12">
        <v>44277</v>
      </c>
      <c r="B257" s="1" t="s">
        <v>19</v>
      </c>
      <c r="C257" s="1" t="s">
        <v>20</v>
      </c>
      <c r="E257" s="1">
        <v>8000</v>
      </c>
    </row>
    <row r="258" spans="1:6" x14ac:dyDescent="0.55000000000000004">
      <c r="A258" s="12">
        <v>44277</v>
      </c>
      <c r="B258" s="1" t="s">
        <v>50</v>
      </c>
      <c r="C258" s="1" t="s">
        <v>1484</v>
      </c>
      <c r="D258" s="1" t="s">
        <v>1657</v>
      </c>
      <c r="F258" s="1">
        <v>2500</v>
      </c>
    </row>
    <row r="259" spans="1:6" x14ac:dyDescent="0.55000000000000004">
      <c r="A259" s="12">
        <v>44277</v>
      </c>
      <c r="B259" s="1" t="s">
        <v>37</v>
      </c>
      <c r="C259" s="1" t="s">
        <v>380</v>
      </c>
      <c r="F259" s="1">
        <v>3900</v>
      </c>
    </row>
    <row r="260" spans="1:6" x14ac:dyDescent="0.55000000000000004">
      <c r="A260" s="12">
        <v>44278</v>
      </c>
      <c r="B260" s="1" t="s">
        <v>8</v>
      </c>
      <c r="C260" s="1" t="s">
        <v>644</v>
      </c>
      <c r="E260" s="1">
        <v>3700</v>
      </c>
    </row>
    <row r="261" spans="1:6" x14ac:dyDescent="0.55000000000000004">
      <c r="A261" s="12">
        <v>44278</v>
      </c>
      <c r="B261" s="1" t="s">
        <v>64</v>
      </c>
      <c r="C261" s="1" t="s">
        <v>612</v>
      </c>
      <c r="E261" s="1">
        <v>1500</v>
      </c>
    </row>
    <row r="262" spans="1:6" x14ac:dyDescent="0.55000000000000004">
      <c r="A262" s="12">
        <v>44278</v>
      </c>
      <c r="B262" s="1" t="s">
        <v>8</v>
      </c>
      <c r="C262" s="1" t="s">
        <v>636</v>
      </c>
      <c r="E262" s="1">
        <v>63000</v>
      </c>
    </row>
    <row r="263" spans="1:6" x14ac:dyDescent="0.55000000000000004">
      <c r="A263" s="12">
        <v>44278</v>
      </c>
      <c r="B263" s="1" t="s">
        <v>8</v>
      </c>
      <c r="C263" s="1" t="s">
        <v>645</v>
      </c>
      <c r="E263" s="1">
        <v>75000</v>
      </c>
    </row>
    <row r="264" spans="1:6" x14ac:dyDescent="0.55000000000000004">
      <c r="A264" s="12">
        <v>44278</v>
      </c>
      <c r="B264" s="1" t="s">
        <v>8</v>
      </c>
      <c r="C264" s="1" t="s">
        <v>645</v>
      </c>
      <c r="E264" s="1">
        <v>85000</v>
      </c>
    </row>
    <row r="265" spans="1:6" x14ac:dyDescent="0.55000000000000004">
      <c r="A265" s="12">
        <v>44278</v>
      </c>
      <c r="B265" s="1" t="s">
        <v>17</v>
      </c>
      <c r="C265" s="1" t="s">
        <v>18</v>
      </c>
      <c r="E265" s="1">
        <v>400050</v>
      </c>
    </row>
    <row r="266" spans="1:6" x14ac:dyDescent="0.55000000000000004">
      <c r="A266" s="12">
        <v>44278</v>
      </c>
      <c r="B266" s="1" t="s">
        <v>19</v>
      </c>
      <c r="C266" s="1" t="s">
        <v>20</v>
      </c>
      <c r="E266" s="1">
        <v>1900</v>
      </c>
    </row>
    <row r="267" spans="1:6" x14ac:dyDescent="0.55000000000000004">
      <c r="A267" s="12">
        <v>44278</v>
      </c>
      <c r="B267" s="1" t="s">
        <v>27</v>
      </c>
      <c r="C267" s="1" t="s">
        <v>646</v>
      </c>
      <c r="F267" s="1">
        <v>1000</v>
      </c>
    </row>
    <row r="268" spans="1:6" x14ac:dyDescent="0.55000000000000004">
      <c r="A268" s="12">
        <v>44278</v>
      </c>
      <c r="B268" s="1" t="s">
        <v>35</v>
      </c>
      <c r="C268" s="1" t="s">
        <v>647</v>
      </c>
      <c r="F268" s="1">
        <v>115000</v>
      </c>
    </row>
    <row r="269" spans="1:6" x14ac:dyDescent="0.55000000000000004">
      <c r="A269" s="12">
        <v>44278</v>
      </c>
      <c r="B269" s="1" t="s">
        <v>50</v>
      </c>
      <c r="C269" s="1" t="s">
        <v>1485</v>
      </c>
      <c r="D269" s="1" t="s">
        <v>1657</v>
      </c>
      <c r="F269" s="1">
        <v>69000</v>
      </c>
    </row>
    <row r="270" spans="1:6" x14ac:dyDescent="0.55000000000000004">
      <c r="A270" s="12">
        <v>44278</v>
      </c>
      <c r="B270" s="1" t="s">
        <v>35</v>
      </c>
      <c r="C270" s="1" t="s">
        <v>1486</v>
      </c>
      <c r="D270" s="1" t="s">
        <v>1661</v>
      </c>
      <c r="F270" s="1">
        <v>162800</v>
      </c>
    </row>
    <row r="271" spans="1:6" x14ac:dyDescent="0.55000000000000004">
      <c r="A271" s="12">
        <v>44278</v>
      </c>
      <c r="B271" s="1" t="s">
        <v>35</v>
      </c>
      <c r="C271" s="1" t="s">
        <v>1487</v>
      </c>
      <c r="D271" s="1" t="s">
        <v>1661</v>
      </c>
      <c r="F271" s="1">
        <v>89600</v>
      </c>
    </row>
    <row r="272" spans="1:6" x14ac:dyDescent="0.55000000000000004">
      <c r="A272" s="12">
        <v>44278</v>
      </c>
      <c r="B272" s="1" t="s">
        <v>35</v>
      </c>
      <c r="C272" s="1" t="s">
        <v>1487</v>
      </c>
      <c r="D272" s="1" t="s">
        <v>1661</v>
      </c>
      <c r="F272" s="1">
        <v>39000</v>
      </c>
    </row>
    <row r="273" spans="1:6" x14ac:dyDescent="0.55000000000000004">
      <c r="A273" s="12">
        <v>44278</v>
      </c>
      <c r="B273" s="1" t="s">
        <v>405</v>
      </c>
      <c r="C273" s="1" t="s">
        <v>1488</v>
      </c>
      <c r="D273" s="1" t="s">
        <v>1666</v>
      </c>
      <c r="F273" s="1">
        <v>963000</v>
      </c>
    </row>
    <row r="274" spans="1:6" x14ac:dyDescent="0.55000000000000004">
      <c r="A274" s="12">
        <v>44278</v>
      </c>
      <c r="B274" s="1" t="s">
        <v>405</v>
      </c>
      <c r="C274" s="1" t="s">
        <v>1489</v>
      </c>
      <c r="D274" s="1" t="s">
        <v>1666</v>
      </c>
      <c r="F274" s="1">
        <v>963000</v>
      </c>
    </row>
    <row r="275" spans="1:6" x14ac:dyDescent="0.55000000000000004">
      <c r="A275" s="12">
        <v>44278</v>
      </c>
      <c r="B275" s="1" t="s">
        <v>405</v>
      </c>
      <c r="C275" s="1" t="s">
        <v>1490</v>
      </c>
      <c r="D275" s="1" t="s">
        <v>1666</v>
      </c>
      <c r="F275" s="1">
        <v>987000</v>
      </c>
    </row>
    <row r="276" spans="1:6" x14ac:dyDescent="0.55000000000000004">
      <c r="A276" s="12">
        <v>44278</v>
      </c>
      <c r="B276" s="1" t="s">
        <v>405</v>
      </c>
      <c r="C276" s="1" t="s">
        <v>1491</v>
      </c>
      <c r="D276" s="1" t="s">
        <v>1666</v>
      </c>
      <c r="F276" s="1">
        <v>687000</v>
      </c>
    </row>
    <row r="277" spans="1:6" x14ac:dyDescent="0.55000000000000004">
      <c r="A277" s="12">
        <v>44278</v>
      </c>
      <c r="B277" s="1" t="s">
        <v>405</v>
      </c>
      <c r="C277" s="1" t="s">
        <v>1492</v>
      </c>
      <c r="D277" s="1" t="s">
        <v>1666</v>
      </c>
      <c r="F277" s="1">
        <v>987000</v>
      </c>
    </row>
    <row r="278" spans="1:6" x14ac:dyDescent="0.55000000000000004">
      <c r="A278" s="12">
        <v>44278</v>
      </c>
      <c r="B278" s="1" t="s">
        <v>405</v>
      </c>
      <c r="C278" s="1" t="s">
        <v>1493</v>
      </c>
      <c r="D278" s="1" t="s">
        <v>1666</v>
      </c>
      <c r="F278" s="1">
        <v>987000</v>
      </c>
    </row>
    <row r="279" spans="1:6" x14ac:dyDescent="0.55000000000000004">
      <c r="A279" s="12">
        <v>44278</v>
      </c>
      <c r="B279" s="1" t="s">
        <v>405</v>
      </c>
      <c r="C279" s="1" t="s">
        <v>1494</v>
      </c>
      <c r="D279" s="1" t="s">
        <v>1666</v>
      </c>
      <c r="F279" s="1">
        <v>987000</v>
      </c>
    </row>
    <row r="280" spans="1:6" x14ac:dyDescent="0.55000000000000004">
      <c r="A280" s="12">
        <v>44278</v>
      </c>
      <c r="B280" s="1" t="s">
        <v>405</v>
      </c>
      <c r="C280" s="1" t="s">
        <v>1495</v>
      </c>
      <c r="D280" s="1" t="s">
        <v>1666</v>
      </c>
      <c r="F280" s="1">
        <v>987000</v>
      </c>
    </row>
    <row r="281" spans="1:6" x14ac:dyDescent="0.55000000000000004">
      <c r="A281" s="12">
        <v>44278</v>
      </c>
      <c r="B281" s="1" t="s">
        <v>405</v>
      </c>
      <c r="C281" s="1" t="s">
        <v>1496</v>
      </c>
      <c r="D281" s="1" t="s">
        <v>1666</v>
      </c>
      <c r="F281" s="1">
        <v>935000</v>
      </c>
    </row>
    <row r="282" spans="1:6" x14ac:dyDescent="0.55000000000000004">
      <c r="A282" s="12">
        <v>44279</v>
      </c>
      <c r="B282" s="1" t="s">
        <v>15</v>
      </c>
      <c r="C282" s="1" t="s">
        <v>547</v>
      </c>
      <c r="E282" s="1">
        <v>11000</v>
      </c>
    </row>
    <row r="283" spans="1:6" x14ac:dyDescent="0.55000000000000004">
      <c r="A283" s="12">
        <v>44279</v>
      </c>
      <c r="B283" s="1" t="s">
        <v>12</v>
      </c>
      <c r="C283" s="1" t="s">
        <v>648</v>
      </c>
      <c r="E283" s="1">
        <v>3340000</v>
      </c>
    </row>
    <row r="284" spans="1:6" x14ac:dyDescent="0.55000000000000004">
      <c r="A284" s="12">
        <v>44279</v>
      </c>
      <c r="B284" s="1" t="s">
        <v>6</v>
      </c>
      <c r="C284" s="1" t="s">
        <v>314</v>
      </c>
      <c r="E284" s="1">
        <v>4000</v>
      </c>
    </row>
    <row r="285" spans="1:6" x14ac:dyDescent="0.55000000000000004">
      <c r="A285" s="12">
        <v>44279</v>
      </c>
      <c r="B285" s="1" t="s">
        <v>6</v>
      </c>
      <c r="C285" s="1" t="s">
        <v>314</v>
      </c>
      <c r="E285" s="1">
        <v>50000</v>
      </c>
    </row>
    <row r="286" spans="1:6" x14ac:dyDescent="0.55000000000000004">
      <c r="A286" s="12">
        <v>44279</v>
      </c>
      <c r="B286" s="1" t="s">
        <v>17</v>
      </c>
      <c r="C286" s="1" t="s">
        <v>18</v>
      </c>
      <c r="E286" s="1">
        <v>865700</v>
      </c>
    </row>
    <row r="287" spans="1:6" x14ac:dyDescent="0.55000000000000004">
      <c r="A287" s="12">
        <v>44279</v>
      </c>
      <c r="B287" s="1" t="s">
        <v>37</v>
      </c>
      <c r="C287" s="1" t="s">
        <v>561</v>
      </c>
      <c r="F287" s="1">
        <v>4300</v>
      </c>
    </row>
    <row r="288" spans="1:6" x14ac:dyDescent="0.55000000000000004">
      <c r="A288" s="12">
        <v>44279</v>
      </c>
      <c r="B288" s="1" t="s">
        <v>24</v>
      </c>
      <c r="C288" s="1" t="s">
        <v>320</v>
      </c>
      <c r="F288" s="1">
        <v>500</v>
      </c>
    </row>
    <row r="289" spans="1:6" x14ac:dyDescent="0.55000000000000004">
      <c r="A289" s="12">
        <v>44279</v>
      </c>
      <c r="B289" s="1" t="s">
        <v>21</v>
      </c>
      <c r="C289" s="1" t="s">
        <v>649</v>
      </c>
      <c r="F289" s="1">
        <v>1500</v>
      </c>
    </row>
    <row r="290" spans="1:6" x14ac:dyDescent="0.55000000000000004">
      <c r="A290" s="12">
        <v>44279</v>
      </c>
      <c r="B290" s="1" t="s">
        <v>37</v>
      </c>
      <c r="C290" s="1" t="s">
        <v>650</v>
      </c>
      <c r="F290" s="1">
        <v>500</v>
      </c>
    </row>
    <row r="291" spans="1:6" x14ac:dyDescent="0.55000000000000004">
      <c r="A291" s="12">
        <v>44279</v>
      </c>
      <c r="B291" s="1" t="s">
        <v>33</v>
      </c>
      <c r="C291" s="1" t="s">
        <v>307</v>
      </c>
      <c r="F291" s="1">
        <v>6700</v>
      </c>
    </row>
    <row r="292" spans="1:6" x14ac:dyDescent="0.55000000000000004">
      <c r="A292" s="12">
        <v>44279</v>
      </c>
      <c r="B292" s="1" t="s">
        <v>50</v>
      </c>
      <c r="C292" s="1" t="s">
        <v>1497</v>
      </c>
      <c r="D292" s="1" t="s">
        <v>1657</v>
      </c>
      <c r="F292" s="1">
        <v>16000</v>
      </c>
    </row>
    <row r="293" spans="1:6" x14ac:dyDescent="0.55000000000000004">
      <c r="A293" s="12">
        <v>44280</v>
      </c>
      <c r="B293" s="1" t="s">
        <v>64</v>
      </c>
      <c r="C293" s="1" t="s">
        <v>341</v>
      </c>
      <c r="E293" s="1">
        <v>500</v>
      </c>
    </row>
    <row r="294" spans="1:6" x14ac:dyDescent="0.55000000000000004">
      <c r="A294" s="12">
        <v>44280</v>
      </c>
      <c r="B294" s="1" t="s">
        <v>17</v>
      </c>
      <c r="C294" s="1" t="s">
        <v>18</v>
      </c>
      <c r="E294" s="1">
        <v>610500</v>
      </c>
    </row>
    <row r="295" spans="1:6" x14ac:dyDescent="0.55000000000000004">
      <c r="A295" s="12">
        <v>44280</v>
      </c>
      <c r="B295" s="1" t="s">
        <v>37</v>
      </c>
      <c r="C295" s="1" t="s">
        <v>651</v>
      </c>
      <c r="F295" s="1">
        <v>8000</v>
      </c>
    </row>
    <row r="296" spans="1:6" x14ac:dyDescent="0.55000000000000004">
      <c r="A296" s="12">
        <v>44280</v>
      </c>
      <c r="B296" s="1" t="s">
        <v>22</v>
      </c>
      <c r="C296" s="1" t="s">
        <v>652</v>
      </c>
      <c r="F296" s="1">
        <v>4000</v>
      </c>
    </row>
    <row r="297" spans="1:6" x14ac:dyDescent="0.55000000000000004">
      <c r="A297" s="12">
        <v>44280</v>
      </c>
      <c r="B297" s="1" t="s">
        <v>33</v>
      </c>
      <c r="C297" s="1" t="s">
        <v>606</v>
      </c>
      <c r="F297" s="1">
        <v>4000</v>
      </c>
    </row>
    <row r="298" spans="1:6" x14ac:dyDescent="0.55000000000000004">
      <c r="A298" s="12">
        <v>44280</v>
      </c>
      <c r="B298" s="1" t="s">
        <v>35</v>
      </c>
      <c r="C298" s="1" t="s">
        <v>1459</v>
      </c>
      <c r="D298" s="1" t="s">
        <v>1661</v>
      </c>
      <c r="F298" s="1">
        <v>132810</v>
      </c>
    </row>
    <row r="299" spans="1:6" x14ac:dyDescent="0.55000000000000004">
      <c r="A299" s="12">
        <v>44280</v>
      </c>
      <c r="B299" s="1" t="s">
        <v>35</v>
      </c>
      <c r="C299" s="1" t="s">
        <v>1498</v>
      </c>
      <c r="D299" s="1" t="s">
        <v>1661</v>
      </c>
      <c r="F299" s="1">
        <v>4500</v>
      </c>
    </row>
    <row r="300" spans="1:6" x14ac:dyDescent="0.55000000000000004">
      <c r="A300" s="12">
        <v>44280</v>
      </c>
      <c r="B300" s="1" t="s">
        <v>35</v>
      </c>
      <c r="C300" s="1" t="s">
        <v>1499</v>
      </c>
      <c r="D300" s="1" t="s">
        <v>1661</v>
      </c>
      <c r="F300" s="1">
        <v>18000</v>
      </c>
    </row>
    <row r="301" spans="1:6" x14ac:dyDescent="0.55000000000000004">
      <c r="A301" s="12">
        <v>44280</v>
      </c>
      <c r="B301" s="1" t="s">
        <v>35</v>
      </c>
      <c r="C301" s="1" t="s">
        <v>1446</v>
      </c>
      <c r="D301" s="1" t="s">
        <v>1661</v>
      </c>
      <c r="F301" s="1">
        <v>55000</v>
      </c>
    </row>
    <row r="302" spans="1:6" x14ac:dyDescent="0.55000000000000004">
      <c r="A302" s="12">
        <v>44280</v>
      </c>
      <c r="B302" s="1" t="s">
        <v>35</v>
      </c>
      <c r="C302" s="1" t="s">
        <v>1500</v>
      </c>
      <c r="D302" s="1" t="s">
        <v>1661</v>
      </c>
      <c r="F302" s="1">
        <v>140000</v>
      </c>
    </row>
    <row r="303" spans="1:6" x14ac:dyDescent="0.55000000000000004">
      <c r="A303" s="12">
        <v>44281</v>
      </c>
      <c r="B303" s="1" t="s">
        <v>10</v>
      </c>
      <c r="C303" s="1" t="s">
        <v>653</v>
      </c>
      <c r="E303" s="1">
        <v>15000</v>
      </c>
    </row>
    <row r="304" spans="1:6" x14ac:dyDescent="0.55000000000000004">
      <c r="A304" s="12">
        <v>44281</v>
      </c>
      <c r="B304" s="1" t="s">
        <v>17</v>
      </c>
      <c r="C304" s="1" t="s">
        <v>18</v>
      </c>
      <c r="E304" s="1">
        <v>569300</v>
      </c>
    </row>
    <row r="305" spans="1:6" x14ac:dyDescent="0.55000000000000004">
      <c r="A305" s="12">
        <v>44281</v>
      </c>
      <c r="B305" s="1" t="s">
        <v>19</v>
      </c>
      <c r="C305" s="1" t="s">
        <v>20</v>
      </c>
      <c r="E305" s="1">
        <v>1600</v>
      </c>
    </row>
    <row r="306" spans="1:6" x14ac:dyDescent="0.55000000000000004">
      <c r="A306" s="12">
        <v>44281</v>
      </c>
      <c r="B306" s="1" t="s">
        <v>37</v>
      </c>
      <c r="C306" s="1" t="s">
        <v>654</v>
      </c>
      <c r="F306" s="1">
        <v>1700</v>
      </c>
    </row>
    <row r="307" spans="1:6" x14ac:dyDescent="0.55000000000000004">
      <c r="A307" s="12">
        <v>44281</v>
      </c>
      <c r="B307" s="1" t="s">
        <v>33</v>
      </c>
      <c r="C307" s="1" t="s">
        <v>655</v>
      </c>
      <c r="F307" s="1">
        <v>40000</v>
      </c>
    </row>
    <row r="308" spans="1:6" x14ac:dyDescent="0.55000000000000004">
      <c r="A308" s="12">
        <v>44281</v>
      </c>
      <c r="B308" s="1" t="s">
        <v>656</v>
      </c>
      <c r="C308" s="1" t="s">
        <v>1501</v>
      </c>
      <c r="D308" s="1" t="s">
        <v>1657</v>
      </c>
      <c r="F308" s="1">
        <v>3500</v>
      </c>
    </row>
    <row r="309" spans="1:6" x14ac:dyDescent="0.55000000000000004">
      <c r="A309" s="12">
        <v>44281</v>
      </c>
      <c r="B309" s="1" t="s">
        <v>35</v>
      </c>
      <c r="C309" s="1" t="s">
        <v>1502</v>
      </c>
      <c r="D309" s="1" t="s">
        <v>1661</v>
      </c>
      <c r="F309" s="1">
        <v>8000</v>
      </c>
    </row>
    <row r="310" spans="1:6" x14ac:dyDescent="0.55000000000000004">
      <c r="A310" s="12">
        <v>44281</v>
      </c>
      <c r="B310" s="1" t="s">
        <v>35</v>
      </c>
      <c r="C310" s="1" t="s">
        <v>1091</v>
      </c>
      <c r="D310" s="1" t="s">
        <v>1661</v>
      </c>
      <c r="F310" s="1">
        <v>381900</v>
      </c>
    </row>
    <row r="311" spans="1:6" x14ac:dyDescent="0.55000000000000004">
      <c r="A311" s="12">
        <v>44281</v>
      </c>
      <c r="B311" s="1" t="s">
        <v>657</v>
      </c>
      <c r="C311" s="1" t="s">
        <v>658</v>
      </c>
      <c r="F311" s="1">
        <v>6600</v>
      </c>
    </row>
    <row r="312" spans="1:6" x14ac:dyDescent="0.55000000000000004">
      <c r="A312" s="12">
        <v>44281</v>
      </c>
      <c r="B312" s="1" t="s">
        <v>21</v>
      </c>
      <c r="C312" s="1" t="s">
        <v>659</v>
      </c>
      <c r="F312" s="1">
        <v>6500</v>
      </c>
    </row>
    <row r="313" spans="1:6" x14ac:dyDescent="0.55000000000000004">
      <c r="A313" s="12">
        <v>44281</v>
      </c>
      <c r="B313" s="1" t="s">
        <v>50</v>
      </c>
      <c r="C313" s="1" t="s">
        <v>1503</v>
      </c>
      <c r="D313" s="1" t="s">
        <v>1657</v>
      </c>
      <c r="F313" s="1">
        <v>1000</v>
      </c>
    </row>
    <row r="314" spans="1:6" x14ac:dyDescent="0.55000000000000004">
      <c r="A314" s="12">
        <v>44282</v>
      </c>
      <c r="B314" s="1" t="s">
        <v>8</v>
      </c>
      <c r="C314" s="1" t="s">
        <v>547</v>
      </c>
      <c r="E314" s="1">
        <v>50000</v>
      </c>
    </row>
    <row r="315" spans="1:6" x14ac:dyDescent="0.55000000000000004">
      <c r="A315" s="12">
        <v>44282</v>
      </c>
      <c r="B315" s="1" t="s">
        <v>17</v>
      </c>
      <c r="C315" s="1" t="s">
        <v>18</v>
      </c>
      <c r="E315" s="1">
        <v>743900</v>
      </c>
    </row>
    <row r="316" spans="1:6" x14ac:dyDescent="0.55000000000000004">
      <c r="A316" s="12">
        <v>44282</v>
      </c>
      <c r="B316" s="1" t="s">
        <v>19</v>
      </c>
      <c r="C316" s="1" t="s">
        <v>20</v>
      </c>
      <c r="E316" s="1">
        <v>300</v>
      </c>
    </row>
    <row r="317" spans="1:6" x14ac:dyDescent="0.55000000000000004">
      <c r="A317" s="12">
        <v>44282</v>
      </c>
      <c r="B317" s="1" t="s">
        <v>46</v>
      </c>
      <c r="C317" s="1" t="s">
        <v>138</v>
      </c>
      <c r="F317" s="1">
        <v>5000</v>
      </c>
    </row>
    <row r="318" spans="1:6" x14ac:dyDescent="0.55000000000000004">
      <c r="A318" s="12">
        <v>44282</v>
      </c>
      <c r="B318" s="1" t="s">
        <v>21</v>
      </c>
      <c r="C318" s="1" t="s">
        <v>660</v>
      </c>
      <c r="F318" s="1">
        <v>5000</v>
      </c>
    </row>
    <row r="319" spans="1:6" x14ac:dyDescent="0.55000000000000004">
      <c r="A319" s="12">
        <v>44282</v>
      </c>
      <c r="B319" s="1" t="s">
        <v>33</v>
      </c>
      <c r="C319" s="1" t="s">
        <v>307</v>
      </c>
      <c r="F319" s="1">
        <v>6700</v>
      </c>
    </row>
    <row r="320" spans="1:6" x14ac:dyDescent="0.55000000000000004">
      <c r="A320" s="12">
        <v>44282</v>
      </c>
      <c r="B320" s="1" t="s">
        <v>33</v>
      </c>
      <c r="C320" s="1" t="s">
        <v>661</v>
      </c>
      <c r="F320" s="1">
        <v>8000</v>
      </c>
    </row>
    <row r="321" spans="1:6" x14ac:dyDescent="0.55000000000000004">
      <c r="A321" s="12">
        <v>44282</v>
      </c>
      <c r="B321" s="1" t="s">
        <v>50</v>
      </c>
      <c r="C321" s="1" t="s">
        <v>1504</v>
      </c>
      <c r="D321" s="1" t="s">
        <v>1657</v>
      </c>
      <c r="F321" s="1">
        <v>4000</v>
      </c>
    </row>
    <row r="322" spans="1:6" x14ac:dyDescent="0.55000000000000004">
      <c r="A322" s="12">
        <v>44282</v>
      </c>
      <c r="B322" s="1" t="s">
        <v>30</v>
      </c>
      <c r="C322" s="1" t="s">
        <v>662</v>
      </c>
      <c r="F322" s="1">
        <v>5000</v>
      </c>
    </row>
    <row r="323" spans="1:6" x14ac:dyDescent="0.55000000000000004">
      <c r="A323" s="12">
        <v>44282</v>
      </c>
      <c r="B323" s="1" t="s">
        <v>30</v>
      </c>
      <c r="C323" s="1" t="s">
        <v>634</v>
      </c>
      <c r="F323" s="1">
        <v>85000</v>
      </c>
    </row>
    <row r="324" spans="1:6" x14ac:dyDescent="0.55000000000000004">
      <c r="A324" s="12">
        <v>44283</v>
      </c>
      <c r="B324" s="1" t="s">
        <v>8</v>
      </c>
      <c r="C324" s="1" t="s">
        <v>663</v>
      </c>
      <c r="E324" s="1">
        <v>5000</v>
      </c>
    </row>
    <row r="325" spans="1:6" x14ac:dyDescent="0.55000000000000004">
      <c r="A325" s="12">
        <v>44283</v>
      </c>
      <c r="B325" s="1" t="s">
        <v>15</v>
      </c>
      <c r="C325" s="1" t="s">
        <v>664</v>
      </c>
      <c r="E325" s="1">
        <v>150000</v>
      </c>
    </row>
    <row r="326" spans="1:6" x14ac:dyDescent="0.55000000000000004">
      <c r="A326" s="12">
        <v>44283</v>
      </c>
      <c r="B326" s="1" t="s">
        <v>8</v>
      </c>
      <c r="C326" s="1" t="s">
        <v>665</v>
      </c>
      <c r="E326" s="1">
        <v>324500</v>
      </c>
    </row>
    <row r="327" spans="1:6" x14ac:dyDescent="0.55000000000000004">
      <c r="A327" s="12">
        <v>44283</v>
      </c>
      <c r="B327" s="1" t="s">
        <v>8</v>
      </c>
      <c r="C327" s="1" t="s">
        <v>666</v>
      </c>
      <c r="E327" s="1">
        <v>80000</v>
      </c>
    </row>
    <row r="328" spans="1:6" x14ac:dyDescent="0.55000000000000004">
      <c r="A328" s="12">
        <v>44283</v>
      </c>
      <c r="B328" s="1" t="s">
        <v>17</v>
      </c>
      <c r="C328" s="1" t="s">
        <v>18</v>
      </c>
      <c r="E328" s="1">
        <v>537400</v>
      </c>
    </row>
    <row r="329" spans="1:6" x14ac:dyDescent="0.55000000000000004">
      <c r="A329" s="12">
        <v>44283</v>
      </c>
      <c r="B329" s="1" t="s">
        <v>19</v>
      </c>
      <c r="C329" s="1" t="s">
        <v>20</v>
      </c>
      <c r="E329" s="1">
        <v>300</v>
      </c>
    </row>
    <row r="330" spans="1:6" x14ac:dyDescent="0.55000000000000004">
      <c r="A330" s="12">
        <v>44283</v>
      </c>
      <c r="B330" s="1" t="s">
        <v>37</v>
      </c>
      <c r="C330" s="1" t="s">
        <v>667</v>
      </c>
      <c r="F330" s="1">
        <v>1700</v>
      </c>
    </row>
    <row r="331" spans="1:6" x14ac:dyDescent="0.55000000000000004">
      <c r="A331" s="12">
        <v>44283</v>
      </c>
      <c r="B331" s="1" t="s">
        <v>37</v>
      </c>
      <c r="C331" s="1" t="s">
        <v>122</v>
      </c>
      <c r="F331" s="1">
        <v>3000</v>
      </c>
    </row>
    <row r="332" spans="1:6" x14ac:dyDescent="0.55000000000000004">
      <c r="A332" s="12">
        <v>44283</v>
      </c>
      <c r="B332" s="1" t="s">
        <v>21</v>
      </c>
      <c r="C332" s="1" t="s">
        <v>428</v>
      </c>
      <c r="F332" s="1">
        <v>3000</v>
      </c>
    </row>
    <row r="333" spans="1:6" x14ac:dyDescent="0.55000000000000004">
      <c r="A333" s="12">
        <v>44283</v>
      </c>
      <c r="B333" s="1" t="s">
        <v>220</v>
      </c>
      <c r="C333" s="1" t="s">
        <v>550</v>
      </c>
      <c r="F333" s="1">
        <v>40000</v>
      </c>
    </row>
    <row r="334" spans="1:6" x14ac:dyDescent="0.55000000000000004">
      <c r="A334" s="12">
        <v>44283</v>
      </c>
      <c r="B334" s="1" t="s">
        <v>50</v>
      </c>
      <c r="C334" s="1" t="s">
        <v>1505</v>
      </c>
      <c r="D334" s="1" t="s">
        <v>1657</v>
      </c>
      <c r="F334" s="1">
        <v>60500</v>
      </c>
    </row>
    <row r="335" spans="1:6" x14ac:dyDescent="0.55000000000000004">
      <c r="A335" s="12">
        <v>44284</v>
      </c>
      <c r="B335" s="1" t="s">
        <v>64</v>
      </c>
      <c r="C335" s="1" t="s">
        <v>341</v>
      </c>
      <c r="E335" s="1">
        <v>1500</v>
      </c>
    </row>
    <row r="336" spans="1:6" x14ac:dyDescent="0.55000000000000004">
      <c r="A336" s="12">
        <v>44284</v>
      </c>
      <c r="B336" s="1" t="s">
        <v>17</v>
      </c>
      <c r="C336" s="1" t="s">
        <v>18</v>
      </c>
      <c r="E336" s="1">
        <v>583500</v>
      </c>
    </row>
    <row r="337" spans="1:6" x14ac:dyDescent="0.55000000000000004">
      <c r="A337" s="12">
        <v>44284</v>
      </c>
      <c r="B337" s="1" t="s">
        <v>19</v>
      </c>
      <c r="C337" s="1" t="s">
        <v>20</v>
      </c>
      <c r="E337" s="1">
        <v>600</v>
      </c>
    </row>
    <row r="338" spans="1:6" x14ac:dyDescent="0.55000000000000004">
      <c r="A338" s="12">
        <v>44284</v>
      </c>
      <c r="B338" s="1" t="s">
        <v>37</v>
      </c>
      <c r="C338" s="1" t="s">
        <v>380</v>
      </c>
      <c r="F338" s="1">
        <v>4800</v>
      </c>
    </row>
    <row r="339" spans="1:6" x14ac:dyDescent="0.55000000000000004">
      <c r="A339" s="12">
        <v>44284</v>
      </c>
      <c r="B339" s="1" t="s">
        <v>41</v>
      </c>
      <c r="C339" s="1" t="s">
        <v>325</v>
      </c>
      <c r="F339" s="1">
        <v>40000</v>
      </c>
    </row>
    <row r="340" spans="1:6" x14ac:dyDescent="0.55000000000000004">
      <c r="A340" s="12">
        <v>44284</v>
      </c>
      <c r="B340" s="1" t="s">
        <v>50</v>
      </c>
      <c r="C340" s="1" t="s">
        <v>1506</v>
      </c>
      <c r="D340" s="1" t="s">
        <v>1657</v>
      </c>
      <c r="F340" s="1">
        <v>52000</v>
      </c>
    </row>
    <row r="341" spans="1:6" x14ac:dyDescent="0.55000000000000004">
      <c r="A341" s="12">
        <v>44284</v>
      </c>
      <c r="B341" s="1" t="s">
        <v>30</v>
      </c>
      <c r="C341" s="1" t="s">
        <v>668</v>
      </c>
      <c r="F341" s="1">
        <v>93000</v>
      </c>
    </row>
    <row r="342" spans="1:6" x14ac:dyDescent="0.55000000000000004">
      <c r="A342" s="12">
        <v>44284</v>
      </c>
      <c r="B342" s="1" t="s">
        <v>30</v>
      </c>
      <c r="C342" s="1" t="s">
        <v>623</v>
      </c>
      <c r="F342" s="1">
        <v>5200</v>
      </c>
    </row>
    <row r="343" spans="1:6" x14ac:dyDescent="0.55000000000000004">
      <c r="A343" s="12">
        <v>44284</v>
      </c>
      <c r="B343" s="1" t="s">
        <v>30</v>
      </c>
      <c r="C343" s="1" t="s">
        <v>669</v>
      </c>
      <c r="F343" s="1">
        <v>1000</v>
      </c>
    </row>
    <row r="344" spans="1:6" x14ac:dyDescent="0.55000000000000004">
      <c r="A344" s="12">
        <v>44284</v>
      </c>
      <c r="B344" s="1" t="s">
        <v>27</v>
      </c>
      <c r="C344" s="1" t="s">
        <v>670</v>
      </c>
      <c r="F344" s="1">
        <v>2000</v>
      </c>
    </row>
    <row r="345" spans="1:6" x14ac:dyDescent="0.55000000000000004">
      <c r="A345" s="12">
        <v>44285</v>
      </c>
      <c r="B345" s="1" t="s">
        <v>15</v>
      </c>
      <c r="C345" s="1" t="s">
        <v>671</v>
      </c>
      <c r="E345" s="1">
        <v>11500</v>
      </c>
    </row>
    <row r="346" spans="1:6" x14ac:dyDescent="0.55000000000000004">
      <c r="A346" s="12">
        <v>44285</v>
      </c>
      <c r="B346" s="1" t="s">
        <v>17</v>
      </c>
      <c r="C346" s="1" t="s">
        <v>18</v>
      </c>
      <c r="E346" s="1">
        <v>450200</v>
      </c>
    </row>
    <row r="347" spans="1:6" x14ac:dyDescent="0.55000000000000004">
      <c r="A347" s="12">
        <v>44285</v>
      </c>
      <c r="B347" s="1" t="s">
        <v>19</v>
      </c>
      <c r="C347" s="1" t="s">
        <v>20</v>
      </c>
      <c r="E347" s="1">
        <v>1400</v>
      </c>
    </row>
    <row r="348" spans="1:6" x14ac:dyDescent="0.55000000000000004">
      <c r="A348" s="12">
        <v>44285</v>
      </c>
      <c r="B348" s="1" t="s">
        <v>35</v>
      </c>
      <c r="C348" s="1" t="s">
        <v>1507</v>
      </c>
      <c r="D348" s="1" t="s">
        <v>1663</v>
      </c>
      <c r="F348" s="1">
        <v>163900</v>
      </c>
    </row>
    <row r="349" spans="1:6" x14ac:dyDescent="0.55000000000000004">
      <c r="A349" s="12">
        <v>44285</v>
      </c>
      <c r="B349" s="1" t="s">
        <v>27</v>
      </c>
      <c r="C349" s="1" t="s">
        <v>672</v>
      </c>
      <c r="F349" s="1">
        <v>6000</v>
      </c>
    </row>
    <row r="350" spans="1:6" x14ac:dyDescent="0.55000000000000004">
      <c r="A350" s="12">
        <v>44285</v>
      </c>
      <c r="B350" s="1" t="s">
        <v>35</v>
      </c>
      <c r="C350" s="1" t="s">
        <v>1508</v>
      </c>
      <c r="D350" s="1" t="s">
        <v>1661</v>
      </c>
      <c r="F350" s="1">
        <v>29000</v>
      </c>
    </row>
    <row r="351" spans="1:6" x14ac:dyDescent="0.55000000000000004">
      <c r="A351" s="12">
        <v>44285</v>
      </c>
      <c r="B351" s="1" t="s">
        <v>35</v>
      </c>
      <c r="C351" s="1" t="s">
        <v>1461</v>
      </c>
      <c r="D351" s="1" t="s">
        <v>1661</v>
      </c>
      <c r="F351" s="1">
        <v>145100</v>
      </c>
    </row>
    <row r="352" spans="1:6" x14ac:dyDescent="0.55000000000000004">
      <c r="A352" s="12">
        <v>44285</v>
      </c>
      <c r="B352" s="1" t="s">
        <v>35</v>
      </c>
      <c r="C352" s="1" t="s">
        <v>1509</v>
      </c>
      <c r="D352" s="1" t="s">
        <v>1661</v>
      </c>
      <c r="F352" s="1">
        <v>20500</v>
      </c>
    </row>
    <row r="353" spans="1:6" x14ac:dyDescent="0.55000000000000004">
      <c r="A353" s="12">
        <v>44285</v>
      </c>
      <c r="B353" s="1" t="s">
        <v>35</v>
      </c>
      <c r="C353" s="1" t="s">
        <v>1510</v>
      </c>
      <c r="D353" s="1" t="s">
        <v>1661</v>
      </c>
      <c r="F353" s="1">
        <v>12000</v>
      </c>
    </row>
    <row r="354" spans="1:6" x14ac:dyDescent="0.55000000000000004">
      <c r="A354" s="12">
        <v>44285</v>
      </c>
      <c r="B354" s="1" t="s">
        <v>123</v>
      </c>
      <c r="C354" s="1" t="s">
        <v>673</v>
      </c>
      <c r="F354" s="1">
        <v>50000</v>
      </c>
    </row>
    <row r="355" spans="1:6" x14ac:dyDescent="0.55000000000000004">
      <c r="A355" s="12">
        <v>44285</v>
      </c>
      <c r="B355" s="1" t="s">
        <v>37</v>
      </c>
      <c r="C355" s="1" t="s">
        <v>640</v>
      </c>
      <c r="F355" s="1">
        <v>600</v>
      </c>
    </row>
    <row r="356" spans="1:6" x14ac:dyDescent="0.55000000000000004">
      <c r="A356" s="12">
        <v>44285</v>
      </c>
      <c r="B356" s="1" t="s">
        <v>30</v>
      </c>
      <c r="C356" s="1" t="s">
        <v>623</v>
      </c>
      <c r="F356" s="1">
        <v>15000</v>
      </c>
    </row>
    <row r="357" spans="1:6" x14ac:dyDescent="0.55000000000000004">
      <c r="A357" s="12">
        <v>44285</v>
      </c>
      <c r="B357" s="1" t="s">
        <v>30</v>
      </c>
      <c r="C357" s="1" t="s">
        <v>674</v>
      </c>
      <c r="F357" s="1">
        <v>10500</v>
      </c>
    </row>
    <row r="358" spans="1:6" x14ac:dyDescent="0.55000000000000004">
      <c r="A358" s="12">
        <v>44285</v>
      </c>
      <c r="B358" s="1" t="s">
        <v>30</v>
      </c>
      <c r="C358" s="1" t="s">
        <v>675</v>
      </c>
      <c r="F358" s="1">
        <v>7000</v>
      </c>
    </row>
    <row r="359" spans="1:6" x14ac:dyDescent="0.55000000000000004">
      <c r="A359" s="12">
        <v>44285</v>
      </c>
      <c r="B359" s="1" t="s">
        <v>50</v>
      </c>
      <c r="C359" s="1" t="s">
        <v>1511</v>
      </c>
      <c r="D359" s="1" t="s">
        <v>1657</v>
      </c>
      <c r="F359" s="1">
        <v>3400</v>
      </c>
    </row>
    <row r="360" spans="1:6" x14ac:dyDescent="0.55000000000000004">
      <c r="A360" s="12">
        <v>44285</v>
      </c>
      <c r="B360" s="1" t="s">
        <v>36</v>
      </c>
      <c r="C360" s="1" t="s">
        <v>1512</v>
      </c>
      <c r="D360" s="1" t="s">
        <v>1668</v>
      </c>
      <c r="F360" s="1">
        <v>384200</v>
      </c>
    </row>
    <row r="361" spans="1:6" x14ac:dyDescent="0.55000000000000004">
      <c r="A361" s="12">
        <v>44285</v>
      </c>
      <c r="B361" s="1" t="s">
        <v>36</v>
      </c>
      <c r="C361" s="1" t="s">
        <v>1513</v>
      </c>
      <c r="D361" s="1" t="s">
        <v>1668</v>
      </c>
      <c r="F361" s="1">
        <v>1000000</v>
      </c>
    </row>
    <row r="362" spans="1:6" x14ac:dyDescent="0.55000000000000004">
      <c r="A362" s="12">
        <v>44285</v>
      </c>
      <c r="B362" s="1" t="s">
        <v>36</v>
      </c>
      <c r="C362" s="1" t="s">
        <v>1514</v>
      </c>
      <c r="D362" s="1" t="s">
        <v>1668</v>
      </c>
      <c r="F362" s="1">
        <v>2000000</v>
      </c>
    </row>
    <row r="363" spans="1:6" x14ac:dyDescent="0.55000000000000004">
      <c r="A363" s="12">
        <v>44285</v>
      </c>
      <c r="B363" s="1" t="s">
        <v>36</v>
      </c>
      <c r="C363" s="1" t="s">
        <v>1515</v>
      </c>
      <c r="D363" s="1" t="s">
        <v>1668</v>
      </c>
      <c r="F363" s="1">
        <v>180000</v>
      </c>
    </row>
    <row r="364" spans="1:6" x14ac:dyDescent="0.55000000000000004">
      <c r="A364" s="12">
        <v>44285</v>
      </c>
      <c r="B364" s="1" t="s">
        <v>36</v>
      </c>
      <c r="C364" s="1" t="s">
        <v>1516</v>
      </c>
      <c r="D364" s="1" t="s">
        <v>1668</v>
      </c>
      <c r="F364" s="1">
        <v>500000</v>
      </c>
    </row>
    <row r="365" spans="1:6" x14ac:dyDescent="0.55000000000000004">
      <c r="A365" s="12">
        <v>44285</v>
      </c>
      <c r="B365" s="1" t="s">
        <v>36</v>
      </c>
      <c r="C365" s="1" t="s">
        <v>1517</v>
      </c>
      <c r="D365" s="1" t="s">
        <v>1668</v>
      </c>
      <c r="F365" s="1">
        <v>500000</v>
      </c>
    </row>
    <row r="366" spans="1:6" x14ac:dyDescent="0.55000000000000004">
      <c r="A366" s="12">
        <v>44286</v>
      </c>
      <c r="B366" s="1" t="s">
        <v>555</v>
      </c>
      <c r="C366" s="1" t="s">
        <v>676</v>
      </c>
      <c r="E366" s="1">
        <v>100000</v>
      </c>
    </row>
    <row r="367" spans="1:6" x14ac:dyDescent="0.55000000000000004">
      <c r="A367" s="12">
        <v>44286</v>
      </c>
      <c r="B367" s="1" t="s">
        <v>17</v>
      </c>
      <c r="C367" s="1" t="s">
        <v>18</v>
      </c>
      <c r="E367" s="1">
        <v>545600</v>
      </c>
    </row>
    <row r="368" spans="1:6" x14ac:dyDescent="0.55000000000000004">
      <c r="A368" s="12">
        <v>44286</v>
      </c>
      <c r="B368" s="1" t="s">
        <v>19</v>
      </c>
      <c r="C368" s="1" t="s">
        <v>20</v>
      </c>
      <c r="E368" s="1">
        <v>2100</v>
      </c>
    </row>
    <row r="369" spans="1:6" x14ac:dyDescent="0.55000000000000004">
      <c r="A369" s="12">
        <v>44286</v>
      </c>
      <c r="B369" s="1" t="s">
        <v>37</v>
      </c>
      <c r="C369" s="1" t="s">
        <v>587</v>
      </c>
      <c r="F369" s="1">
        <v>2000</v>
      </c>
    </row>
    <row r="370" spans="1:6" x14ac:dyDescent="0.55000000000000004">
      <c r="A370" s="12">
        <v>44286</v>
      </c>
      <c r="B370" s="1" t="s">
        <v>186</v>
      </c>
      <c r="C370" s="1" t="s">
        <v>497</v>
      </c>
      <c r="F370" s="1">
        <v>20000</v>
      </c>
    </row>
    <row r="371" spans="1:6" x14ac:dyDescent="0.55000000000000004">
      <c r="A371" s="12">
        <v>44286</v>
      </c>
      <c r="B371" s="1" t="s">
        <v>36</v>
      </c>
      <c r="C371" s="1" t="s">
        <v>1518</v>
      </c>
      <c r="D371" s="1" t="s">
        <v>1664</v>
      </c>
      <c r="F371" s="1">
        <v>10100</v>
      </c>
    </row>
    <row r="372" spans="1:6" x14ac:dyDescent="0.55000000000000004">
      <c r="A372" s="12">
        <v>44286</v>
      </c>
      <c r="B372" s="1" t="s">
        <v>35</v>
      </c>
      <c r="C372" s="1" t="s">
        <v>1519</v>
      </c>
      <c r="D372" s="1" t="s">
        <v>1661</v>
      </c>
      <c r="F372" s="1">
        <v>96400</v>
      </c>
    </row>
    <row r="373" spans="1:6" x14ac:dyDescent="0.55000000000000004">
      <c r="A373" s="12">
        <v>44286</v>
      </c>
      <c r="B373" s="1" t="s">
        <v>35</v>
      </c>
      <c r="C373" s="1" t="s">
        <v>1520</v>
      </c>
      <c r="D373" s="1" t="s">
        <v>1661</v>
      </c>
      <c r="F373" s="1">
        <v>14500</v>
      </c>
    </row>
    <row r="374" spans="1:6" x14ac:dyDescent="0.55000000000000004">
      <c r="A374" s="12">
        <v>44286</v>
      </c>
      <c r="B374" s="1" t="s">
        <v>35</v>
      </c>
      <c r="C374" s="1" t="s">
        <v>1521</v>
      </c>
      <c r="D374" s="1" t="s">
        <v>1661</v>
      </c>
      <c r="F374" s="1">
        <v>136000</v>
      </c>
    </row>
    <row r="375" spans="1:6" x14ac:dyDescent="0.55000000000000004">
      <c r="A375" s="12">
        <v>44286</v>
      </c>
      <c r="B375" s="1" t="s">
        <v>35</v>
      </c>
      <c r="C375" s="1" t="s">
        <v>1522</v>
      </c>
      <c r="D375" s="1" t="s">
        <v>1661</v>
      </c>
      <c r="F375" s="1">
        <v>268000</v>
      </c>
    </row>
    <row r="376" spans="1:6" x14ac:dyDescent="0.55000000000000004">
      <c r="A376" s="12">
        <v>44286</v>
      </c>
      <c r="B376" s="1" t="s">
        <v>35</v>
      </c>
      <c r="C376" s="1" t="s">
        <v>1523</v>
      </c>
      <c r="D376" s="1" t="s">
        <v>1661</v>
      </c>
      <c r="F376" s="1">
        <v>14400</v>
      </c>
    </row>
    <row r="377" spans="1:6" x14ac:dyDescent="0.55000000000000004">
      <c r="A377" s="12">
        <v>44286</v>
      </c>
      <c r="B377" s="1" t="s">
        <v>35</v>
      </c>
      <c r="C377" s="1" t="s">
        <v>1075</v>
      </c>
      <c r="D377" s="1" t="s">
        <v>1663</v>
      </c>
      <c r="F377" s="1">
        <v>1000</v>
      </c>
    </row>
    <row r="378" spans="1:6" x14ac:dyDescent="0.55000000000000004">
      <c r="A378" s="12">
        <v>44286</v>
      </c>
      <c r="B378" s="1" t="s">
        <v>27</v>
      </c>
      <c r="C378" s="1" t="s">
        <v>551</v>
      </c>
      <c r="F378" s="1">
        <v>3500</v>
      </c>
    </row>
    <row r="379" spans="1:6" x14ac:dyDescent="0.55000000000000004">
      <c r="A379" s="12">
        <v>44286</v>
      </c>
      <c r="B379" s="1" t="s">
        <v>37</v>
      </c>
      <c r="C379" s="1" t="s">
        <v>606</v>
      </c>
      <c r="F379" s="1">
        <v>12000</v>
      </c>
    </row>
    <row r="380" spans="1:6" x14ac:dyDescent="0.55000000000000004">
      <c r="A380" s="12">
        <v>44286</v>
      </c>
      <c r="B380" s="1" t="s">
        <v>220</v>
      </c>
      <c r="C380" s="1" t="s">
        <v>677</v>
      </c>
      <c r="F380" s="1">
        <v>10000</v>
      </c>
    </row>
    <row r="381" spans="1:6" x14ac:dyDescent="0.55000000000000004">
      <c r="A381" s="12">
        <v>44286</v>
      </c>
      <c r="B381" s="1" t="s">
        <v>123</v>
      </c>
      <c r="C381" s="1" t="s">
        <v>678</v>
      </c>
      <c r="F381" s="1">
        <v>10000</v>
      </c>
    </row>
    <row r="382" spans="1:6" x14ac:dyDescent="0.55000000000000004">
      <c r="A382" s="12">
        <v>44286</v>
      </c>
      <c r="B382" s="1" t="s">
        <v>50</v>
      </c>
      <c r="C382" s="1" t="s">
        <v>1524</v>
      </c>
      <c r="D382" s="1" t="s">
        <v>1657</v>
      </c>
      <c r="F382" s="1">
        <v>2000</v>
      </c>
    </row>
    <row r="383" spans="1:6" x14ac:dyDescent="0.55000000000000004">
      <c r="A383" s="12">
        <v>44286</v>
      </c>
      <c r="B383" s="1" t="s">
        <v>37</v>
      </c>
      <c r="C383" s="1" t="s">
        <v>122</v>
      </c>
      <c r="F383" s="1">
        <v>9000</v>
      </c>
    </row>
    <row r="384" spans="1:6" x14ac:dyDescent="0.55000000000000004">
      <c r="A384" s="12">
        <v>44286</v>
      </c>
      <c r="B384" s="1" t="s">
        <v>35</v>
      </c>
      <c r="C384" s="1" t="s">
        <v>1037</v>
      </c>
      <c r="D384" s="1" t="s">
        <v>1661</v>
      </c>
      <c r="F384" s="1">
        <v>770000</v>
      </c>
    </row>
    <row r="385" spans="1:6" x14ac:dyDescent="0.55000000000000004">
      <c r="A385" s="12">
        <v>44286</v>
      </c>
      <c r="B385" s="1" t="s">
        <v>35</v>
      </c>
      <c r="C385" s="1" t="s">
        <v>1051</v>
      </c>
      <c r="D385" s="1" t="s">
        <v>1661</v>
      </c>
      <c r="F385" s="1">
        <v>492920</v>
      </c>
    </row>
    <row r="386" spans="1:6" x14ac:dyDescent="0.55000000000000004">
      <c r="A386" s="12">
        <v>44286</v>
      </c>
      <c r="B386" s="1" t="s">
        <v>36</v>
      </c>
      <c r="C386" s="1" t="s">
        <v>1525</v>
      </c>
      <c r="D386" s="1" t="s">
        <v>1666</v>
      </c>
      <c r="F386" s="1">
        <v>936210</v>
      </c>
    </row>
    <row r="387" spans="1:6" x14ac:dyDescent="0.55000000000000004">
      <c r="A387" s="12">
        <v>44286</v>
      </c>
      <c r="B387" s="1" t="s">
        <v>36</v>
      </c>
      <c r="C387" s="1" t="s">
        <v>1510</v>
      </c>
      <c r="D387" s="1" t="s">
        <v>1668</v>
      </c>
      <c r="F387" s="1">
        <v>1500000</v>
      </c>
    </row>
    <row r="388" spans="1:6" x14ac:dyDescent="0.55000000000000004">
      <c r="A388" s="12"/>
    </row>
    <row r="389" spans="1:6" x14ac:dyDescent="0.55000000000000004">
      <c r="A389" s="12"/>
    </row>
    <row r="390" spans="1:6" x14ac:dyDescent="0.55000000000000004">
      <c r="A390" s="12"/>
    </row>
    <row r="391" spans="1:6" x14ac:dyDescent="0.55000000000000004">
      <c r="A391" s="12"/>
    </row>
    <row r="392" spans="1:6" x14ac:dyDescent="0.55000000000000004">
      <c r="A392" s="12"/>
    </row>
    <row r="393" spans="1:6" x14ac:dyDescent="0.55000000000000004">
      <c r="A393" s="12"/>
    </row>
    <row r="394" spans="1:6" x14ac:dyDescent="0.55000000000000004">
      <c r="A394" s="12"/>
    </row>
    <row r="395" spans="1:6" x14ac:dyDescent="0.55000000000000004">
      <c r="A395" s="12"/>
    </row>
    <row r="396" spans="1:6" x14ac:dyDescent="0.55000000000000004">
      <c r="A396" s="12"/>
    </row>
    <row r="397" spans="1:6" x14ac:dyDescent="0.55000000000000004">
      <c r="A397" s="12"/>
    </row>
    <row r="398" spans="1:6" x14ac:dyDescent="0.55000000000000004">
      <c r="A398" s="12"/>
    </row>
    <row r="399" spans="1:6" x14ac:dyDescent="0.55000000000000004">
      <c r="A399" s="12"/>
    </row>
    <row r="400" spans="1:6" x14ac:dyDescent="0.55000000000000004">
      <c r="A400" s="12"/>
    </row>
    <row r="401" spans="1:1" x14ac:dyDescent="0.55000000000000004">
      <c r="A401" s="12"/>
    </row>
    <row r="402" spans="1:1" x14ac:dyDescent="0.55000000000000004">
      <c r="A402" s="12"/>
    </row>
    <row r="403" spans="1:1" x14ac:dyDescent="0.55000000000000004">
      <c r="A403" s="12"/>
    </row>
    <row r="404" spans="1:1" x14ac:dyDescent="0.55000000000000004">
      <c r="A404" s="12"/>
    </row>
    <row r="405" spans="1:1" x14ac:dyDescent="0.55000000000000004">
      <c r="A405" s="12"/>
    </row>
    <row r="406" spans="1:1" x14ac:dyDescent="0.55000000000000004">
      <c r="A406" s="12"/>
    </row>
    <row r="407" spans="1:1" x14ac:dyDescent="0.55000000000000004">
      <c r="A407" s="12"/>
    </row>
    <row r="408" spans="1:1" x14ac:dyDescent="0.55000000000000004">
      <c r="A408" s="12"/>
    </row>
    <row r="409" spans="1:1" x14ac:dyDescent="0.55000000000000004">
      <c r="A409" s="12"/>
    </row>
    <row r="410" spans="1:1" x14ac:dyDescent="0.55000000000000004">
      <c r="A410" s="12"/>
    </row>
    <row r="411" spans="1:1" x14ac:dyDescent="0.55000000000000004">
      <c r="A411" s="12"/>
    </row>
    <row r="412" spans="1:1" x14ac:dyDescent="0.55000000000000004">
      <c r="A412" s="12"/>
    </row>
    <row r="413" spans="1:1" x14ac:dyDescent="0.55000000000000004">
      <c r="A413" s="12"/>
    </row>
    <row r="414" spans="1:1" x14ac:dyDescent="0.55000000000000004">
      <c r="A414" s="12"/>
    </row>
    <row r="415" spans="1:1" x14ac:dyDescent="0.55000000000000004">
      <c r="A415" s="12"/>
    </row>
    <row r="416" spans="1:1" x14ac:dyDescent="0.55000000000000004">
      <c r="A416" s="12"/>
    </row>
    <row r="417" spans="1:1" x14ac:dyDescent="0.55000000000000004">
      <c r="A417" s="12"/>
    </row>
    <row r="418" spans="1:1" x14ac:dyDescent="0.55000000000000004">
      <c r="A418" s="12"/>
    </row>
    <row r="419" spans="1:1" x14ac:dyDescent="0.55000000000000004">
      <c r="A419" s="12"/>
    </row>
    <row r="420" spans="1:1" x14ac:dyDescent="0.55000000000000004">
      <c r="A420" s="12"/>
    </row>
    <row r="421" spans="1:1" x14ac:dyDescent="0.55000000000000004">
      <c r="A421" s="12"/>
    </row>
    <row r="422" spans="1:1" x14ac:dyDescent="0.55000000000000004">
      <c r="A422" s="12"/>
    </row>
    <row r="423" spans="1:1" x14ac:dyDescent="0.55000000000000004">
      <c r="A423" s="12"/>
    </row>
    <row r="424" spans="1:1" x14ac:dyDescent="0.55000000000000004">
      <c r="A424" s="12"/>
    </row>
    <row r="425" spans="1:1" x14ac:dyDescent="0.55000000000000004">
      <c r="A425" s="12"/>
    </row>
    <row r="426" spans="1:1" x14ac:dyDescent="0.55000000000000004">
      <c r="A426" s="12"/>
    </row>
    <row r="427" spans="1:1" x14ac:dyDescent="0.55000000000000004">
      <c r="A427" s="12"/>
    </row>
    <row r="428" spans="1:1" x14ac:dyDescent="0.55000000000000004">
      <c r="A428" s="12"/>
    </row>
    <row r="429" spans="1:1" x14ac:dyDescent="0.55000000000000004">
      <c r="A429" s="12"/>
    </row>
    <row r="430" spans="1:1" x14ac:dyDescent="0.55000000000000004">
      <c r="A430" s="12"/>
    </row>
    <row r="431" spans="1:1" x14ac:dyDescent="0.55000000000000004">
      <c r="A431" s="12"/>
    </row>
    <row r="432" spans="1:1" x14ac:dyDescent="0.55000000000000004">
      <c r="A432" s="12"/>
    </row>
    <row r="433" spans="1:1" x14ac:dyDescent="0.55000000000000004">
      <c r="A433" s="12"/>
    </row>
    <row r="434" spans="1:1" x14ac:dyDescent="0.55000000000000004">
      <c r="A434" s="12"/>
    </row>
    <row r="435" spans="1:1" x14ac:dyDescent="0.55000000000000004">
      <c r="A435" s="12"/>
    </row>
    <row r="436" spans="1:1" x14ac:dyDescent="0.55000000000000004">
      <c r="A436" s="12"/>
    </row>
    <row r="437" spans="1:1" x14ac:dyDescent="0.55000000000000004">
      <c r="A437" s="12"/>
    </row>
    <row r="438" spans="1:1" x14ac:dyDescent="0.55000000000000004">
      <c r="A438" s="12"/>
    </row>
    <row r="439" spans="1:1" x14ac:dyDescent="0.55000000000000004">
      <c r="A439" s="12"/>
    </row>
    <row r="440" spans="1:1" x14ac:dyDescent="0.55000000000000004">
      <c r="A440" s="12"/>
    </row>
    <row r="441" spans="1:1" x14ac:dyDescent="0.55000000000000004">
      <c r="A441" s="12"/>
    </row>
    <row r="442" spans="1:1" x14ac:dyDescent="0.55000000000000004">
      <c r="A442" s="12"/>
    </row>
    <row r="443" spans="1:1" x14ac:dyDescent="0.55000000000000004">
      <c r="A443" s="12"/>
    </row>
    <row r="444" spans="1:1" x14ac:dyDescent="0.55000000000000004">
      <c r="A444" s="12"/>
    </row>
    <row r="445" spans="1:1" x14ac:dyDescent="0.55000000000000004">
      <c r="A445" s="12"/>
    </row>
    <row r="446" spans="1:1" x14ac:dyDescent="0.55000000000000004">
      <c r="A446" s="12"/>
    </row>
    <row r="447" spans="1:1" x14ac:dyDescent="0.55000000000000004">
      <c r="A447" s="12"/>
    </row>
    <row r="448" spans="1:1" x14ac:dyDescent="0.55000000000000004">
      <c r="A448" s="12"/>
    </row>
    <row r="449" spans="1:1" x14ac:dyDescent="0.55000000000000004">
      <c r="A449" s="12"/>
    </row>
    <row r="450" spans="1:1" x14ac:dyDescent="0.55000000000000004">
      <c r="A450" s="12"/>
    </row>
    <row r="451" spans="1:1" x14ac:dyDescent="0.55000000000000004">
      <c r="A451" s="12"/>
    </row>
    <row r="452" spans="1:1" x14ac:dyDescent="0.55000000000000004">
      <c r="A452" s="12"/>
    </row>
    <row r="453" spans="1:1" x14ac:dyDescent="0.55000000000000004">
      <c r="A453" s="12"/>
    </row>
    <row r="454" spans="1:1" x14ac:dyDescent="0.55000000000000004">
      <c r="A454" s="12"/>
    </row>
    <row r="455" spans="1:1" x14ac:dyDescent="0.55000000000000004">
      <c r="A455" s="12"/>
    </row>
    <row r="456" spans="1:1" x14ac:dyDescent="0.55000000000000004">
      <c r="A456" s="12"/>
    </row>
    <row r="457" spans="1:1" x14ac:dyDescent="0.55000000000000004">
      <c r="A457" s="12"/>
    </row>
    <row r="458" spans="1:1" x14ac:dyDescent="0.55000000000000004">
      <c r="A458" s="12"/>
    </row>
    <row r="459" spans="1:1" x14ac:dyDescent="0.55000000000000004">
      <c r="A459" s="12"/>
    </row>
    <row r="460" spans="1:1" x14ac:dyDescent="0.55000000000000004">
      <c r="A460" s="12"/>
    </row>
    <row r="461" spans="1:1" x14ac:dyDescent="0.55000000000000004">
      <c r="A461" s="12"/>
    </row>
    <row r="462" spans="1:1" x14ac:dyDescent="0.55000000000000004">
      <c r="A462" s="12"/>
    </row>
    <row r="463" spans="1:1" x14ac:dyDescent="0.55000000000000004">
      <c r="A463" s="12"/>
    </row>
    <row r="464" spans="1:1" x14ac:dyDescent="0.55000000000000004">
      <c r="A464" s="12"/>
    </row>
    <row r="465" spans="1:1" x14ac:dyDescent="0.55000000000000004">
      <c r="A465" s="12"/>
    </row>
    <row r="466" spans="1:1" x14ac:dyDescent="0.55000000000000004">
      <c r="A466" s="12"/>
    </row>
    <row r="467" spans="1:1" x14ac:dyDescent="0.55000000000000004">
      <c r="A467" s="12"/>
    </row>
    <row r="468" spans="1:1" x14ac:dyDescent="0.55000000000000004">
      <c r="A468" s="12"/>
    </row>
    <row r="469" spans="1:1" x14ac:dyDescent="0.55000000000000004">
      <c r="A469" s="12"/>
    </row>
    <row r="470" spans="1:1" x14ac:dyDescent="0.55000000000000004">
      <c r="A470" s="12"/>
    </row>
    <row r="471" spans="1:1" x14ac:dyDescent="0.55000000000000004">
      <c r="A471" s="12"/>
    </row>
    <row r="472" spans="1:1" x14ac:dyDescent="0.55000000000000004">
      <c r="A472" s="12"/>
    </row>
    <row r="473" spans="1:1" x14ac:dyDescent="0.55000000000000004">
      <c r="A473" s="12"/>
    </row>
    <row r="474" spans="1:1" x14ac:dyDescent="0.55000000000000004">
      <c r="A474" s="12"/>
    </row>
    <row r="475" spans="1:1" x14ac:dyDescent="0.55000000000000004">
      <c r="A475" s="12"/>
    </row>
    <row r="476" spans="1:1" x14ac:dyDescent="0.55000000000000004">
      <c r="A476" s="12"/>
    </row>
    <row r="477" spans="1:1" x14ac:dyDescent="0.55000000000000004">
      <c r="A477" s="12"/>
    </row>
    <row r="478" spans="1:1" x14ac:dyDescent="0.55000000000000004">
      <c r="A478" s="12"/>
    </row>
    <row r="479" spans="1:1" x14ac:dyDescent="0.55000000000000004">
      <c r="A479" s="12"/>
    </row>
    <row r="480" spans="1:1" x14ac:dyDescent="0.55000000000000004">
      <c r="A480" s="12"/>
    </row>
    <row r="481" spans="1:1" x14ac:dyDescent="0.55000000000000004">
      <c r="A481" s="12"/>
    </row>
    <row r="482" spans="1:1" x14ac:dyDescent="0.55000000000000004">
      <c r="A482" s="12"/>
    </row>
    <row r="483" spans="1:1" x14ac:dyDescent="0.55000000000000004">
      <c r="A483" s="12"/>
    </row>
    <row r="484" spans="1:1" x14ac:dyDescent="0.55000000000000004">
      <c r="A484" s="12"/>
    </row>
    <row r="485" spans="1:1" x14ac:dyDescent="0.55000000000000004">
      <c r="A485" s="12"/>
    </row>
    <row r="486" spans="1:1" x14ac:dyDescent="0.55000000000000004">
      <c r="A486" s="12"/>
    </row>
    <row r="487" spans="1:1" x14ac:dyDescent="0.55000000000000004">
      <c r="A487" s="12"/>
    </row>
    <row r="488" spans="1:1" x14ac:dyDescent="0.55000000000000004">
      <c r="A488" s="12"/>
    </row>
    <row r="489" spans="1:1" x14ac:dyDescent="0.55000000000000004">
      <c r="A489" s="12"/>
    </row>
    <row r="490" spans="1:1" x14ac:dyDescent="0.55000000000000004">
      <c r="A490" s="12"/>
    </row>
    <row r="491" spans="1:1" x14ac:dyDescent="0.55000000000000004">
      <c r="A491" s="12"/>
    </row>
    <row r="492" spans="1:1" x14ac:dyDescent="0.55000000000000004">
      <c r="A492" s="12"/>
    </row>
    <row r="493" spans="1:1" x14ac:dyDescent="0.55000000000000004">
      <c r="A493" s="12"/>
    </row>
    <row r="494" spans="1:1" x14ac:dyDescent="0.55000000000000004">
      <c r="A494" s="12"/>
    </row>
    <row r="495" spans="1:1" x14ac:dyDescent="0.55000000000000004">
      <c r="A495" s="12"/>
    </row>
    <row r="496" spans="1:1" x14ac:dyDescent="0.55000000000000004">
      <c r="A496" s="12"/>
    </row>
    <row r="497" spans="1:1" x14ac:dyDescent="0.55000000000000004">
      <c r="A497" s="12"/>
    </row>
    <row r="498" spans="1:1" x14ac:dyDescent="0.55000000000000004">
      <c r="A498" s="12"/>
    </row>
    <row r="499" spans="1:1" x14ac:dyDescent="0.55000000000000004">
      <c r="A499" s="12"/>
    </row>
    <row r="500" spans="1:1" x14ac:dyDescent="0.55000000000000004">
      <c r="A500" s="12"/>
    </row>
    <row r="501" spans="1:1" x14ac:dyDescent="0.55000000000000004">
      <c r="A501" s="12"/>
    </row>
    <row r="502" spans="1:1" x14ac:dyDescent="0.55000000000000004">
      <c r="A502" s="12"/>
    </row>
    <row r="503" spans="1:1" x14ac:dyDescent="0.55000000000000004">
      <c r="A503" s="12"/>
    </row>
    <row r="504" spans="1:1" x14ac:dyDescent="0.55000000000000004">
      <c r="A504" s="12"/>
    </row>
    <row r="505" spans="1:1" x14ac:dyDescent="0.55000000000000004">
      <c r="A505" s="12"/>
    </row>
    <row r="506" spans="1:1" x14ac:dyDescent="0.55000000000000004">
      <c r="A506" s="12"/>
    </row>
    <row r="507" spans="1:1" x14ac:dyDescent="0.55000000000000004">
      <c r="A507" s="12"/>
    </row>
    <row r="508" spans="1:1" x14ac:dyDescent="0.55000000000000004">
      <c r="A508" s="12"/>
    </row>
    <row r="509" spans="1:1" x14ac:dyDescent="0.55000000000000004">
      <c r="A509" s="12"/>
    </row>
    <row r="510" spans="1:1" x14ac:dyDescent="0.55000000000000004">
      <c r="A510" s="12"/>
    </row>
    <row r="511" spans="1:1" x14ac:dyDescent="0.55000000000000004">
      <c r="A511" s="12"/>
    </row>
    <row r="512" spans="1:1" x14ac:dyDescent="0.55000000000000004">
      <c r="A512" s="12"/>
    </row>
    <row r="513" spans="1:1" x14ac:dyDescent="0.55000000000000004">
      <c r="A513" s="12"/>
    </row>
    <row r="514" spans="1:1" x14ac:dyDescent="0.55000000000000004">
      <c r="A514" s="12"/>
    </row>
    <row r="515" spans="1:1" x14ac:dyDescent="0.55000000000000004">
      <c r="A515" s="12"/>
    </row>
    <row r="516" spans="1:1" x14ac:dyDescent="0.55000000000000004">
      <c r="A516" s="12"/>
    </row>
    <row r="517" spans="1:1" x14ac:dyDescent="0.55000000000000004">
      <c r="A517" s="12"/>
    </row>
    <row r="518" spans="1:1" x14ac:dyDescent="0.55000000000000004">
      <c r="A518" s="12"/>
    </row>
    <row r="519" spans="1:1" x14ac:dyDescent="0.55000000000000004">
      <c r="A519" s="12"/>
    </row>
    <row r="520" spans="1:1" x14ac:dyDescent="0.55000000000000004">
      <c r="A520" s="12"/>
    </row>
    <row r="521" spans="1:1" x14ac:dyDescent="0.55000000000000004">
      <c r="A521" s="12"/>
    </row>
    <row r="522" spans="1:1" x14ac:dyDescent="0.55000000000000004">
      <c r="A522" s="12"/>
    </row>
    <row r="523" spans="1:1" x14ac:dyDescent="0.55000000000000004">
      <c r="A523" s="12"/>
    </row>
    <row r="524" spans="1:1" x14ac:dyDescent="0.55000000000000004">
      <c r="A524" s="12"/>
    </row>
    <row r="525" spans="1:1" x14ac:dyDescent="0.55000000000000004">
      <c r="A525" s="12"/>
    </row>
    <row r="526" spans="1:1" x14ac:dyDescent="0.55000000000000004">
      <c r="A526" s="12"/>
    </row>
    <row r="527" spans="1:1" x14ac:dyDescent="0.55000000000000004">
      <c r="A527" s="12"/>
    </row>
    <row r="528" spans="1:1" x14ac:dyDescent="0.55000000000000004">
      <c r="A528" s="12"/>
    </row>
    <row r="529" spans="1:1" x14ac:dyDescent="0.55000000000000004">
      <c r="A529" s="12"/>
    </row>
    <row r="530" spans="1:1" x14ac:dyDescent="0.55000000000000004">
      <c r="A530" s="12"/>
    </row>
    <row r="531" spans="1:1" x14ac:dyDescent="0.55000000000000004">
      <c r="A531" s="12"/>
    </row>
    <row r="532" spans="1:1" x14ac:dyDescent="0.55000000000000004">
      <c r="A532" s="12"/>
    </row>
    <row r="533" spans="1:1" x14ac:dyDescent="0.55000000000000004">
      <c r="A533" s="12"/>
    </row>
    <row r="534" spans="1:1" x14ac:dyDescent="0.55000000000000004">
      <c r="A534" s="12"/>
    </row>
    <row r="535" spans="1:1" x14ac:dyDescent="0.55000000000000004">
      <c r="A535" s="12"/>
    </row>
    <row r="536" spans="1:1" x14ac:dyDescent="0.55000000000000004">
      <c r="A536" s="12"/>
    </row>
    <row r="537" spans="1:1" x14ac:dyDescent="0.55000000000000004">
      <c r="A537" s="12"/>
    </row>
    <row r="538" spans="1:1" x14ac:dyDescent="0.55000000000000004">
      <c r="A538" s="12"/>
    </row>
    <row r="539" spans="1:1" x14ac:dyDescent="0.55000000000000004">
      <c r="A539" s="12"/>
    </row>
    <row r="540" spans="1:1" x14ac:dyDescent="0.55000000000000004">
      <c r="A540" s="12"/>
    </row>
    <row r="541" spans="1:1" x14ac:dyDescent="0.55000000000000004">
      <c r="A541" s="12"/>
    </row>
    <row r="542" spans="1:1" x14ac:dyDescent="0.55000000000000004">
      <c r="A542" s="12"/>
    </row>
    <row r="543" spans="1:1" x14ac:dyDescent="0.55000000000000004">
      <c r="A543" s="12"/>
    </row>
    <row r="544" spans="1:1" x14ac:dyDescent="0.55000000000000004">
      <c r="A544" s="12"/>
    </row>
    <row r="545" spans="1:1" x14ac:dyDescent="0.55000000000000004">
      <c r="A545" s="12"/>
    </row>
    <row r="546" spans="1:1" x14ac:dyDescent="0.55000000000000004">
      <c r="A546" s="12"/>
    </row>
    <row r="547" spans="1:1" x14ac:dyDescent="0.55000000000000004">
      <c r="A547" s="12"/>
    </row>
    <row r="548" spans="1:1" x14ac:dyDescent="0.55000000000000004">
      <c r="A548" s="12"/>
    </row>
    <row r="549" spans="1:1" x14ac:dyDescent="0.55000000000000004">
      <c r="A549" s="12"/>
    </row>
    <row r="550" spans="1:1" x14ac:dyDescent="0.55000000000000004">
      <c r="A550" s="12"/>
    </row>
    <row r="551" spans="1:1" x14ac:dyDescent="0.55000000000000004">
      <c r="A551" s="12"/>
    </row>
    <row r="552" spans="1:1" x14ac:dyDescent="0.55000000000000004">
      <c r="A552" s="12"/>
    </row>
    <row r="553" spans="1:1" x14ac:dyDescent="0.55000000000000004">
      <c r="A553" s="12"/>
    </row>
    <row r="554" spans="1:1" x14ac:dyDescent="0.55000000000000004">
      <c r="A554" s="12"/>
    </row>
    <row r="555" spans="1:1" x14ac:dyDescent="0.55000000000000004">
      <c r="A555" s="12"/>
    </row>
    <row r="556" spans="1:1" x14ac:dyDescent="0.55000000000000004">
      <c r="A556" s="12"/>
    </row>
    <row r="557" spans="1:1" x14ac:dyDescent="0.55000000000000004">
      <c r="A557" s="12"/>
    </row>
    <row r="558" spans="1:1" x14ac:dyDescent="0.55000000000000004">
      <c r="A558" s="12"/>
    </row>
    <row r="559" spans="1:1" x14ac:dyDescent="0.55000000000000004">
      <c r="A559" s="12"/>
    </row>
    <row r="560" spans="1:1" x14ac:dyDescent="0.55000000000000004">
      <c r="A560" s="12"/>
    </row>
    <row r="561" spans="1:1" x14ac:dyDescent="0.55000000000000004">
      <c r="A561" s="12"/>
    </row>
    <row r="562" spans="1:1" x14ac:dyDescent="0.55000000000000004">
      <c r="A562" s="12"/>
    </row>
    <row r="563" spans="1:1" x14ac:dyDescent="0.55000000000000004">
      <c r="A563" s="12"/>
    </row>
    <row r="564" spans="1:1" x14ac:dyDescent="0.55000000000000004">
      <c r="A564" s="12"/>
    </row>
    <row r="565" spans="1:1" x14ac:dyDescent="0.55000000000000004">
      <c r="A565" s="12"/>
    </row>
    <row r="566" spans="1:1" x14ac:dyDescent="0.55000000000000004">
      <c r="A566" s="12"/>
    </row>
    <row r="567" spans="1:1" x14ac:dyDescent="0.55000000000000004">
      <c r="A567" s="12"/>
    </row>
    <row r="568" spans="1:1" x14ac:dyDescent="0.55000000000000004">
      <c r="A568" s="12"/>
    </row>
    <row r="569" spans="1:1" x14ac:dyDescent="0.55000000000000004">
      <c r="A569" s="12"/>
    </row>
    <row r="570" spans="1:1" x14ac:dyDescent="0.55000000000000004">
      <c r="A570" s="12"/>
    </row>
    <row r="571" spans="1:1" x14ac:dyDescent="0.55000000000000004">
      <c r="A571" s="12"/>
    </row>
    <row r="572" spans="1:1" x14ac:dyDescent="0.55000000000000004">
      <c r="A572" s="12"/>
    </row>
    <row r="573" spans="1:1" x14ac:dyDescent="0.55000000000000004">
      <c r="A573" s="12"/>
    </row>
    <row r="574" spans="1:1" x14ac:dyDescent="0.55000000000000004">
      <c r="A574" s="12"/>
    </row>
    <row r="575" spans="1:1" x14ac:dyDescent="0.55000000000000004">
      <c r="A575" s="12"/>
    </row>
    <row r="576" spans="1:1" x14ac:dyDescent="0.55000000000000004">
      <c r="A576" s="12"/>
    </row>
    <row r="577" spans="1:1" x14ac:dyDescent="0.55000000000000004">
      <c r="A577" s="12"/>
    </row>
    <row r="578" spans="1:1" x14ac:dyDescent="0.55000000000000004">
      <c r="A578" s="12"/>
    </row>
    <row r="579" spans="1:1" x14ac:dyDescent="0.55000000000000004">
      <c r="A579" s="12"/>
    </row>
    <row r="580" spans="1:1" x14ac:dyDescent="0.55000000000000004">
      <c r="A580" s="12"/>
    </row>
    <row r="581" spans="1:1" x14ac:dyDescent="0.55000000000000004">
      <c r="A581" s="12"/>
    </row>
    <row r="582" spans="1:1" x14ac:dyDescent="0.55000000000000004">
      <c r="A582" s="12"/>
    </row>
    <row r="583" spans="1:1" x14ac:dyDescent="0.55000000000000004">
      <c r="A583" s="12"/>
    </row>
    <row r="584" spans="1:1" x14ac:dyDescent="0.55000000000000004">
      <c r="A584" s="12"/>
    </row>
    <row r="585" spans="1:1" x14ac:dyDescent="0.55000000000000004">
      <c r="A585" s="12"/>
    </row>
    <row r="586" spans="1:1" x14ac:dyDescent="0.55000000000000004">
      <c r="A586" s="12"/>
    </row>
    <row r="587" spans="1:1" x14ac:dyDescent="0.55000000000000004">
      <c r="A587" s="12"/>
    </row>
    <row r="588" spans="1:1" x14ac:dyDescent="0.55000000000000004">
      <c r="A588" s="12"/>
    </row>
    <row r="589" spans="1:1" x14ac:dyDescent="0.55000000000000004">
      <c r="A589" s="12"/>
    </row>
    <row r="590" spans="1:1" x14ac:dyDescent="0.55000000000000004">
      <c r="A590" s="12"/>
    </row>
    <row r="591" spans="1:1" x14ac:dyDescent="0.55000000000000004">
      <c r="A591" s="12"/>
    </row>
    <row r="592" spans="1:1" x14ac:dyDescent="0.55000000000000004">
      <c r="A592" s="12"/>
    </row>
    <row r="593" spans="1:1" x14ac:dyDescent="0.55000000000000004">
      <c r="A593" s="12"/>
    </row>
    <row r="594" spans="1:1" x14ac:dyDescent="0.55000000000000004">
      <c r="A594" s="12"/>
    </row>
    <row r="595" spans="1:1" x14ac:dyDescent="0.55000000000000004">
      <c r="A595" s="12"/>
    </row>
    <row r="596" spans="1:1" x14ac:dyDescent="0.55000000000000004">
      <c r="A596" s="12"/>
    </row>
    <row r="597" spans="1:1" x14ac:dyDescent="0.55000000000000004">
      <c r="A597" s="12"/>
    </row>
    <row r="598" spans="1:1" x14ac:dyDescent="0.55000000000000004">
      <c r="A598" s="12"/>
    </row>
    <row r="599" spans="1:1" x14ac:dyDescent="0.55000000000000004">
      <c r="A599" s="12"/>
    </row>
    <row r="600" spans="1:1" x14ac:dyDescent="0.55000000000000004">
      <c r="A600" s="12"/>
    </row>
    <row r="601" spans="1:1" x14ac:dyDescent="0.55000000000000004">
      <c r="A601" s="12"/>
    </row>
    <row r="602" spans="1:1" x14ac:dyDescent="0.55000000000000004">
      <c r="A602" s="12"/>
    </row>
    <row r="603" spans="1:1" x14ac:dyDescent="0.55000000000000004">
      <c r="A603" s="12"/>
    </row>
    <row r="604" spans="1:1" x14ac:dyDescent="0.55000000000000004">
      <c r="A604" s="12"/>
    </row>
    <row r="605" spans="1:1" x14ac:dyDescent="0.55000000000000004">
      <c r="A605" s="12"/>
    </row>
    <row r="606" spans="1:1" x14ac:dyDescent="0.55000000000000004">
      <c r="A606" s="12"/>
    </row>
    <row r="607" spans="1:1" x14ac:dyDescent="0.55000000000000004">
      <c r="A607" s="12"/>
    </row>
    <row r="608" spans="1:1" x14ac:dyDescent="0.55000000000000004">
      <c r="A608" s="12"/>
    </row>
    <row r="609" spans="1:1" x14ac:dyDescent="0.55000000000000004">
      <c r="A609" s="12"/>
    </row>
    <row r="610" spans="1:1" x14ac:dyDescent="0.55000000000000004">
      <c r="A610" s="12"/>
    </row>
    <row r="611" spans="1:1" x14ac:dyDescent="0.55000000000000004">
      <c r="A611" s="12"/>
    </row>
    <row r="612" spans="1:1" x14ac:dyDescent="0.55000000000000004">
      <c r="A612" s="12"/>
    </row>
    <row r="613" spans="1:1" x14ac:dyDescent="0.55000000000000004">
      <c r="A613" s="12"/>
    </row>
    <row r="614" spans="1:1" x14ac:dyDescent="0.55000000000000004">
      <c r="A614" s="12"/>
    </row>
    <row r="615" spans="1:1" x14ac:dyDescent="0.55000000000000004">
      <c r="A615" s="12"/>
    </row>
    <row r="616" spans="1:1" x14ac:dyDescent="0.55000000000000004">
      <c r="A616" s="12"/>
    </row>
    <row r="617" spans="1:1" x14ac:dyDescent="0.55000000000000004">
      <c r="A617" s="12"/>
    </row>
    <row r="618" spans="1:1" x14ac:dyDescent="0.55000000000000004">
      <c r="A618" s="12"/>
    </row>
    <row r="619" spans="1:1" x14ac:dyDescent="0.55000000000000004">
      <c r="A619" s="12"/>
    </row>
    <row r="620" spans="1:1" x14ac:dyDescent="0.55000000000000004">
      <c r="A620" s="12"/>
    </row>
    <row r="621" spans="1:1" x14ac:dyDescent="0.55000000000000004">
      <c r="A621" s="12"/>
    </row>
    <row r="622" spans="1:1" x14ac:dyDescent="0.55000000000000004">
      <c r="A622" s="12"/>
    </row>
    <row r="623" spans="1:1" x14ac:dyDescent="0.55000000000000004">
      <c r="A623" s="12"/>
    </row>
    <row r="624" spans="1:1" x14ac:dyDescent="0.55000000000000004">
      <c r="A624" s="12"/>
    </row>
    <row r="625" spans="1:1" x14ac:dyDescent="0.55000000000000004">
      <c r="A625" s="12"/>
    </row>
    <row r="626" spans="1:1" x14ac:dyDescent="0.55000000000000004">
      <c r="A626" s="12"/>
    </row>
    <row r="627" spans="1:1" x14ac:dyDescent="0.55000000000000004">
      <c r="A627" s="12"/>
    </row>
    <row r="628" spans="1:1" x14ac:dyDescent="0.55000000000000004">
      <c r="A628" s="12"/>
    </row>
    <row r="629" spans="1:1" x14ac:dyDescent="0.55000000000000004">
      <c r="A629" s="12"/>
    </row>
    <row r="630" spans="1:1" x14ac:dyDescent="0.55000000000000004">
      <c r="A630" s="12"/>
    </row>
    <row r="631" spans="1:1" x14ac:dyDescent="0.55000000000000004">
      <c r="A631" s="12"/>
    </row>
    <row r="632" spans="1:1" x14ac:dyDescent="0.55000000000000004">
      <c r="A632" s="12"/>
    </row>
    <row r="633" spans="1:1" x14ac:dyDescent="0.55000000000000004">
      <c r="A633" s="12"/>
    </row>
    <row r="634" spans="1:1" x14ac:dyDescent="0.55000000000000004">
      <c r="A634" s="12"/>
    </row>
    <row r="635" spans="1:1" x14ac:dyDescent="0.55000000000000004">
      <c r="A635" s="12"/>
    </row>
    <row r="636" spans="1:1" x14ac:dyDescent="0.55000000000000004">
      <c r="A636" s="12"/>
    </row>
    <row r="637" spans="1:1" x14ac:dyDescent="0.55000000000000004">
      <c r="A637" s="12"/>
    </row>
    <row r="638" spans="1:1" x14ac:dyDescent="0.55000000000000004">
      <c r="A638" s="12"/>
    </row>
    <row r="639" spans="1:1" x14ac:dyDescent="0.55000000000000004">
      <c r="A639" s="12"/>
    </row>
    <row r="640" spans="1:1" x14ac:dyDescent="0.55000000000000004">
      <c r="A640" s="12"/>
    </row>
    <row r="641" spans="1:1" x14ac:dyDescent="0.55000000000000004">
      <c r="A641" s="12"/>
    </row>
    <row r="642" spans="1:1" x14ac:dyDescent="0.55000000000000004">
      <c r="A642" s="12"/>
    </row>
    <row r="643" spans="1:1" x14ac:dyDescent="0.55000000000000004">
      <c r="A643" s="12"/>
    </row>
    <row r="644" spans="1:1" x14ac:dyDescent="0.55000000000000004">
      <c r="A644" s="12"/>
    </row>
    <row r="645" spans="1:1" x14ac:dyDescent="0.55000000000000004">
      <c r="A645" s="12"/>
    </row>
    <row r="646" spans="1:1" x14ac:dyDescent="0.55000000000000004">
      <c r="A646" s="12"/>
    </row>
    <row r="647" spans="1:1" x14ac:dyDescent="0.55000000000000004">
      <c r="A647" s="12"/>
    </row>
    <row r="648" spans="1:1" x14ac:dyDescent="0.55000000000000004">
      <c r="A648" s="12"/>
    </row>
    <row r="649" spans="1:1" x14ac:dyDescent="0.55000000000000004">
      <c r="A649" s="12"/>
    </row>
    <row r="650" spans="1:1" x14ac:dyDescent="0.55000000000000004">
      <c r="A650" s="12"/>
    </row>
    <row r="651" spans="1:1" x14ac:dyDescent="0.55000000000000004">
      <c r="A651" s="12"/>
    </row>
    <row r="652" spans="1:1" x14ac:dyDescent="0.55000000000000004">
      <c r="A652" s="12"/>
    </row>
    <row r="653" spans="1:1" x14ac:dyDescent="0.55000000000000004">
      <c r="A653" s="12"/>
    </row>
    <row r="654" spans="1:1" x14ac:dyDescent="0.55000000000000004">
      <c r="A654" s="12"/>
    </row>
    <row r="655" spans="1:1" x14ac:dyDescent="0.55000000000000004">
      <c r="A655" s="12"/>
    </row>
    <row r="656" spans="1:1" x14ac:dyDescent="0.55000000000000004">
      <c r="A656" s="12"/>
    </row>
    <row r="657" spans="1:1" x14ac:dyDescent="0.55000000000000004">
      <c r="A657" s="12"/>
    </row>
    <row r="658" spans="1:1" x14ac:dyDescent="0.55000000000000004">
      <c r="A658" s="12"/>
    </row>
    <row r="659" spans="1:1" x14ac:dyDescent="0.55000000000000004">
      <c r="A659" s="12"/>
    </row>
    <row r="660" spans="1:1" x14ac:dyDescent="0.55000000000000004">
      <c r="A660" s="12"/>
    </row>
    <row r="661" spans="1:1" x14ac:dyDescent="0.55000000000000004">
      <c r="A661" s="12"/>
    </row>
    <row r="662" spans="1:1" x14ac:dyDescent="0.55000000000000004">
      <c r="A662" s="12"/>
    </row>
    <row r="663" spans="1:1" x14ac:dyDescent="0.55000000000000004">
      <c r="A663" s="12"/>
    </row>
    <row r="664" spans="1:1" x14ac:dyDescent="0.55000000000000004">
      <c r="A664" s="12"/>
    </row>
    <row r="665" spans="1:1" x14ac:dyDescent="0.55000000000000004">
      <c r="A665" s="12"/>
    </row>
    <row r="666" spans="1:1" x14ac:dyDescent="0.55000000000000004">
      <c r="A666" s="12"/>
    </row>
    <row r="667" spans="1:1" x14ac:dyDescent="0.55000000000000004">
      <c r="A667" s="12"/>
    </row>
    <row r="668" spans="1:1" x14ac:dyDescent="0.55000000000000004">
      <c r="A668" s="12"/>
    </row>
    <row r="669" spans="1:1" x14ac:dyDescent="0.55000000000000004">
      <c r="A669" s="12"/>
    </row>
    <row r="670" spans="1:1" x14ac:dyDescent="0.55000000000000004">
      <c r="A670" s="12"/>
    </row>
    <row r="671" spans="1:1" x14ac:dyDescent="0.55000000000000004">
      <c r="A671" s="12"/>
    </row>
    <row r="672" spans="1:1" x14ac:dyDescent="0.55000000000000004">
      <c r="A672" s="12"/>
    </row>
    <row r="673" spans="1:1" x14ac:dyDescent="0.55000000000000004">
      <c r="A673" s="12"/>
    </row>
    <row r="674" spans="1:1" x14ac:dyDescent="0.55000000000000004">
      <c r="A674" s="12"/>
    </row>
    <row r="675" spans="1:1" x14ac:dyDescent="0.55000000000000004">
      <c r="A675" s="12"/>
    </row>
    <row r="676" spans="1:1" x14ac:dyDescent="0.55000000000000004">
      <c r="A676" s="12"/>
    </row>
    <row r="677" spans="1:1" x14ac:dyDescent="0.55000000000000004">
      <c r="A677" s="12"/>
    </row>
    <row r="678" spans="1:1" x14ac:dyDescent="0.55000000000000004">
      <c r="A678" s="12"/>
    </row>
    <row r="679" spans="1:1" x14ac:dyDescent="0.55000000000000004">
      <c r="A679" s="12"/>
    </row>
    <row r="680" spans="1:1" x14ac:dyDescent="0.55000000000000004">
      <c r="A680" s="12"/>
    </row>
    <row r="681" spans="1:1" x14ac:dyDescent="0.55000000000000004">
      <c r="A681" s="12"/>
    </row>
    <row r="682" spans="1:1" x14ac:dyDescent="0.55000000000000004">
      <c r="A682" s="12"/>
    </row>
    <row r="683" spans="1:1" x14ac:dyDescent="0.55000000000000004">
      <c r="A683" s="12"/>
    </row>
    <row r="684" spans="1:1" x14ac:dyDescent="0.55000000000000004">
      <c r="A684" s="12"/>
    </row>
    <row r="685" spans="1:1" x14ac:dyDescent="0.55000000000000004">
      <c r="A685" s="12"/>
    </row>
    <row r="686" spans="1:1" x14ac:dyDescent="0.55000000000000004">
      <c r="A686" s="12"/>
    </row>
    <row r="687" spans="1:1" x14ac:dyDescent="0.55000000000000004">
      <c r="A687" s="12"/>
    </row>
    <row r="688" spans="1:1" x14ac:dyDescent="0.55000000000000004">
      <c r="A688" s="12"/>
    </row>
    <row r="689" spans="1:1" x14ac:dyDescent="0.55000000000000004">
      <c r="A689" s="12"/>
    </row>
    <row r="690" spans="1:1" x14ac:dyDescent="0.55000000000000004">
      <c r="A690" s="12"/>
    </row>
    <row r="691" spans="1:1" x14ac:dyDescent="0.55000000000000004">
      <c r="A691" s="12"/>
    </row>
    <row r="692" spans="1:1" x14ac:dyDescent="0.55000000000000004">
      <c r="A692" s="12"/>
    </row>
    <row r="693" spans="1:1" x14ac:dyDescent="0.55000000000000004">
      <c r="A693" s="12"/>
    </row>
    <row r="694" spans="1:1" x14ac:dyDescent="0.55000000000000004">
      <c r="A694" s="12"/>
    </row>
    <row r="695" spans="1:1" x14ac:dyDescent="0.55000000000000004">
      <c r="A695" s="12"/>
    </row>
    <row r="696" spans="1:1" x14ac:dyDescent="0.55000000000000004">
      <c r="A696" s="12"/>
    </row>
    <row r="697" spans="1:1" x14ac:dyDescent="0.55000000000000004">
      <c r="A697" s="12"/>
    </row>
    <row r="698" spans="1:1" x14ac:dyDescent="0.55000000000000004">
      <c r="A698" s="12"/>
    </row>
    <row r="699" spans="1:1" x14ac:dyDescent="0.55000000000000004">
      <c r="A699" s="12"/>
    </row>
    <row r="700" spans="1:1" x14ac:dyDescent="0.55000000000000004">
      <c r="A700" s="12"/>
    </row>
    <row r="701" spans="1:1" x14ac:dyDescent="0.55000000000000004">
      <c r="A701" s="12"/>
    </row>
    <row r="702" spans="1:1" x14ac:dyDescent="0.55000000000000004">
      <c r="A702" s="12"/>
    </row>
    <row r="703" spans="1:1" x14ac:dyDescent="0.55000000000000004">
      <c r="A703" s="12"/>
    </row>
    <row r="704" spans="1:1" x14ac:dyDescent="0.55000000000000004">
      <c r="A704" s="12"/>
    </row>
    <row r="705" spans="1:1" x14ac:dyDescent="0.55000000000000004">
      <c r="A705" s="12"/>
    </row>
    <row r="706" spans="1:1" x14ac:dyDescent="0.55000000000000004">
      <c r="A706" s="12"/>
    </row>
    <row r="707" spans="1:1" x14ac:dyDescent="0.55000000000000004">
      <c r="A707" s="12"/>
    </row>
    <row r="708" spans="1:1" x14ac:dyDescent="0.55000000000000004">
      <c r="A708" s="12"/>
    </row>
    <row r="709" spans="1:1" x14ac:dyDescent="0.55000000000000004">
      <c r="A709" s="12"/>
    </row>
    <row r="710" spans="1:1" x14ac:dyDescent="0.55000000000000004">
      <c r="A710" s="12"/>
    </row>
    <row r="711" spans="1:1" x14ac:dyDescent="0.55000000000000004">
      <c r="A711" s="12"/>
    </row>
    <row r="712" spans="1:1" x14ac:dyDescent="0.55000000000000004">
      <c r="A712" s="12"/>
    </row>
    <row r="713" spans="1:1" x14ac:dyDescent="0.55000000000000004">
      <c r="A713" s="12"/>
    </row>
    <row r="714" spans="1:1" x14ac:dyDescent="0.55000000000000004">
      <c r="A714" s="12"/>
    </row>
    <row r="715" spans="1:1" x14ac:dyDescent="0.55000000000000004">
      <c r="A715" s="12"/>
    </row>
    <row r="716" spans="1:1" x14ac:dyDescent="0.55000000000000004">
      <c r="A716" s="12"/>
    </row>
    <row r="717" spans="1:1" x14ac:dyDescent="0.55000000000000004">
      <c r="A717" s="12"/>
    </row>
    <row r="718" spans="1:1" x14ac:dyDescent="0.55000000000000004">
      <c r="A718" s="12"/>
    </row>
    <row r="719" spans="1:1" x14ac:dyDescent="0.55000000000000004">
      <c r="A719" s="12"/>
    </row>
    <row r="720" spans="1:1" x14ac:dyDescent="0.55000000000000004">
      <c r="A720" s="12"/>
    </row>
    <row r="721" spans="1:1" x14ac:dyDescent="0.55000000000000004">
      <c r="A721" s="12"/>
    </row>
    <row r="722" spans="1:1" x14ac:dyDescent="0.55000000000000004">
      <c r="A722" s="12"/>
    </row>
    <row r="723" spans="1:1" x14ac:dyDescent="0.55000000000000004">
      <c r="A723" s="12"/>
    </row>
    <row r="724" spans="1:1" x14ac:dyDescent="0.55000000000000004">
      <c r="A724" s="12"/>
    </row>
    <row r="725" spans="1:1" x14ac:dyDescent="0.55000000000000004">
      <c r="A725" s="12"/>
    </row>
    <row r="726" spans="1:1" x14ac:dyDescent="0.55000000000000004">
      <c r="A726" s="12"/>
    </row>
    <row r="727" spans="1:1" x14ac:dyDescent="0.55000000000000004">
      <c r="A727" s="12"/>
    </row>
    <row r="728" spans="1:1" x14ac:dyDescent="0.55000000000000004">
      <c r="A728" s="12"/>
    </row>
    <row r="729" spans="1:1" x14ac:dyDescent="0.55000000000000004">
      <c r="A729" s="12"/>
    </row>
    <row r="730" spans="1:1" x14ac:dyDescent="0.55000000000000004">
      <c r="A730" s="12"/>
    </row>
    <row r="731" spans="1:1" x14ac:dyDescent="0.55000000000000004">
      <c r="A731" s="12"/>
    </row>
    <row r="732" spans="1:1" x14ac:dyDescent="0.55000000000000004">
      <c r="A732" s="12"/>
    </row>
    <row r="733" spans="1:1" x14ac:dyDescent="0.55000000000000004">
      <c r="A733" s="12"/>
    </row>
    <row r="734" spans="1:1" x14ac:dyDescent="0.55000000000000004">
      <c r="A734" s="12"/>
    </row>
    <row r="735" spans="1:1" x14ac:dyDescent="0.55000000000000004">
      <c r="A735" s="12"/>
    </row>
    <row r="736" spans="1:1" x14ac:dyDescent="0.55000000000000004">
      <c r="A736" s="12"/>
    </row>
    <row r="737" spans="1:1" x14ac:dyDescent="0.55000000000000004">
      <c r="A737" s="12"/>
    </row>
    <row r="738" spans="1:1" x14ac:dyDescent="0.55000000000000004">
      <c r="A738" s="12"/>
    </row>
    <row r="739" spans="1:1" x14ac:dyDescent="0.55000000000000004">
      <c r="A739" s="12"/>
    </row>
    <row r="740" spans="1:1" x14ac:dyDescent="0.55000000000000004">
      <c r="A740" s="12"/>
    </row>
    <row r="741" spans="1:1" x14ac:dyDescent="0.55000000000000004">
      <c r="A741" s="12"/>
    </row>
    <row r="742" spans="1:1" x14ac:dyDescent="0.55000000000000004">
      <c r="A742" s="12"/>
    </row>
    <row r="743" spans="1:1" x14ac:dyDescent="0.55000000000000004">
      <c r="A743" s="12"/>
    </row>
    <row r="744" spans="1:1" x14ac:dyDescent="0.55000000000000004">
      <c r="A744" s="12"/>
    </row>
    <row r="745" spans="1:1" x14ac:dyDescent="0.55000000000000004">
      <c r="A745" s="12"/>
    </row>
    <row r="746" spans="1:1" x14ac:dyDescent="0.55000000000000004">
      <c r="A746" s="12"/>
    </row>
    <row r="747" spans="1:1" x14ac:dyDescent="0.55000000000000004">
      <c r="A747" s="12"/>
    </row>
    <row r="748" spans="1:1" x14ac:dyDescent="0.55000000000000004">
      <c r="A748" s="12"/>
    </row>
    <row r="749" spans="1:1" x14ac:dyDescent="0.55000000000000004">
      <c r="A749" s="12"/>
    </row>
    <row r="750" spans="1:1" x14ac:dyDescent="0.55000000000000004">
      <c r="A750" s="12"/>
    </row>
    <row r="751" spans="1:1" x14ac:dyDescent="0.55000000000000004">
      <c r="A751" s="12"/>
    </row>
    <row r="752" spans="1:1" x14ac:dyDescent="0.55000000000000004">
      <c r="A752" s="12"/>
    </row>
    <row r="753" spans="1:1" x14ac:dyDescent="0.55000000000000004">
      <c r="A753" s="12"/>
    </row>
    <row r="754" spans="1:1" x14ac:dyDescent="0.55000000000000004">
      <c r="A754" s="12"/>
    </row>
    <row r="755" spans="1:1" x14ac:dyDescent="0.55000000000000004">
      <c r="A755" s="12"/>
    </row>
    <row r="756" spans="1:1" x14ac:dyDescent="0.55000000000000004">
      <c r="A756" s="12"/>
    </row>
    <row r="757" spans="1:1" x14ac:dyDescent="0.55000000000000004">
      <c r="A757" s="12"/>
    </row>
    <row r="758" spans="1:1" x14ac:dyDescent="0.55000000000000004">
      <c r="A758" s="12"/>
    </row>
    <row r="759" spans="1:1" x14ac:dyDescent="0.55000000000000004">
      <c r="A759" s="12"/>
    </row>
    <row r="760" spans="1:1" x14ac:dyDescent="0.55000000000000004">
      <c r="A760" s="12"/>
    </row>
    <row r="761" spans="1:1" x14ac:dyDescent="0.55000000000000004">
      <c r="A761" s="12"/>
    </row>
    <row r="762" spans="1:1" x14ac:dyDescent="0.55000000000000004">
      <c r="A762" s="12"/>
    </row>
    <row r="763" spans="1:1" x14ac:dyDescent="0.55000000000000004">
      <c r="A763" s="12"/>
    </row>
    <row r="764" spans="1:1" x14ac:dyDescent="0.55000000000000004">
      <c r="A764" s="12"/>
    </row>
    <row r="765" spans="1:1" x14ac:dyDescent="0.55000000000000004">
      <c r="A765" s="12"/>
    </row>
    <row r="766" spans="1:1" x14ac:dyDescent="0.55000000000000004">
      <c r="A766" s="12"/>
    </row>
    <row r="767" spans="1:1" x14ac:dyDescent="0.55000000000000004">
      <c r="A767" s="12"/>
    </row>
    <row r="768" spans="1:1" x14ac:dyDescent="0.55000000000000004">
      <c r="A768" s="12"/>
    </row>
    <row r="769" spans="1:1" x14ac:dyDescent="0.55000000000000004">
      <c r="A769" s="12"/>
    </row>
    <row r="770" spans="1:1" x14ac:dyDescent="0.55000000000000004">
      <c r="A770" s="12"/>
    </row>
    <row r="771" spans="1:1" x14ac:dyDescent="0.55000000000000004">
      <c r="A771" s="12"/>
    </row>
    <row r="772" spans="1:1" x14ac:dyDescent="0.55000000000000004">
      <c r="A772" s="12"/>
    </row>
    <row r="773" spans="1:1" x14ac:dyDescent="0.55000000000000004">
      <c r="A773" s="12"/>
    </row>
    <row r="774" spans="1:1" x14ac:dyDescent="0.55000000000000004">
      <c r="A774" s="12"/>
    </row>
    <row r="775" spans="1:1" x14ac:dyDescent="0.55000000000000004">
      <c r="A775" s="12"/>
    </row>
    <row r="776" spans="1:1" x14ac:dyDescent="0.55000000000000004">
      <c r="A776" s="12"/>
    </row>
    <row r="777" spans="1:1" x14ac:dyDescent="0.55000000000000004">
      <c r="A777" s="12"/>
    </row>
    <row r="778" spans="1:1" x14ac:dyDescent="0.55000000000000004">
      <c r="A778" s="12"/>
    </row>
    <row r="779" spans="1:1" x14ac:dyDescent="0.55000000000000004">
      <c r="A779" s="12"/>
    </row>
    <row r="780" spans="1:1" x14ac:dyDescent="0.55000000000000004">
      <c r="A780" s="12"/>
    </row>
    <row r="781" spans="1:1" x14ac:dyDescent="0.55000000000000004">
      <c r="A781" s="12"/>
    </row>
    <row r="782" spans="1:1" x14ac:dyDescent="0.55000000000000004">
      <c r="A782" s="12"/>
    </row>
    <row r="783" spans="1:1" x14ac:dyDescent="0.55000000000000004">
      <c r="A783" s="12"/>
    </row>
    <row r="784" spans="1:1" x14ac:dyDescent="0.55000000000000004">
      <c r="A784" s="12"/>
    </row>
    <row r="785" spans="1:1" x14ac:dyDescent="0.55000000000000004">
      <c r="A785" s="12"/>
    </row>
    <row r="786" spans="1:1" x14ac:dyDescent="0.55000000000000004">
      <c r="A786" s="12"/>
    </row>
    <row r="787" spans="1:1" x14ac:dyDescent="0.55000000000000004">
      <c r="A787" s="12"/>
    </row>
    <row r="788" spans="1:1" x14ac:dyDescent="0.55000000000000004">
      <c r="A788" s="12"/>
    </row>
    <row r="789" spans="1:1" x14ac:dyDescent="0.55000000000000004">
      <c r="A789" s="12"/>
    </row>
    <row r="790" spans="1:1" x14ac:dyDescent="0.55000000000000004">
      <c r="A790" s="12"/>
    </row>
    <row r="791" spans="1:1" x14ac:dyDescent="0.55000000000000004">
      <c r="A791" s="12"/>
    </row>
    <row r="792" spans="1:1" x14ac:dyDescent="0.55000000000000004">
      <c r="A792" s="12"/>
    </row>
    <row r="793" spans="1:1" x14ac:dyDescent="0.55000000000000004">
      <c r="A793" s="12"/>
    </row>
    <row r="794" spans="1:1" x14ac:dyDescent="0.55000000000000004">
      <c r="A794" s="12"/>
    </row>
    <row r="795" spans="1:1" x14ac:dyDescent="0.55000000000000004">
      <c r="A795" s="12"/>
    </row>
    <row r="796" spans="1:1" x14ac:dyDescent="0.55000000000000004">
      <c r="A796" s="12"/>
    </row>
    <row r="797" spans="1:1" x14ac:dyDescent="0.55000000000000004">
      <c r="A797" s="12"/>
    </row>
    <row r="798" spans="1:1" x14ac:dyDescent="0.55000000000000004">
      <c r="A798" s="12"/>
    </row>
    <row r="799" spans="1:1" x14ac:dyDescent="0.55000000000000004">
      <c r="A799" s="12"/>
    </row>
    <row r="800" spans="1:1" x14ac:dyDescent="0.55000000000000004">
      <c r="A800" s="12"/>
    </row>
    <row r="801" spans="1:1" x14ac:dyDescent="0.55000000000000004">
      <c r="A801" s="12"/>
    </row>
    <row r="802" spans="1:1" x14ac:dyDescent="0.55000000000000004">
      <c r="A802" s="12"/>
    </row>
    <row r="803" spans="1:1" x14ac:dyDescent="0.55000000000000004">
      <c r="A803" s="12"/>
    </row>
    <row r="804" spans="1:1" x14ac:dyDescent="0.55000000000000004">
      <c r="A804" s="12"/>
    </row>
    <row r="805" spans="1:1" x14ac:dyDescent="0.55000000000000004">
      <c r="A805" s="12"/>
    </row>
    <row r="806" spans="1:1" x14ac:dyDescent="0.55000000000000004">
      <c r="A806" s="12"/>
    </row>
    <row r="807" spans="1:1" x14ac:dyDescent="0.55000000000000004">
      <c r="A807" s="12"/>
    </row>
    <row r="808" spans="1:1" x14ac:dyDescent="0.55000000000000004">
      <c r="A808" s="12"/>
    </row>
    <row r="809" spans="1:1" x14ac:dyDescent="0.55000000000000004">
      <c r="A809" s="12"/>
    </row>
    <row r="810" spans="1:1" x14ac:dyDescent="0.55000000000000004">
      <c r="A810" s="12"/>
    </row>
    <row r="811" spans="1:1" x14ac:dyDescent="0.55000000000000004">
      <c r="A811" s="12"/>
    </row>
    <row r="812" spans="1:1" x14ac:dyDescent="0.55000000000000004">
      <c r="A812" s="12"/>
    </row>
    <row r="813" spans="1:1" x14ac:dyDescent="0.55000000000000004">
      <c r="A813" s="12"/>
    </row>
    <row r="814" spans="1:1" x14ac:dyDescent="0.55000000000000004">
      <c r="A814" s="12"/>
    </row>
    <row r="815" spans="1:1" x14ac:dyDescent="0.55000000000000004">
      <c r="A815" s="12"/>
    </row>
    <row r="816" spans="1:1" x14ac:dyDescent="0.55000000000000004">
      <c r="A816" s="12"/>
    </row>
    <row r="817" spans="1:1" x14ac:dyDescent="0.55000000000000004">
      <c r="A817" s="12"/>
    </row>
    <row r="818" spans="1:1" x14ac:dyDescent="0.55000000000000004">
      <c r="A818" s="12"/>
    </row>
    <row r="819" spans="1:1" x14ac:dyDescent="0.55000000000000004">
      <c r="A819" s="12"/>
    </row>
    <row r="820" spans="1:1" x14ac:dyDescent="0.55000000000000004">
      <c r="A820" s="12"/>
    </row>
    <row r="821" spans="1:1" x14ac:dyDescent="0.55000000000000004">
      <c r="A821" s="12"/>
    </row>
    <row r="822" spans="1:1" x14ac:dyDescent="0.55000000000000004">
      <c r="A822" s="12"/>
    </row>
    <row r="823" spans="1:1" x14ac:dyDescent="0.55000000000000004">
      <c r="A823" s="12"/>
    </row>
    <row r="824" spans="1:1" x14ac:dyDescent="0.55000000000000004">
      <c r="A824" s="12"/>
    </row>
    <row r="825" spans="1:1" x14ac:dyDescent="0.55000000000000004">
      <c r="A825" s="12"/>
    </row>
    <row r="826" spans="1:1" x14ac:dyDescent="0.55000000000000004">
      <c r="A826" s="12"/>
    </row>
    <row r="827" spans="1:1" x14ac:dyDescent="0.55000000000000004">
      <c r="A827" s="12"/>
    </row>
    <row r="828" spans="1:1" x14ac:dyDescent="0.55000000000000004">
      <c r="A828" s="12"/>
    </row>
    <row r="829" spans="1:1" x14ac:dyDescent="0.55000000000000004">
      <c r="A829" s="12"/>
    </row>
    <row r="830" spans="1:1" x14ac:dyDescent="0.55000000000000004">
      <c r="A830" s="12"/>
    </row>
    <row r="831" spans="1:1" x14ac:dyDescent="0.55000000000000004">
      <c r="A831" s="12"/>
    </row>
    <row r="832" spans="1:1" x14ac:dyDescent="0.55000000000000004">
      <c r="A832" s="12"/>
    </row>
    <row r="833" spans="1:1" x14ac:dyDescent="0.55000000000000004">
      <c r="A833" s="12"/>
    </row>
    <row r="834" spans="1:1" x14ac:dyDescent="0.55000000000000004">
      <c r="A834" s="12"/>
    </row>
    <row r="835" spans="1:1" x14ac:dyDescent="0.55000000000000004">
      <c r="A835" s="12"/>
    </row>
    <row r="836" spans="1:1" x14ac:dyDescent="0.55000000000000004">
      <c r="A836" s="12"/>
    </row>
    <row r="837" spans="1:1" x14ac:dyDescent="0.55000000000000004">
      <c r="A837" s="12"/>
    </row>
    <row r="838" spans="1:1" x14ac:dyDescent="0.55000000000000004">
      <c r="A838" s="12"/>
    </row>
    <row r="839" spans="1:1" x14ac:dyDescent="0.55000000000000004">
      <c r="A839" s="12"/>
    </row>
    <row r="840" spans="1:1" x14ac:dyDescent="0.55000000000000004">
      <c r="A840" s="12"/>
    </row>
    <row r="841" spans="1:1" x14ac:dyDescent="0.55000000000000004">
      <c r="A841" s="12"/>
    </row>
    <row r="842" spans="1:1" x14ac:dyDescent="0.55000000000000004">
      <c r="A842" s="12"/>
    </row>
    <row r="843" spans="1:1" x14ac:dyDescent="0.55000000000000004">
      <c r="A843" s="12"/>
    </row>
    <row r="844" spans="1:1" x14ac:dyDescent="0.55000000000000004">
      <c r="A844" s="12"/>
    </row>
    <row r="845" spans="1:1" x14ac:dyDescent="0.55000000000000004">
      <c r="A845" s="12"/>
    </row>
    <row r="846" spans="1:1" x14ac:dyDescent="0.55000000000000004">
      <c r="A846" s="12"/>
    </row>
    <row r="847" spans="1:1" x14ac:dyDescent="0.55000000000000004">
      <c r="A847" s="12"/>
    </row>
    <row r="848" spans="1:1" x14ac:dyDescent="0.55000000000000004">
      <c r="A848" s="12"/>
    </row>
    <row r="849" spans="1:1" x14ac:dyDescent="0.55000000000000004">
      <c r="A849" s="12"/>
    </row>
    <row r="850" spans="1:1" x14ac:dyDescent="0.55000000000000004">
      <c r="A850" s="12"/>
    </row>
    <row r="851" spans="1:1" x14ac:dyDescent="0.55000000000000004">
      <c r="A851" s="12"/>
    </row>
    <row r="852" spans="1:1" x14ac:dyDescent="0.55000000000000004">
      <c r="A852" s="12"/>
    </row>
    <row r="853" spans="1:1" x14ac:dyDescent="0.55000000000000004">
      <c r="A853" s="12"/>
    </row>
    <row r="854" spans="1:1" x14ac:dyDescent="0.55000000000000004">
      <c r="A854" s="12"/>
    </row>
    <row r="855" spans="1:1" x14ac:dyDescent="0.55000000000000004">
      <c r="A855" s="12"/>
    </row>
    <row r="856" spans="1:1" x14ac:dyDescent="0.55000000000000004">
      <c r="A856" s="12"/>
    </row>
    <row r="857" spans="1:1" x14ac:dyDescent="0.55000000000000004">
      <c r="A857" s="12"/>
    </row>
    <row r="858" spans="1:1" x14ac:dyDescent="0.55000000000000004">
      <c r="A858" s="12"/>
    </row>
    <row r="859" spans="1:1" x14ac:dyDescent="0.55000000000000004">
      <c r="A859" s="12"/>
    </row>
    <row r="860" spans="1:1" x14ac:dyDescent="0.55000000000000004">
      <c r="A860" s="12"/>
    </row>
    <row r="861" spans="1:1" x14ac:dyDescent="0.55000000000000004">
      <c r="A861" s="12"/>
    </row>
    <row r="862" spans="1:1" x14ac:dyDescent="0.55000000000000004">
      <c r="A862" s="12"/>
    </row>
    <row r="863" spans="1:1" x14ac:dyDescent="0.55000000000000004">
      <c r="A863" s="12"/>
    </row>
    <row r="864" spans="1:1" x14ac:dyDescent="0.55000000000000004">
      <c r="A864" s="12"/>
    </row>
    <row r="865" spans="1:1" x14ac:dyDescent="0.55000000000000004">
      <c r="A865" s="12"/>
    </row>
    <row r="866" spans="1:1" x14ac:dyDescent="0.55000000000000004">
      <c r="A866" s="12"/>
    </row>
    <row r="867" spans="1:1" x14ac:dyDescent="0.55000000000000004">
      <c r="A867" s="12"/>
    </row>
    <row r="868" spans="1:1" x14ac:dyDescent="0.55000000000000004">
      <c r="A868" s="12"/>
    </row>
    <row r="869" spans="1:1" x14ac:dyDescent="0.55000000000000004">
      <c r="A869" s="12"/>
    </row>
    <row r="870" spans="1:1" x14ac:dyDescent="0.55000000000000004">
      <c r="A870" s="12"/>
    </row>
    <row r="871" spans="1:1" x14ac:dyDescent="0.55000000000000004">
      <c r="A871" s="12"/>
    </row>
    <row r="872" spans="1:1" x14ac:dyDescent="0.55000000000000004">
      <c r="A872" s="12"/>
    </row>
    <row r="873" spans="1:1" x14ac:dyDescent="0.55000000000000004">
      <c r="A873" s="12"/>
    </row>
    <row r="874" spans="1:1" x14ac:dyDescent="0.55000000000000004">
      <c r="A874" s="12"/>
    </row>
    <row r="875" spans="1:1" x14ac:dyDescent="0.55000000000000004">
      <c r="A875" s="12"/>
    </row>
    <row r="876" spans="1:1" x14ac:dyDescent="0.55000000000000004">
      <c r="A876" s="12"/>
    </row>
    <row r="877" spans="1:1" x14ac:dyDescent="0.55000000000000004">
      <c r="A877" s="12"/>
    </row>
    <row r="878" spans="1:1" x14ac:dyDescent="0.55000000000000004">
      <c r="A878" s="12"/>
    </row>
    <row r="879" spans="1:1" x14ac:dyDescent="0.55000000000000004">
      <c r="A879" s="12"/>
    </row>
    <row r="880" spans="1:1" x14ac:dyDescent="0.55000000000000004">
      <c r="A880" s="12"/>
    </row>
    <row r="881" spans="1:1" x14ac:dyDescent="0.55000000000000004">
      <c r="A881" s="12"/>
    </row>
    <row r="882" spans="1:1" x14ac:dyDescent="0.55000000000000004">
      <c r="A882" s="12"/>
    </row>
    <row r="883" spans="1:1" x14ac:dyDescent="0.55000000000000004">
      <c r="A883" s="12"/>
    </row>
    <row r="884" spans="1:1" x14ac:dyDescent="0.55000000000000004">
      <c r="A884" s="12"/>
    </row>
    <row r="885" spans="1:1" x14ac:dyDescent="0.55000000000000004">
      <c r="A885" s="12"/>
    </row>
    <row r="886" spans="1:1" x14ac:dyDescent="0.55000000000000004">
      <c r="A886" s="12"/>
    </row>
    <row r="887" spans="1:1" x14ac:dyDescent="0.55000000000000004">
      <c r="A887" s="12"/>
    </row>
    <row r="888" spans="1:1" x14ac:dyDescent="0.55000000000000004">
      <c r="A888" s="12"/>
    </row>
    <row r="889" spans="1:1" x14ac:dyDescent="0.55000000000000004">
      <c r="A889" s="12"/>
    </row>
    <row r="890" spans="1:1" x14ac:dyDescent="0.55000000000000004">
      <c r="A890" s="12"/>
    </row>
    <row r="891" spans="1:1" x14ac:dyDescent="0.55000000000000004">
      <c r="A891" s="12"/>
    </row>
    <row r="892" spans="1:1" x14ac:dyDescent="0.55000000000000004">
      <c r="A892" s="12"/>
    </row>
    <row r="893" spans="1:1" x14ac:dyDescent="0.55000000000000004">
      <c r="A893" s="12"/>
    </row>
    <row r="894" spans="1:1" x14ac:dyDescent="0.55000000000000004">
      <c r="A894" s="12"/>
    </row>
    <row r="895" spans="1:1" x14ac:dyDescent="0.55000000000000004">
      <c r="A895" s="12"/>
    </row>
    <row r="896" spans="1:1" x14ac:dyDescent="0.55000000000000004">
      <c r="A896" s="12"/>
    </row>
    <row r="897" spans="1:1" x14ac:dyDescent="0.55000000000000004">
      <c r="A897" s="12"/>
    </row>
    <row r="898" spans="1:1" x14ac:dyDescent="0.55000000000000004">
      <c r="A898" s="12"/>
    </row>
    <row r="899" spans="1:1" x14ac:dyDescent="0.55000000000000004">
      <c r="A899" s="12"/>
    </row>
    <row r="900" spans="1:1" x14ac:dyDescent="0.55000000000000004">
      <c r="A900" s="12"/>
    </row>
    <row r="901" spans="1:1" x14ac:dyDescent="0.55000000000000004">
      <c r="A901" s="12"/>
    </row>
    <row r="902" spans="1:1" x14ac:dyDescent="0.55000000000000004">
      <c r="A902" s="12"/>
    </row>
    <row r="903" spans="1:1" x14ac:dyDescent="0.55000000000000004">
      <c r="A903" s="12"/>
    </row>
    <row r="904" spans="1:1" x14ac:dyDescent="0.55000000000000004">
      <c r="A904" s="12"/>
    </row>
    <row r="905" spans="1:1" x14ac:dyDescent="0.55000000000000004">
      <c r="A905" s="12"/>
    </row>
    <row r="906" spans="1:1" x14ac:dyDescent="0.55000000000000004">
      <c r="A906" s="12"/>
    </row>
    <row r="907" spans="1:1" x14ac:dyDescent="0.55000000000000004">
      <c r="A907" s="12"/>
    </row>
    <row r="908" spans="1:1" x14ac:dyDescent="0.55000000000000004">
      <c r="A908" s="12"/>
    </row>
    <row r="909" spans="1:1" x14ac:dyDescent="0.55000000000000004">
      <c r="A909" s="12"/>
    </row>
    <row r="910" spans="1:1" x14ac:dyDescent="0.55000000000000004">
      <c r="A910" s="12"/>
    </row>
    <row r="911" spans="1:1" x14ac:dyDescent="0.55000000000000004">
      <c r="A911" s="12"/>
    </row>
    <row r="912" spans="1:1" x14ac:dyDescent="0.55000000000000004">
      <c r="A912" s="12"/>
    </row>
    <row r="913" spans="1:1" x14ac:dyDescent="0.55000000000000004">
      <c r="A913" s="12"/>
    </row>
    <row r="914" spans="1:1" x14ac:dyDescent="0.55000000000000004">
      <c r="A914" s="12"/>
    </row>
    <row r="915" spans="1:1" x14ac:dyDescent="0.55000000000000004">
      <c r="A915" s="12"/>
    </row>
    <row r="916" spans="1:1" x14ac:dyDescent="0.55000000000000004">
      <c r="A916" s="12"/>
    </row>
    <row r="917" spans="1:1" x14ac:dyDescent="0.55000000000000004">
      <c r="A917" s="12"/>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396"/>
  <sheetViews>
    <sheetView workbookViewId="0">
      <selection activeCell="A2" sqref="A2"/>
    </sheetView>
  </sheetViews>
  <sheetFormatPr defaultRowHeight="21.75" x14ac:dyDescent="0.55000000000000004"/>
  <cols>
    <col min="1" max="1" width="14.28515625" style="3" bestFit="1" customWidth="1"/>
    <col min="2" max="2" width="17.5703125" style="1" bestFit="1" customWidth="1"/>
    <col min="3" max="3" width="52.28515625" style="1" bestFit="1" customWidth="1"/>
    <col min="4" max="4" width="24.7109375" style="1" bestFit="1" customWidth="1"/>
    <col min="5" max="5" width="9" style="1" bestFit="1" customWidth="1"/>
    <col min="6" max="6" width="9.7109375" style="1" bestFit="1" customWidth="1"/>
    <col min="7" max="16384" width="9.140625" style="1"/>
  </cols>
  <sheetData>
    <row r="1" spans="1:6" x14ac:dyDescent="0.55000000000000004">
      <c r="A1" s="3" t="s">
        <v>0</v>
      </c>
      <c r="B1" s="1" t="s">
        <v>1</v>
      </c>
      <c r="C1" s="1" t="s">
        <v>2</v>
      </c>
      <c r="D1" s="1" t="s">
        <v>1648</v>
      </c>
      <c r="E1" s="1" t="s">
        <v>3</v>
      </c>
      <c r="F1" s="1" t="s">
        <v>4</v>
      </c>
    </row>
    <row r="2" spans="1:6" x14ac:dyDescent="0.55000000000000004">
      <c r="C2" s="1" t="s">
        <v>363</v>
      </c>
    </row>
    <row r="3" spans="1:6" x14ac:dyDescent="0.55000000000000004">
      <c r="A3" s="3">
        <v>44287</v>
      </c>
      <c r="B3" s="1" t="s">
        <v>64</v>
      </c>
      <c r="C3" s="1" t="s">
        <v>679</v>
      </c>
      <c r="E3" s="1">
        <v>3500</v>
      </c>
    </row>
    <row r="4" spans="1:6" x14ac:dyDescent="0.55000000000000004">
      <c r="A4" s="3">
        <v>44287</v>
      </c>
      <c r="B4" s="1" t="s">
        <v>64</v>
      </c>
      <c r="C4" s="1" t="s">
        <v>341</v>
      </c>
      <c r="E4" s="1">
        <v>500</v>
      </c>
    </row>
    <row r="5" spans="1:6" x14ac:dyDescent="0.55000000000000004">
      <c r="A5" s="3">
        <v>44287</v>
      </c>
      <c r="B5" s="1" t="s">
        <v>6</v>
      </c>
      <c r="C5" s="1" t="s">
        <v>314</v>
      </c>
      <c r="E5" s="1">
        <v>18000</v>
      </c>
    </row>
    <row r="6" spans="1:6" x14ac:dyDescent="0.55000000000000004">
      <c r="A6" s="3">
        <v>44287</v>
      </c>
      <c r="B6" s="1" t="s">
        <v>555</v>
      </c>
      <c r="C6" s="1" t="s">
        <v>680</v>
      </c>
      <c r="E6" s="1">
        <v>500000</v>
      </c>
    </row>
    <row r="7" spans="1:6" x14ac:dyDescent="0.55000000000000004">
      <c r="A7" s="3">
        <v>44287</v>
      </c>
      <c r="B7" s="1" t="s">
        <v>6</v>
      </c>
      <c r="C7" s="1" t="s">
        <v>314</v>
      </c>
      <c r="E7" s="1">
        <v>3000</v>
      </c>
    </row>
    <row r="8" spans="1:6" x14ac:dyDescent="0.55000000000000004">
      <c r="A8" s="3">
        <v>44287</v>
      </c>
      <c r="B8" s="1" t="s">
        <v>17</v>
      </c>
      <c r="C8" s="1" t="s">
        <v>18</v>
      </c>
      <c r="E8" s="1">
        <v>2049000</v>
      </c>
    </row>
    <row r="9" spans="1:6" x14ac:dyDescent="0.55000000000000004">
      <c r="A9" s="3">
        <v>44287</v>
      </c>
      <c r="B9" s="1" t="s">
        <v>19</v>
      </c>
      <c r="C9" s="1" t="s">
        <v>20</v>
      </c>
      <c r="E9" s="1">
        <v>1300</v>
      </c>
    </row>
    <row r="10" spans="1:6" x14ac:dyDescent="0.55000000000000004">
      <c r="A10" s="3">
        <v>44287</v>
      </c>
      <c r="B10" s="1" t="s">
        <v>37</v>
      </c>
      <c r="C10" s="1" t="s">
        <v>513</v>
      </c>
      <c r="F10" s="1">
        <v>1000</v>
      </c>
    </row>
    <row r="11" spans="1:6" x14ac:dyDescent="0.55000000000000004">
      <c r="A11" s="3">
        <v>44287</v>
      </c>
      <c r="B11" s="1" t="s">
        <v>37</v>
      </c>
      <c r="C11" s="1" t="s">
        <v>681</v>
      </c>
      <c r="F11" s="1">
        <v>3200</v>
      </c>
    </row>
    <row r="12" spans="1:6" x14ac:dyDescent="0.55000000000000004">
      <c r="A12" s="3">
        <v>44287</v>
      </c>
      <c r="B12" s="1" t="s">
        <v>35</v>
      </c>
      <c r="C12" s="1" t="s">
        <v>1526</v>
      </c>
      <c r="D12" s="1" t="s">
        <v>1661</v>
      </c>
      <c r="F12" s="1">
        <v>147100</v>
      </c>
    </row>
    <row r="13" spans="1:6" x14ac:dyDescent="0.55000000000000004">
      <c r="A13" s="3">
        <v>44287</v>
      </c>
      <c r="B13" s="1" t="s">
        <v>212</v>
      </c>
      <c r="C13" s="1" t="s">
        <v>1527</v>
      </c>
      <c r="D13" s="1" t="s">
        <v>1663</v>
      </c>
      <c r="F13" s="1">
        <v>2104800</v>
      </c>
    </row>
    <row r="14" spans="1:6" x14ac:dyDescent="0.55000000000000004">
      <c r="A14" s="3">
        <v>44287</v>
      </c>
      <c r="B14" s="1" t="s">
        <v>37</v>
      </c>
      <c r="C14" s="1" t="s">
        <v>682</v>
      </c>
      <c r="F14" s="1">
        <v>6300</v>
      </c>
    </row>
    <row r="15" spans="1:6" x14ac:dyDescent="0.55000000000000004">
      <c r="A15" s="3">
        <v>44287</v>
      </c>
      <c r="B15" s="1" t="s">
        <v>50</v>
      </c>
      <c r="C15" s="1" t="s">
        <v>1528</v>
      </c>
      <c r="D15" s="1" t="s">
        <v>1657</v>
      </c>
      <c r="F15" s="1">
        <v>200</v>
      </c>
    </row>
    <row r="16" spans="1:6" x14ac:dyDescent="0.55000000000000004">
      <c r="A16" s="3">
        <v>44287</v>
      </c>
      <c r="B16" s="1" t="s">
        <v>37</v>
      </c>
      <c r="C16" s="1" t="s">
        <v>683</v>
      </c>
      <c r="F16" s="1">
        <v>8000</v>
      </c>
    </row>
    <row r="17" spans="1:6" x14ac:dyDescent="0.55000000000000004">
      <c r="A17" s="3">
        <v>44287</v>
      </c>
      <c r="B17" s="1" t="s">
        <v>27</v>
      </c>
      <c r="C17" s="1" t="s">
        <v>684</v>
      </c>
      <c r="F17" s="1">
        <v>1000</v>
      </c>
    </row>
    <row r="18" spans="1:6" x14ac:dyDescent="0.55000000000000004">
      <c r="A18" s="3">
        <v>44287</v>
      </c>
      <c r="B18" s="1" t="s">
        <v>212</v>
      </c>
      <c r="C18" s="1" t="s">
        <v>1529</v>
      </c>
      <c r="D18" s="1" t="s">
        <v>1669</v>
      </c>
      <c r="F18" s="1">
        <v>215200</v>
      </c>
    </row>
    <row r="19" spans="1:6" x14ac:dyDescent="0.55000000000000004">
      <c r="A19" s="3">
        <v>44287</v>
      </c>
      <c r="B19" s="1" t="s">
        <v>212</v>
      </c>
      <c r="C19" s="1" t="s">
        <v>1530</v>
      </c>
      <c r="D19" s="1" t="s">
        <v>1669</v>
      </c>
      <c r="F19" s="1">
        <v>3090000</v>
      </c>
    </row>
    <row r="20" spans="1:6" x14ac:dyDescent="0.55000000000000004">
      <c r="A20" s="3">
        <v>44287</v>
      </c>
      <c r="B20" s="1" t="s">
        <v>212</v>
      </c>
      <c r="C20" s="1" t="s">
        <v>1531</v>
      </c>
      <c r="D20" s="1" t="s">
        <v>1669</v>
      </c>
      <c r="F20" s="1">
        <v>1000000</v>
      </c>
    </row>
    <row r="21" spans="1:6" x14ac:dyDescent="0.55000000000000004">
      <c r="A21" s="3">
        <v>44287</v>
      </c>
      <c r="B21" s="1" t="s">
        <v>212</v>
      </c>
      <c r="C21" s="1" t="s">
        <v>1532</v>
      </c>
      <c r="D21" s="1" t="s">
        <v>1669</v>
      </c>
      <c r="F21" s="1">
        <v>450000</v>
      </c>
    </row>
    <row r="22" spans="1:6" x14ac:dyDescent="0.55000000000000004">
      <c r="A22" s="3">
        <v>44287</v>
      </c>
      <c r="B22" s="1" t="s">
        <v>212</v>
      </c>
      <c r="C22" s="1" t="s">
        <v>1533</v>
      </c>
      <c r="D22" s="1" t="s">
        <v>1669</v>
      </c>
      <c r="F22" s="1">
        <v>500000</v>
      </c>
    </row>
    <row r="23" spans="1:6" x14ac:dyDescent="0.55000000000000004">
      <c r="A23" s="3">
        <v>44287</v>
      </c>
      <c r="B23" s="1" t="s">
        <v>685</v>
      </c>
      <c r="C23" s="1" t="s">
        <v>1534</v>
      </c>
      <c r="D23" s="1" t="s">
        <v>1670</v>
      </c>
      <c r="F23" s="1">
        <v>1569800</v>
      </c>
    </row>
    <row r="24" spans="1:6" x14ac:dyDescent="0.55000000000000004">
      <c r="A24" s="3">
        <v>44287</v>
      </c>
      <c r="B24" s="1" t="s">
        <v>685</v>
      </c>
      <c r="C24" s="1" t="s">
        <v>1535</v>
      </c>
      <c r="D24" s="1" t="s">
        <v>1670</v>
      </c>
      <c r="F24" s="1">
        <v>1175000</v>
      </c>
    </row>
    <row r="25" spans="1:6" x14ac:dyDescent="0.55000000000000004">
      <c r="A25" s="3">
        <v>44288</v>
      </c>
      <c r="B25" s="1" t="s">
        <v>72</v>
      </c>
      <c r="C25" s="1" t="s">
        <v>686</v>
      </c>
      <c r="E25" s="1">
        <v>30000</v>
      </c>
    </row>
    <row r="26" spans="1:6" x14ac:dyDescent="0.55000000000000004">
      <c r="A26" s="3">
        <v>44288</v>
      </c>
      <c r="B26" s="1" t="s">
        <v>6</v>
      </c>
      <c r="C26" s="1" t="s">
        <v>314</v>
      </c>
      <c r="E26" s="1">
        <v>15000</v>
      </c>
    </row>
    <row r="27" spans="1:6" x14ac:dyDescent="0.55000000000000004">
      <c r="A27" s="3">
        <v>44288</v>
      </c>
      <c r="B27" s="1" t="s">
        <v>555</v>
      </c>
      <c r="C27" s="1" t="s">
        <v>687</v>
      </c>
      <c r="E27" s="1">
        <v>100000</v>
      </c>
    </row>
    <row r="28" spans="1:6" x14ac:dyDescent="0.55000000000000004">
      <c r="A28" s="3">
        <v>44288</v>
      </c>
      <c r="B28" s="1" t="s">
        <v>17</v>
      </c>
      <c r="C28" s="1" t="s">
        <v>18</v>
      </c>
      <c r="E28" s="1">
        <v>681000</v>
      </c>
    </row>
    <row r="29" spans="1:6" x14ac:dyDescent="0.55000000000000004">
      <c r="A29" s="3">
        <v>44288</v>
      </c>
      <c r="B29" s="1" t="s">
        <v>19</v>
      </c>
      <c r="C29" s="1" t="s">
        <v>20</v>
      </c>
      <c r="E29" s="1">
        <v>5800</v>
      </c>
    </row>
    <row r="30" spans="1:6" x14ac:dyDescent="0.55000000000000004">
      <c r="A30" s="3">
        <v>44288</v>
      </c>
      <c r="B30" s="1" t="s">
        <v>33</v>
      </c>
      <c r="C30" s="1" t="s">
        <v>688</v>
      </c>
      <c r="F30" s="1">
        <v>15000</v>
      </c>
    </row>
    <row r="31" spans="1:6" x14ac:dyDescent="0.55000000000000004">
      <c r="A31" s="3">
        <v>44288</v>
      </c>
      <c r="B31" s="1" t="s">
        <v>186</v>
      </c>
      <c r="C31" s="1" t="s">
        <v>497</v>
      </c>
      <c r="F31" s="1">
        <v>10000</v>
      </c>
    </row>
    <row r="32" spans="1:6" x14ac:dyDescent="0.55000000000000004">
      <c r="A32" s="3">
        <v>44288</v>
      </c>
      <c r="B32" s="1" t="s">
        <v>41</v>
      </c>
      <c r="C32" s="1" t="s">
        <v>689</v>
      </c>
      <c r="F32" s="1">
        <v>5000</v>
      </c>
    </row>
    <row r="33" spans="1:6" x14ac:dyDescent="0.55000000000000004">
      <c r="A33" s="3">
        <v>44288</v>
      </c>
      <c r="B33" s="1" t="s">
        <v>27</v>
      </c>
      <c r="C33" s="1" t="s">
        <v>690</v>
      </c>
      <c r="F33" s="1">
        <v>5000</v>
      </c>
    </row>
    <row r="34" spans="1:6" x14ac:dyDescent="0.55000000000000004">
      <c r="A34" s="3">
        <v>44289</v>
      </c>
      <c r="B34" s="1" t="s">
        <v>64</v>
      </c>
      <c r="C34" s="1" t="s">
        <v>341</v>
      </c>
      <c r="E34" s="1">
        <v>500</v>
      </c>
    </row>
    <row r="35" spans="1:6" x14ac:dyDescent="0.55000000000000004">
      <c r="A35" s="3">
        <v>44289</v>
      </c>
      <c r="B35" s="1" t="s">
        <v>382</v>
      </c>
      <c r="C35" s="1" t="s">
        <v>167</v>
      </c>
      <c r="E35" s="1">
        <v>30000</v>
      </c>
    </row>
    <row r="36" spans="1:6" x14ac:dyDescent="0.55000000000000004">
      <c r="A36" s="3">
        <v>44289</v>
      </c>
      <c r="B36" s="1" t="s">
        <v>17</v>
      </c>
      <c r="C36" s="1" t="s">
        <v>18</v>
      </c>
      <c r="E36" s="1">
        <v>1546000</v>
      </c>
    </row>
    <row r="37" spans="1:6" x14ac:dyDescent="0.55000000000000004">
      <c r="A37" s="3">
        <v>44289</v>
      </c>
      <c r="B37" s="1" t="s">
        <v>37</v>
      </c>
      <c r="C37" s="1" t="s">
        <v>454</v>
      </c>
      <c r="F37" s="1">
        <v>5000</v>
      </c>
    </row>
    <row r="38" spans="1:6" x14ac:dyDescent="0.55000000000000004">
      <c r="A38" s="3">
        <v>44289</v>
      </c>
      <c r="B38" s="1" t="s">
        <v>430</v>
      </c>
      <c r="C38" s="1" t="s">
        <v>623</v>
      </c>
      <c r="F38" s="1">
        <v>89000</v>
      </c>
    </row>
    <row r="39" spans="1:6" x14ac:dyDescent="0.55000000000000004">
      <c r="A39" s="3">
        <v>44289</v>
      </c>
      <c r="B39" s="1" t="s">
        <v>430</v>
      </c>
      <c r="C39" s="1" t="s">
        <v>267</v>
      </c>
      <c r="F39" s="1">
        <v>37000</v>
      </c>
    </row>
    <row r="40" spans="1:6" x14ac:dyDescent="0.55000000000000004">
      <c r="A40" s="3">
        <v>44289</v>
      </c>
      <c r="B40" s="1" t="s">
        <v>50</v>
      </c>
      <c r="C40" s="1" t="s">
        <v>1536</v>
      </c>
      <c r="D40" s="1" t="s">
        <v>1657</v>
      </c>
      <c r="F40" s="1">
        <v>73000</v>
      </c>
    </row>
    <row r="41" spans="1:6" x14ac:dyDescent="0.55000000000000004">
      <c r="A41" s="3">
        <v>44289</v>
      </c>
      <c r="B41" s="1" t="s">
        <v>430</v>
      </c>
      <c r="C41" s="1" t="s">
        <v>691</v>
      </c>
      <c r="F41" s="1">
        <v>600</v>
      </c>
    </row>
    <row r="42" spans="1:6" x14ac:dyDescent="0.55000000000000004">
      <c r="A42" s="3">
        <v>44289</v>
      </c>
      <c r="B42" s="1" t="s">
        <v>186</v>
      </c>
      <c r="C42" s="1" t="s">
        <v>497</v>
      </c>
      <c r="F42" s="1">
        <v>5000</v>
      </c>
    </row>
    <row r="43" spans="1:6" x14ac:dyDescent="0.55000000000000004">
      <c r="A43" s="3">
        <v>44290</v>
      </c>
      <c r="B43" s="1" t="s">
        <v>6</v>
      </c>
      <c r="C43" s="1" t="s">
        <v>314</v>
      </c>
      <c r="E43" s="1">
        <v>2000</v>
      </c>
    </row>
    <row r="44" spans="1:6" x14ac:dyDescent="0.55000000000000004">
      <c r="A44" s="3">
        <v>44290</v>
      </c>
      <c r="B44" s="1" t="s">
        <v>8</v>
      </c>
      <c r="C44" s="1" t="s">
        <v>692</v>
      </c>
      <c r="E44" s="1">
        <v>37000</v>
      </c>
    </row>
    <row r="45" spans="1:6" x14ac:dyDescent="0.55000000000000004">
      <c r="A45" s="3">
        <v>44290</v>
      </c>
      <c r="B45" s="1" t="s">
        <v>17</v>
      </c>
      <c r="C45" s="1" t="s">
        <v>18</v>
      </c>
      <c r="E45" s="1">
        <v>497350</v>
      </c>
    </row>
    <row r="46" spans="1:6" x14ac:dyDescent="0.55000000000000004">
      <c r="A46" s="3">
        <v>44290</v>
      </c>
      <c r="B46" s="1" t="s">
        <v>19</v>
      </c>
      <c r="C46" s="1" t="s">
        <v>20</v>
      </c>
      <c r="E46" s="1">
        <v>1000</v>
      </c>
    </row>
    <row r="47" spans="1:6" x14ac:dyDescent="0.55000000000000004">
      <c r="A47" s="3">
        <v>44290</v>
      </c>
      <c r="B47" s="1" t="s">
        <v>50</v>
      </c>
      <c r="C47" s="1" t="s">
        <v>1537</v>
      </c>
      <c r="D47" s="1" t="s">
        <v>1657</v>
      </c>
      <c r="F47" s="1">
        <v>1500</v>
      </c>
    </row>
    <row r="48" spans="1:6" x14ac:dyDescent="0.55000000000000004">
      <c r="A48" s="3">
        <v>44291</v>
      </c>
      <c r="B48" s="1" t="s">
        <v>17</v>
      </c>
      <c r="C48" s="1" t="s">
        <v>18</v>
      </c>
      <c r="E48" s="1">
        <v>300500</v>
      </c>
    </row>
    <row r="49" spans="1:6" x14ac:dyDescent="0.55000000000000004">
      <c r="A49" s="3">
        <v>44291</v>
      </c>
      <c r="B49" s="1" t="s">
        <v>19</v>
      </c>
      <c r="C49" s="1" t="s">
        <v>20</v>
      </c>
      <c r="E49" s="1">
        <v>700</v>
      </c>
    </row>
    <row r="50" spans="1:6" x14ac:dyDescent="0.55000000000000004">
      <c r="A50" s="3">
        <v>44291</v>
      </c>
      <c r="B50" s="1" t="s">
        <v>27</v>
      </c>
      <c r="C50" s="1" t="s">
        <v>690</v>
      </c>
      <c r="F50" s="1">
        <v>8500</v>
      </c>
    </row>
    <row r="51" spans="1:6" x14ac:dyDescent="0.55000000000000004">
      <c r="A51" s="3">
        <v>44291</v>
      </c>
      <c r="B51" s="1" t="s">
        <v>430</v>
      </c>
      <c r="C51" s="1" t="s">
        <v>267</v>
      </c>
      <c r="F51" s="1">
        <v>101700</v>
      </c>
    </row>
    <row r="52" spans="1:6" x14ac:dyDescent="0.55000000000000004">
      <c r="A52" s="3">
        <v>44291</v>
      </c>
      <c r="B52" s="1" t="s">
        <v>430</v>
      </c>
      <c r="C52" s="1" t="s">
        <v>623</v>
      </c>
      <c r="F52" s="1">
        <v>15000</v>
      </c>
    </row>
    <row r="53" spans="1:6" x14ac:dyDescent="0.55000000000000004">
      <c r="A53" s="3">
        <v>44291</v>
      </c>
      <c r="B53" s="1" t="s">
        <v>430</v>
      </c>
      <c r="C53" s="1" t="s">
        <v>693</v>
      </c>
      <c r="F53" s="1">
        <v>30000</v>
      </c>
    </row>
    <row r="54" spans="1:6" x14ac:dyDescent="0.55000000000000004">
      <c r="A54" s="3">
        <v>44291</v>
      </c>
      <c r="B54" s="1" t="s">
        <v>36</v>
      </c>
      <c r="C54" s="1" t="s">
        <v>1538</v>
      </c>
      <c r="D54" s="1" t="s">
        <v>1664</v>
      </c>
      <c r="F54" s="1">
        <v>200000</v>
      </c>
    </row>
    <row r="55" spans="1:6" x14ac:dyDescent="0.55000000000000004">
      <c r="A55" s="3">
        <v>44292</v>
      </c>
      <c r="B55" s="1" t="s">
        <v>15</v>
      </c>
      <c r="C55" s="1" t="s">
        <v>643</v>
      </c>
      <c r="E55" s="1">
        <v>85000</v>
      </c>
    </row>
    <row r="56" spans="1:6" x14ac:dyDescent="0.55000000000000004">
      <c r="A56" s="3">
        <v>44292</v>
      </c>
      <c r="B56" s="1" t="s">
        <v>552</v>
      </c>
      <c r="C56" s="1" t="s">
        <v>694</v>
      </c>
      <c r="E56" s="1">
        <v>120000</v>
      </c>
    </row>
    <row r="57" spans="1:6" x14ac:dyDescent="0.55000000000000004">
      <c r="A57" s="3">
        <v>44292</v>
      </c>
      <c r="B57" s="1" t="s">
        <v>17</v>
      </c>
      <c r="C57" s="1" t="s">
        <v>18</v>
      </c>
      <c r="E57" s="1">
        <v>61900</v>
      </c>
    </row>
    <row r="58" spans="1:6" x14ac:dyDescent="0.55000000000000004">
      <c r="A58" s="3">
        <v>44292</v>
      </c>
      <c r="B58" s="1" t="s">
        <v>19</v>
      </c>
      <c r="C58" s="1" t="s">
        <v>20</v>
      </c>
      <c r="E58" s="1">
        <v>300</v>
      </c>
    </row>
    <row r="59" spans="1:6" x14ac:dyDescent="0.55000000000000004">
      <c r="A59" s="3">
        <v>44292</v>
      </c>
      <c r="B59" s="1" t="s">
        <v>35</v>
      </c>
      <c r="C59" s="1" t="s">
        <v>1539</v>
      </c>
      <c r="D59" s="1" t="s">
        <v>1665</v>
      </c>
      <c r="F59" s="1">
        <v>242400</v>
      </c>
    </row>
    <row r="60" spans="1:6" x14ac:dyDescent="0.55000000000000004">
      <c r="A60" s="3">
        <v>44292</v>
      </c>
      <c r="B60" s="1" t="s">
        <v>50</v>
      </c>
      <c r="C60" s="1" t="s">
        <v>1540</v>
      </c>
      <c r="D60" s="1" t="s">
        <v>1657</v>
      </c>
      <c r="F60" s="1">
        <v>5100</v>
      </c>
    </row>
    <row r="61" spans="1:6" x14ac:dyDescent="0.55000000000000004">
      <c r="A61" s="3">
        <v>44292</v>
      </c>
      <c r="B61" s="1" t="s">
        <v>35</v>
      </c>
      <c r="C61" s="1" t="s">
        <v>1541</v>
      </c>
      <c r="D61" s="1" t="s">
        <v>1665</v>
      </c>
      <c r="F61" s="1">
        <v>540000</v>
      </c>
    </row>
    <row r="62" spans="1:6" x14ac:dyDescent="0.55000000000000004">
      <c r="A62" s="3">
        <v>44292</v>
      </c>
      <c r="B62" s="1" t="s">
        <v>35</v>
      </c>
      <c r="C62" s="1" t="s">
        <v>1542</v>
      </c>
      <c r="D62" s="1" t="s">
        <v>1661</v>
      </c>
      <c r="F62" s="1">
        <v>68200</v>
      </c>
    </row>
    <row r="63" spans="1:6" x14ac:dyDescent="0.55000000000000004">
      <c r="A63" s="3">
        <v>44292</v>
      </c>
      <c r="B63" s="1" t="s">
        <v>35</v>
      </c>
      <c r="C63" s="1" t="s">
        <v>1543</v>
      </c>
      <c r="D63" s="1" t="s">
        <v>1661</v>
      </c>
      <c r="F63" s="1">
        <v>137500</v>
      </c>
    </row>
    <row r="64" spans="1:6" x14ac:dyDescent="0.55000000000000004">
      <c r="A64" s="3">
        <v>44292</v>
      </c>
      <c r="B64" s="1" t="s">
        <v>36</v>
      </c>
      <c r="C64" s="1" t="s">
        <v>1544</v>
      </c>
      <c r="D64" s="1" t="s">
        <v>1664</v>
      </c>
      <c r="F64" s="1">
        <v>269400</v>
      </c>
    </row>
    <row r="65" spans="1:6" x14ac:dyDescent="0.55000000000000004">
      <c r="A65" s="3">
        <v>44292</v>
      </c>
      <c r="B65" s="1" t="s">
        <v>36</v>
      </c>
      <c r="C65" s="1" t="s">
        <v>1545</v>
      </c>
      <c r="D65" s="1" t="s">
        <v>1664</v>
      </c>
      <c r="F65" s="1">
        <v>194500</v>
      </c>
    </row>
    <row r="66" spans="1:6" x14ac:dyDescent="0.55000000000000004">
      <c r="A66" s="3">
        <v>44293</v>
      </c>
      <c r="B66" s="1" t="s">
        <v>17</v>
      </c>
      <c r="C66" s="1" t="s">
        <v>18</v>
      </c>
      <c r="E66" s="1">
        <v>627500</v>
      </c>
    </row>
    <row r="67" spans="1:6" x14ac:dyDescent="0.55000000000000004">
      <c r="A67" s="3">
        <v>44293</v>
      </c>
      <c r="B67" s="1" t="s">
        <v>19</v>
      </c>
      <c r="C67" s="1" t="s">
        <v>20</v>
      </c>
      <c r="E67" s="1">
        <v>1200</v>
      </c>
    </row>
    <row r="68" spans="1:6" x14ac:dyDescent="0.55000000000000004">
      <c r="A68" s="3">
        <v>44293</v>
      </c>
      <c r="B68" s="1" t="s">
        <v>50</v>
      </c>
      <c r="C68" s="1" t="s">
        <v>1546</v>
      </c>
      <c r="D68" s="1" t="s">
        <v>1657</v>
      </c>
      <c r="F68" s="1">
        <v>3500</v>
      </c>
    </row>
    <row r="69" spans="1:6" x14ac:dyDescent="0.55000000000000004">
      <c r="A69" s="3">
        <v>44293</v>
      </c>
      <c r="B69" s="1" t="s">
        <v>37</v>
      </c>
      <c r="C69" s="1" t="s">
        <v>695</v>
      </c>
      <c r="F69" s="1">
        <v>500</v>
      </c>
    </row>
    <row r="70" spans="1:6" x14ac:dyDescent="0.55000000000000004">
      <c r="A70" s="3">
        <v>44294</v>
      </c>
      <c r="B70" s="1" t="s">
        <v>6</v>
      </c>
      <c r="C70" s="1" t="s">
        <v>696</v>
      </c>
      <c r="E70" s="1">
        <v>3000000</v>
      </c>
    </row>
    <row r="71" spans="1:6" x14ac:dyDescent="0.55000000000000004">
      <c r="A71" s="3">
        <v>44294</v>
      </c>
      <c r="B71" s="1" t="s">
        <v>64</v>
      </c>
      <c r="C71" s="1" t="s">
        <v>697</v>
      </c>
      <c r="E71" s="1">
        <v>700</v>
      </c>
    </row>
    <row r="72" spans="1:6" x14ac:dyDescent="0.55000000000000004">
      <c r="A72" s="3">
        <v>44294</v>
      </c>
      <c r="B72" s="1" t="s">
        <v>17</v>
      </c>
      <c r="C72" s="1" t="s">
        <v>18</v>
      </c>
      <c r="E72" s="1">
        <v>1168000</v>
      </c>
    </row>
    <row r="73" spans="1:6" x14ac:dyDescent="0.55000000000000004">
      <c r="A73" s="3">
        <v>44294</v>
      </c>
      <c r="B73" s="1" t="s">
        <v>37</v>
      </c>
      <c r="C73" s="1" t="s">
        <v>698</v>
      </c>
      <c r="F73" s="1">
        <v>5000</v>
      </c>
    </row>
    <row r="74" spans="1:6" x14ac:dyDescent="0.55000000000000004">
      <c r="A74" s="3">
        <v>44294</v>
      </c>
      <c r="B74" s="1" t="s">
        <v>22</v>
      </c>
      <c r="C74" s="1" t="s">
        <v>699</v>
      </c>
      <c r="F74" s="1">
        <v>3000000</v>
      </c>
    </row>
    <row r="75" spans="1:6" x14ac:dyDescent="0.55000000000000004">
      <c r="A75" s="3">
        <v>44294</v>
      </c>
      <c r="B75" s="1" t="s">
        <v>27</v>
      </c>
      <c r="C75" s="1" t="s">
        <v>690</v>
      </c>
      <c r="F75" s="1">
        <v>18000</v>
      </c>
    </row>
    <row r="76" spans="1:6" x14ac:dyDescent="0.55000000000000004">
      <c r="A76" s="3">
        <v>44294</v>
      </c>
      <c r="B76" s="1" t="s">
        <v>220</v>
      </c>
      <c r="C76" s="1" t="s">
        <v>550</v>
      </c>
      <c r="F76" s="1">
        <v>20000</v>
      </c>
    </row>
    <row r="77" spans="1:6" x14ac:dyDescent="0.55000000000000004">
      <c r="A77" s="3">
        <v>44294</v>
      </c>
      <c r="B77" s="1" t="s">
        <v>50</v>
      </c>
      <c r="C77" s="1" t="s">
        <v>1547</v>
      </c>
      <c r="D77" s="1" t="s">
        <v>1657</v>
      </c>
      <c r="F77" s="1">
        <v>441500</v>
      </c>
    </row>
    <row r="78" spans="1:6" x14ac:dyDescent="0.55000000000000004">
      <c r="A78" s="3">
        <v>44294</v>
      </c>
      <c r="B78" s="1" t="s">
        <v>430</v>
      </c>
      <c r="C78" s="1" t="s">
        <v>700</v>
      </c>
      <c r="F78" s="1">
        <v>4700</v>
      </c>
    </row>
    <row r="79" spans="1:6" x14ac:dyDescent="0.55000000000000004">
      <c r="A79" s="3">
        <v>44294</v>
      </c>
      <c r="B79" s="1" t="s">
        <v>35</v>
      </c>
      <c r="C79" s="1" t="s">
        <v>1548</v>
      </c>
      <c r="D79" s="1" t="s">
        <v>1661</v>
      </c>
      <c r="F79" s="1">
        <v>46500</v>
      </c>
    </row>
    <row r="80" spans="1:6" x14ac:dyDescent="0.55000000000000004">
      <c r="A80" s="3">
        <v>44294</v>
      </c>
      <c r="B80" s="1" t="s">
        <v>35</v>
      </c>
      <c r="C80" s="1" t="s">
        <v>1549</v>
      </c>
      <c r="D80" s="1" t="s">
        <v>1661</v>
      </c>
      <c r="F80" s="1">
        <v>820000</v>
      </c>
    </row>
    <row r="81" spans="1:6" x14ac:dyDescent="0.55000000000000004">
      <c r="A81" s="3">
        <v>44295</v>
      </c>
      <c r="B81" s="1" t="s">
        <v>17</v>
      </c>
      <c r="C81" s="1" t="s">
        <v>18</v>
      </c>
      <c r="E81" s="1">
        <v>1336400</v>
      </c>
    </row>
    <row r="82" spans="1:6" x14ac:dyDescent="0.55000000000000004">
      <c r="A82" s="3">
        <v>44295</v>
      </c>
      <c r="B82" s="1" t="s">
        <v>19</v>
      </c>
      <c r="C82" s="1" t="s">
        <v>20</v>
      </c>
      <c r="E82" s="1">
        <v>1800</v>
      </c>
    </row>
    <row r="83" spans="1:6" x14ac:dyDescent="0.55000000000000004">
      <c r="A83" s="3">
        <v>44295</v>
      </c>
      <c r="B83" s="1" t="s">
        <v>37</v>
      </c>
      <c r="C83" s="1" t="s">
        <v>701</v>
      </c>
      <c r="F83" s="1">
        <v>2200</v>
      </c>
    </row>
    <row r="84" spans="1:6" x14ac:dyDescent="0.55000000000000004">
      <c r="A84" s="3">
        <v>44295</v>
      </c>
      <c r="B84" s="1" t="s">
        <v>430</v>
      </c>
      <c r="C84" s="1" t="s">
        <v>702</v>
      </c>
      <c r="F84" s="1">
        <v>215000</v>
      </c>
    </row>
    <row r="85" spans="1:6" x14ac:dyDescent="0.55000000000000004">
      <c r="A85" s="3">
        <v>44295</v>
      </c>
      <c r="B85" s="1" t="s">
        <v>446</v>
      </c>
      <c r="C85" s="1" t="s">
        <v>703</v>
      </c>
      <c r="F85" s="1">
        <v>74500</v>
      </c>
    </row>
    <row r="86" spans="1:6" x14ac:dyDescent="0.55000000000000004">
      <c r="A86" s="3">
        <v>44295</v>
      </c>
      <c r="B86" s="1" t="s">
        <v>21</v>
      </c>
      <c r="C86" s="1" t="s">
        <v>704</v>
      </c>
      <c r="F86" s="1">
        <v>20400</v>
      </c>
    </row>
    <row r="87" spans="1:6" x14ac:dyDescent="0.55000000000000004">
      <c r="A87" s="3">
        <v>44295</v>
      </c>
      <c r="B87" s="1" t="s">
        <v>35</v>
      </c>
      <c r="C87" s="1" t="s">
        <v>1550</v>
      </c>
      <c r="D87" s="1" t="s">
        <v>1661</v>
      </c>
      <c r="F87" s="1">
        <v>103200</v>
      </c>
    </row>
    <row r="88" spans="1:6" x14ac:dyDescent="0.55000000000000004">
      <c r="A88" s="3">
        <v>44295</v>
      </c>
      <c r="B88" s="1" t="s">
        <v>35</v>
      </c>
      <c r="C88" s="1" t="s">
        <v>1551</v>
      </c>
      <c r="D88" s="1" t="s">
        <v>1661</v>
      </c>
      <c r="F88" s="1">
        <v>19000</v>
      </c>
    </row>
    <row r="89" spans="1:6" x14ac:dyDescent="0.55000000000000004">
      <c r="A89" s="3">
        <v>44295</v>
      </c>
      <c r="B89" s="1" t="s">
        <v>35</v>
      </c>
      <c r="C89" s="1" t="s">
        <v>1552</v>
      </c>
      <c r="D89" s="1" t="s">
        <v>1665</v>
      </c>
      <c r="F89" s="1">
        <v>123300</v>
      </c>
    </row>
    <row r="90" spans="1:6" x14ac:dyDescent="0.55000000000000004">
      <c r="A90" s="3">
        <v>44295</v>
      </c>
      <c r="B90" s="1" t="s">
        <v>35</v>
      </c>
      <c r="C90" s="1" t="s">
        <v>1553</v>
      </c>
      <c r="D90" s="1" t="s">
        <v>1661</v>
      </c>
      <c r="F90" s="1">
        <v>130000</v>
      </c>
    </row>
    <row r="91" spans="1:6" x14ac:dyDescent="0.55000000000000004">
      <c r="A91" s="3">
        <v>44295</v>
      </c>
      <c r="B91" s="1" t="s">
        <v>35</v>
      </c>
      <c r="C91" s="1" t="s">
        <v>1554</v>
      </c>
      <c r="D91" s="1" t="s">
        <v>1661</v>
      </c>
      <c r="F91" s="1">
        <v>1600</v>
      </c>
    </row>
    <row r="92" spans="1:6" x14ac:dyDescent="0.55000000000000004">
      <c r="A92" s="3">
        <v>44295</v>
      </c>
      <c r="B92" s="1" t="s">
        <v>36</v>
      </c>
      <c r="C92" s="1" t="s">
        <v>1555</v>
      </c>
      <c r="D92" s="1" t="s">
        <v>1664</v>
      </c>
      <c r="F92" s="1">
        <v>17250</v>
      </c>
    </row>
    <row r="93" spans="1:6" x14ac:dyDescent="0.55000000000000004">
      <c r="A93" s="3">
        <v>44295</v>
      </c>
      <c r="B93" s="1" t="s">
        <v>36</v>
      </c>
      <c r="C93" s="1" t="s">
        <v>1556</v>
      </c>
      <c r="D93" s="1" t="s">
        <v>1664</v>
      </c>
      <c r="F93" s="1">
        <v>1000000</v>
      </c>
    </row>
    <row r="94" spans="1:6" x14ac:dyDescent="0.55000000000000004">
      <c r="A94" s="3">
        <v>44295</v>
      </c>
      <c r="B94" s="1" t="s">
        <v>36</v>
      </c>
      <c r="C94" s="1" t="s">
        <v>1557</v>
      </c>
      <c r="D94" s="1" t="s">
        <v>1666</v>
      </c>
      <c r="F94" s="1">
        <v>1058650</v>
      </c>
    </row>
    <row r="95" spans="1:6" x14ac:dyDescent="0.55000000000000004">
      <c r="A95" s="3">
        <v>44296</v>
      </c>
      <c r="B95" s="1" t="s">
        <v>8</v>
      </c>
      <c r="C95" s="1" t="s">
        <v>705</v>
      </c>
      <c r="E95" s="1">
        <v>215000</v>
      </c>
    </row>
    <row r="96" spans="1:6" x14ac:dyDescent="0.55000000000000004">
      <c r="A96" s="3">
        <v>44296</v>
      </c>
      <c r="B96" s="1" t="s">
        <v>15</v>
      </c>
      <c r="C96" s="1" t="s">
        <v>706</v>
      </c>
      <c r="E96" s="1">
        <v>10500</v>
      </c>
    </row>
    <row r="97" spans="1:6" x14ac:dyDescent="0.55000000000000004">
      <c r="A97" s="3">
        <v>44296</v>
      </c>
      <c r="B97" s="1" t="s">
        <v>64</v>
      </c>
      <c r="C97" s="1" t="s">
        <v>707</v>
      </c>
      <c r="E97" s="1">
        <v>750</v>
      </c>
    </row>
    <row r="98" spans="1:6" x14ac:dyDescent="0.55000000000000004">
      <c r="A98" s="3">
        <v>44296</v>
      </c>
      <c r="B98" s="1" t="s">
        <v>17</v>
      </c>
      <c r="C98" s="1" t="s">
        <v>18</v>
      </c>
      <c r="E98" s="1">
        <v>784400</v>
      </c>
    </row>
    <row r="99" spans="1:6" x14ac:dyDescent="0.55000000000000004">
      <c r="A99" s="3">
        <v>44296</v>
      </c>
      <c r="B99" s="1" t="s">
        <v>19</v>
      </c>
      <c r="C99" s="1" t="s">
        <v>20</v>
      </c>
      <c r="E99" s="1">
        <v>1400</v>
      </c>
    </row>
    <row r="100" spans="1:6" x14ac:dyDescent="0.55000000000000004">
      <c r="A100" s="3">
        <v>44296</v>
      </c>
      <c r="B100" s="1" t="s">
        <v>37</v>
      </c>
      <c r="C100" s="1" t="s">
        <v>708</v>
      </c>
      <c r="F100" s="1">
        <v>1500</v>
      </c>
    </row>
    <row r="101" spans="1:6" x14ac:dyDescent="0.55000000000000004">
      <c r="A101" s="3">
        <v>44296</v>
      </c>
      <c r="B101" s="1" t="s">
        <v>37</v>
      </c>
      <c r="C101" s="1" t="s">
        <v>709</v>
      </c>
      <c r="F101" s="1">
        <v>12000</v>
      </c>
    </row>
    <row r="102" spans="1:6" x14ac:dyDescent="0.55000000000000004">
      <c r="A102" s="3">
        <v>44296</v>
      </c>
      <c r="B102" s="1" t="s">
        <v>35</v>
      </c>
      <c r="C102" s="1" t="s">
        <v>1558</v>
      </c>
      <c r="D102" s="1" t="s">
        <v>1663</v>
      </c>
      <c r="F102" s="1">
        <v>54600</v>
      </c>
    </row>
    <row r="103" spans="1:6" x14ac:dyDescent="0.55000000000000004">
      <c r="A103" s="3">
        <v>44296</v>
      </c>
      <c r="B103" s="1" t="s">
        <v>37</v>
      </c>
      <c r="C103" s="1" t="s">
        <v>122</v>
      </c>
      <c r="F103" s="1">
        <v>20000</v>
      </c>
    </row>
    <row r="104" spans="1:6" x14ac:dyDescent="0.55000000000000004">
      <c r="A104" s="3">
        <v>44296</v>
      </c>
      <c r="B104" s="1" t="s">
        <v>50</v>
      </c>
      <c r="C104" s="1" t="s">
        <v>1559</v>
      </c>
      <c r="D104" s="1" t="s">
        <v>1657</v>
      </c>
      <c r="F104" s="1">
        <v>8000</v>
      </c>
    </row>
    <row r="105" spans="1:6" x14ac:dyDescent="0.55000000000000004">
      <c r="A105" s="3">
        <v>44297</v>
      </c>
      <c r="B105" s="1" t="s">
        <v>6</v>
      </c>
      <c r="C105" s="1" t="s">
        <v>710</v>
      </c>
      <c r="E105" s="1">
        <v>30000</v>
      </c>
    </row>
    <row r="106" spans="1:6" x14ac:dyDescent="0.55000000000000004">
      <c r="A106" s="3">
        <v>44297</v>
      </c>
      <c r="B106" s="1" t="s">
        <v>15</v>
      </c>
      <c r="C106" s="1" t="s">
        <v>711</v>
      </c>
      <c r="E106" s="1">
        <v>100000</v>
      </c>
    </row>
    <row r="107" spans="1:6" x14ac:dyDescent="0.55000000000000004">
      <c r="A107" s="3">
        <v>44297</v>
      </c>
      <c r="B107" s="1" t="s">
        <v>17</v>
      </c>
      <c r="C107" s="1" t="s">
        <v>18</v>
      </c>
      <c r="E107" s="1">
        <v>1805200</v>
      </c>
    </row>
    <row r="108" spans="1:6" x14ac:dyDescent="0.55000000000000004">
      <c r="A108" s="3">
        <v>44297</v>
      </c>
      <c r="B108" s="1" t="s">
        <v>19</v>
      </c>
      <c r="C108" s="1" t="s">
        <v>20</v>
      </c>
      <c r="E108" s="1">
        <v>1600</v>
      </c>
    </row>
    <row r="109" spans="1:6" x14ac:dyDescent="0.55000000000000004">
      <c r="A109" s="3">
        <v>44297</v>
      </c>
      <c r="B109" s="1" t="s">
        <v>24</v>
      </c>
      <c r="C109" s="1" t="s">
        <v>712</v>
      </c>
      <c r="F109" s="1">
        <v>1000</v>
      </c>
    </row>
    <row r="110" spans="1:6" x14ac:dyDescent="0.55000000000000004">
      <c r="A110" s="3">
        <v>44297</v>
      </c>
      <c r="B110" s="1" t="s">
        <v>37</v>
      </c>
      <c r="C110" s="1" t="s">
        <v>713</v>
      </c>
      <c r="F110" s="1">
        <v>8300</v>
      </c>
    </row>
    <row r="111" spans="1:6" x14ac:dyDescent="0.55000000000000004">
      <c r="A111" s="3">
        <v>44297</v>
      </c>
      <c r="B111" s="1" t="s">
        <v>37</v>
      </c>
      <c r="C111" s="1" t="s">
        <v>714</v>
      </c>
      <c r="F111" s="1">
        <v>2000</v>
      </c>
    </row>
    <row r="112" spans="1:6" x14ac:dyDescent="0.55000000000000004">
      <c r="A112" s="3">
        <v>44297</v>
      </c>
      <c r="B112" s="1" t="s">
        <v>27</v>
      </c>
      <c r="C112" s="1" t="s">
        <v>690</v>
      </c>
      <c r="F112" s="1">
        <v>12000</v>
      </c>
    </row>
    <row r="113" spans="1:6" x14ac:dyDescent="0.55000000000000004">
      <c r="A113" s="3">
        <v>44297</v>
      </c>
      <c r="B113" s="1" t="s">
        <v>27</v>
      </c>
      <c r="C113" s="1" t="s">
        <v>715</v>
      </c>
      <c r="F113" s="1">
        <v>25000</v>
      </c>
    </row>
    <row r="114" spans="1:6" x14ac:dyDescent="0.55000000000000004">
      <c r="A114" s="3">
        <v>44297</v>
      </c>
      <c r="B114" s="1" t="s">
        <v>33</v>
      </c>
      <c r="C114" s="1" t="s">
        <v>716</v>
      </c>
      <c r="F114" s="1">
        <v>5000</v>
      </c>
    </row>
    <row r="115" spans="1:6" x14ac:dyDescent="0.55000000000000004">
      <c r="A115" s="3">
        <v>44297</v>
      </c>
      <c r="B115" s="1" t="s">
        <v>41</v>
      </c>
      <c r="C115" s="1" t="s">
        <v>689</v>
      </c>
      <c r="F115" s="1">
        <v>20000</v>
      </c>
    </row>
    <row r="116" spans="1:6" x14ac:dyDescent="0.55000000000000004">
      <c r="A116" s="3">
        <v>44297</v>
      </c>
      <c r="B116" s="1" t="s">
        <v>50</v>
      </c>
      <c r="C116" s="1" t="s">
        <v>1560</v>
      </c>
      <c r="D116" s="1" t="s">
        <v>1657</v>
      </c>
      <c r="F116" s="1">
        <v>149500</v>
      </c>
    </row>
    <row r="117" spans="1:6" x14ac:dyDescent="0.55000000000000004">
      <c r="A117" s="3">
        <v>44297</v>
      </c>
      <c r="B117" s="1" t="s">
        <v>430</v>
      </c>
      <c r="C117" s="1" t="s">
        <v>717</v>
      </c>
      <c r="F117" s="1">
        <v>12000</v>
      </c>
    </row>
    <row r="118" spans="1:6" x14ac:dyDescent="0.55000000000000004">
      <c r="A118" s="3">
        <v>44297</v>
      </c>
      <c r="B118" s="1" t="s">
        <v>35</v>
      </c>
      <c r="C118" s="1" t="s">
        <v>1561</v>
      </c>
      <c r="D118" s="1" t="s">
        <v>1661</v>
      </c>
      <c r="F118" s="1">
        <v>370000</v>
      </c>
    </row>
    <row r="119" spans="1:6" x14ac:dyDescent="0.55000000000000004">
      <c r="A119" s="3">
        <v>44297</v>
      </c>
      <c r="B119" s="1" t="s">
        <v>35</v>
      </c>
      <c r="C119" s="1" t="s">
        <v>1562</v>
      </c>
      <c r="D119" s="1" t="s">
        <v>1661</v>
      </c>
      <c r="F119" s="1">
        <v>740000</v>
      </c>
    </row>
    <row r="120" spans="1:6" x14ac:dyDescent="0.55000000000000004">
      <c r="A120" s="3">
        <v>44298</v>
      </c>
      <c r="B120" s="1" t="s">
        <v>64</v>
      </c>
      <c r="C120" s="1" t="s">
        <v>341</v>
      </c>
      <c r="E120" s="1">
        <v>1000</v>
      </c>
    </row>
    <row r="121" spans="1:6" x14ac:dyDescent="0.55000000000000004">
      <c r="A121" s="3">
        <v>44298</v>
      </c>
      <c r="B121" s="1" t="s">
        <v>8</v>
      </c>
      <c r="C121" s="1" t="s">
        <v>718</v>
      </c>
      <c r="E121" s="1">
        <v>22400</v>
      </c>
    </row>
    <row r="122" spans="1:6" x14ac:dyDescent="0.55000000000000004">
      <c r="A122" s="3">
        <v>44298</v>
      </c>
      <c r="B122" s="1" t="s">
        <v>446</v>
      </c>
      <c r="C122" s="1" t="s">
        <v>719</v>
      </c>
      <c r="E122" s="1">
        <v>30000</v>
      </c>
    </row>
    <row r="123" spans="1:6" x14ac:dyDescent="0.55000000000000004">
      <c r="A123" s="3">
        <v>44298</v>
      </c>
      <c r="B123" s="1" t="s">
        <v>8</v>
      </c>
      <c r="C123" s="1" t="s">
        <v>720</v>
      </c>
      <c r="E123" s="1">
        <v>12000</v>
      </c>
    </row>
    <row r="124" spans="1:6" x14ac:dyDescent="0.55000000000000004">
      <c r="A124" s="3">
        <v>44298</v>
      </c>
      <c r="B124" s="1" t="s">
        <v>17</v>
      </c>
      <c r="C124" s="1" t="s">
        <v>18</v>
      </c>
      <c r="E124" s="1">
        <v>1004350</v>
      </c>
    </row>
    <row r="125" spans="1:6" x14ac:dyDescent="0.55000000000000004">
      <c r="A125" s="3">
        <v>44298</v>
      </c>
      <c r="B125" s="1" t="s">
        <v>19</v>
      </c>
      <c r="C125" s="1" t="s">
        <v>20</v>
      </c>
      <c r="E125" s="1">
        <v>6400</v>
      </c>
    </row>
    <row r="126" spans="1:6" x14ac:dyDescent="0.55000000000000004">
      <c r="A126" s="3">
        <v>44298</v>
      </c>
      <c r="B126" s="1" t="s">
        <v>37</v>
      </c>
      <c r="C126" s="1" t="s">
        <v>513</v>
      </c>
      <c r="F126" s="1">
        <v>500</v>
      </c>
    </row>
    <row r="127" spans="1:6" x14ac:dyDescent="0.55000000000000004">
      <c r="A127" s="3">
        <v>44298</v>
      </c>
      <c r="B127" s="1" t="s">
        <v>33</v>
      </c>
      <c r="C127" s="1" t="s">
        <v>721</v>
      </c>
      <c r="F127" s="1">
        <v>32000</v>
      </c>
    </row>
    <row r="128" spans="1:6" x14ac:dyDescent="0.55000000000000004">
      <c r="A128" s="3">
        <v>44298</v>
      </c>
      <c r="B128" s="1" t="s">
        <v>27</v>
      </c>
      <c r="C128" s="1" t="s">
        <v>722</v>
      </c>
      <c r="F128" s="1">
        <v>25000</v>
      </c>
    </row>
    <row r="129" spans="1:6" x14ac:dyDescent="0.55000000000000004">
      <c r="A129" s="3">
        <v>44298</v>
      </c>
      <c r="B129" s="1" t="s">
        <v>220</v>
      </c>
      <c r="C129" s="1" t="s">
        <v>550</v>
      </c>
      <c r="F129" s="1">
        <v>80000</v>
      </c>
    </row>
    <row r="130" spans="1:6" x14ac:dyDescent="0.55000000000000004">
      <c r="A130" s="3">
        <v>44298</v>
      </c>
      <c r="B130" s="1" t="s">
        <v>552</v>
      </c>
      <c r="C130" s="1" t="s">
        <v>210</v>
      </c>
      <c r="F130" s="1">
        <v>8000</v>
      </c>
    </row>
    <row r="131" spans="1:6" x14ac:dyDescent="0.55000000000000004">
      <c r="A131" s="3">
        <v>44298</v>
      </c>
      <c r="B131" s="1" t="s">
        <v>483</v>
      </c>
      <c r="C131" s="1" t="s">
        <v>576</v>
      </c>
      <c r="F131" s="1">
        <v>2000</v>
      </c>
    </row>
    <row r="132" spans="1:6" x14ac:dyDescent="0.55000000000000004">
      <c r="A132" s="3">
        <v>44298</v>
      </c>
      <c r="B132" s="1" t="s">
        <v>50</v>
      </c>
      <c r="C132" s="1" t="s">
        <v>1563</v>
      </c>
      <c r="D132" s="1" t="s">
        <v>1657</v>
      </c>
      <c r="F132" s="1">
        <v>600</v>
      </c>
    </row>
    <row r="133" spans="1:6" x14ac:dyDescent="0.55000000000000004">
      <c r="A133" s="3">
        <v>44298</v>
      </c>
      <c r="B133" s="1" t="s">
        <v>33</v>
      </c>
      <c r="C133" s="1" t="s">
        <v>723</v>
      </c>
      <c r="F133" s="1">
        <v>5000</v>
      </c>
    </row>
    <row r="134" spans="1:6" x14ac:dyDescent="0.55000000000000004">
      <c r="A134" s="3">
        <v>44299</v>
      </c>
      <c r="B134" s="1" t="s">
        <v>64</v>
      </c>
      <c r="C134" s="1" t="s">
        <v>341</v>
      </c>
      <c r="E134" s="1">
        <v>35000</v>
      </c>
    </row>
    <row r="135" spans="1:6" x14ac:dyDescent="0.55000000000000004">
      <c r="A135" s="3">
        <v>44299</v>
      </c>
      <c r="B135" s="1" t="s">
        <v>17</v>
      </c>
      <c r="C135" s="1" t="s">
        <v>18</v>
      </c>
      <c r="E135" s="1">
        <v>2199200</v>
      </c>
    </row>
    <row r="136" spans="1:6" x14ac:dyDescent="0.55000000000000004">
      <c r="A136" s="3">
        <v>44299</v>
      </c>
      <c r="B136" s="1" t="s">
        <v>19</v>
      </c>
      <c r="C136" s="1" t="s">
        <v>20</v>
      </c>
      <c r="E136" s="1">
        <v>1800</v>
      </c>
    </row>
    <row r="137" spans="1:6" x14ac:dyDescent="0.55000000000000004">
      <c r="A137" s="3">
        <v>44299</v>
      </c>
      <c r="B137" s="1" t="s">
        <v>37</v>
      </c>
      <c r="C137" s="1" t="s">
        <v>724</v>
      </c>
      <c r="F137" s="1">
        <v>1800</v>
      </c>
    </row>
    <row r="138" spans="1:6" x14ac:dyDescent="0.55000000000000004">
      <c r="A138" s="3">
        <v>44299</v>
      </c>
      <c r="B138" s="1" t="s">
        <v>430</v>
      </c>
      <c r="C138" s="1" t="s">
        <v>725</v>
      </c>
      <c r="F138" s="1">
        <v>715000</v>
      </c>
    </row>
    <row r="139" spans="1:6" x14ac:dyDescent="0.55000000000000004">
      <c r="A139" s="3">
        <v>44302</v>
      </c>
      <c r="B139" s="1" t="s">
        <v>64</v>
      </c>
      <c r="C139" s="1" t="s">
        <v>341</v>
      </c>
      <c r="E139" s="1">
        <v>8700</v>
      </c>
    </row>
    <row r="140" spans="1:6" x14ac:dyDescent="0.55000000000000004">
      <c r="A140" s="3">
        <v>44302</v>
      </c>
      <c r="B140" s="1" t="s">
        <v>64</v>
      </c>
      <c r="C140" s="1" t="s">
        <v>341</v>
      </c>
      <c r="E140" s="1">
        <v>1500</v>
      </c>
    </row>
    <row r="141" spans="1:6" x14ac:dyDescent="0.55000000000000004">
      <c r="A141" s="3">
        <v>44302</v>
      </c>
      <c r="B141" s="1" t="s">
        <v>6</v>
      </c>
      <c r="C141" s="1" t="s">
        <v>314</v>
      </c>
      <c r="E141" s="1">
        <v>8000</v>
      </c>
    </row>
    <row r="142" spans="1:6" x14ac:dyDescent="0.55000000000000004">
      <c r="A142" s="3">
        <v>44302</v>
      </c>
      <c r="B142" s="1" t="s">
        <v>446</v>
      </c>
      <c r="C142" s="1" t="s">
        <v>719</v>
      </c>
      <c r="E142" s="1">
        <v>25000</v>
      </c>
    </row>
    <row r="143" spans="1:6" x14ac:dyDescent="0.55000000000000004">
      <c r="A143" s="3">
        <v>44302</v>
      </c>
      <c r="B143" s="1" t="s">
        <v>6</v>
      </c>
      <c r="C143" s="1" t="s">
        <v>726</v>
      </c>
      <c r="E143" s="1">
        <v>220000</v>
      </c>
    </row>
    <row r="144" spans="1:6" x14ac:dyDescent="0.55000000000000004">
      <c r="A144" s="3">
        <v>44302</v>
      </c>
      <c r="B144" s="1" t="s">
        <v>17</v>
      </c>
      <c r="C144" s="1" t="s">
        <v>18</v>
      </c>
      <c r="E144" s="1">
        <v>1075600</v>
      </c>
    </row>
    <row r="145" spans="1:6" x14ac:dyDescent="0.55000000000000004">
      <c r="A145" s="3">
        <v>44302</v>
      </c>
      <c r="B145" s="1" t="s">
        <v>19</v>
      </c>
      <c r="C145" s="1" t="s">
        <v>20</v>
      </c>
      <c r="E145" s="1">
        <v>2500</v>
      </c>
    </row>
    <row r="146" spans="1:6" x14ac:dyDescent="0.55000000000000004">
      <c r="A146" s="3">
        <v>44302</v>
      </c>
      <c r="B146" s="1" t="s">
        <v>37</v>
      </c>
      <c r="C146" s="1" t="s">
        <v>727</v>
      </c>
      <c r="F146" s="1">
        <v>6000</v>
      </c>
    </row>
    <row r="147" spans="1:6" x14ac:dyDescent="0.55000000000000004">
      <c r="A147" s="3">
        <v>44302</v>
      </c>
      <c r="B147" s="1" t="s">
        <v>430</v>
      </c>
      <c r="C147" s="1" t="s">
        <v>267</v>
      </c>
      <c r="F147" s="1">
        <v>47000</v>
      </c>
    </row>
    <row r="148" spans="1:6" x14ac:dyDescent="0.55000000000000004">
      <c r="A148" s="3">
        <v>44302</v>
      </c>
      <c r="B148" s="1" t="s">
        <v>446</v>
      </c>
      <c r="C148" s="1" t="s">
        <v>703</v>
      </c>
      <c r="F148" s="1">
        <v>36800</v>
      </c>
    </row>
    <row r="149" spans="1:6" x14ac:dyDescent="0.55000000000000004">
      <c r="A149" s="3">
        <v>44302</v>
      </c>
      <c r="B149" s="1" t="s">
        <v>430</v>
      </c>
      <c r="C149" s="1" t="s">
        <v>728</v>
      </c>
      <c r="F149" s="1">
        <v>12500</v>
      </c>
    </row>
    <row r="150" spans="1:6" x14ac:dyDescent="0.55000000000000004">
      <c r="A150" s="3">
        <v>44304</v>
      </c>
      <c r="B150" s="1" t="s">
        <v>8</v>
      </c>
      <c r="C150" s="1" t="s">
        <v>729</v>
      </c>
      <c r="E150" s="1">
        <v>715000</v>
      </c>
    </row>
    <row r="151" spans="1:6" x14ac:dyDescent="0.55000000000000004">
      <c r="A151" s="3">
        <v>44304</v>
      </c>
      <c r="B151" s="1" t="s">
        <v>6</v>
      </c>
      <c r="C151" s="1" t="s">
        <v>314</v>
      </c>
      <c r="E151" s="1">
        <v>5000</v>
      </c>
    </row>
    <row r="152" spans="1:6" x14ac:dyDescent="0.55000000000000004">
      <c r="A152" s="3">
        <v>44304</v>
      </c>
      <c r="B152" s="1" t="s">
        <v>64</v>
      </c>
      <c r="C152" s="1" t="s">
        <v>341</v>
      </c>
      <c r="E152" s="1">
        <v>7000</v>
      </c>
    </row>
    <row r="153" spans="1:6" x14ac:dyDescent="0.55000000000000004">
      <c r="A153" s="3">
        <v>44304</v>
      </c>
      <c r="B153" s="1" t="s">
        <v>17</v>
      </c>
      <c r="C153" s="1" t="s">
        <v>18</v>
      </c>
      <c r="E153" s="1">
        <v>2025600</v>
      </c>
    </row>
    <row r="154" spans="1:6" x14ac:dyDescent="0.55000000000000004">
      <c r="A154" s="3">
        <v>44304</v>
      </c>
      <c r="B154" s="1" t="s">
        <v>19</v>
      </c>
      <c r="C154" s="1" t="s">
        <v>20</v>
      </c>
      <c r="E154" s="1">
        <v>2200</v>
      </c>
    </row>
    <row r="155" spans="1:6" x14ac:dyDescent="0.55000000000000004">
      <c r="A155" s="3">
        <v>44304</v>
      </c>
      <c r="B155" s="1" t="s">
        <v>50</v>
      </c>
      <c r="C155" s="1" t="s">
        <v>1564</v>
      </c>
      <c r="D155" s="1" t="s">
        <v>1657</v>
      </c>
      <c r="F155" s="1">
        <v>815000</v>
      </c>
    </row>
    <row r="156" spans="1:6" x14ac:dyDescent="0.55000000000000004">
      <c r="A156" s="3">
        <v>44304</v>
      </c>
      <c r="B156" s="1" t="s">
        <v>430</v>
      </c>
      <c r="C156" s="1" t="s">
        <v>730</v>
      </c>
      <c r="F156" s="1">
        <v>362000</v>
      </c>
    </row>
    <row r="157" spans="1:6" x14ac:dyDescent="0.55000000000000004">
      <c r="A157" s="3">
        <v>44304</v>
      </c>
      <c r="B157" s="1" t="s">
        <v>50</v>
      </c>
      <c r="C157" s="1" t="s">
        <v>1565</v>
      </c>
      <c r="D157" s="1" t="s">
        <v>1657</v>
      </c>
      <c r="F157" s="1">
        <v>10500</v>
      </c>
    </row>
    <row r="158" spans="1:6" x14ac:dyDescent="0.55000000000000004">
      <c r="A158" s="3">
        <v>44304</v>
      </c>
      <c r="B158" s="1" t="s">
        <v>37</v>
      </c>
      <c r="C158" s="1" t="s">
        <v>731</v>
      </c>
      <c r="F158" s="1">
        <v>22300</v>
      </c>
    </row>
    <row r="159" spans="1:6" x14ac:dyDescent="0.55000000000000004">
      <c r="A159" s="3">
        <v>44304</v>
      </c>
      <c r="B159" s="1" t="s">
        <v>483</v>
      </c>
      <c r="C159" s="1" t="s">
        <v>576</v>
      </c>
      <c r="F159" s="1">
        <v>10000</v>
      </c>
    </row>
    <row r="160" spans="1:6" x14ac:dyDescent="0.55000000000000004">
      <c r="A160" s="3">
        <v>44304</v>
      </c>
      <c r="B160" s="1" t="s">
        <v>37</v>
      </c>
      <c r="C160" s="1" t="s">
        <v>683</v>
      </c>
      <c r="F160" s="1">
        <v>8000</v>
      </c>
    </row>
    <row r="161" spans="1:6" x14ac:dyDescent="0.55000000000000004">
      <c r="A161" s="3">
        <v>44305</v>
      </c>
      <c r="B161" s="1" t="s">
        <v>8</v>
      </c>
      <c r="C161" s="1" t="s">
        <v>732</v>
      </c>
      <c r="E161" s="1">
        <v>12500</v>
      </c>
    </row>
    <row r="162" spans="1:6" x14ac:dyDescent="0.55000000000000004">
      <c r="A162" s="3">
        <v>44305</v>
      </c>
      <c r="B162" s="1" t="s">
        <v>17</v>
      </c>
      <c r="C162" s="1" t="s">
        <v>18</v>
      </c>
      <c r="E162" s="1">
        <v>702400</v>
      </c>
    </row>
    <row r="163" spans="1:6" x14ac:dyDescent="0.55000000000000004">
      <c r="A163" s="3">
        <v>44305</v>
      </c>
      <c r="B163" s="1" t="s">
        <v>19</v>
      </c>
      <c r="C163" s="1" t="s">
        <v>20</v>
      </c>
      <c r="E163" s="1">
        <v>16100</v>
      </c>
    </row>
    <row r="164" spans="1:6" x14ac:dyDescent="0.55000000000000004">
      <c r="A164" s="3">
        <v>44305</v>
      </c>
      <c r="B164" s="1" t="s">
        <v>41</v>
      </c>
      <c r="C164" s="1" t="s">
        <v>689</v>
      </c>
      <c r="F164" s="1">
        <v>10000</v>
      </c>
    </row>
    <row r="165" spans="1:6" x14ac:dyDescent="0.55000000000000004">
      <c r="A165" s="3">
        <v>44305</v>
      </c>
      <c r="B165" s="1" t="s">
        <v>37</v>
      </c>
      <c r="C165" s="1" t="s">
        <v>733</v>
      </c>
      <c r="F165" s="1">
        <v>6000</v>
      </c>
    </row>
    <row r="166" spans="1:6" x14ac:dyDescent="0.55000000000000004">
      <c r="A166" s="3">
        <v>44305</v>
      </c>
      <c r="B166" s="1" t="s">
        <v>37</v>
      </c>
      <c r="C166" s="1" t="s">
        <v>734</v>
      </c>
      <c r="F166" s="1">
        <v>2700</v>
      </c>
    </row>
    <row r="167" spans="1:6" x14ac:dyDescent="0.55000000000000004">
      <c r="A167" s="3">
        <v>44305</v>
      </c>
      <c r="B167" s="1" t="s">
        <v>446</v>
      </c>
      <c r="C167" s="1" t="s">
        <v>703</v>
      </c>
      <c r="F167" s="1">
        <v>23000</v>
      </c>
    </row>
    <row r="168" spans="1:6" x14ac:dyDescent="0.55000000000000004">
      <c r="A168" s="3">
        <v>44305</v>
      </c>
      <c r="B168" s="1" t="s">
        <v>430</v>
      </c>
      <c r="C168" s="1" t="s">
        <v>735</v>
      </c>
      <c r="F168" s="1">
        <v>10000</v>
      </c>
    </row>
    <row r="169" spans="1:6" x14ac:dyDescent="0.55000000000000004">
      <c r="A169" s="3">
        <v>44305</v>
      </c>
      <c r="B169" s="1" t="s">
        <v>50</v>
      </c>
      <c r="C169" s="1" t="s">
        <v>1566</v>
      </c>
      <c r="D169" s="1" t="s">
        <v>1657</v>
      </c>
      <c r="F169" s="1">
        <v>1000</v>
      </c>
    </row>
    <row r="170" spans="1:6" x14ac:dyDescent="0.55000000000000004">
      <c r="A170" s="3">
        <v>44305</v>
      </c>
      <c r="B170" s="1" t="s">
        <v>27</v>
      </c>
      <c r="C170" s="1" t="s">
        <v>736</v>
      </c>
      <c r="F170" s="1">
        <v>30000</v>
      </c>
    </row>
    <row r="171" spans="1:6" x14ac:dyDescent="0.55000000000000004">
      <c r="A171" s="3">
        <v>44305</v>
      </c>
      <c r="B171" s="1" t="s">
        <v>35</v>
      </c>
      <c r="C171" s="1" t="s">
        <v>1567</v>
      </c>
      <c r="D171" s="1" t="s">
        <v>1661</v>
      </c>
      <c r="F171" s="1">
        <v>382430</v>
      </c>
    </row>
    <row r="172" spans="1:6" x14ac:dyDescent="0.55000000000000004">
      <c r="A172" s="3">
        <v>44305</v>
      </c>
      <c r="B172" s="1" t="s">
        <v>35</v>
      </c>
      <c r="C172" s="1" t="s">
        <v>1568</v>
      </c>
      <c r="D172" s="1" t="s">
        <v>1661</v>
      </c>
      <c r="F172" s="1">
        <v>206250</v>
      </c>
    </row>
    <row r="173" spans="1:6" x14ac:dyDescent="0.55000000000000004">
      <c r="A173" s="3">
        <v>44305</v>
      </c>
      <c r="B173" s="1" t="s">
        <v>35</v>
      </c>
      <c r="C173" s="1" t="s">
        <v>1569</v>
      </c>
      <c r="D173" s="1" t="s">
        <v>1661</v>
      </c>
      <c r="F173" s="1">
        <v>10500</v>
      </c>
    </row>
    <row r="174" spans="1:6" x14ac:dyDescent="0.55000000000000004">
      <c r="A174" s="3">
        <v>44305</v>
      </c>
      <c r="B174" s="1" t="s">
        <v>35</v>
      </c>
      <c r="C174" s="1" t="s">
        <v>1570</v>
      </c>
      <c r="D174" s="1" t="s">
        <v>1661</v>
      </c>
      <c r="F174" s="1">
        <v>75220</v>
      </c>
    </row>
    <row r="175" spans="1:6" x14ac:dyDescent="0.55000000000000004">
      <c r="A175" s="3">
        <v>44305</v>
      </c>
      <c r="B175" s="1" t="s">
        <v>35</v>
      </c>
      <c r="C175" s="1" t="s">
        <v>1571</v>
      </c>
      <c r="D175" s="1" t="s">
        <v>1661</v>
      </c>
      <c r="F175" s="1">
        <v>38000</v>
      </c>
    </row>
    <row r="176" spans="1:6" x14ac:dyDescent="0.55000000000000004">
      <c r="A176" s="3">
        <v>44305</v>
      </c>
      <c r="B176" s="1" t="s">
        <v>35</v>
      </c>
      <c r="C176" s="1" t="s">
        <v>1572</v>
      </c>
      <c r="D176" s="1" t="s">
        <v>1665</v>
      </c>
      <c r="F176" s="1">
        <v>278000</v>
      </c>
    </row>
    <row r="177" spans="1:6" x14ac:dyDescent="0.55000000000000004">
      <c r="A177" s="3">
        <v>44305</v>
      </c>
      <c r="B177" s="1" t="s">
        <v>36</v>
      </c>
      <c r="C177" s="1" t="s">
        <v>1573</v>
      </c>
      <c r="D177" s="1" t="s">
        <v>1668</v>
      </c>
      <c r="F177" s="1">
        <v>2500000</v>
      </c>
    </row>
    <row r="178" spans="1:6" x14ac:dyDescent="0.55000000000000004">
      <c r="A178" s="3">
        <v>44305</v>
      </c>
      <c r="B178" s="1" t="s">
        <v>36</v>
      </c>
      <c r="C178" s="1" t="s">
        <v>1574</v>
      </c>
      <c r="D178" s="1" t="s">
        <v>1668</v>
      </c>
      <c r="F178" s="1">
        <v>500000</v>
      </c>
    </row>
    <row r="179" spans="1:6" x14ac:dyDescent="0.55000000000000004">
      <c r="A179" s="3">
        <v>44305</v>
      </c>
      <c r="B179" s="1" t="s">
        <v>36</v>
      </c>
      <c r="C179" s="1" t="s">
        <v>1575</v>
      </c>
      <c r="D179" s="1" t="s">
        <v>1668</v>
      </c>
      <c r="F179" s="1">
        <v>2603673</v>
      </c>
    </row>
    <row r="180" spans="1:6" x14ac:dyDescent="0.55000000000000004">
      <c r="A180" s="3">
        <v>44305</v>
      </c>
      <c r="B180" s="1" t="s">
        <v>36</v>
      </c>
      <c r="C180" s="1" t="s">
        <v>1576</v>
      </c>
      <c r="D180" s="1" t="s">
        <v>1668</v>
      </c>
      <c r="F180" s="1">
        <v>1158889</v>
      </c>
    </row>
    <row r="181" spans="1:6" x14ac:dyDescent="0.55000000000000004">
      <c r="A181" s="3">
        <v>44306</v>
      </c>
      <c r="B181" s="1" t="s">
        <v>6</v>
      </c>
      <c r="C181" s="1" t="s">
        <v>314</v>
      </c>
      <c r="E181" s="1">
        <v>1500</v>
      </c>
    </row>
    <row r="182" spans="1:6" x14ac:dyDescent="0.55000000000000004">
      <c r="A182" s="3">
        <v>44306</v>
      </c>
      <c r="B182" s="1" t="s">
        <v>6</v>
      </c>
      <c r="C182" s="1" t="s">
        <v>314</v>
      </c>
      <c r="E182" s="1">
        <v>2000</v>
      </c>
    </row>
    <row r="183" spans="1:6" x14ac:dyDescent="0.55000000000000004">
      <c r="A183" s="3">
        <v>44306</v>
      </c>
      <c r="B183" s="1" t="s">
        <v>8</v>
      </c>
      <c r="C183" s="1" t="s">
        <v>737</v>
      </c>
      <c r="E183" s="1">
        <v>30000</v>
      </c>
    </row>
    <row r="184" spans="1:6" x14ac:dyDescent="0.55000000000000004">
      <c r="A184" s="3">
        <v>44306</v>
      </c>
      <c r="B184" s="1" t="s">
        <v>17</v>
      </c>
      <c r="C184" s="1" t="s">
        <v>18</v>
      </c>
      <c r="E184" s="1">
        <v>1138000</v>
      </c>
    </row>
    <row r="185" spans="1:6" x14ac:dyDescent="0.55000000000000004">
      <c r="A185" s="3">
        <v>44306</v>
      </c>
      <c r="B185" s="1" t="s">
        <v>19</v>
      </c>
      <c r="C185" s="1" t="s">
        <v>20</v>
      </c>
      <c r="E185" s="1">
        <v>2700</v>
      </c>
    </row>
    <row r="186" spans="1:6" x14ac:dyDescent="0.55000000000000004">
      <c r="A186" s="3">
        <v>44306</v>
      </c>
      <c r="B186" s="1" t="s">
        <v>21</v>
      </c>
      <c r="C186" s="1" t="s">
        <v>738</v>
      </c>
      <c r="F186" s="1">
        <v>6000</v>
      </c>
    </row>
    <row r="187" spans="1:6" x14ac:dyDescent="0.55000000000000004">
      <c r="A187" s="3">
        <v>44306</v>
      </c>
      <c r="B187" s="1" t="s">
        <v>37</v>
      </c>
      <c r="C187" s="1" t="s">
        <v>640</v>
      </c>
      <c r="F187" s="1">
        <v>600</v>
      </c>
    </row>
    <row r="188" spans="1:6" x14ac:dyDescent="0.55000000000000004">
      <c r="A188" s="3">
        <v>44306</v>
      </c>
      <c r="B188" s="1" t="s">
        <v>21</v>
      </c>
      <c r="C188" s="1" t="s">
        <v>739</v>
      </c>
      <c r="F188" s="1">
        <v>600</v>
      </c>
    </row>
    <row r="189" spans="1:6" x14ac:dyDescent="0.55000000000000004">
      <c r="A189" s="3">
        <v>44306</v>
      </c>
      <c r="B189" s="1" t="s">
        <v>50</v>
      </c>
      <c r="C189" s="1" t="s">
        <v>1577</v>
      </c>
      <c r="D189" s="1" t="s">
        <v>1657</v>
      </c>
      <c r="F189" s="1">
        <v>6000</v>
      </c>
    </row>
    <row r="190" spans="1:6" x14ac:dyDescent="0.55000000000000004">
      <c r="A190" s="3">
        <v>44306</v>
      </c>
      <c r="B190" s="1" t="s">
        <v>35</v>
      </c>
      <c r="C190" s="1" t="s">
        <v>1578</v>
      </c>
      <c r="D190" s="1" t="s">
        <v>1661</v>
      </c>
      <c r="F190" s="1">
        <v>209600</v>
      </c>
    </row>
    <row r="191" spans="1:6" x14ac:dyDescent="0.55000000000000004">
      <c r="A191" s="3">
        <v>44307</v>
      </c>
      <c r="B191" s="1" t="s">
        <v>8</v>
      </c>
      <c r="C191" s="1" t="s">
        <v>740</v>
      </c>
      <c r="E191" s="1">
        <v>10000</v>
      </c>
    </row>
    <row r="192" spans="1:6" x14ac:dyDescent="0.55000000000000004">
      <c r="A192" s="3">
        <v>44307</v>
      </c>
      <c r="B192" s="1" t="s">
        <v>6</v>
      </c>
      <c r="C192" s="1" t="s">
        <v>314</v>
      </c>
      <c r="E192" s="1">
        <v>5000</v>
      </c>
    </row>
    <row r="193" spans="1:6" x14ac:dyDescent="0.55000000000000004">
      <c r="A193" s="3">
        <v>44307</v>
      </c>
      <c r="B193" s="1" t="s">
        <v>17</v>
      </c>
      <c r="C193" s="1" t="s">
        <v>18</v>
      </c>
      <c r="E193" s="1">
        <v>2913850</v>
      </c>
    </row>
    <row r="194" spans="1:6" x14ac:dyDescent="0.55000000000000004">
      <c r="A194" s="3">
        <v>44307</v>
      </c>
      <c r="B194" s="1" t="s">
        <v>19</v>
      </c>
      <c r="C194" s="1" t="s">
        <v>20</v>
      </c>
      <c r="E194" s="1">
        <v>12900</v>
      </c>
    </row>
    <row r="195" spans="1:6" x14ac:dyDescent="0.55000000000000004">
      <c r="A195" s="3">
        <v>44307</v>
      </c>
      <c r="B195" s="1" t="s">
        <v>22</v>
      </c>
      <c r="C195" s="1" t="s">
        <v>741</v>
      </c>
      <c r="F195" s="1">
        <v>8000</v>
      </c>
    </row>
    <row r="196" spans="1:6" x14ac:dyDescent="0.55000000000000004">
      <c r="A196" s="3">
        <v>44307</v>
      </c>
      <c r="B196" s="1" t="s">
        <v>186</v>
      </c>
      <c r="C196" s="1" t="s">
        <v>497</v>
      </c>
      <c r="F196" s="1">
        <v>50000</v>
      </c>
    </row>
    <row r="197" spans="1:6" x14ac:dyDescent="0.55000000000000004">
      <c r="A197" s="3">
        <v>44307</v>
      </c>
      <c r="B197" s="1" t="s">
        <v>44</v>
      </c>
      <c r="C197" s="1" t="s">
        <v>742</v>
      </c>
      <c r="F197" s="1">
        <v>4600</v>
      </c>
    </row>
    <row r="198" spans="1:6" x14ac:dyDescent="0.55000000000000004">
      <c r="A198" s="3">
        <v>44307</v>
      </c>
      <c r="B198" s="1" t="s">
        <v>37</v>
      </c>
      <c r="C198" s="1" t="s">
        <v>640</v>
      </c>
      <c r="F198" s="1">
        <v>1000</v>
      </c>
    </row>
    <row r="199" spans="1:6" x14ac:dyDescent="0.55000000000000004">
      <c r="A199" s="3">
        <v>44307</v>
      </c>
      <c r="B199" s="1" t="s">
        <v>27</v>
      </c>
      <c r="C199" s="1" t="s">
        <v>715</v>
      </c>
      <c r="F199" s="1">
        <v>35000</v>
      </c>
    </row>
    <row r="200" spans="1:6" x14ac:dyDescent="0.55000000000000004">
      <c r="A200" s="3">
        <v>44307</v>
      </c>
      <c r="B200" s="1" t="s">
        <v>743</v>
      </c>
      <c r="C200" s="1" t="s">
        <v>744</v>
      </c>
      <c r="F200" s="1">
        <v>1200000</v>
      </c>
    </row>
    <row r="201" spans="1:6" x14ac:dyDescent="0.55000000000000004">
      <c r="A201" s="3">
        <v>44307</v>
      </c>
      <c r="B201" s="1" t="s">
        <v>50</v>
      </c>
      <c r="C201" s="1" t="s">
        <v>1579</v>
      </c>
      <c r="D201" s="1" t="s">
        <v>1657</v>
      </c>
      <c r="F201" s="1">
        <v>12500</v>
      </c>
    </row>
    <row r="202" spans="1:6" x14ac:dyDescent="0.55000000000000004">
      <c r="A202" s="3">
        <v>44307</v>
      </c>
      <c r="B202" s="1" t="s">
        <v>35</v>
      </c>
      <c r="C202" s="1" t="s">
        <v>1580</v>
      </c>
      <c r="D202" s="1" t="s">
        <v>1661</v>
      </c>
      <c r="F202" s="1">
        <v>173150</v>
      </c>
    </row>
    <row r="203" spans="1:6" x14ac:dyDescent="0.55000000000000004">
      <c r="A203" s="3">
        <v>44307</v>
      </c>
      <c r="B203" s="1" t="s">
        <v>35</v>
      </c>
      <c r="C203" s="1" t="s">
        <v>1581</v>
      </c>
      <c r="D203" s="1" t="s">
        <v>1661</v>
      </c>
      <c r="F203" s="1">
        <v>345850</v>
      </c>
    </row>
    <row r="204" spans="1:6" x14ac:dyDescent="0.55000000000000004">
      <c r="A204" s="3">
        <v>44307</v>
      </c>
      <c r="B204" s="1" t="s">
        <v>35</v>
      </c>
      <c r="C204" s="1" t="s">
        <v>1582</v>
      </c>
      <c r="D204" s="1" t="s">
        <v>1661</v>
      </c>
      <c r="F204" s="1">
        <v>49500</v>
      </c>
    </row>
    <row r="205" spans="1:6" x14ac:dyDescent="0.55000000000000004">
      <c r="A205" s="3">
        <v>44307</v>
      </c>
      <c r="B205" s="1" t="s">
        <v>35</v>
      </c>
      <c r="C205" s="1" t="s">
        <v>1583</v>
      </c>
      <c r="D205" s="1" t="s">
        <v>1661</v>
      </c>
      <c r="F205" s="1">
        <v>255000</v>
      </c>
    </row>
    <row r="206" spans="1:6" x14ac:dyDescent="0.55000000000000004">
      <c r="A206" s="3">
        <v>44307</v>
      </c>
      <c r="B206" s="1" t="s">
        <v>35</v>
      </c>
      <c r="C206" s="1" t="s">
        <v>1584</v>
      </c>
      <c r="D206" s="1" t="s">
        <v>1661</v>
      </c>
      <c r="F206" s="1">
        <v>126000</v>
      </c>
    </row>
    <row r="207" spans="1:6" x14ac:dyDescent="0.55000000000000004">
      <c r="A207" s="3">
        <v>44307</v>
      </c>
      <c r="B207" s="1" t="s">
        <v>35</v>
      </c>
      <c r="C207" s="1" t="s">
        <v>1585</v>
      </c>
      <c r="D207" s="1" t="s">
        <v>1665</v>
      </c>
      <c r="F207" s="1">
        <v>722500</v>
      </c>
    </row>
    <row r="208" spans="1:6" x14ac:dyDescent="0.55000000000000004">
      <c r="A208" s="3">
        <v>44307</v>
      </c>
      <c r="B208" s="1" t="s">
        <v>36</v>
      </c>
      <c r="C208" s="1" t="s">
        <v>1586</v>
      </c>
      <c r="D208" s="1" t="s">
        <v>1668</v>
      </c>
      <c r="F208" s="1">
        <v>700000</v>
      </c>
    </row>
    <row r="209" spans="1:6" x14ac:dyDescent="0.55000000000000004">
      <c r="A209" s="3">
        <v>44308</v>
      </c>
      <c r="B209" s="1" t="s">
        <v>657</v>
      </c>
      <c r="C209" s="1" t="s">
        <v>745</v>
      </c>
      <c r="E209" s="1">
        <v>140500</v>
      </c>
    </row>
    <row r="210" spans="1:6" x14ac:dyDescent="0.55000000000000004">
      <c r="A210" s="3">
        <v>44308</v>
      </c>
      <c r="B210" s="1" t="s">
        <v>17</v>
      </c>
      <c r="C210" s="1" t="s">
        <v>18</v>
      </c>
      <c r="E210" s="1">
        <v>2255300</v>
      </c>
    </row>
    <row r="211" spans="1:6" x14ac:dyDescent="0.55000000000000004">
      <c r="A211" s="3">
        <v>44308</v>
      </c>
      <c r="B211" s="1" t="s">
        <v>19</v>
      </c>
      <c r="C211" s="1" t="s">
        <v>20</v>
      </c>
      <c r="E211" s="1">
        <v>3700</v>
      </c>
    </row>
    <row r="212" spans="1:6" x14ac:dyDescent="0.55000000000000004">
      <c r="A212" s="3">
        <v>44308</v>
      </c>
      <c r="B212" s="1" t="s">
        <v>37</v>
      </c>
      <c r="C212" s="1" t="s">
        <v>746</v>
      </c>
      <c r="F212" s="1">
        <v>11200</v>
      </c>
    </row>
    <row r="213" spans="1:6" x14ac:dyDescent="0.55000000000000004">
      <c r="A213" s="3">
        <v>44308</v>
      </c>
      <c r="B213" s="1" t="s">
        <v>37</v>
      </c>
      <c r="C213" s="1" t="s">
        <v>747</v>
      </c>
      <c r="F213" s="1">
        <v>2000</v>
      </c>
    </row>
    <row r="214" spans="1:6" x14ac:dyDescent="0.55000000000000004">
      <c r="A214" s="3">
        <v>44308</v>
      </c>
      <c r="B214" s="1" t="s">
        <v>657</v>
      </c>
      <c r="C214" s="1" t="s">
        <v>658</v>
      </c>
      <c r="F214" s="1">
        <v>188300</v>
      </c>
    </row>
    <row r="215" spans="1:6" x14ac:dyDescent="0.55000000000000004">
      <c r="A215" s="3">
        <v>44308</v>
      </c>
      <c r="B215" s="1" t="s">
        <v>446</v>
      </c>
      <c r="C215" s="1" t="s">
        <v>703</v>
      </c>
      <c r="F215" s="1">
        <v>34000</v>
      </c>
    </row>
    <row r="216" spans="1:6" x14ac:dyDescent="0.55000000000000004">
      <c r="A216" s="3">
        <v>44308</v>
      </c>
      <c r="B216" s="1" t="s">
        <v>50</v>
      </c>
      <c r="C216" s="1" t="s">
        <v>1587</v>
      </c>
      <c r="D216" s="1" t="s">
        <v>1657</v>
      </c>
      <c r="F216" s="1">
        <v>324000</v>
      </c>
    </row>
    <row r="217" spans="1:6" x14ac:dyDescent="0.55000000000000004">
      <c r="A217" s="3">
        <v>44308</v>
      </c>
      <c r="B217" s="1" t="s">
        <v>33</v>
      </c>
      <c r="C217" s="1" t="s">
        <v>748</v>
      </c>
      <c r="F217" s="1">
        <v>5000</v>
      </c>
    </row>
    <row r="218" spans="1:6" x14ac:dyDescent="0.55000000000000004">
      <c r="A218" s="3">
        <v>44308</v>
      </c>
      <c r="B218" s="1" t="s">
        <v>44</v>
      </c>
      <c r="C218" s="1" t="s">
        <v>749</v>
      </c>
      <c r="F218" s="1">
        <v>31000</v>
      </c>
    </row>
    <row r="219" spans="1:6" x14ac:dyDescent="0.55000000000000004">
      <c r="A219" s="3">
        <v>44308</v>
      </c>
      <c r="B219" s="1" t="s">
        <v>50</v>
      </c>
      <c r="C219" s="1" t="s">
        <v>1588</v>
      </c>
      <c r="D219" s="1" t="s">
        <v>1657</v>
      </c>
      <c r="F219" s="1">
        <v>2500</v>
      </c>
    </row>
    <row r="220" spans="1:6" x14ac:dyDescent="0.55000000000000004">
      <c r="A220" s="3">
        <v>44308</v>
      </c>
      <c r="B220" s="1" t="s">
        <v>21</v>
      </c>
      <c r="C220" s="1" t="s">
        <v>1589</v>
      </c>
      <c r="D220" s="1" t="s">
        <v>1661</v>
      </c>
      <c r="F220" s="1">
        <v>3000</v>
      </c>
    </row>
    <row r="221" spans="1:6" x14ac:dyDescent="0.55000000000000004">
      <c r="A221" s="3">
        <v>44308</v>
      </c>
      <c r="B221" s="1" t="s">
        <v>21</v>
      </c>
      <c r="C221" s="1" t="s">
        <v>1590</v>
      </c>
      <c r="D221" s="1" t="s">
        <v>1661</v>
      </c>
      <c r="F221" s="1">
        <v>12000</v>
      </c>
    </row>
    <row r="222" spans="1:6" x14ac:dyDescent="0.55000000000000004">
      <c r="A222" s="3">
        <v>44308</v>
      </c>
      <c r="B222" s="1" t="s">
        <v>21</v>
      </c>
      <c r="C222" s="1" t="s">
        <v>1591</v>
      </c>
      <c r="D222" s="1" t="s">
        <v>1661</v>
      </c>
      <c r="F222" s="1">
        <v>492000</v>
      </c>
    </row>
    <row r="223" spans="1:6" x14ac:dyDescent="0.55000000000000004">
      <c r="A223" s="3">
        <v>44308</v>
      </c>
      <c r="B223" s="1" t="s">
        <v>21</v>
      </c>
      <c r="C223" s="1" t="s">
        <v>1592</v>
      </c>
      <c r="D223" s="1" t="s">
        <v>1661</v>
      </c>
      <c r="F223" s="1">
        <v>117800</v>
      </c>
    </row>
    <row r="224" spans="1:6" x14ac:dyDescent="0.55000000000000004">
      <c r="A224" s="3">
        <v>44308</v>
      </c>
      <c r="B224" s="1" t="s">
        <v>21</v>
      </c>
      <c r="C224" s="1" t="s">
        <v>1593</v>
      </c>
      <c r="D224" s="1" t="s">
        <v>1661</v>
      </c>
      <c r="F224" s="1">
        <v>30000</v>
      </c>
    </row>
    <row r="225" spans="1:6" x14ac:dyDescent="0.55000000000000004">
      <c r="A225" s="3">
        <v>44308</v>
      </c>
      <c r="B225" s="1" t="s">
        <v>21</v>
      </c>
      <c r="C225" s="1" t="s">
        <v>1594</v>
      </c>
      <c r="D225" s="1" t="s">
        <v>1661</v>
      </c>
      <c r="F225" s="1">
        <v>66000</v>
      </c>
    </row>
    <row r="226" spans="1:6" x14ac:dyDescent="0.55000000000000004">
      <c r="A226" s="3">
        <v>44308</v>
      </c>
      <c r="B226" s="1" t="s">
        <v>21</v>
      </c>
      <c r="C226" s="1" t="s">
        <v>1595</v>
      </c>
      <c r="D226" s="1" t="s">
        <v>1661</v>
      </c>
      <c r="F226" s="1">
        <v>104300</v>
      </c>
    </row>
    <row r="227" spans="1:6" x14ac:dyDescent="0.55000000000000004">
      <c r="A227" s="3">
        <v>44308</v>
      </c>
      <c r="B227" s="1" t="s">
        <v>21</v>
      </c>
      <c r="C227" s="1" t="s">
        <v>1596</v>
      </c>
      <c r="D227" s="1" t="s">
        <v>1661</v>
      </c>
      <c r="F227" s="1">
        <v>488000</v>
      </c>
    </row>
    <row r="228" spans="1:6" x14ac:dyDescent="0.55000000000000004">
      <c r="A228" s="3">
        <v>44308</v>
      </c>
      <c r="B228" s="1" t="s">
        <v>21</v>
      </c>
      <c r="C228" s="1" t="s">
        <v>1597</v>
      </c>
      <c r="D228" s="1" t="s">
        <v>1661</v>
      </c>
      <c r="F228" s="1">
        <v>98000</v>
      </c>
    </row>
    <row r="229" spans="1:6" x14ac:dyDescent="0.55000000000000004">
      <c r="A229" s="3">
        <v>44309</v>
      </c>
      <c r="B229" s="1" t="s">
        <v>64</v>
      </c>
      <c r="C229" s="1" t="s">
        <v>327</v>
      </c>
      <c r="E229" s="1">
        <v>6000</v>
      </c>
    </row>
    <row r="230" spans="1:6" x14ac:dyDescent="0.55000000000000004">
      <c r="A230" s="3">
        <v>44309</v>
      </c>
      <c r="B230" s="1" t="s">
        <v>64</v>
      </c>
      <c r="C230" s="1" t="s">
        <v>327</v>
      </c>
      <c r="E230" s="1">
        <v>30000</v>
      </c>
    </row>
    <row r="231" spans="1:6" x14ac:dyDescent="0.55000000000000004">
      <c r="A231" s="3">
        <v>44309</v>
      </c>
      <c r="B231" s="1" t="s">
        <v>17</v>
      </c>
      <c r="C231" s="1" t="s">
        <v>18</v>
      </c>
      <c r="E231" s="1">
        <v>3678050</v>
      </c>
    </row>
    <row r="232" spans="1:6" x14ac:dyDescent="0.55000000000000004">
      <c r="A232" s="3">
        <v>44309</v>
      </c>
      <c r="B232" s="1" t="s">
        <v>19</v>
      </c>
      <c r="C232" s="1" t="s">
        <v>20</v>
      </c>
      <c r="E232" s="1">
        <v>2250</v>
      </c>
    </row>
    <row r="233" spans="1:6" x14ac:dyDescent="0.55000000000000004">
      <c r="A233" s="3">
        <v>44309</v>
      </c>
      <c r="B233" s="1" t="s">
        <v>37</v>
      </c>
      <c r="C233" s="1" t="s">
        <v>750</v>
      </c>
      <c r="F233" s="1">
        <v>6500</v>
      </c>
    </row>
    <row r="234" spans="1:6" x14ac:dyDescent="0.55000000000000004">
      <c r="A234" s="3">
        <v>44309</v>
      </c>
      <c r="B234" s="1" t="s">
        <v>37</v>
      </c>
      <c r="C234" s="1" t="s">
        <v>751</v>
      </c>
      <c r="F234" s="1">
        <v>2100</v>
      </c>
    </row>
    <row r="235" spans="1:6" x14ac:dyDescent="0.55000000000000004">
      <c r="A235" s="3">
        <v>44309</v>
      </c>
      <c r="B235" s="1" t="s">
        <v>37</v>
      </c>
      <c r="C235" s="1" t="s">
        <v>752</v>
      </c>
      <c r="F235" s="1">
        <v>9500</v>
      </c>
    </row>
    <row r="236" spans="1:6" x14ac:dyDescent="0.55000000000000004">
      <c r="A236" s="3">
        <v>44309</v>
      </c>
      <c r="B236" s="1" t="s">
        <v>21</v>
      </c>
      <c r="C236" s="1" t="s">
        <v>753</v>
      </c>
      <c r="F236" s="1">
        <v>13700</v>
      </c>
    </row>
    <row r="237" spans="1:6" x14ac:dyDescent="0.55000000000000004">
      <c r="A237" s="3">
        <v>44309</v>
      </c>
      <c r="B237" s="1" t="s">
        <v>657</v>
      </c>
      <c r="C237" s="1" t="s">
        <v>658</v>
      </c>
      <c r="F237" s="1">
        <v>7900</v>
      </c>
    </row>
    <row r="238" spans="1:6" x14ac:dyDescent="0.55000000000000004">
      <c r="A238" s="3">
        <v>44309</v>
      </c>
      <c r="B238" s="1" t="s">
        <v>430</v>
      </c>
      <c r="C238" s="1" t="s">
        <v>754</v>
      </c>
      <c r="F238" s="1">
        <v>37000</v>
      </c>
    </row>
    <row r="239" spans="1:6" x14ac:dyDescent="0.55000000000000004">
      <c r="A239" s="3">
        <v>44309</v>
      </c>
      <c r="B239" s="1" t="s">
        <v>430</v>
      </c>
      <c r="C239" s="1" t="s">
        <v>755</v>
      </c>
      <c r="F239" s="1">
        <v>85000</v>
      </c>
    </row>
    <row r="240" spans="1:6" x14ac:dyDescent="0.55000000000000004">
      <c r="A240" s="3">
        <v>44309</v>
      </c>
      <c r="B240" s="1" t="s">
        <v>430</v>
      </c>
      <c r="C240" s="1" t="s">
        <v>623</v>
      </c>
      <c r="F240" s="1">
        <v>9500</v>
      </c>
    </row>
    <row r="241" spans="1:6" x14ac:dyDescent="0.55000000000000004">
      <c r="A241" s="3">
        <v>44309</v>
      </c>
      <c r="B241" s="1" t="s">
        <v>50</v>
      </c>
      <c r="C241" s="1" t="s">
        <v>1598</v>
      </c>
      <c r="D241" s="1" t="s">
        <v>1657</v>
      </c>
      <c r="F241" s="1">
        <v>25000</v>
      </c>
    </row>
    <row r="242" spans="1:6" x14ac:dyDescent="0.55000000000000004">
      <c r="A242" s="3">
        <v>44309</v>
      </c>
      <c r="B242" s="1" t="s">
        <v>35</v>
      </c>
      <c r="C242" s="1" t="s">
        <v>1599</v>
      </c>
      <c r="D242" s="1" t="s">
        <v>1661</v>
      </c>
      <c r="F242" s="1">
        <v>7000</v>
      </c>
    </row>
    <row r="243" spans="1:6" x14ac:dyDescent="0.55000000000000004">
      <c r="A243" s="3">
        <v>44309</v>
      </c>
      <c r="B243" s="1" t="s">
        <v>35</v>
      </c>
      <c r="C243" s="1" t="s">
        <v>1600</v>
      </c>
      <c r="D243" s="1" t="s">
        <v>1661</v>
      </c>
      <c r="F243" s="1">
        <v>560000</v>
      </c>
    </row>
    <row r="244" spans="1:6" x14ac:dyDescent="0.55000000000000004">
      <c r="A244" s="3">
        <v>44310</v>
      </c>
      <c r="B244" s="1" t="s">
        <v>148</v>
      </c>
      <c r="C244" s="1" t="s">
        <v>756</v>
      </c>
      <c r="E244" s="1">
        <v>500000</v>
      </c>
    </row>
    <row r="245" spans="1:6" x14ac:dyDescent="0.55000000000000004">
      <c r="A245" s="3">
        <v>44310</v>
      </c>
      <c r="B245" s="1" t="s">
        <v>6</v>
      </c>
      <c r="C245" s="1" t="s">
        <v>314</v>
      </c>
      <c r="E245" s="1">
        <v>4000</v>
      </c>
    </row>
    <row r="246" spans="1:6" x14ac:dyDescent="0.55000000000000004">
      <c r="A246" s="3">
        <v>44310</v>
      </c>
      <c r="B246" s="1" t="s">
        <v>6</v>
      </c>
      <c r="C246" s="1" t="s">
        <v>314</v>
      </c>
      <c r="E246" s="1">
        <v>36000</v>
      </c>
    </row>
    <row r="247" spans="1:6" x14ac:dyDescent="0.55000000000000004">
      <c r="A247" s="3">
        <v>44310</v>
      </c>
      <c r="B247" s="1" t="s">
        <v>17</v>
      </c>
      <c r="C247" s="1" t="s">
        <v>18</v>
      </c>
      <c r="E247" s="1">
        <v>2026350</v>
      </c>
    </row>
    <row r="248" spans="1:6" x14ac:dyDescent="0.55000000000000004">
      <c r="A248" s="3">
        <v>44310</v>
      </c>
      <c r="B248" s="1" t="s">
        <v>19</v>
      </c>
      <c r="C248" s="1" t="s">
        <v>20</v>
      </c>
      <c r="E248" s="1">
        <v>1250</v>
      </c>
    </row>
    <row r="249" spans="1:6" x14ac:dyDescent="0.55000000000000004">
      <c r="A249" s="3">
        <v>44310</v>
      </c>
      <c r="B249" s="1" t="s">
        <v>37</v>
      </c>
      <c r="C249" s="1" t="s">
        <v>757</v>
      </c>
      <c r="F249" s="1">
        <v>500</v>
      </c>
    </row>
    <row r="250" spans="1:6" x14ac:dyDescent="0.55000000000000004">
      <c r="A250" s="3">
        <v>44310</v>
      </c>
      <c r="B250" s="1" t="s">
        <v>21</v>
      </c>
      <c r="C250" s="1" t="s">
        <v>758</v>
      </c>
      <c r="F250" s="1">
        <v>6500</v>
      </c>
    </row>
    <row r="251" spans="1:6" x14ac:dyDescent="0.55000000000000004">
      <c r="A251" s="3">
        <v>44310</v>
      </c>
      <c r="B251" s="1" t="s">
        <v>27</v>
      </c>
      <c r="C251" s="1" t="s">
        <v>690</v>
      </c>
      <c r="F251" s="1">
        <v>22000</v>
      </c>
    </row>
    <row r="252" spans="1:6" x14ac:dyDescent="0.55000000000000004">
      <c r="A252" s="3">
        <v>44310</v>
      </c>
      <c r="B252" s="1" t="s">
        <v>21</v>
      </c>
      <c r="C252" s="1" t="s">
        <v>528</v>
      </c>
      <c r="F252" s="1">
        <v>9000</v>
      </c>
    </row>
    <row r="253" spans="1:6" x14ac:dyDescent="0.55000000000000004">
      <c r="A253" s="3">
        <v>44310</v>
      </c>
      <c r="B253" s="1" t="s">
        <v>50</v>
      </c>
      <c r="C253" s="1" t="s">
        <v>1601</v>
      </c>
      <c r="D253" s="1" t="s">
        <v>1657</v>
      </c>
      <c r="F253" s="1">
        <v>19000</v>
      </c>
    </row>
    <row r="254" spans="1:6" x14ac:dyDescent="0.55000000000000004">
      <c r="A254" s="3">
        <v>44310</v>
      </c>
      <c r="B254" s="1" t="s">
        <v>50</v>
      </c>
      <c r="C254" s="1" t="s">
        <v>1602</v>
      </c>
      <c r="D254" s="1" t="s">
        <v>1657</v>
      </c>
      <c r="F254" s="1">
        <v>452000</v>
      </c>
    </row>
    <row r="255" spans="1:6" x14ac:dyDescent="0.55000000000000004">
      <c r="A255" s="3">
        <v>44310</v>
      </c>
      <c r="B255" s="1" t="s">
        <v>50</v>
      </c>
      <c r="C255" s="1" t="s">
        <v>1603</v>
      </c>
      <c r="D255" s="1" t="s">
        <v>1657</v>
      </c>
      <c r="F255" s="1">
        <v>7000</v>
      </c>
    </row>
    <row r="256" spans="1:6" x14ac:dyDescent="0.55000000000000004">
      <c r="A256" s="3">
        <v>44310</v>
      </c>
      <c r="B256" s="1" t="s">
        <v>50</v>
      </c>
      <c r="C256" s="1" t="s">
        <v>1604</v>
      </c>
      <c r="D256" s="1" t="s">
        <v>1657</v>
      </c>
      <c r="F256" s="1">
        <v>22000</v>
      </c>
    </row>
    <row r="257" spans="1:6" x14ac:dyDescent="0.55000000000000004">
      <c r="A257" s="3">
        <v>44310</v>
      </c>
      <c r="B257" s="1" t="s">
        <v>37</v>
      </c>
      <c r="C257" s="1" t="s">
        <v>759</v>
      </c>
      <c r="F257" s="1">
        <v>2200</v>
      </c>
    </row>
    <row r="258" spans="1:6" x14ac:dyDescent="0.55000000000000004">
      <c r="A258" s="3">
        <v>44311</v>
      </c>
      <c r="B258" s="1" t="s">
        <v>6</v>
      </c>
      <c r="C258" s="1" t="s">
        <v>314</v>
      </c>
      <c r="E258" s="1">
        <v>4500</v>
      </c>
    </row>
    <row r="259" spans="1:6" x14ac:dyDescent="0.55000000000000004">
      <c r="A259" s="3">
        <v>44311</v>
      </c>
      <c r="B259" s="1" t="s">
        <v>64</v>
      </c>
      <c r="C259" s="1" t="s">
        <v>327</v>
      </c>
      <c r="E259" s="1">
        <v>2500</v>
      </c>
    </row>
    <row r="260" spans="1:6" x14ac:dyDescent="0.55000000000000004">
      <c r="A260" s="3">
        <v>44311</v>
      </c>
      <c r="B260" s="1" t="s">
        <v>64</v>
      </c>
      <c r="C260" s="1" t="s">
        <v>341</v>
      </c>
      <c r="E260" s="1">
        <v>3000</v>
      </c>
    </row>
    <row r="261" spans="1:6" x14ac:dyDescent="0.55000000000000004">
      <c r="A261" s="3">
        <v>44311</v>
      </c>
      <c r="B261" s="1" t="s">
        <v>6</v>
      </c>
      <c r="C261" s="1" t="s">
        <v>760</v>
      </c>
      <c r="E261" s="1">
        <v>292500</v>
      </c>
    </row>
    <row r="262" spans="1:6" x14ac:dyDescent="0.55000000000000004">
      <c r="A262" s="3">
        <v>44311</v>
      </c>
      <c r="B262" s="1" t="s">
        <v>6</v>
      </c>
      <c r="C262" s="1" t="s">
        <v>761</v>
      </c>
      <c r="E262" s="1">
        <v>180000</v>
      </c>
    </row>
    <row r="263" spans="1:6" x14ac:dyDescent="0.55000000000000004">
      <c r="A263" s="3">
        <v>44311</v>
      </c>
      <c r="B263" s="1" t="s">
        <v>17</v>
      </c>
      <c r="C263" s="1" t="s">
        <v>18</v>
      </c>
      <c r="E263" s="1">
        <v>480100</v>
      </c>
    </row>
    <row r="264" spans="1:6" x14ac:dyDescent="0.55000000000000004">
      <c r="A264" s="3">
        <v>44311</v>
      </c>
      <c r="B264" s="1" t="s">
        <v>19</v>
      </c>
      <c r="C264" s="1" t="s">
        <v>20</v>
      </c>
      <c r="E264" s="1">
        <v>1000</v>
      </c>
    </row>
    <row r="265" spans="1:6" x14ac:dyDescent="0.55000000000000004">
      <c r="A265" s="3">
        <v>44311</v>
      </c>
      <c r="B265" s="1" t="s">
        <v>46</v>
      </c>
      <c r="C265" s="1" t="s">
        <v>762</v>
      </c>
      <c r="F265" s="1">
        <v>2000</v>
      </c>
    </row>
    <row r="266" spans="1:6" x14ac:dyDescent="0.55000000000000004">
      <c r="A266" s="3">
        <v>44311</v>
      </c>
      <c r="B266" s="1" t="s">
        <v>37</v>
      </c>
      <c r="C266" s="1" t="s">
        <v>763</v>
      </c>
      <c r="F266" s="1">
        <v>2000</v>
      </c>
    </row>
    <row r="267" spans="1:6" x14ac:dyDescent="0.55000000000000004">
      <c r="A267" s="3">
        <v>44311</v>
      </c>
      <c r="B267" s="1" t="s">
        <v>37</v>
      </c>
      <c r="C267" s="1" t="s">
        <v>764</v>
      </c>
      <c r="F267" s="1">
        <v>1200</v>
      </c>
    </row>
    <row r="268" spans="1:6" x14ac:dyDescent="0.55000000000000004">
      <c r="A268" s="3">
        <v>44311</v>
      </c>
      <c r="B268" s="1" t="s">
        <v>27</v>
      </c>
      <c r="C268" s="1" t="s">
        <v>765</v>
      </c>
      <c r="F268" s="1">
        <v>1000</v>
      </c>
    </row>
    <row r="269" spans="1:6" x14ac:dyDescent="0.55000000000000004">
      <c r="A269" s="3">
        <v>44311</v>
      </c>
      <c r="B269" s="1" t="s">
        <v>46</v>
      </c>
      <c r="C269" s="1" t="s">
        <v>766</v>
      </c>
      <c r="F269" s="1">
        <v>18000</v>
      </c>
    </row>
    <row r="270" spans="1:6" x14ac:dyDescent="0.55000000000000004">
      <c r="A270" s="3">
        <v>44311</v>
      </c>
      <c r="B270" s="1" t="s">
        <v>35</v>
      </c>
      <c r="C270" s="1" t="s">
        <v>1605</v>
      </c>
      <c r="D270" s="1" t="s">
        <v>1663</v>
      </c>
      <c r="F270" s="1">
        <v>292500</v>
      </c>
    </row>
    <row r="271" spans="1:6" x14ac:dyDescent="0.55000000000000004">
      <c r="A271" s="3">
        <v>44311</v>
      </c>
      <c r="B271" s="1" t="s">
        <v>35</v>
      </c>
      <c r="C271" s="1" t="s">
        <v>1606</v>
      </c>
      <c r="D271" s="1" t="s">
        <v>1663</v>
      </c>
      <c r="F271" s="1">
        <v>117000</v>
      </c>
    </row>
    <row r="272" spans="1:6" x14ac:dyDescent="0.55000000000000004">
      <c r="A272" s="3">
        <v>44311</v>
      </c>
      <c r="B272" s="1" t="s">
        <v>37</v>
      </c>
      <c r="C272" s="1" t="s">
        <v>767</v>
      </c>
      <c r="F272" s="1">
        <v>3000</v>
      </c>
    </row>
    <row r="273" spans="1:6" x14ac:dyDescent="0.55000000000000004">
      <c r="A273" s="3">
        <v>44311</v>
      </c>
      <c r="B273" s="1" t="s">
        <v>483</v>
      </c>
      <c r="C273" s="1" t="s">
        <v>576</v>
      </c>
      <c r="F273" s="1">
        <v>1400</v>
      </c>
    </row>
    <row r="274" spans="1:6" x14ac:dyDescent="0.55000000000000004">
      <c r="A274" s="3">
        <v>44311</v>
      </c>
      <c r="B274" s="1" t="s">
        <v>430</v>
      </c>
      <c r="C274" s="1" t="s">
        <v>768</v>
      </c>
      <c r="F274" s="1">
        <v>3100</v>
      </c>
    </row>
    <row r="275" spans="1:6" x14ac:dyDescent="0.55000000000000004">
      <c r="A275" s="3">
        <v>44311</v>
      </c>
      <c r="B275" s="1" t="s">
        <v>50</v>
      </c>
      <c r="C275" s="1" t="s">
        <v>1607</v>
      </c>
      <c r="D275" s="1" t="s">
        <v>1657</v>
      </c>
      <c r="F275" s="1">
        <v>8000</v>
      </c>
    </row>
    <row r="276" spans="1:6" x14ac:dyDescent="0.55000000000000004">
      <c r="A276" s="3">
        <v>44311</v>
      </c>
      <c r="B276" s="1" t="s">
        <v>21</v>
      </c>
      <c r="C276" s="1" t="s">
        <v>769</v>
      </c>
      <c r="F276" s="1">
        <v>9700</v>
      </c>
    </row>
    <row r="277" spans="1:6" x14ac:dyDescent="0.55000000000000004">
      <c r="A277" s="3">
        <v>44311</v>
      </c>
      <c r="B277" s="1" t="s">
        <v>430</v>
      </c>
      <c r="C277" s="1" t="s">
        <v>770</v>
      </c>
      <c r="F277" s="1">
        <v>8600</v>
      </c>
    </row>
    <row r="278" spans="1:6" x14ac:dyDescent="0.55000000000000004">
      <c r="A278" s="3">
        <v>44311</v>
      </c>
      <c r="B278" s="1" t="s">
        <v>41</v>
      </c>
      <c r="C278" s="1" t="s">
        <v>689</v>
      </c>
      <c r="F278" s="1">
        <v>50000</v>
      </c>
    </row>
    <row r="279" spans="1:6" x14ac:dyDescent="0.55000000000000004">
      <c r="A279" s="3">
        <v>44311</v>
      </c>
      <c r="B279" s="1" t="s">
        <v>22</v>
      </c>
      <c r="C279" s="1" t="s">
        <v>771</v>
      </c>
      <c r="F279" s="1">
        <v>24000</v>
      </c>
    </row>
    <row r="280" spans="1:6" x14ac:dyDescent="0.55000000000000004">
      <c r="A280" s="3">
        <v>44311</v>
      </c>
      <c r="B280" s="1" t="s">
        <v>21</v>
      </c>
      <c r="C280" s="1" t="s">
        <v>1608</v>
      </c>
      <c r="D280" s="1" t="s">
        <v>1663</v>
      </c>
      <c r="F280" s="1">
        <v>460000</v>
      </c>
    </row>
    <row r="281" spans="1:6" x14ac:dyDescent="0.55000000000000004">
      <c r="A281" s="3">
        <v>44312</v>
      </c>
      <c r="B281" s="1" t="s">
        <v>64</v>
      </c>
      <c r="C281" s="1" t="s">
        <v>341</v>
      </c>
      <c r="E281" s="1">
        <v>33000</v>
      </c>
    </row>
    <row r="282" spans="1:6" x14ac:dyDescent="0.55000000000000004">
      <c r="A282" s="3">
        <v>44312</v>
      </c>
      <c r="B282" s="1" t="s">
        <v>6</v>
      </c>
      <c r="C282" s="1" t="s">
        <v>314</v>
      </c>
      <c r="E282" s="1">
        <v>12000</v>
      </c>
    </row>
    <row r="283" spans="1:6" x14ac:dyDescent="0.55000000000000004">
      <c r="A283" s="3">
        <v>44312</v>
      </c>
      <c r="B283" s="1" t="s">
        <v>8</v>
      </c>
      <c r="C283" s="1" t="s">
        <v>772</v>
      </c>
      <c r="E283" s="1">
        <v>8600</v>
      </c>
    </row>
    <row r="284" spans="1:6" x14ac:dyDescent="0.55000000000000004">
      <c r="A284" s="3">
        <v>44312</v>
      </c>
      <c r="B284" s="1" t="s">
        <v>8</v>
      </c>
      <c r="C284" s="1" t="s">
        <v>773</v>
      </c>
      <c r="E284" s="1">
        <v>362000</v>
      </c>
    </row>
    <row r="285" spans="1:6" x14ac:dyDescent="0.55000000000000004">
      <c r="A285" s="3">
        <v>44312</v>
      </c>
      <c r="B285" s="1" t="s">
        <v>17</v>
      </c>
      <c r="C285" s="1" t="s">
        <v>18</v>
      </c>
      <c r="E285" s="1">
        <v>1392650</v>
      </c>
    </row>
    <row r="286" spans="1:6" x14ac:dyDescent="0.55000000000000004">
      <c r="A286" s="3">
        <v>44312</v>
      </c>
      <c r="B286" s="1" t="s">
        <v>19</v>
      </c>
      <c r="C286" s="1" t="s">
        <v>20</v>
      </c>
      <c r="E286" s="1">
        <v>7500</v>
      </c>
    </row>
    <row r="287" spans="1:6" x14ac:dyDescent="0.55000000000000004">
      <c r="A287" s="3">
        <v>44312</v>
      </c>
      <c r="B287" s="1" t="s">
        <v>64</v>
      </c>
      <c r="C287" s="1" t="s">
        <v>341</v>
      </c>
      <c r="E287" s="1">
        <v>20000</v>
      </c>
    </row>
    <row r="288" spans="1:6" x14ac:dyDescent="0.55000000000000004">
      <c r="A288" s="3">
        <v>44312</v>
      </c>
      <c r="B288" s="1" t="s">
        <v>21</v>
      </c>
      <c r="C288" s="1" t="s">
        <v>528</v>
      </c>
      <c r="F288" s="1">
        <v>7500</v>
      </c>
    </row>
    <row r="289" spans="1:6" x14ac:dyDescent="0.55000000000000004">
      <c r="A289" s="3">
        <v>44312</v>
      </c>
      <c r="B289" s="1" t="s">
        <v>50</v>
      </c>
      <c r="C289" s="1" t="s">
        <v>1609</v>
      </c>
      <c r="D289" s="1" t="s">
        <v>1657</v>
      </c>
      <c r="F289" s="1">
        <v>30150</v>
      </c>
    </row>
    <row r="290" spans="1:6" x14ac:dyDescent="0.55000000000000004">
      <c r="A290" s="3">
        <v>44312</v>
      </c>
      <c r="B290" s="1" t="s">
        <v>36</v>
      </c>
      <c r="C290" s="1" t="s">
        <v>1610</v>
      </c>
      <c r="D290" s="1" t="s">
        <v>1664</v>
      </c>
      <c r="F290" s="1">
        <v>500000</v>
      </c>
    </row>
    <row r="291" spans="1:6" x14ac:dyDescent="0.55000000000000004">
      <c r="A291" s="3">
        <v>44312</v>
      </c>
      <c r="B291" s="1" t="s">
        <v>21</v>
      </c>
      <c r="C291" s="1" t="s">
        <v>1611</v>
      </c>
      <c r="D291" s="1" t="s">
        <v>1661</v>
      </c>
      <c r="F291" s="1">
        <v>29500</v>
      </c>
    </row>
    <row r="292" spans="1:6" x14ac:dyDescent="0.55000000000000004">
      <c r="A292" s="3">
        <v>44312</v>
      </c>
      <c r="B292" s="1" t="s">
        <v>21</v>
      </c>
      <c r="C292" s="1" t="s">
        <v>1612</v>
      </c>
      <c r="D292" s="1" t="s">
        <v>1661</v>
      </c>
      <c r="F292" s="1">
        <v>26300</v>
      </c>
    </row>
    <row r="293" spans="1:6" x14ac:dyDescent="0.55000000000000004">
      <c r="A293" s="3">
        <v>44312</v>
      </c>
      <c r="B293" s="1" t="s">
        <v>35</v>
      </c>
      <c r="C293" s="1" t="s">
        <v>1613</v>
      </c>
      <c r="D293" s="1" t="s">
        <v>1661</v>
      </c>
      <c r="F293" s="1">
        <v>12000</v>
      </c>
    </row>
    <row r="294" spans="1:6" x14ac:dyDescent="0.55000000000000004">
      <c r="A294" s="3">
        <v>44312</v>
      </c>
      <c r="B294" s="1" t="s">
        <v>35</v>
      </c>
      <c r="C294" s="1" t="s">
        <v>1614</v>
      </c>
      <c r="D294" s="1" t="s">
        <v>1661</v>
      </c>
      <c r="F294" s="1">
        <v>34040</v>
      </c>
    </row>
    <row r="295" spans="1:6" x14ac:dyDescent="0.55000000000000004">
      <c r="A295" s="3">
        <v>44312</v>
      </c>
      <c r="B295" s="1" t="s">
        <v>35</v>
      </c>
      <c r="C295" s="1" t="s">
        <v>1615</v>
      </c>
      <c r="D295" s="1" t="s">
        <v>1661</v>
      </c>
      <c r="F295" s="1">
        <v>28000</v>
      </c>
    </row>
    <row r="296" spans="1:6" x14ac:dyDescent="0.55000000000000004">
      <c r="A296" s="3">
        <v>44312</v>
      </c>
      <c r="B296" s="1" t="s">
        <v>35</v>
      </c>
      <c r="C296" s="1" t="s">
        <v>1616</v>
      </c>
      <c r="D296" s="1" t="s">
        <v>1661</v>
      </c>
      <c r="F296" s="1">
        <v>280000</v>
      </c>
    </row>
    <row r="297" spans="1:6" x14ac:dyDescent="0.55000000000000004">
      <c r="A297" s="3">
        <v>44312</v>
      </c>
      <c r="B297" s="1" t="s">
        <v>35</v>
      </c>
      <c r="C297" s="1" t="s">
        <v>1554</v>
      </c>
      <c r="D297" s="1" t="s">
        <v>1661</v>
      </c>
      <c r="F297" s="1">
        <v>15000</v>
      </c>
    </row>
    <row r="298" spans="1:6" x14ac:dyDescent="0.55000000000000004">
      <c r="A298" s="3">
        <v>44312</v>
      </c>
      <c r="B298" s="1" t="s">
        <v>36</v>
      </c>
      <c r="C298" s="1" t="s">
        <v>1617</v>
      </c>
      <c r="D298" s="1" t="s">
        <v>1668</v>
      </c>
      <c r="F298" s="1">
        <v>184140</v>
      </c>
    </row>
    <row r="299" spans="1:6" x14ac:dyDescent="0.55000000000000004">
      <c r="A299" s="3">
        <v>44312</v>
      </c>
      <c r="B299" s="1" t="s">
        <v>36</v>
      </c>
      <c r="C299" s="1" t="s">
        <v>1618</v>
      </c>
      <c r="D299" s="1" t="s">
        <v>1668</v>
      </c>
      <c r="F299" s="1">
        <v>385700</v>
      </c>
    </row>
    <row r="300" spans="1:6" x14ac:dyDescent="0.55000000000000004">
      <c r="A300" s="3">
        <v>44312</v>
      </c>
      <c r="B300" s="1" t="s">
        <v>36</v>
      </c>
      <c r="C300" s="1" t="s">
        <v>1619</v>
      </c>
      <c r="D300" s="1" t="s">
        <v>1668</v>
      </c>
      <c r="F300" s="1">
        <v>2000000</v>
      </c>
    </row>
    <row r="301" spans="1:6" x14ac:dyDescent="0.55000000000000004">
      <c r="A301" s="3">
        <v>44312</v>
      </c>
      <c r="B301" s="1" t="s">
        <v>35</v>
      </c>
      <c r="C301" s="1" t="s">
        <v>1580</v>
      </c>
      <c r="D301" s="1" t="s">
        <v>1661</v>
      </c>
      <c r="F301" s="1">
        <v>364500</v>
      </c>
    </row>
    <row r="302" spans="1:6" x14ac:dyDescent="0.55000000000000004">
      <c r="A302" s="3">
        <v>44313</v>
      </c>
      <c r="B302" s="1" t="s">
        <v>64</v>
      </c>
      <c r="C302" s="1" t="s">
        <v>341</v>
      </c>
      <c r="E302" s="1">
        <v>4000</v>
      </c>
    </row>
    <row r="303" spans="1:6" x14ac:dyDescent="0.55000000000000004">
      <c r="A303" s="3">
        <v>44313</v>
      </c>
      <c r="B303" s="1" t="s">
        <v>8</v>
      </c>
      <c r="C303" s="1" t="s">
        <v>774</v>
      </c>
      <c r="E303" s="1">
        <v>3100</v>
      </c>
    </row>
    <row r="304" spans="1:6" x14ac:dyDescent="0.55000000000000004">
      <c r="A304" s="3">
        <v>44313</v>
      </c>
      <c r="B304" s="1" t="s">
        <v>6</v>
      </c>
      <c r="C304" s="1" t="s">
        <v>314</v>
      </c>
      <c r="E304" s="1">
        <v>18500</v>
      </c>
    </row>
    <row r="305" spans="1:6" x14ac:dyDescent="0.55000000000000004">
      <c r="A305" s="3">
        <v>44313</v>
      </c>
      <c r="B305" s="1" t="s">
        <v>15</v>
      </c>
      <c r="C305" s="1" t="s">
        <v>775</v>
      </c>
      <c r="E305" s="1">
        <v>130000</v>
      </c>
    </row>
    <row r="306" spans="1:6" x14ac:dyDescent="0.55000000000000004">
      <c r="A306" s="3">
        <v>44313</v>
      </c>
      <c r="B306" s="1" t="s">
        <v>17</v>
      </c>
      <c r="C306" s="1" t="s">
        <v>18</v>
      </c>
      <c r="E306" s="1">
        <v>2517600</v>
      </c>
    </row>
    <row r="307" spans="1:6" x14ac:dyDescent="0.55000000000000004">
      <c r="A307" s="3">
        <v>44313</v>
      </c>
      <c r="B307" s="1" t="s">
        <v>19</v>
      </c>
      <c r="C307" s="1" t="s">
        <v>20</v>
      </c>
      <c r="E307" s="1">
        <v>33300</v>
      </c>
    </row>
    <row r="308" spans="1:6" x14ac:dyDescent="0.55000000000000004">
      <c r="A308" s="3">
        <v>44313</v>
      </c>
      <c r="B308" s="1" t="s">
        <v>22</v>
      </c>
      <c r="C308" s="1" t="s">
        <v>771</v>
      </c>
      <c r="F308" s="1">
        <v>16000</v>
      </c>
    </row>
    <row r="309" spans="1:6" x14ac:dyDescent="0.55000000000000004">
      <c r="A309" s="3">
        <v>44313</v>
      </c>
      <c r="B309" s="1" t="s">
        <v>37</v>
      </c>
      <c r="C309" s="1" t="s">
        <v>776</v>
      </c>
      <c r="F309" s="1">
        <v>1000</v>
      </c>
    </row>
    <row r="310" spans="1:6" x14ac:dyDescent="0.55000000000000004">
      <c r="A310" s="3">
        <v>44313</v>
      </c>
      <c r="B310" s="1" t="s">
        <v>37</v>
      </c>
      <c r="C310" s="1" t="s">
        <v>777</v>
      </c>
      <c r="F310" s="1">
        <v>5600</v>
      </c>
    </row>
    <row r="311" spans="1:6" x14ac:dyDescent="0.55000000000000004">
      <c r="A311" s="3">
        <v>44313</v>
      </c>
      <c r="B311" s="1" t="s">
        <v>186</v>
      </c>
      <c r="C311" s="1" t="s">
        <v>778</v>
      </c>
      <c r="F311" s="1">
        <v>3000</v>
      </c>
    </row>
    <row r="312" spans="1:6" x14ac:dyDescent="0.55000000000000004">
      <c r="A312" s="3">
        <v>44313</v>
      </c>
      <c r="B312" s="1" t="s">
        <v>21</v>
      </c>
      <c r="C312" s="1" t="s">
        <v>779</v>
      </c>
      <c r="F312" s="1">
        <v>24000</v>
      </c>
    </row>
    <row r="313" spans="1:6" x14ac:dyDescent="0.55000000000000004">
      <c r="A313" s="3">
        <v>44313</v>
      </c>
      <c r="B313" s="1" t="s">
        <v>44</v>
      </c>
      <c r="C313" s="1" t="s">
        <v>780</v>
      </c>
      <c r="F313" s="1">
        <v>6000</v>
      </c>
    </row>
    <row r="314" spans="1:6" x14ac:dyDescent="0.55000000000000004">
      <c r="A314" s="3">
        <v>44313</v>
      </c>
      <c r="B314" s="1" t="s">
        <v>743</v>
      </c>
      <c r="C314" s="1" t="s">
        <v>675</v>
      </c>
      <c r="F314" s="1">
        <v>31000</v>
      </c>
    </row>
    <row r="315" spans="1:6" x14ac:dyDescent="0.55000000000000004">
      <c r="A315" s="3">
        <v>44313</v>
      </c>
      <c r="B315" s="1" t="s">
        <v>430</v>
      </c>
      <c r="C315" s="1" t="s">
        <v>781</v>
      </c>
      <c r="F315" s="1">
        <v>36500</v>
      </c>
    </row>
    <row r="316" spans="1:6" x14ac:dyDescent="0.55000000000000004">
      <c r="A316" s="3">
        <v>44313</v>
      </c>
      <c r="B316" s="1" t="s">
        <v>37</v>
      </c>
      <c r="C316" s="1" t="s">
        <v>782</v>
      </c>
      <c r="F316" s="1">
        <v>39000</v>
      </c>
    </row>
    <row r="317" spans="1:6" x14ac:dyDescent="0.55000000000000004">
      <c r="A317" s="3">
        <v>44313</v>
      </c>
      <c r="B317" s="1" t="s">
        <v>27</v>
      </c>
      <c r="C317" s="1" t="s">
        <v>783</v>
      </c>
      <c r="F317" s="1">
        <v>10000</v>
      </c>
    </row>
    <row r="318" spans="1:6" x14ac:dyDescent="0.55000000000000004">
      <c r="A318" s="3">
        <v>44313</v>
      </c>
      <c r="B318" s="1" t="s">
        <v>220</v>
      </c>
      <c r="C318" s="1" t="s">
        <v>550</v>
      </c>
      <c r="F318" s="1">
        <v>40000</v>
      </c>
    </row>
    <row r="319" spans="1:6" x14ac:dyDescent="0.55000000000000004">
      <c r="A319" s="3">
        <v>44313</v>
      </c>
      <c r="B319" s="1" t="s">
        <v>50</v>
      </c>
      <c r="C319" s="1" t="s">
        <v>1620</v>
      </c>
      <c r="D319" s="1" t="s">
        <v>1657</v>
      </c>
      <c r="F319" s="1">
        <v>249200</v>
      </c>
    </row>
    <row r="320" spans="1:6" x14ac:dyDescent="0.55000000000000004">
      <c r="A320" s="3">
        <v>44313</v>
      </c>
      <c r="B320" s="1" t="s">
        <v>50</v>
      </c>
      <c r="C320" s="1" t="s">
        <v>1621</v>
      </c>
      <c r="D320" s="1" t="s">
        <v>1657</v>
      </c>
      <c r="F320" s="1">
        <v>16700</v>
      </c>
    </row>
    <row r="321" spans="1:6" x14ac:dyDescent="0.55000000000000004">
      <c r="A321" s="3">
        <v>44314</v>
      </c>
      <c r="B321" s="1" t="s">
        <v>8</v>
      </c>
      <c r="C321" s="1" t="s">
        <v>784</v>
      </c>
      <c r="E321" s="1">
        <v>85000</v>
      </c>
    </row>
    <row r="322" spans="1:6" x14ac:dyDescent="0.55000000000000004">
      <c r="A322" s="3">
        <v>44314</v>
      </c>
      <c r="B322" s="1" t="s">
        <v>6</v>
      </c>
      <c r="C322" s="1" t="s">
        <v>314</v>
      </c>
      <c r="E322" s="1">
        <v>5000</v>
      </c>
    </row>
    <row r="323" spans="1:6" x14ac:dyDescent="0.55000000000000004">
      <c r="A323" s="3">
        <v>44314</v>
      </c>
      <c r="B323" s="1" t="s">
        <v>15</v>
      </c>
      <c r="C323" s="1" t="s">
        <v>775</v>
      </c>
      <c r="E323" s="1">
        <v>8000</v>
      </c>
    </row>
    <row r="324" spans="1:6" x14ac:dyDescent="0.55000000000000004">
      <c r="A324" s="3">
        <v>44314</v>
      </c>
      <c r="B324" s="1" t="s">
        <v>12</v>
      </c>
      <c r="C324" s="1" t="s">
        <v>785</v>
      </c>
      <c r="E324" s="1">
        <v>3340000</v>
      </c>
    </row>
    <row r="325" spans="1:6" x14ac:dyDescent="0.55000000000000004">
      <c r="A325" s="3">
        <v>44314</v>
      </c>
      <c r="B325" s="1" t="s">
        <v>17</v>
      </c>
      <c r="C325" s="1" t="s">
        <v>18</v>
      </c>
      <c r="E325" s="1">
        <v>3457750</v>
      </c>
    </row>
    <row r="326" spans="1:6" x14ac:dyDescent="0.55000000000000004">
      <c r="A326" s="3">
        <v>44314</v>
      </c>
      <c r="B326" s="1" t="s">
        <v>19</v>
      </c>
      <c r="C326" s="1" t="s">
        <v>20</v>
      </c>
      <c r="E326" s="1">
        <v>7000</v>
      </c>
    </row>
    <row r="327" spans="1:6" x14ac:dyDescent="0.55000000000000004">
      <c r="A327" s="3">
        <v>44314</v>
      </c>
      <c r="B327" s="1" t="s">
        <v>37</v>
      </c>
      <c r="C327" s="1" t="s">
        <v>380</v>
      </c>
      <c r="F327" s="1">
        <v>7000</v>
      </c>
    </row>
    <row r="328" spans="1:6" x14ac:dyDescent="0.55000000000000004">
      <c r="A328" s="3">
        <v>44314</v>
      </c>
      <c r="B328" s="1" t="s">
        <v>50</v>
      </c>
      <c r="C328" s="1" t="s">
        <v>1622</v>
      </c>
      <c r="D328" s="1" t="s">
        <v>1657</v>
      </c>
      <c r="F328" s="1">
        <v>55000</v>
      </c>
    </row>
    <row r="329" spans="1:6" x14ac:dyDescent="0.55000000000000004">
      <c r="A329" s="3">
        <v>44314</v>
      </c>
      <c r="B329" s="1" t="s">
        <v>50</v>
      </c>
      <c r="C329" s="1" t="s">
        <v>1623</v>
      </c>
      <c r="D329" s="1" t="s">
        <v>1657</v>
      </c>
      <c r="F329" s="1">
        <v>58000</v>
      </c>
    </row>
    <row r="330" spans="1:6" x14ac:dyDescent="0.55000000000000004">
      <c r="A330" s="3">
        <v>44314</v>
      </c>
      <c r="B330" s="1" t="s">
        <v>430</v>
      </c>
      <c r="C330" s="1" t="s">
        <v>770</v>
      </c>
      <c r="F330" s="1">
        <v>1600</v>
      </c>
    </row>
    <row r="331" spans="1:6" x14ac:dyDescent="0.55000000000000004">
      <c r="A331" s="3">
        <v>44314</v>
      </c>
      <c r="B331" s="1" t="s">
        <v>430</v>
      </c>
      <c r="C331" s="1" t="s">
        <v>786</v>
      </c>
      <c r="F331" s="1">
        <v>3000</v>
      </c>
    </row>
    <row r="332" spans="1:6" x14ac:dyDescent="0.55000000000000004">
      <c r="A332" s="3">
        <v>44314</v>
      </c>
      <c r="B332" s="1" t="s">
        <v>33</v>
      </c>
      <c r="C332" s="1" t="s">
        <v>307</v>
      </c>
      <c r="F332" s="1">
        <v>5700</v>
      </c>
    </row>
    <row r="333" spans="1:6" x14ac:dyDescent="0.55000000000000004">
      <c r="A333" s="3">
        <v>44314</v>
      </c>
      <c r="B333" s="1" t="s">
        <v>22</v>
      </c>
      <c r="C333" s="1" t="s">
        <v>787</v>
      </c>
      <c r="F333" s="1">
        <v>4000</v>
      </c>
    </row>
    <row r="334" spans="1:6" x14ac:dyDescent="0.55000000000000004">
      <c r="A334" s="3">
        <v>44314</v>
      </c>
      <c r="B334" s="1" t="s">
        <v>37</v>
      </c>
      <c r="C334" s="1" t="s">
        <v>788</v>
      </c>
      <c r="F334" s="1">
        <v>4000</v>
      </c>
    </row>
    <row r="335" spans="1:6" x14ac:dyDescent="0.55000000000000004">
      <c r="A335" s="3">
        <v>44314</v>
      </c>
      <c r="B335" s="1" t="s">
        <v>35</v>
      </c>
      <c r="C335" s="1" t="s">
        <v>1616</v>
      </c>
      <c r="D335" s="1" t="s">
        <v>1661</v>
      </c>
      <c r="F335" s="1">
        <v>240000</v>
      </c>
    </row>
    <row r="336" spans="1:6" x14ac:dyDescent="0.55000000000000004">
      <c r="A336" s="3">
        <v>44314</v>
      </c>
      <c r="B336" s="1" t="s">
        <v>35</v>
      </c>
      <c r="C336" s="1" t="s">
        <v>1612</v>
      </c>
      <c r="D336" s="1" t="s">
        <v>1661</v>
      </c>
      <c r="F336" s="1">
        <v>82250</v>
      </c>
    </row>
    <row r="337" spans="1:6" x14ac:dyDescent="0.55000000000000004">
      <c r="A337" s="3">
        <v>44314</v>
      </c>
      <c r="B337" s="1" t="s">
        <v>35</v>
      </c>
      <c r="C337" s="1" t="s">
        <v>1624</v>
      </c>
      <c r="D337" s="1" t="s">
        <v>1661</v>
      </c>
      <c r="F337" s="1">
        <v>38000</v>
      </c>
    </row>
    <row r="338" spans="1:6" x14ac:dyDescent="0.55000000000000004">
      <c r="A338" s="3">
        <v>44314</v>
      </c>
      <c r="B338" s="1" t="s">
        <v>35</v>
      </c>
      <c r="C338" s="1" t="s">
        <v>1625</v>
      </c>
      <c r="D338" s="1" t="s">
        <v>1661</v>
      </c>
      <c r="F338" s="1">
        <v>82390</v>
      </c>
    </row>
    <row r="339" spans="1:6" x14ac:dyDescent="0.55000000000000004">
      <c r="A339" s="3">
        <v>44314</v>
      </c>
      <c r="B339" s="1" t="s">
        <v>35</v>
      </c>
      <c r="C339" s="1" t="s">
        <v>1626</v>
      </c>
      <c r="D339" s="1" t="s">
        <v>1661</v>
      </c>
      <c r="F339" s="1">
        <v>9300</v>
      </c>
    </row>
    <row r="340" spans="1:6" x14ac:dyDescent="0.55000000000000004">
      <c r="A340" s="3">
        <v>44314</v>
      </c>
      <c r="B340" s="1" t="s">
        <v>35</v>
      </c>
      <c r="C340" s="1" t="s">
        <v>1627</v>
      </c>
      <c r="D340" s="1" t="s">
        <v>1661</v>
      </c>
      <c r="F340" s="1">
        <v>5550</v>
      </c>
    </row>
    <row r="341" spans="1:6" x14ac:dyDescent="0.55000000000000004">
      <c r="A341" s="3">
        <v>44314</v>
      </c>
      <c r="B341" s="1" t="s">
        <v>35</v>
      </c>
      <c r="C341" s="1" t="s">
        <v>1628</v>
      </c>
      <c r="D341" s="1" t="s">
        <v>1661</v>
      </c>
      <c r="F341" s="1">
        <v>63000</v>
      </c>
    </row>
    <row r="342" spans="1:6" x14ac:dyDescent="0.55000000000000004">
      <c r="A342" s="3">
        <v>44314</v>
      </c>
      <c r="B342" s="1" t="s">
        <v>35</v>
      </c>
      <c r="C342" s="1" t="s">
        <v>1629</v>
      </c>
      <c r="D342" s="1" t="s">
        <v>1661</v>
      </c>
      <c r="F342" s="1">
        <v>130000</v>
      </c>
    </row>
    <row r="343" spans="1:6" x14ac:dyDescent="0.55000000000000004">
      <c r="A343" s="3">
        <v>44314</v>
      </c>
      <c r="B343" s="1" t="s">
        <v>35</v>
      </c>
      <c r="C343" s="1" t="s">
        <v>1630</v>
      </c>
      <c r="D343" s="1" t="s">
        <v>1661</v>
      </c>
      <c r="F343" s="1">
        <v>33000</v>
      </c>
    </row>
    <row r="344" spans="1:6" x14ac:dyDescent="0.55000000000000004">
      <c r="A344" s="3">
        <v>44314</v>
      </c>
      <c r="B344" s="1" t="s">
        <v>21</v>
      </c>
      <c r="C344" s="1" t="s">
        <v>1631</v>
      </c>
      <c r="D344" s="1" t="s">
        <v>1661</v>
      </c>
      <c r="F344" s="1">
        <v>15000</v>
      </c>
    </row>
    <row r="345" spans="1:6" x14ac:dyDescent="0.55000000000000004">
      <c r="A345" s="3">
        <v>44314</v>
      </c>
      <c r="B345" s="1" t="s">
        <v>21</v>
      </c>
      <c r="C345" s="1" t="s">
        <v>1632</v>
      </c>
      <c r="D345" s="1" t="s">
        <v>1661</v>
      </c>
      <c r="F345" s="1">
        <v>11500</v>
      </c>
    </row>
    <row r="346" spans="1:6" x14ac:dyDescent="0.55000000000000004">
      <c r="A346" s="3">
        <v>44314</v>
      </c>
      <c r="B346" s="1" t="s">
        <v>35</v>
      </c>
      <c r="C346" s="1" t="s">
        <v>1633</v>
      </c>
      <c r="D346" s="1" t="s">
        <v>1661</v>
      </c>
      <c r="F346" s="1">
        <v>149250</v>
      </c>
    </row>
    <row r="347" spans="1:6" x14ac:dyDescent="0.55000000000000004">
      <c r="A347" s="3">
        <v>44314</v>
      </c>
      <c r="B347" s="1" t="s">
        <v>35</v>
      </c>
      <c r="C347" s="1" t="s">
        <v>1634</v>
      </c>
      <c r="D347" s="1" t="s">
        <v>1661</v>
      </c>
      <c r="F347" s="1">
        <v>133500</v>
      </c>
    </row>
    <row r="348" spans="1:6" x14ac:dyDescent="0.55000000000000004">
      <c r="A348" s="3">
        <v>44314</v>
      </c>
      <c r="B348" s="1" t="s">
        <v>36</v>
      </c>
      <c r="C348" s="1" t="s">
        <v>1635</v>
      </c>
      <c r="D348" s="1" t="s">
        <v>1668</v>
      </c>
      <c r="F348" s="1">
        <v>500000</v>
      </c>
    </row>
    <row r="349" spans="1:6" x14ac:dyDescent="0.55000000000000004">
      <c r="A349" s="3">
        <v>44314</v>
      </c>
      <c r="B349" s="1" t="s">
        <v>36</v>
      </c>
      <c r="C349" s="1" t="s">
        <v>1636</v>
      </c>
      <c r="D349" s="1" t="s">
        <v>1668</v>
      </c>
      <c r="F349" s="1">
        <v>1000000</v>
      </c>
    </row>
    <row r="350" spans="1:6" x14ac:dyDescent="0.55000000000000004">
      <c r="A350" s="3">
        <v>44314</v>
      </c>
      <c r="B350" s="1" t="s">
        <v>36</v>
      </c>
      <c r="C350" s="1" t="s">
        <v>1637</v>
      </c>
      <c r="D350" s="1" t="s">
        <v>1668</v>
      </c>
      <c r="F350" s="1">
        <v>140000</v>
      </c>
    </row>
    <row r="351" spans="1:6" x14ac:dyDescent="0.55000000000000004">
      <c r="A351" s="3">
        <v>44315</v>
      </c>
      <c r="B351" s="1" t="s">
        <v>64</v>
      </c>
      <c r="C351" s="1" t="s">
        <v>341</v>
      </c>
      <c r="E351" s="1">
        <v>3000</v>
      </c>
    </row>
    <row r="352" spans="1:6" x14ac:dyDescent="0.55000000000000004">
      <c r="A352" s="3">
        <v>44315</v>
      </c>
      <c r="B352" s="1" t="s">
        <v>8</v>
      </c>
      <c r="C352" s="1" t="s">
        <v>772</v>
      </c>
      <c r="E352" s="1">
        <v>1600</v>
      </c>
    </row>
    <row r="353" spans="1:6" x14ac:dyDescent="0.55000000000000004">
      <c r="A353" s="3">
        <v>44315</v>
      </c>
      <c r="B353" s="1" t="s">
        <v>12</v>
      </c>
      <c r="C353" s="1" t="s">
        <v>789</v>
      </c>
      <c r="E353" s="1">
        <v>3340000</v>
      </c>
    </row>
    <row r="354" spans="1:6" x14ac:dyDescent="0.55000000000000004">
      <c r="A354" s="3">
        <v>44315</v>
      </c>
      <c r="B354" s="1" t="s">
        <v>15</v>
      </c>
      <c r="C354" s="1" t="s">
        <v>790</v>
      </c>
      <c r="E354" s="1">
        <v>62000</v>
      </c>
    </row>
    <row r="355" spans="1:6" x14ac:dyDescent="0.55000000000000004">
      <c r="A355" s="3">
        <v>44315</v>
      </c>
      <c r="B355" s="1" t="s">
        <v>17</v>
      </c>
      <c r="C355" s="1" t="s">
        <v>18</v>
      </c>
      <c r="E355" s="1">
        <v>2563350</v>
      </c>
    </row>
    <row r="356" spans="1:6" x14ac:dyDescent="0.55000000000000004">
      <c r="A356" s="3">
        <v>44315</v>
      </c>
      <c r="B356" s="1" t="s">
        <v>19</v>
      </c>
      <c r="C356" s="1" t="s">
        <v>20</v>
      </c>
      <c r="E356" s="1">
        <v>20300</v>
      </c>
    </row>
    <row r="357" spans="1:6" x14ac:dyDescent="0.55000000000000004">
      <c r="A357" s="3">
        <v>44315</v>
      </c>
      <c r="B357" s="1" t="s">
        <v>446</v>
      </c>
      <c r="C357" s="1" t="s">
        <v>719</v>
      </c>
      <c r="E357" s="1">
        <v>20000</v>
      </c>
    </row>
    <row r="358" spans="1:6" x14ac:dyDescent="0.55000000000000004">
      <c r="A358" s="3">
        <v>44315</v>
      </c>
      <c r="B358" s="1" t="s">
        <v>21</v>
      </c>
      <c r="C358" s="1" t="s">
        <v>791</v>
      </c>
      <c r="F358" s="1">
        <v>11000</v>
      </c>
    </row>
    <row r="359" spans="1:6" x14ac:dyDescent="0.55000000000000004">
      <c r="A359" s="3">
        <v>44315</v>
      </c>
      <c r="B359" s="1" t="s">
        <v>37</v>
      </c>
      <c r="C359" s="1" t="s">
        <v>122</v>
      </c>
      <c r="F359" s="1">
        <v>10000</v>
      </c>
    </row>
    <row r="360" spans="1:6" x14ac:dyDescent="0.55000000000000004">
      <c r="A360" s="3">
        <v>44315</v>
      </c>
      <c r="B360" s="1" t="s">
        <v>33</v>
      </c>
      <c r="C360" s="1" t="s">
        <v>792</v>
      </c>
      <c r="F360" s="1">
        <v>5700</v>
      </c>
    </row>
    <row r="361" spans="1:6" x14ac:dyDescent="0.55000000000000004">
      <c r="A361" s="3">
        <v>44315</v>
      </c>
      <c r="B361" s="1" t="s">
        <v>37</v>
      </c>
      <c r="C361" s="1" t="s">
        <v>788</v>
      </c>
      <c r="F361" s="1">
        <v>8000</v>
      </c>
    </row>
    <row r="362" spans="1:6" x14ac:dyDescent="0.55000000000000004">
      <c r="A362" s="3">
        <v>44315</v>
      </c>
      <c r="B362" s="1" t="s">
        <v>212</v>
      </c>
      <c r="C362" s="1" t="s">
        <v>1638</v>
      </c>
      <c r="D362" s="1" t="s">
        <v>1664</v>
      </c>
      <c r="F362" s="1">
        <v>3090000</v>
      </c>
    </row>
    <row r="363" spans="1:6" x14ac:dyDescent="0.55000000000000004">
      <c r="A363" s="3">
        <v>44315</v>
      </c>
      <c r="B363" s="1" t="s">
        <v>212</v>
      </c>
      <c r="C363" s="1" t="s">
        <v>1639</v>
      </c>
      <c r="D363" s="1" t="s">
        <v>1664</v>
      </c>
      <c r="F363" s="1">
        <v>998000</v>
      </c>
    </row>
    <row r="364" spans="1:6" x14ac:dyDescent="0.55000000000000004">
      <c r="A364" s="3">
        <v>44315</v>
      </c>
      <c r="B364" s="1" t="s">
        <v>36</v>
      </c>
      <c r="C364" s="1" t="s">
        <v>1640</v>
      </c>
      <c r="D364" s="1" t="s">
        <v>1664</v>
      </c>
      <c r="F364" s="1">
        <v>364500</v>
      </c>
    </row>
    <row r="365" spans="1:6" x14ac:dyDescent="0.55000000000000004">
      <c r="A365" s="3">
        <v>44315</v>
      </c>
      <c r="B365" s="1" t="s">
        <v>35</v>
      </c>
      <c r="C365" s="1" t="s">
        <v>1581</v>
      </c>
      <c r="D365" s="1" t="s">
        <v>1663</v>
      </c>
      <c r="F365" s="1">
        <v>84500</v>
      </c>
    </row>
    <row r="366" spans="1:6" x14ac:dyDescent="0.55000000000000004">
      <c r="A366" s="3">
        <v>44315</v>
      </c>
      <c r="B366" s="1" t="s">
        <v>430</v>
      </c>
      <c r="C366" s="1" t="s">
        <v>793</v>
      </c>
      <c r="F366" s="1">
        <v>325000</v>
      </c>
    </row>
    <row r="367" spans="1:6" x14ac:dyDescent="0.55000000000000004">
      <c r="A367" s="3">
        <v>44315</v>
      </c>
      <c r="B367" s="1" t="s">
        <v>430</v>
      </c>
      <c r="C367" s="1" t="s">
        <v>794</v>
      </c>
      <c r="F367" s="1">
        <v>362000</v>
      </c>
    </row>
    <row r="368" spans="1:6" x14ac:dyDescent="0.55000000000000004">
      <c r="A368" s="3">
        <v>44315</v>
      </c>
      <c r="B368" s="1" t="s">
        <v>21</v>
      </c>
      <c r="C368" s="1" t="s">
        <v>795</v>
      </c>
      <c r="F368" s="1">
        <v>12800</v>
      </c>
    </row>
    <row r="369" spans="1:6" x14ac:dyDescent="0.55000000000000004">
      <c r="A369" s="3">
        <v>44315</v>
      </c>
      <c r="B369" s="1" t="s">
        <v>27</v>
      </c>
      <c r="C369" s="1" t="s">
        <v>796</v>
      </c>
      <c r="F369" s="1">
        <v>24000</v>
      </c>
    </row>
    <row r="370" spans="1:6" x14ac:dyDescent="0.55000000000000004">
      <c r="A370" s="3">
        <v>44315</v>
      </c>
      <c r="B370" s="1" t="s">
        <v>46</v>
      </c>
      <c r="C370" s="1" t="s">
        <v>797</v>
      </c>
      <c r="F370" s="1">
        <v>3000</v>
      </c>
    </row>
    <row r="371" spans="1:6" x14ac:dyDescent="0.55000000000000004">
      <c r="A371" s="3">
        <v>44315</v>
      </c>
      <c r="B371" s="1" t="s">
        <v>46</v>
      </c>
      <c r="C371" s="1" t="s">
        <v>798</v>
      </c>
      <c r="F371" s="1">
        <v>50000</v>
      </c>
    </row>
    <row r="372" spans="1:6" x14ac:dyDescent="0.55000000000000004">
      <c r="A372" s="3">
        <v>44315</v>
      </c>
      <c r="B372" s="1" t="s">
        <v>27</v>
      </c>
      <c r="C372" s="1" t="s">
        <v>799</v>
      </c>
      <c r="F372" s="1">
        <v>240000</v>
      </c>
    </row>
    <row r="373" spans="1:6" x14ac:dyDescent="0.55000000000000004">
      <c r="A373" s="3">
        <v>44315</v>
      </c>
      <c r="B373" s="1" t="s">
        <v>35</v>
      </c>
      <c r="C373" s="1" t="s">
        <v>1641</v>
      </c>
      <c r="D373" s="1" t="s">
        <v>1661</v>
      </c>
      <c r="F373" s="1">
        <v>1620000</v>
      </c>
    </row>
    <row r="374" spans="1:6" x14ac:dyDescent="0.55000000000000004">
      <c r="A374" s="3">
        <v>44315</v>
      </c>
      <c r="B374" s="1" t="s">
        <v>36</v>
      </c>
      <c r="C374" s="1" t="s">
        <v>1642</v>
      </c>
      <c r="D374" s="1" t="s">
        <v>1668</v>
      </c>
      <c r="F374" s="1">
        <v>1500000</v>
      </c>
    </row>
    <row r="375" spans="1:6" x14ac:dyDescent="0.55000000000000004">
      <c r="A375" s="3">
        <v>44315</v>
      </c>
      <c r="B375" s="1" t="s">
        <v>212</v>
      </c>
      <c r="C375" s="1" t="s">
        <v>1643</v>
      </c>
      <c r="D375" s="1" t="s">
        <v>1664</v>
      </c>
      <c r="F375" s="1">
        <v>2092000</v>
      </c>
    </row>
    <row r="376" spans="1:6" x14ac:dyDescent="0.55000000000000004">
      <c r="A376" s="3">
        <v>44315</v>
      </c>
      <c r="B376" s="1" t="s">
        <v>212</v>
      </c>
      <c r="C376" s="1" t="s">
        <v>1644</v>
      </c>
      <c r="D376" s="1" t="s">
        <v>1664</v>
      </c>
      <c r="F376" s="1">
        <v>6408000</v>
      </c>
    </row>
    <row r="377" spans="1:6" x14ac:dyDescent="0.55000000000000004">
      <c r="A377" s="3">
        <v>44316</v>
      </c>
      <c r="B377" s="1" t="s">
        <v>6</v>
      </c>
      <c r="C377" s="1" t="s">
        <v>800</v>
      </c>
      <c r="E377" s="1">
        <v>440000</v>
      </c>
    </row>
    <row r="378" spans="1:6" x14ac:dyDescent="0.55000000000000004">
      <c r="A378" s="3">
        <v>44316</v>
      </c>
      <c r="B378" s="1" t="s">
        <v>6</v>
      </c>
      <c r="C378" s="1" t="s">
        <v>314</v>
      </c>
      <c r="E378" s="1">
        <v>15000</v>
      </c>
    </row>
    <row r="379" spans="1:6" x14ac:dyDescent="0.55000000000000004">
      <c r="A379" s="3">
        <v>44316</v>
      </c>
      <c r="B379" s="1" t="s">
        <v>743</v>
      </c>
      <c r="C379" s="1" t="s">
        <v>801</v>
      </c>
      <c r="E379" s="1">
        <v>300000</v>
      </c>
    </row>
    <row r="380" spans="1:6" x14ac:dyDescent="0.55000000000000004">
      <c r="A380" s="3">
        <v>44316</v>
      </c>
      <c r="B380" s="1" t="s">
        <v>6</v>
      </c>
      <c r="C380" s="1" t="s">
        <v>314</v>
      </c>
      <c r="E380" s="1">
        <v>15000</v>
      </c>
    </row>
    <row r="381" spans="1:6" x14ac:dyDescent="0.55000000000000004">
      <c r="A381" s="3">
        <v>44316</v>
      </c>
      <c r="B381" s="1" t="s">
        <v>6</v>
      </c>
      <c r="C381" s="1" t="s">
        <v>314</v>
      </c>
      <c r="E381" s="1">
        <v>507500</v>
      </c>
    </row>
    <row r="382" spans="1:6" x14ac:dyDescent="0.55000000000000004">
      <c r="A382" s="3">
        <v>44316</v>
      </c>
      <c r="B382" s="1" t="s">
        <v>6</v>
      </c>
      <c r="C382" s="1" t="s">
        <v>314</v>
      </c>
      <c r="E382" s="1">
        <v>5000</v>
      </c>
    </row>
    <row r="383" spans="1:6" x14ac:dyDescent="0.55000000000000004">
      <c r="A383" s="3">
        <v>44316</v>
      </c>
      <c r="B383" s="1" t="s">
        <v>6</v>
      </c>
      <c r="C383" s="1" t="s">
        <v>314</v>
      </c>
      <c r="E383" s="1">
        <v>18500</v>
      </c>
    </row>
    <row r="384" spans="1:6" x14ac:dyDescent="0.55000000000000004">
      <c r="A384" s="3">
        <v>44316</v>
      </c>
      <c r="B384" s="1" t="s">
        <v>17</v>
      </c>
      <c r="C384" s="1" t="s">
        <v>18</v>
      </c>
      <c r="E384" s="1">
        <v>3623500</v>
      </c>
    </row>
    <row r="385" spans="1:6" x14ac:dyDescent="0.55000000000000004">
      <c r="A385" s="3">
        <v>44316</v>
      </c>
      <c r="B385" s="1" t="s">
        <v>19</v>
      </c>
      <c r="C385" s="1" t="s">
        <v>20</v>
      </c>
      <c r="E385" s="1">
        <v>4300</v>
      </c>
    </row>
    <row r="386" spans="1:6" x14ac:dyDescent="0.55000000000000004">
      <c r="A386" s="3">
        <v>44316</v>
      </c>
      <c r="B386" s="1" t="s">
        <v>37</v>
      </c>
      <c r="C386" s="1" t="s">
        <v>802</v>
      </c>
      <c r="F386" s="1">
        <v>4400</v>
      </c>
    </row>
    <row r="387" spans="1:6" x14ac:dyDescent="0.55000000000000004">
      <c r="A387" s="3">
        <v>44316</v>
      </c>
      <c r="B387" s="1" t="s">
        <v>35</v>
      </c>
      <c r="C387" s="1" t="s">
        <v>1645</v>
      </c>
      <c r="D387" s="1" t="s">
        <v>1663</v>
      </c>
      <c r="F387" s="1">
        <v>507500</v>
      </c>
    </row>
    <row r="388" spans="1:6" x14ac:dyDescent="0.55000000000000004">
      <c r="A388" s="3">
        <v>44316</v>
      </c>
      <c r="B388" s="1" t="s">
        <v>430</v>
      </c>
      <c r="C388" s="1" t="s">
        <v>803</v>
      </c>
      <c r="F388" s="1">
        <v>103500</v>
      </c>
    </row>
    <row r="389" spans="1:6" x14ac:dyDescent="0.55000000000000004">
      <c r="A389" s="3">
        <v>44316</v>
      </c>
      <c r="B389" s="1" t="s">
        <v>430</v>
      </c>
      <c r="C389" s="1" t="s">
        <v>804</v>
      </c>
      <c r="F389" s="1">
        <v>800</v>
      </c>
    </row>
    <row r="390" spans="1:6" x14ac:dyDescent="0.55000000000000004">
      <c r="A390" s="3">
        <v>44316</v>
      </c>
      <c r="B390" s="1" t="s">
        <v>50</v>
      </c>
      <c r="C390" s="1" t="s">
        <v>1646</v>
      </c>
      <c r="D390" s="1" t="s">
        <v>1657</v>
      </c>
      <c r="F390" s="1">
        <v>105000</v>
      </c>
    </row>
    <row r="391" spans="1:6" x14ac:dyDescent="0.55000000000000004">
      <c r="A391" s="3">
        <v>44316</v>
      </c>
      <c r="B391" s="1" t="s">
        <v>50</v>
      </c>
      <c r="C391" s="1" t="s">
        <v>1647</v>
      </c>
      <c r="D391" s="1" t="s">
        <v>1657</v>
      </c>
      <c r="F391" s="1">
        <v>41000</v>
      </c>
    </row>
    <row r="392" spans="1:6" x14ac:dyDescent="0.55000000000000004">
      <c r="A392" s="3">
        <v>44316</v>
      </c>
      <c r="B392" s="1" t="s">
        <v>220</v>
      </c>
      <c r="C392" s="1" t="s">
        <v>550</v>
      </c>
      <c r="F392" s="1">
        <v>10000</v>
      </c>
    </row>
    <row r="393" spans="1:6" x14ac:dyDescent="0.55000000000000004">
      <c r="A393" s="3">
        <v>44316</v>
      </c>
      <c r="B393" s="1" t="s">
        <v>41</v>
      </c>
      <c r="C393" s="1" t="s">
        <v>689</v>
      </c>
      <c r="F393" s="1">
        <v>20000</v>
      </c>
    </row>
    <row r="394" spans="1:6" x14ac:dyDescent="0.55000000000000004">
      <c r="A394" s="3">
        <v>44316</v>
      </c>
      <c r="B394" s="1" t="s">
        <v>41</v>
      </c>
      <c r="C394" s="1" t="s">
        <v>805</v>
      </c>
      <c r="F394" s="1">
        <v>10000</v>
      </c>
    </row>
    <row r="395" spans="1:6" x14ac:dyDescent="0.55000000000000004">
      <c r="A395" s="3">
        <v>44316</v>
      </c>
      <c r="B395" s="1" t="s">
        <v>123</v>
      </c>
      <c r="C395" s="1" t="s">
        <v>806</v>
      </c>
      <c r="F395" s="1">
        <v>50000</v>
      </c>
    </row>
    <row r="396" spans="1:6" x14ac:dyDescent="0.55000000000000004">
      <c r="A396" s="3">
        <v>44316</v>
      </c>
      <c r="B396" s="1" t="s">
        <v>123</v>
      </c>
      <c r="C396" s="1" t="s">
        <v>807</v>
      </c>
      <c r="F396" s="1">
        <v>10000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765"/>
  <sheetViews>
    <sheetView workbookViewId="0">
      <selection sqref="A1:A1048576"/>
    </sheetView>
  </sheetViews>
  <sheetFormatPr defaultRowHeight="21.75" x14ac:dyDescent="0.55000000000000004"/>
  <cols>
    <col min="1" max="1" width="14.28515625" style="3" bestFit="1" customWidth="1"/>
    <col min="2" max="2" width="17.5703125" style="1" bestFit="1" customWidth="1"/>
    <col min="3" max="3" width="60.7109375" style="1" bestFit="1" customWidth="1"/>
    <col min="4" max="4" width="24.42578125" style="1" bestFit="1" customWidth="1"/>
    <col min="5" max="5" width="9" style="1" bestFit="1" customWidth="1"/>
    <col min="6" max="6" width="9.7109375" style="1" bestFit="1" customWidth="1"/>
    <col min="7" max="16384" width="9.140625" style="1"/>
  </cols>
  <sheetData>
    <row r="1" spans="1:6" x14ac:dyDescent="0.55000000000000004">
      <c r="A1" s="3" t="s">
        <v>0</v>
      </c>
      <c r="B1" s="1" t="s">
        <v>1</v>
      </c>
      <c r="C1" s="1" t="s">
        <v>2</v>
      </c>
      <c r="D1" s="1" t="s">
        <v>1648</v>
      </c>
      <c r="E1" s="1" t="s">
        <v>3</v>
      </c>
      <c r="F1" s="1" t="s">
        <v>4</v>
      </c>
    </row>
    <row r="2" spans="1:6" x14ac:dyDescent="0.55000000000000004">
      <c r="C2" s="1" t="s">
        <v>363</v>
      </c>
    </row>
    <row r="3" spans="1:6" x14ac:dyDescent="0.55000000000000004">
      <c r="A3" s="3">
        <v>44317</v>
      </c>
      <c r="B3" s="1" t="s">
        <v>64</v>
      </c>
      <c r="C3" s="1" t="s">
        <v>341</v>
      </c>
      <c r="E3" s="1">
        <v>4100</v>
      </c>
    </row>
    <row r="4" spans="1:6" x14ac:dyDescent="0.55000000000000004">
      <c r="A4" s="3">
        <v>44317</v>
      </c>
      <c r="B4" s="1" t="s">
        <v>6</v>
      </c>
      <c r="C4" s="1" t="s">
        <v>314</v>
      </c>
      <c r="E4" s="1">
        <v>10000</v>
      </c>
    </row>
    <row r="5" spans="1:6" x14ac:dyDescent="0.55000000000000004">
      <c r="A5" s="3">
        <v>44317</v>
      </c>
      <c r="B5" s="1" t="s">
        <v>8</v>
      </c>
      <c r="C5" s="1" t="s">
        <v>808</v>
      </c>
      <c r="E5" s="1">
        <v>800</v>
      </c>
    </row>
    <row r="6" spans="1:6" x14ac:dyDescent="0.55000000000000004">
      <c r="A6" s="3">
        <v>44317</v>
      </c>
      <c r="B6" s="1" t="s">
        <v>17</v>
      </c>
      <c r="C6" s="1" t="s">
        <v>18</v>
      </c>
      <c r="E6" s="1">
        <v>1812600</v>
      </c>
    </row>
    <row r="7" spans="1:6" x14ac:dyDescent="0.55000000000000004">
      <c r="A7" s="3">
        <v>44317</v>
      </c>
      <c r="B7" s="1" t="s">
        <v>19</v>
      </c>
      <c r="C7" s="1" t="s">
        <v>20</v>
      </c>
      <c r="E7" s="1">
        <v>15900</v>
      </c>
    </row>
    <row r="8" spans="1:6" x14ac:dyDescent="0.55000000000000004">
      <c r="A8" s="3">
        <v>44317</v>
      </c>
      <c r="B8" s="1" t="s">
        <v>21</v>
      </c>
      <c r="C8" s="1" t="s">
        <v>809</v>
      </c>
      <c r="F8" s="1">
        <v>3500</v>
      </c>
    </row>
    <row r="9" spans="1:6" x14ac:dyDescent="0.55000000000000004">
      <c r="A9" s="3">
        <v>44317</v>
      </c>
      <c r="B9" s="1" t="s">
        <v>37</v>
      </c>
      <c r="C9" s="1" t="s">
        <v>810</v>
      </c>
      <c r="F9" s="1">
        <v>1000</v>
      </c>
    </row>
    <row r="10" spans="1:6" x14ac:dyDescent="0.55000000000000004">
      <c r="A10" s="3">
        <v>44317</v>
      </c>
      <c r="B10" s="1" t="s">
        <v>21</v>
      </c>
      <c r="C10" s="1" t="s">
        <v>811</v>
      </c>
      <c r="F10" s="1">
        <v>3250</v>
      </c>
    </row>
    <row r="11" spans="1:6" x14ac:dyDescent="0.55000000000000004">
      <c r="A11" s="3">
        <v>44317</v>
      </c>
      <c r="B11" s="1" t="s">
        <v>430</v>
      </c>
      <c r="C11" s="1" t="s">
        <v>812</v>
      </c>
      <c r="F11" s="1">
        <v>13300</v>
      </c>
    </row>
    <row r="12" spans="1:6" x14ac:dyDescent="0.55000000000000004">
      <c r="A12" s="3">
        <v>44317</v>
      </c>
      <c r="B12" s="1" t="s">
        <v>430</v>
      </c>
      <c r="C12" s="1" t="s">
        <v>813</v>
      </c>
      <c r="F12" s="1">
        <v>59350</v>
      </c>
    </row>
    <row r="13" spans="1:6" x14ac:dyDescent="0.55000000000000004">
      <c r="A13" s="3">
        <v>44317</v>
      </c>
      <c r="B13" s="1" t="s">
        <v>430</v>
      </c>
      <c r="C13" s="1" t="s">
        <v>814</v>
      </c>
      <c r="F13" s="1">
        <v>32300</v>
      </c>
    </row>
    <row r="14" spans="1:6" x14ac:dyDescent="0.55000000000000004">
      <c r="A14" s="3">
        <v>44317</v>
      </c>
      <c r="B14" s="1" t="s">
        <v>413</v>
      </c>
      <c r="C14" s="1" t="s">
        <v>567</v>
      </c>
      <c r="F14" s="1">
        <v>1200</v>
      </c>
    </row>
    <row r="15" spans="1:6" x14ac:dyDescent="0.55000000000000004">
      <c r="A15" s="3">
        <v>44317</v>
      </c>
      <c r="B15" s="1" t="s">
        <v>50</v>
      </c>
      <c r="C15" s="1" t="s">
        <v>1130</v>
      </c>
      <c r="D15" s="1" t="s">
        <v>1657</v>
      </c>
      <c r="F15" s="1">
        <v>5700</v>
      </c>
    </row>
    <row r="16" spans="1:6" x14ac:dyDescent="0.55000000000000004">
      <c r="A16" s="3">
        <v>44317</v>
      </c>
      <c r="B16" s="1" t="s">
        <v>50</v>
      </c>
      <c r="C16" s="1" t="s">
        <v>1131</v>
      </c>
      <c r="D16" s="1" t="s">
        <v>1657</v>
      </c>
      <c r="F16" s="1">
        <v>25000</v>
      </c>
    </row>
    <row r="17" spans="1:6" x14ac:dyDescent="0.55000000000000004">
      <c r="A17" s="3">
        <v>44317</v>
      </c>
      <c r="B17" s="1" t="s">
        <v>50</v>
      </c>
      <c r="C17" s="1" t="s">
        <v>1132</v>
      </c>
      <c r="D17" s="1" t="s">
        <v>1657</v>
      </c>
      <c r="F17" s="1">
        <v>7500</v>
      </c>
    </row>
    <row r="18" spans="1:6" x14ac:dyDescent="0.55000000000000004">
      <c r="A18" s="3">
        <v>44317</v>
      </c>
      <c r="B18" s="1" t="s">
        <v>50</v>
      </c>
      <c r="C18" s="1" t="s">
        <v>1133</v>
      </c>
      <c r="D18" s="1" t="s">
        <v>1657</v>
      </c>
      <c r="F18" s="1">
        <v>12000</v>
      </c>
    </row>
    <row r="19" spans="1:6" x14ac:dyDescent="0.55000000000000004">
      <c r="A19" s="3">
        <v>44317</v>
      </c>
      <c r="B19" s="1" t="s">
        <v>50</v>
      </c>
      <c r="C19" s="1" t="s">
        <v>1134</v>
      </c>
      <c r="D19" s="1" t="s">
        <v>1657</v>
      </c>
      <c r="F19" s="1">
        <v>4900</v>
      </c>
    </row>
    <row r="20" spans="1:6" x14ac:dyDescent="0.55000000000000004">
      <c r="A20" s="3">
        <v>44317</v>
      </c>
      <c r="B20" s="1" t="s">
        <v>22</v>
      </c>
      <c r="C20" s="1" t="s">
        <v>815</v>
      </c>
      <c r="F20" s="1">
        <v>8000</v>
      </c>
    </row>
    <row r="21" spans="1:6" x14ac:dyDescent="0.55000000000000004">
      <c r="A21" s="3">
        <v>44318</v>
      </c>
      <c r="B21" s="1" t="s">
        <v>64</v>
      </c>
      <c r="C21" s="1" t="s">
        <v>341</v>
      </c>
      <c r="E21" s="1">
        <v>6000</v>
      </c>
    </row>
    <row r="22" spans="1:6" x14ac:dyDescent="0.55000000000000004">
      <c r="A22" s="3">
        <v>44318</v>
      </c>
      <c r="B22" s="1" t="s">
        <v>6</v>
      </c>
      <c r="C22" s="1" t="s">
        <v>314</v>
      </c>
      <c r="E22" s="1">
        <v>18500</v>
      </c>
    </row>
    <row r="23" spans="1:6" x14ac:dyDescent="0.55000000000000004">
      <c r="A23" s="3">
        <v>44318</v>
      </c>
      <c r="B23" s="1" t="s">
        <v>8</v>
      </c>
      <c r="C23" s="1" t="s">
        <v>816</v>
      </c>
      <c r="E23" s="1">
        <v>13300</v>
      </c>
    </row>
    <row r="24" spans="1:6" x14ac:dyDescent="0.55000000000000004">
      <c r="A24" s="3">
        <v>44318</v>
      </c>
      <c r="B24" s="1" t="s">
        <v>64</v>
      </c>
      <c r="C24" s="1" t="s">
        <v>341</v>
      </c>
      <c r="E24" s="1">
        <v>1500</v>
      </c>
    </row>
    <row r="25" spans="1:6" x14ac:dyDescent="0.55000000000000004">
      <c r="A25" s="3">
        <v>44318</v>
      </c>
      <c r="B25" s="1" t="s">
        <v>8</v>
      </c>
      <c r="C25" s="1" t="s">
        <v>817</v>
      </c>
      <c r="E25" s="1">
        <v>59350</v>
      </c>
    </row>
    <row r="26" spans="1:6" x14ac:dyDescent="0.55000000000000004">
      <c r="A26" s="3">
        <v>44318</v>
      </c>
      <c r="B26" s="1" t="s">
        <v>17</v>
      </c>
      <c r="C26" s="1" t="s">
        <v>18</v>
      </c>
      <c r="E26" s="1">
        <v>3255450</v>
      </c>
    </row>
    <row r="27" spans="1:6" x14ac:dyDescent="0.55000000000000004">
      <c r="A27" s="3">
        <v>44318</v>
      </c>
      <c r="B27" s="1" t="s">
        <v>19</v>
      </c>
      <c r="C27" s="1" t="s">
        <v>20</v>
      </c>
      <c r="E27" s="1">
        <v>12900</v>
      </c>
    </row>
    <row r="28" spans="1:6" x14ac:dyDescent="0.55000000000000004">
      <c r="A28" s="3">
        <v>44318</v>
      </c>
      <c r="B28" s="1" t="s">
        <v>37</v>
      </c>
      <c r="C28" s="1" t="s">
        <v>818</v>
      </c>
      <c r="F28" s="1">
        <v>11300</v>
      </c>
    </row>
    <row r="29" spans="1:6" x14ac:dyDescent="0.55000000000000004">
      <c r="A29" s="3">
        <v>44318</v>
      </c>
      <c r="B29" s="1" t="s">
        <v>46</v>
      </c>
      <c r="C29" s="1" t="s">
        <v>518</v>
      </c>
      <c r="F29" s="1">
        <v>10000</v>
      </c>
    </row>
    <row r="30" spans="1:6" x14ac:dyDescent="0.55000000000000004">
      <c r="A30" s="3">
        <v>44318</v>
      </c>
      <c r="B30" s="1" t="s">
        <v>22</v>
      </c>
      <c r="C30" s="1" t="s">
        <v>815</v>
      </c>
      <c r="F30" s="1">
        <v>8000</v>
      </c>
    </row>
    <row r="31" spans="1:6" x14ac:dyDescent="0.55000000000000004">
      <c r="A31" s="3">
        <v>44318</v>
      </c>
      <c r="B31" s="1" t="s">
        <v>743</v>
      </c>
      <c r="C31" s="1" t="s">
        <v>675</v>
      </c>
      <c r="F31" s="1">
        <v>40000</v>
      </c>
    </row>
    <row r="32" spans="1:6" x14ac:dyDescent="0.55000000000000004">
      <c r="A32" s="3">
        <v>44318</v>
      </c>
      <c r="B32" s="1" t="s">
        <v>21</v>
      </c>
      <c r="C32" s="1" t="s">
        <v>819</v>
      </c>
      <c r="F32" s="1">
        <v>9000</v>
      </c>
    </row>
    <row r="33" spans="1:6" x14ac:dyDescent="0.55000000000000004">
      <c r="A33" s="3">
        <v>44318</v>
      </c>
      <c r="B33" s="1" t="s">
        <v>50</v>
      </c>
      <c r="C33" s="1" t="s">
        <v>1135</v>
      </c>
      <c r="D33" s="1" t="s">
        <v>1657</v>
      </c>
      <c r="F33" s="1">
        <v>21000</v>
      </c>
    </row>
    <row r="34" spans="1:6" x14ac:dyDescent="0.55000000000000004">
      <c r="A34" s="3">
        <v>44318</v>
      </c>
      <c r="B34" s="1" t="s">
        <v>50</v>
      </c>
      <c r="C34" s="1" t="s">
        <v>1136</v>
      </c>
      <c r="D34" s="1" t="s">
        <v>1657</v>
      </c>
      <c r="F34" s="1">
        <v>7300</v>
      </c>
    </row>
    <row r="35" spans="1:6" x14ac:dyDescent="0.55000000000000004">
      <c r="A35" s="3">
        <v>44318</v>
      </c>
      <c r="B35" s="1" t="s">
        <v>50</v>
      </c>
      <c r="C35" s="1" t="s">
        <v>1137</v>
      </c>
      <c r="D35" s="1" t="s">
        <v>1657</v>
      </c>
      <c r="F35" s="1">
        <v>5200</v>
      </c>
    </row>
    <row r="36" spans="1:6" x14ac:dyDescent="0.55000000000000004">
      <c r="A36" s="3">
        <v>44318</v>
      </c>
      <c r="B36" s="1" t="s">
        <v>27</v>
      </c>
      <c r="C36" s="1" t="s">
        <v>690</v>
      </c>
      <c r="F36" s="1">
        <v>12000</v>
      </c>
    </row>
    <row r="37" spans="1:6" x14ac:dyDescent="0.55000000000000004">
      <c r="A37" s="3">
        <v>44318</v>
      </c>
      <c r="B37" s="1" t="s">
        <v>37</v>
      </c>
      <c r="C37" s="1" t="s">
        <v>810</v>
      </c>
      <c r="F37" s="1">
        <v>1000</v>
      </c>
    </row>
    <row r="38" spans="1:6" x14ac:dyDescent="0.55000000000000004">
      <c r="A38" s="3">
        <v>44318</v>
      </c>
      <c r="B38" s="1" t="s">
        <v>430</v>
      </c>
      <c r="C38" s="1" t="s">
        <v>562</v>
      </c>
      <c r="F38" s="1">
        <v>66300</v>
      </c>
    </row>
    <row r="39" spans="1:6" x14ac:dyDescent="0.55000000000000004">
      <c r="A39" s="3">
        <v>44318</v>
      </c>
      <c r="B39" s="1" t="s">
        <v>46</v>
      </c>
      <c r="C39" s="1" t="s">
        <v>820</v>
      </c>
      <c r="F39" s="1">
        <v>1000</v>
      </c>
    </row>
    <row r="40" spans="1:6" x14ac:dyDescent="0.55000000000000004">
      <c r="A40" s="3">
        <v>44319</v>
      </c>
      <c r="B40" s="1" t="s">
        <v>64</v>
      </c>
      <c r="C40" s="1" t="s">
        <v>341</v>
      </c>
      <c r="E40" s="1">
        <v>4500</v>
      </c>
    </row>
    <row r="41" spans="1:6" x14ac:dyDescent="0.55000000000000004">
      <c r="A41" s="3">
        <v>44319</v>
      </c>
      <c r="B41" s="1" t="s">
        <v>64</v>
      </c>
      <c r="C41" s="1" t="s">
        <v>341</v>
      </c>
      <c r="E41" s="1">
        <v>1500</v>
      </c>
    </row>
    <row r="42" spans="1:6" x14ac:dyDescent="0.55000000000000004">
      <c r="A42" s="3">
        <v>44319</v>
      </c>
      <c r="B42" s="1" t="s">
        <v>6</v>
      </c>
      <c r="C42" s="1" t="s">
        <v>314</v>
      </c>
      <c r="E42" s="1">
        <v>126000</v>
      </c>
    </row>
    <row r="43" spans="1:6" x14ac:dyDescent="0.55000000000000004">
      <c r="A43" s="3">
        <v>44319</v>
      </c>
      <c r="B43" s="1" t="s">
        <v>6</v>
      </c>
      <c r="C43" s="1" t="s">
        <v>314</v>
      </c>
      <c r="E43" s="1">
        <v>37000</v>
      </c>
    </row>
    <row r="44" spans="1:6" x14ac:dyDescent="0.55000000000000004">
      <c r="A44" s="3">
        <v>44319</v>
      </c>
      <c r="B44" s="1" t="s">
        <v>6</v>
      </c>
      <c r="C44" s="1" t="s">
        <v>314</v>
      </c>
      <c r="E44" s="1">
        <v>11800</v>
      </c>
    </row>
    <row r="45" spans="1:6" x14ac:dyDescent="0.55000000000000004">
      <c r="A45" s="3">
        <v>44319</v>
      </c>
      <c r="B45" s="1" t="s">
        <v>6</v>
      </c>
      <c r="C45" s="1" t="s">
        <v>821</v>
      </c>
      <c r="E45" s="1">
        <v>249000</v>
      </c>
    </row>
    <row r="46" spans="1:6" x14ac:dyDescent="0.55000000000000004">
      <c r="A46" s="3">
        <v>44319</v>
      </c>
      <c r="B46" s="1" t="s">
        <v>413</v>
      </c>
      <c r="C46" s="1" t="s">
        <v>822</v>
      </c>
      <c r="E46" s="1">
        <v>1200</v>
      </c>
    </row>
    <row r="47" spans="1:6" x14ac:dyDescent="0.55000000000000004">
      <c r="A47" s="3">
        <v>44319</v>
      </c>
      <c r="B47" s="1" t="s">
        <v>17</v>
      </c>
      <c r="C47" s="1" t="s">
        <v>18</v>
      </c>
      <c r="E47" s="1">
        <v>4191700</v>
      </c>
    </row>
    <row r="48" spans="1:6" x14ac:dyDescent="0.55000000000000004">
      <c r="A48" s="3">
        <v>44319</v>
      </c>
      <c r="B48" s="1" t="s">
        <v>19</v>
      </c>
      <c r="C48" s="1" t="s">
        <v>20</v>
      </c>
      <c r="E48" s="1">
        <v>14800</v>
      </c>
    </row>
    <row r="49" spans="1:6" x14ac:dyDescent="0.55000000000000004">
      <c r="A49" s="3">
        <v>44319</v>
      </c>
      <c r="B49" s="1" t="s">
        <v>33</v>
      </c>
      <c r="C49" s="1" t="s">
        <v>823</v>
      </c>
      <c r="F49" s="1">
        <v>23400</v>
      </c>
    </row>
    <row r="50" spans="1:6" x14ac:dyDescent="0.55000000000000004">
      <c r="A50" s="3">
        <v>44319</v>
      </c>
      <c r="B50" s="1" t="s">
        <v>37</v>
      </c>
      <c r="C50" s="1" t="s">
        <v>824</v>
      </c>
      <c r="F50" s="1">
        <v>5000</v>
      </c>
    </row>
    <row r="51" spans="1:6" x14ac:dyDescent="0.55000000000000004">
      <c r="A51" s="3">
        <v>44319</v>
      </c>
      <c r="B51" s="1" t="s">
        <v>37</v>
      </c>
      <c r="C51" s="1" t="s">
        <v>513</v>
      </c>
      <c r="F51" s="1">
        <v>500</v>
      </c>
    </row>
    <row r="52" spans="1:6" x14ac:dyDescent="0.55000000000000004">
      <c r="A52" s="3">
        <v>44319</v>
      </c>
      <c r="B52" s="1" t="s">
        <v>50</v>
      </c>
      <c r="C52" s="1" t="s">
        <v>1138</v>
      </c>
      <c r="D52" s="1" t="s">
        <v>1657</v>
      </c>
      <c r="F52" s="1">
        <v>5000</v>
      </c>
    </row>
    <row r="53" spans="1:6" x14ac:dyDescent="0.55000000000000004">
      <c r="A53" s="3">
        <v>44319</v>
      </c>
      <c r="B53" s="1" t="s">
        <v>743</v>
      </c>
      <c r="C53" s="1" t="s">
        <v>675</v>
      </c>
      <c r="F53" s="1">
        <v>53000</v>
      </c>
    </row>
    <row r="54" spans="1:6" x14ac:dyDescent="0.55000000000000004">
      <c r="A54" s="3">
        <v>44319</v>
      </c>
      <c r="B54" s="1" t="s">
        <v>430</v>
      </c>
      <c r="C54" s="1" t="s">
        <v>825</v>
      </c>
      <c r="F54" s="1">
        <v>2164000</v>
      </c>
    </row>
    <row r="55" spans="1:6" x14ac:dyDescent="0.55000000000000004">
      <c r="A55" s="3">
        <v>44319</v>
      </c>
      <c r="B55" s="1" t="s">
        <v>37</v>
      </c>
      <c r="C55" s="1" t="s">
        <v>810</v>
      </c>
      <c r="F55" s="1">
        <v>800</v>
      </c>
    </row>
    <row r="56" spans="1:6" x14ac:dyDescent="0.55000000000000004">
      <c r="A56" s="3">
        <v>44319</v>
      </c>
      <c r="B56" s="1" t="s">
        <v>37</v>
      </c>
      <c r="C56" s="1" t="s">
        <v>788</v>
      </c>
      <c r="F56" s="1">
        <v>8000</v>
      </c>
    </row>
    <row r="57" spans="1:6" x14ac:dyDescent="0.55000000000000004">
      <c r="A57" s="3">
        <v>44319</v>
      </c>
      <c r="B57" s="1" t="s">
        <v>35</v>
      </c>
      <c r="C57" s="1" t="s">
        <v>1139</v>
      </c>
      <c r="D57" s="1" t="s">
        <v>1665</v>
      </c>
      <c r="F57" s="1">
        <v>484000</v>
      </c>
    </row>
    <row r="58" spans="1:6" x14ac:dyDescent="0.55000000000000004">
      <c r="A58" s="3">
        <v>44319</v>
      </c>
      <c r="B58" s="1" t="s">
        <v>35</v>
      </c>
      <c r="C58" s="1" t="s">
        <v>1140</v>
      </c>
      <c r="D58" s="1" t="s">
        <v>1661</v>
      </c>
      <c r="F58" s="1">
        <v>1100000</v>
      </c>
    </row>
    <row r="59" spans="1:6" x14ac:dyDescent="0.55000000000000004">
      <c r="A59" s="3">
        <v>44319</v>
      </c>
      <c r="B59" s="1" t="s">
        <v>36</v>
      </c>
      <c r="C59" s="1" t="s">
        <v>1141</v>
      </c>
      <c r="D59" s="1" t="s">
        <v>1666</v>
      </c>
      <c r="F59" s="1">
        <v>1000000</v>
      </c>
    </row>
    <row r="60" spans="1:6" x14ac:dyDescent="0.55000000000000004">
      <c r="A60" s="3">
        <v>44320</v>
      </c>
      <c r="B60" s="1" t="s">
        <v>6</v>
      </c>
      <c r="C60" s="1" t="s">
        <v>314</v>
      </c>
      <c r="E60" s="1">
        <v>6000</v>
      </c>
    </row>
    <row r="61" spans="1:6" x14ac:dyDescent="0.55000000000000004">
      <c r="A61" s="3">
        <v>44320</v>
      </c>
      <c r="B61" s="1" t="s">
        <v>148</v>
      </c>
      <c r="C61" s="1" t="s">
        <v>826</v>
      </c>
      <c r="E61" s="1">
        <v>687000</v>
      </c>
    </row>
    <row r="62" spans="1:6" x14ac:dyDescent="0.55000000000000004">
      <c r="A62" s="3">
        <v>44320</v>
      </c>
      <c r="B62" s="1" t="s">
        <v>857</v>
      </c>
      <c r="C62" s="1" t="s">
        <v>341</v>
      </c>
      <c r="E62" s="1">
        <v>8000</v>
      </c>
    </row>
    <row r="63" spans="1:6" x14ac:dyDescent="0.55000000000000004">
      <c r="A63" s="3">
        <v>44320</v>
      </c>
      <c r="B63" s="1" t="s">
        <v>8</v>
      </c>
      <c r="C63" s="1" t="s">
        <v>828</v>
      </c>
      <c r="E63" s="1">
        <v>2160000</v>
      </c>
    </row>
    <row r="64" spans="1:6" x14ac:dyDescent="0.55000000000000004">
      <c r="A64" s="3">
        <v>44320</v>
      </c>
      <c r="B64" s="1" t="s">
        <v>64</v>
      </c>
      <c r="C64" s="1" t="s">
        <v>341</v>
      </c>
      <c r="E64" s="1">
        <v>4500</v>
      </c>
    </row>
    <row r="65" spans="1:6" x14ac:dyDescent="0.55000000000000004">
      <c r="A65" s="3">
        <v>44320</v>
      </c>
      <c r="B65" s="1" t="s">
        <v>17</v>
      </c>
      <c r="C65" s="1" t="s">
        <v>18</v>
      </c>
      <c r="E65" s="1">
        <v>4873050</v>
      </c>
    </row>
    <row r="66" spans="1:6" x14ac:dyDescent="0.55000000000000004">
      <c r="A66" s="3">
        <v>44320</v>
      </c>
      <c r="B66" s="1" t="s">
        <v>19</v>
      </c>
      <c r="C66" s="1" t="s">
        <v>20</v>
      </c>
      <c r="E66" s="1">
        <v>16300</v>
      </c>
    </row>
    <row r="67" spans="1:6" x14ac:dyDescent="0.55000000000000004">
      <c r="A67" s="3">
        <v>44320</v>
      </c>
      <c r="B67" s="1" t="s">
        <v>6</v>
      </c>
      <c r="C67" s="1" t="s">
        <v>314</v>
      </c>
      <c r="E67" s="1">
        <v>18500</v>
      </c>
    </row>
    <row r="68" spans="1:6" x14ac:dyDescent="0.55000000000000004">
      <c r="A68" s="3">
        <v>44320</v>
      </c>
      <c r="B68" s="1" t="s">
        <v>27</v>
      </c>
      <c r="C68" s="1" t="s">
        <v>829</v>
      </c>
      <c r="F68" s="1">
        <v>60000</v>
      </c>
    </row>
    <row r="69" spans="1:6" x14ac:dyDescent="0.55000000000000004">
      <c r="A69" s="3">
        <v>44320</v>
      </c>
      <c r="B69" s="1" t="s">
        <v>37</v>
      </c>
      <c r="C69" s="1" t="s">
        <v>830</v>
      </c>
      <c r="F69" s="1">
        <v>1000</v>
      </c>
    </row>
    <row r="70" spans="1:6" x14ac:dyDescent="0.55000000000000004">
      <c r="A70" s="3">
        <v>44320</v>
      </c>
      <c r="B70" s="1" t="s">
        <v>37</v>
      </c>
      <c r="C70" s="1" t="s">
        <v>831</v>
      </c>
      <c r="F70" s="1">
        <v>5000</v>
      </c>
    </row>
    <row r="71" spans="1:6" x14ac:dyDescent="0.55000000000000004">
      <c r="A71" s="3">
        <v>44320</v>
      </c>
      <c r="B71" s="1" t="s">
        <v>50</v>
      </c>
      <c r="C71" s="1" t="s">
        <v>1142</v>
      </c>
      <c r="D71" s="1" t="s">
        <v>1657</v>
      </c>
      <c r="F71" s="1">
        <v>15500</v>
      </c>
    </row>
    <row r="72" spans="1:6" x14ac:dyDescent="0.55000000000000004">
      <c r="A72" s="3">
        <v>44320</v>
      </c>
      <c r="B72" s="1" t="s">
        <v>50</v>
      </c>
      <c r="C72" s="1" t="s">
        <v>1130</v>
      </c>
      <c r="D72" s="1" t="s">
        <v>1657</v>
      </c>
      <c r="F72" s="1">
        <v>5500</v>
      </c>
    </row>
    <row r="73" spans="1:6" x14ac:dyDescent="0.55000000000000004">
      <c r="A73" s="3">
        <v>44320</v>
      </c>
      <c r="B73" s="1" t="s">
        <v>50</v>
      </c>
      <c r="C73" s="1" t="s">
        <v>1143</v>
      </c>
      <c r="D73" s="1" t="s">
        <v>1657</v>
      </c>
      <c r="F73" s="1">
        <v>33500</v>
      </c>
    </row>
    <row r="74" spans="1:6" x14ac:dyDescent="0.55000000000000004">
      <c r="A74" s="3">
        <v>44320</v>
      </c>
      <c r="B74" s="1" t="s">
        <v>430</v>
      </c>
      <c r="C74" s="1" t="s">
        <v>832</v>
      </c>
      <c r="F74" s="1">
        <v>376000</v>
      </c>
    </row>
    <row r="75" spans="1:6" x14ac:dyDescent="0.55000000000000004">
      <c r="A75" s="3">
        <v>44320</v>
      </c>
      <c r="B75" s="1" t="s">
        <v>430</v>
      </c>
      <c r="C75" s="1" t="s">
        <v>833</v>
      </c>
      <c r="F75" s="1">
        <v>12600</v>
      </c>
    </row>
    <row r="76" spans="1:6" x14ac:dyDescent="0.55000000000000004">
      <c r="A76" s="3">
        <v>44320</v>
      </c>
      <c r="B76" s="1" t="s">
        <v>37</v>
      </c>
      <c r="C76" s="1" t="s">
        <v>810</v>
      </c>
      <c r="F76" s="1">
        <v>2400</v>
      </c>
    </row>
    <row r="77" spans="1:6" x14ac:dyDescent="0.55000000000000004">
      <c r="A77" s="3">
        <v>44320</v>
      </c>
      <c r="B77" s="1" t="s">
        <v>37</v>
      </c>
      <c r="C77" s="1" t="s">
        <v>788</v>
      </c>
      <c r="F77" s="1">
        <v>8000</v>
      </c>
    </row>
    <row r="78" spans="1:6" x14ac:dyDescent="0.55000000000000004">
      <c r="A78" s="3">
        <v>44320</v>
      </c>
      <c r="B78" s="1" t="s">
        <v>36</v>
      </c>
      <c r="C78" s="1" t="s">
        <v>1144</v>
      </c>
      <c r="D78" s="1" t="s">
        <v>1668</v>
      </c>
      <c r="F78" s="1">
        <v>117000</v>
      </c>
    </row>
    <row r="79" spans="1:6" x14ac:dyDescent="0.55000000000000004">
      <c r="A79" s="3">
        <v>44320</v>
      </c>
      <c r="B79" s="1" t="s">
        <v>36</v>
      </c>
      <c r="C79" s="1" t="s">
        <v>1145</v>
      </c>
      <c r="D79" s="1" t="s">
        <v>1668</v>
      </c>
      <c r="F79" s="1">
        <v>906000</v>
      </c>
    </row>
    <row r="80" spans="1:6" x14ac:dyDescent="0.55000000000000004">
      <c r="A80" s="3">
        <v>44320</v>
      </c>
      <c r="B80" s="1" t="s">
        <v>36</v>
      </c>
      <c r="C80" s="1" t="s">
        <v>1146</v>
      </c>
      <c r="D80" s="1" t="s">
        <v>1668</v>
      </c>
      <c r="F80" s="1">
        <v>1496359</v>
      </c>
    </row>
    <row r="81" spans="1:6" x14ac:dyDescent="0.55000000000000004">
      <c r="A81" s="3">
        <v>44320</v>
      </c>
      <c r="B81" s="1" t="s">
        <v>36</v>
      </c>
      <c r="C81" s="1" t="s">
        <v>1147</v>
      </c>
      <c r="D81" s="1" t="s">
        <v>1668</v>
      </c>
      <c r="F81" s="1">
        <v>1000000</v>
      </c>
    </row>
    <row r="82" spans="1:6" x14ac:dyDescent="0.55000000000000004">
      <c r="A82" s="3">
        <v>44320</v>
      </c>
      <c r="B82" s="1" t="s">
        <v>35</v>
      </c>
      <c r="C82" s="1" t="s">
        <v>1148</v>
      </c>
      <c r="D82" s="1" t="s">
        <v>1663</v>
      </c>
      <c r="F82" s="1">
        <v>32000</v>
      </c>
    </row>
    <row r="83" spans="1:6" x14ac:dyDescent="0.55000000000000004">
      <c r="A83" s="3">
        <v>44320</v>
      </c>
      <c r="B83" s="1" t="s">
        <v>35</v>
      </c>
      <c r="C83" s="1" t="s">
        <v>1149</v>
      </c>
      <c r="D83" s="1" t="s">
        <v>1663</v>
      </c>
      <c r="F83" s="1">
        <v>16300</v>
      </c>
    </row>
    <row r="84" spans="1:6" x14ac:dyDescent="0.55000000000000004">
      <c r="A84" s="3">
        <v>44320</v>
      </c>
      <c r="B84" s="1" t="s">
        <v>35</v>
      </c>
      <c r="C84" s="1" t="s">
        <v>1140</v>
      </c>
      <c r="D84" s="1" t="s">
        <v>1661</v>
      </c>
      <c r="F84" s="1">
        <v>1231000</v>
      </c>
    </row>
    <row r="85" spans="1:6" x14ac:dyDescent="0.55000000000000004">
      <c r="A85" s="3">
        <v>44320</v>
      </c>
      <c r="B85" s="1" t="s">
        <v>35</v>
      </c>
      <c r="C85" s="1" t="s">
        <v>1150</v>
      </c>
      <c r="D85" s="1" t="s">
        <v>1661</v>
      </c>
      <c r="F85" s="1">
        <v>10250</v>
      </c>
    </row>
    <row r="86" spans="1:6" x14ac:dyDescent="0.55000000000000004">
      <c r="A86" s="3">
        <v>44320</v>
      </c>
      <c r="B86" s="1" t="s">
        <v>35</v>
      </c>
      <c r="C86" s="1" t="s">
        <v>1151</v>
      </c>
      <c r="D86" s="1" t="s">
        <v>1665</v>
      </c>
      <c r="F86" s="1">
        <v>870000</v>
      </c>
    </row>
    <row r="87" spans="1:6" x14ac:dyDescent="0.55000000000000004">
      <c r="A87" s="3">
        <v>44320</v>
      </c>
      <c r="B87" s="1" t="s">
        <v>35</v>
      </c>
      <c r="C87" s="1" t="s">
        <v>1152</v>
      </c>
      <c r="D87" s="1" t="s">
        <v>1661</v>
      </c>
      <c r="F87" s="1">
        <v>7500</v>
      </c>
    </row>
    <row r="88" spans="1:6" x14ac:dyDescent="0.55000000000000004">
      <c r="A88" s="3">
        <v>44320</v>
      </c>
      <c r="B88" s="1" t="s">
        <v>35</v>
      </c>
      <c r="C88" s="1" t="s">
        <v>1153</v>
      </c>
      <c r="D88" s="1" t="s">
        <v>1661</v>
      </c>
      <c r="F88" s="1">
        <v>12100</v>
      </c>
    </row>
    <row r="89" spans="1:6" x14ac:dyDescent="0.55000000000000004">
      <c r="A89" s="3">
        <v>44320</v>
      </c>
      <c r="B89" s="1" t="s">
        <v>35</v>
      </c>
      <c r="C89" s="1" t="s">
        <v>1149</v>
      </c>
      <c r="D89" s="1" t="s">
        <v>1663</v>
      </c>
      <c r="F89" s="1">
        <v>79870</v>
      </c>
    </row>
    <row r="90" spans="1:6" x14ac:dyDescent="0.55000000000000004">
      <c r="A90" s="3">
        <v>44320</v>
      </c>
      <c r="B90" s="1" t="s">
        <v>35</v>
      </c>
      <c r="C90" s="1" t="s">
        <v>1154</v>
      </c>
      <c r="D90" s="1" t="s">
        <v>1663</v>
      </c>
      <c r="F90" s="1">
        <v>18500</v>
      </c>
    </row>
    <row r="91" spans="1:6" x14ac:dyDescent="0.55000000000000004">
      <c r="A91" s="3">
        <v>44320</v>
      </c>
      <c r="B91" s="1" t="s">
        <v>35</v>
      </c>
      <c r="C91" s="1" t="s">
        <v>1155</v>
      </c>
      <c r="D91" s="1" t="s">
        <v>1663</v>
      </c>
      <c r="F91" s="1">
        <v>758400</v>
      </c>
    </row>
    <row r="92" spans="1:6" x14ac:dyDescent="0.55000000000000004">
      <c r="A92" s="3">
        <v>44320</v>
      </c>
      <c r="B92" s="1" t="s">
        <v>35</v>
      </c>
      <c r="C92" s="1" t="s">
        <v>1156</v>
      </c>
      <c r="D92" s="1" t="s">
        <v>1663</v>
      </c>
      <c r="F92" s="1">
        <v>377750</v>
      </c>
    </row>
    <row r="93" spans="1:6" x14ac:dyDescent="0.55000000000000004">
      <c r="A93" s="3">
        <v>44320</v>
      </c>
      <c r="B93" s="1" t="s">
        <v>36</v>
      </c>
      <c r="C93" s="1" t="s">
        <v>1157</v>
      </c>
      <c r="D93" s="1" t="s">
        <v>1664</v>
      </c>
      <c r="F93" s="1">
        <v>1500000</v>
      </c>
    </row>
    <row r="94" spans="1:6" x14ac:dyDescent="0.55000000000000004">
      <c r="A94" s="3">
        <v>44320</v>
      </c>
      <c r="B94" s="1" t="s">
        <v>35</v>
      </c>
      <c r="C94" s="1" t="s">
        <v>1158</v>
      </c>
      <c r="D94" s="1" t="s">
        <v>1663</v>
      </c>
      <c r="F94" s="1">
        <v>341300</v>
      </c>
    </row>
    <row r="95" spans="1:6" x14ac:dyDescent="0.55000000000000004">
      <c r="A95" s="3">
        <v>44321</v>
      </c>
      <c r="B95" s="1" t="s">
        <v>6</v>
      </c>
      <c r="C95" s="1" t="s">
        <v>314</v>
      </c>
      <c r="E95" s="1">
        <v>1000</v>
      </c>
    </row>
    <row r="96" spans="1:6" x14ac:dyDescent="0.55000000000000004">
      <c r="A96" s="3">
        <v>44321</v>
      </c>
      <c r="B96" s="1" t="s">
        <v>6</v>
      </c>
      <c r="C96" s="1" t="s">
        <v>314</v>
      </c>
      <c r="E96" s="1">
        <v>7000</v>
      </c>
    </row>
    <row r="97" spans="1:6" x14ac:dyDescent="0.55000000000000004">
      <c r="A97" s="3">
        <v>44321</v>
      </c>
      <c r="B97" s="1" t="s">
        <v>64</v>
      </c>
      <c r="C97" s="1" t="s">
        <v>341</v>
      </c>
      <c r="E97" s="1">
        <v>20000</v>
      </c>
    </row>
    <row r="98" spans="1:6" x14ac:dyDescent="0.55000000000000004">
      <c r="A98" s="3">
        <v>44321</v>
      </c>
      <c r="B98" s="1" t="s">
        <v>64</v>
      </c>
      <c r="C98" s="1" t="s">
        <v>341</v>
      </c>
      <c r="E98" s="1">
        <v>34000</v>
      </c>
    </row>
    <row r="99" spans="1:6" x14ac:dyDescent="0.55000000000000004">
      <c r="A99" s="3">
        <v>44321</v>
      </c>
      <c r="B99" s="1" t="s">
        <v>64</v>
      </c>
      <c r="C99" s="1" t="s">
        <v>341</v>
      </c>
      <c r="E99" s="1">
        <v>1500</v>
      </c>
    </row>
    <row r="100" spans="1:6" x14ac:dyDescent="0.55000000000000004">
      <c r="A100" s="3">
        <v>44321</v>
      </c>
      <c r="B100" s="1" t="s">
        <v>64</v>
      </c>
      <c r="C100" s="1" t="s">
        <v>341</v>
      </c>
      <c r="E100" s="1">
        <v>8000</v>
      </c>
    </row>
    <row r="101" spans="1:6" x14ac:dyDescent="0.55000000000000004">
      <c r="A101" s="3">
        <v>44321</v>
      </c>
      <c r="B101" s="1" t="s">
        <v>148</v>
      </c>
      <c r="C101" s="1" t="s">
        <v>834</v>
      </c>
      <c r="E101" s="1">
        <v>957400</v>
      </c>
    </row>
    <row r="102" spans="1:6" x14ac:dyDescent="0.55000000000000004">
      <c r="A102" s="3">
        <v>44321</v>
      </c>
      <c r="B102" s="1" t="s">
        <v>6</v>
      </c>
      <c r="C102" s="1" t="s">
        <v>314</v>
      </c>
      <c r="E102" s="1">
        <v>18500</v>
      </c>
    </row>
    <row r="103" spans="1:6" x14ac:dyDescent="0.55000000000000004">
      <c r="A103" s="3">
        <v>44321</v>
      </c>
      <c r="B103" s="1" t="s">
        <v>6</v>
      </c>
      <c r="C103" s="1" t="s">
        <v>314</v>
      </c>
      <c r="E103" s="1">
        <v>500</v>
      </c>
    </row>
    <row r="104" spans="1:6" x14ac:dyDescent="0.55000000000000004">
      <c r="A104" s="3">
        <v>44321</v>
      </c>
      <c r="B104" s="1" t="s">
        <v>6</v>
      </c>
      <c r="C104" s="1" t="s">
        <v>314</v>
      </c>
      <c r="E104" s="1">
        <v>2000</v>
      </c>
    </row>
    <row r="105" spans="1:6" x14ac:dyDescent="0.55000000000000004">
      <c r="A105" s="3">
        <v>44321</v>
      </c>
      <c r="B105" s="1" t="s">
        <v>17</v>
      </c>
      <c r="C105" s="1" t="s">
        <v>18</v>
      </c>
      <c r="E105" s="1">
        <v>4491100</v>
      </c>
    </row>
    <row r="106" spans="1:6" x14ac:dyDescent="0.55000000000000004">
      <c r="A106" s="3">
        <v>44321</v>
      </c>
      <c r="B106" s="1" t="s">
        <v>19</v>
      </c>
      <c r="C106" s="1" t="s">
        <v>20</v>
      </c>
      <c r="E106" s="1">
        <v>14100</v>
      </c>
    </row>
    <row r="107" spans="1:6" x14ac:dyDescent="0.55000000000000004">
      <c r="A107" s="3">
        <v>44321</v>
      </c>
      <c r="B107" s="1" t="s">
        <v>21</v>
      </c>
      <c r="C107" s="1" t="s">
        <v>835</v>
      </c>
      <c r="F107" s="1">
        <v>2000</v>
      </c>
    </row>
    <row r="108" spans="1:6" x14ac:dyDescent="0.55000000000000004">
      <c r="A108" s="3">
        <v>44321</v>
      </c>
      <c r="B108" s="1" t="s">
        <v>46</v>
      </c>
      <c r="C108" s="1" t="s">
        <v>836</v>
      </c>
      <c r="F108" s="1">
        <v>3000</v>
      </c>
    </row>
    <row r="109" spans="1:6" x14ac:dyDescent="0.55000000000000004">
      <c r="A109" s="3">
        <v>44321</v>
      </c>
      <c r="B109" s="1" t="s">
        <v>27</v>
      </c>
      <c r="C109" s="1" t="s">
        <v>690</v>
      </c>
      <c r="F109" s="1">
        <v>100000</v>
      </c>
    </row>
    <row r="110" spans="1:6" x14ac:dyDescent="0.55000000000000004">
      <c r="A110" s="3">
        <v>44321</v>
      </c>
      <c r="B110" s="1" t="s">
        <v>37</v>
      </c>
      <c r="C110" s="1" t="s">
        <v>837</v>
      </c>
      <c r="F110" s="1">
        <v>15600</v>
      </c>
    </row>
    <row r="111" spans="1:6" x14ac:dyDescent="0.55000000000000004">
      <c r="A111" s="3">
        <v>44321</v>
      </c>
      <c r="B111" s="1" t="s">
        <v>27</v>
      </c>
      <c r="C111" s="1" t="s">
        <v>838</v>
      </c>
      <c r="F111" s="1">
        <v>25000</v>
      </c>
    </row>
    <row r="112" spans="1:6" x14ac:dyDescent="0.55000000000000004">
      <c r="A112" s="3">
        <v>44321</v>
      </c>
      <c r="B112" s="1" t="s">
        <v>37</v>
      </c>
      <c r="C112" s="1" t="s">
        <v>839</v>
      </c>
      <c r="F112" s="1">
        <v>4000</v>
      </c>
    </row>
    <row r="113" spans="1:6" x14ac:dyDescent="0.55000000000000004">
      <c r="A113" s="3">
        <v>44321</v>
      </c>
      <c r="B113" s="1" t="s">
        <v>37</v>
      </c>
      <c r="C113" s="1" t="s">
        <v>788</v>
      </c>
      <c r="F113" s="1">
        <v>4000</v>
      </c>
    </row>
    <row r="114" spans="1:6" x14ac:dyDescent="0.55000000000000004">
      <c r="A114" s="3">
        <v>44321</v>
      </c>
      <c r="B114" s="1" t="s">
        <v>37</v>
      </c>
      <c r="C114" s="1" t="s">
        <v>831</v>
      </c>
      <c r="F114" s="1">
        <v>10000</v>
      </c>
    </row>
    <row r="115" spans="1:6" x14ac:dyDescent="0.55000000000000004">
      <c r="A115" s="3">
        <v>44321</v>
      </c>
      <c r="B115" s="1" t="s">
        <v>22</v>
      </c>
      <c r="C115" s="1" t="s">
        <v>815</v>
      </c>
      <c r="F115" s="1">
        <v>4000</v>
      </c>
    </row>
    <row r="116" spans="1:6" x14ac:dyDescent="0.55000000000000004">
      <c r="A116" s="3">
        <v>44321</v>
      </c>
      <c r="B116" s="1" t="s">
        <v>50</v>
      </c>
      <c r="C116" s="1" t="s">
        <v>1159</v>
      </c>
      <c r="D116" s="1" t="s">
        <v>1657</v>
      </c>
      <c r="F116" s="1">
        <v>10700</v>
      </c>
    </row>
    <row r="117" spans="1:6" x14ac:dyDescent="0.55000000000000004">
      <c r="A117" s="3">
        <v>44321</v>
      </c>
      <c r="B117" s="1" t="s">
        <v>50</v>
      </c>
      <c r="C117" s="1" t="s">
        <v>1160</v>
      </c>
      <c r="D117" s="1" t="s">
        <v>1657</v>
      </c>
      <c r="F117" s="1">
        <v>25500</v>
      </c>
    </row>
    <row r="118" spans="1:6" x14ac:dyDescent="0.55000000000000004">
      <c r="A118" s="3">
        <v>44321</v>
      </c>
      <c r="B118" s="1" t="s">
        <v>50</v>
      </c>
      <c r="C118" s="1" t="s">
        <v>1161</v>
      </c>
      <c r="D118" s="1" t="s">
        <v>1657</v>
      </c>
      <c r="F118" s="1">
        <v>16800</v>
      </c>
    </row>
    <row r="119" spans="1:6" x14ac:dyDescent="0.55000000000000004">
      <c r="A119" s="3">
        <v>44321</v>
      </c>
      <c r="B119" s="1" t="s">
        <v>50</v>
      </c>
      <c r="C119" s="1" t="s">
        <v>1162</v>
      </c>
      <c r="D119" s="1" t="s">
        <v>1657</v>
      </c>
      <c r="F119" s="1">
        <v>7500</v>
      </c>
    </row>
    <row r="120" spans="1:6" x14ac:dyDescent="0.55000000000000004">
      <c r="A120" s="3">
        <v>44321</v>
      </c>
      <c r="B120" s="1" t="s">
        <v>430</v>
      </c>
      <c r="C120" s="1" t="s">
        <v>812</v>
      </c>
      <c r="F120" s="1">
        <v>3200</v>
      </c>
    </row>
    <row r="121" spans="1:6" x14ac:dyDescent="0.55000000000000004">
      <c r="A121" s="3">
        <v>44321</v>
      </c>
      <c r="B121" s="1" t="s">
        <v>430</v>
      </c>
      <c r="C121" s="1" t="s">
        <v>840</v>
      </c>
      <c r="F121" s="1">
        <v>9500</v>
      </c>
    </row>
    <row r="122" spans="1:6" x14ac:dyDescent="0.55000000000000004">
      <c r="A122" s="3">
        <v>44321</v>
      </c>
      <c r="B122" s="1" t="s">
        <v>430</v>
      </c>
      <c r="C122" s="1" t="s">
        <v>568</v>
      </c>
      <c r="F122" s="1">
        <v>80000</v>
      </c>
    </row>
    <row r="123" spans="1:6" x14ac:dyDescent="0.55000000000000004">
      <c r="A123" s="3">
        <v>44321</v>
      </c>
      <c r="B123" s="1" t="s">
        <v>35</v>
      </c>
      <c r="C123" s="1" t="s">
        <v>1151</v>
      </c>
      <c r="D123" s="1" t="s">
        <v>1665</v>
      </c>
      <c r="F123" s="1">
        <v>1720000</v>
      </c>
    </row>
    <row r="124" spans="1:6" x14ac:dyDescent="0.55000000000000004">
      <c r="A124" s="3">
        <v>44322</v>
      </c>
      <c r="B124" s="1" t="s">
        <v>6</v>
      </c>
      <c r="C124" s="1" t="s">
        <v>314</v>
      </c>
      <c r="E124" s="1">
        <v>17000</v>
      </c>
    </row>
    <row r="125" spans="1:6" x14ac:dyDescent="0.55000000000000004">
      <c r="A125" s="3">
        <v>44322</v>
      </c>
      <c r="B125" s="1" t="s">
        <v>6</v>
      </c>
      <c r="C125" s="1" t="s">
        <v>821</v>
      </c>
      <c r="E125" s="1">
        <v>235000</v>
      </c>
    </row>
    <row r="126" spans="1:6" x14ac:dyDescent="0.55000000000000004">
      <c r="A126" s="3">
        <v>44322</v>
      </c>
      <c r="B126" s="1" t="s">
        <v>6</v>
      </c>
      <c r="C126" s="1" t="s">
        <v>841</v>
      </c>
      <c r="E126" s="1">
        <v>8000</v>
      </c>
    </row>
    <row r="127" spans="1:6" x14ac:dyDescent="0.55000000000000004">
      <c r="A127" s="3">
        <v>44322</v>
      </c>
      <c r="B127" s="1" t="s">
        <v>64</v>
      </c>
      <c r="C127" s="1" t="s">
        <v>341</v>
      </c>
      <c r="E127" s="1">
        <v>25000</v>
      </c>
    </row>
    <row r="128" spans="1:6" x14ac:dyDescent="0.55000000000000004">
      <c r="A128" s="3">
        <v>44322</v>
      </c>
      <c r="B128" s="1" t="s">
        <v>6</v>
      </c>
      <c r="C128" s="1" t="s">
        <v>314</v>
      </c>
      <c r="E128" s="1">
        <v>2000</v>
      </c>
    </row>
    <row r="129" spans="1:6" x14ac:dyDescent="0.55000000000000004">
      <c r="A129" s="3">
        <v>44322</v>
      </c>
      <c r="B129" s="1" t="s">
        <v>8</v>
      </c>
      <c r="C129" s="1" t="s">
        <v>816</v>
      </c>
      <c r="E129" s="1">
        <v>3200</v>
      </c>
    </row>
    <row r="130" spans="1:6" x14ac:dyDescent="0.55000000000000004">
      <c r="A130" s="3">
        <v>44322</v>
      </c>
      <c r="B130" s="1" t="s">
        <v>17</v>
      </c>
      <c r="C130" s="1" t="s">
        <v>18</v>
      </c>
      <c r="E130" s="1">
        <v>1211300</v>
      </c>
    </row>
    <row r="131" spans="1:6" x14ac:dyDescent="0.55000000000000004">
      <c r="A131" s="3">
        <v>44322</v>
      </c>
      <c r="B131" s="1" t="s">
        <v>19</v>
      </c>
      <c r="C131" s="1" t="s">
        <v>20</v>
      </c>
      <c r="E131" s="1">
        <v>11200</v>
      </c>
    </row>
    <row r="132" spans="1:6" x14ac:dyDescent="0.55000000000000004">
      <c r="A132" s="3">
        <v>44322</v>
      </c>
      <c r="B132" s="1" t="s">
        <v>37</v>
      </c>
      <c r="C132" s="1" t="s">
        <v>810</v>
      </c>
      <c r="F132" s="1">
        <v>2800</v>
      </c>
    </row>
    <row r="133" spans="1:6" x14ac:dyDescent="0.55000000000000004">
      <c r="A133" s="3">
        <v>44322</v>
      </c>
      <c r="B133" s="1" t="s">
        <v>37</v>
      </c>
      <c r="C133" s="1" t="s">
        <v>842</v>
      </c>
      <c r="F133" s="1">
        <v>1500</v>
      </c>
    </row>
    <row r="134" spans="1:6" x14ac:dyDescent="0.55000000000000004">
      <c r="A134" s="3">
        <v>44322</v>
      </c>
      <c r="B134" s="1" t="s">
        <v>22</v>
      </c>
      <c r="C134" s="1" t="s">
        <v>815</v>
      </c>
      <c r="F134" s="1">
        <v>8000</v>
      </c>
    </row>
    <row r="135" spans="1:6" x14ac:dyDescent="0.55000000000000004">
      <c r="A135" s="3">
        <v>44322</v>
      </c>
      <c r="B135" s="1" t="s">
        <v>552</v>
      </c>
      <c r="C135" s="1" t="s">
        <v>210</v>
      </c>
      <c r="F135" s="1">
        <v>9000</v>
      </c>
    </row>
    <row r="136" spans="1:6" x14ac:dyDescent="0.55000000000000004">
      <c r="A136" s="3">
        <v>44322</v>
      </c>
      <c r="B136" s="1" t="s">
        <v>430</v>
      </c>
      <c r="C136" s="1" t="s">
        <v>843</v>
      </c>
      <c r="F136" s="1">
        <v>44000</v>
      </c>
    </row>
    <row r="137" spans="1:6" x14ac:dyDescent="0.55000000000000004">
      <c r="A137" s="3">
        <v>44322</v>
      </c>
      <c r="B137" s="1" t="s">
        <v>50</v>
      </c>
      <c r="C137" s="1" t="s">
        <v>1163</v>
      </c>
      <c r="D137" s="1" t="s">
        <v>1657</v>
      </c>
      <c r="F137" s="1">
        <v>57000</v>
      </c>
    </row>
    <row r="138" spans="1:6" x14ac:dyDescent="0.55000000000000004">
      <c r="A138" s="3">
        <v>44322</v>
      </c>
      <c r="B138" s="1" t="s">
        <v>50</v>
      </c>
      <c r="C138" s="1" t="s">
        <v>1164</v>
      </c>
      <c r="D138" s="1" t="s">
        <v>1657</v>
      </c>
      <c r="F138" s="1">
        <v>3000</v>
      </c>
    </row>
    <row r="139" spans="1:6" x14ac:dyDescent="0.55000000000000004">
      <c r="A139" s="3">
        <v>44322</v>
      </c>
      <c r="B139" s="1" t="s">
        <v>50</v>
      </c>
      <c r="C139" s="1" t="s">
        <v>1165</v>
      </c>
      <c r="D139" s="1" t="s">
        <v>1657</v>
      </c>
      <c r="F139" s="1">
        <v>2100</v>
      </c>
    </row>
    <row r="140" spans="1:6" x14ac:dyDescent="0.55000000000000004">
      <c r="A140" s="3">
        <v>44322</v>
      </c>
      <c r="B140" s="1" t="s">
        <v>21</v>
      </c>
      <c r="C140" s="1" t="s">
        <v>844</v>
      </c>
      <c r="F140" s="1">
        <v>4350</v>
      </c>
    </row>
    <row r="141" spans="1:6" x14ac:dyDescent="0.55000000000000004">
      <c r="A141" s="3">
        <v>44322</v>
      </c>
      <c r="B141" s="1" t="s">
        <v>37</v>
      </c>
      <c r="C141" s="1" t="s">
        <v>845</v>
      </c>
      <c r="F141" s="1">
        <v>14000</v>
      </c>
    </row>
    <row r="142" spans="1:6" x14ac:dyDescent="0.55000000000000004">
      <c r="A142" s="3">
        <v>44322</v>
      </c>
      <c r="B142" s="1" t="s">
        <v>35</v>
      </c>
      <c r="C142" s="1" t="s">
        <v>1166</v>
      </c>
      <c r="D142" s="1" t="s">
        <v>1661</v>
      </c>
      <c r="F142" s="1">
        <v>241150</v>
      </c>
    </row>
    <row r="143" spans="1:6" x14ac:dyDescent="0.55000000000000004">
      <c r="A143" s="3">
        <v>44322</v>
      </c>
      <c r="B143" s="1" t="s">
        <v>35</v>
      </c>
      <c r="C143" s="1" t="s">
        <v>1139</v>
      </c>
      <c r="D143" s="1" t="s">
        <v>1665</v>
      </c>
      <c r="F143" s="1">
        <v>162200</v>
      </c>
    </row>
    <row r="144" spans="1:6" x14ac:dyDescent="0.55000000000000004">
      <c r="A144" s="3">
        <v>44322</v>
      </c>
      <c r="B144" s="1" t="s">
        <v>35</v>
      </c>
      <c r="C144" s="1" t="s">
        <v>1156</v>
      </c>
      <c r="D144" s="1" t="s">
        <v>1661</v>
      </c>
      <c r="F144" s="1">
        <v>156000</v>
      </c>
    </row>
    <row r="145" spans="1:6" x14ac:dyDescent="0.55000000000000004">
      <c r="A145" s="3">
        <v>44322</v>
      </c>
      <c r="B145" s="1" t="s">
        <v>35</v>
      </c>
      <c r="C145" s="1" t="s">
        <v>1167</v>
      </c>
      <c r="D145" s="1" t="s">
        <v>1661</v>
      </c>
      <c r="F145" s="1">
        <v>164700</v>
      </c>
    </row>
    <row r="146" spans="1:6" x14ac:dyDescent="0.55000000000000004">
      <c r="A146" s="3">
        <v>44322</v>
      </c>
      <c r="B146" s="1" t="s">
        <v>35</v>
      </c>
      <c r="C146" s="1" t="s">
        <v>1168</v>
      </c>
      <c r="D146" s="1" t="s">
        <v>1661</v>
      </c>
      <c r="F146" s="1">
        <v>5400</v>
      </c>
    </row>
    <row r="147" spans="1:6" x14ac:dyDescent="0.55000000000000004">
      <c r="A147" s="3">
        <v>44322</v>
      </c>
      <c r="B147" s="1" t="s">
        <v>35</v>
      </c>
      <c r="C147" s="1" t="s">
        <v>1169</v>
      </c>
      <c r="D147" s="1" t="s">
        <v>1661</v>
      </c>
      <c r="F147" s="1">
        <v>46000</v>
      </c>
    </row>
    <row r="148" spans="1:6" x14ac:dyDescent="0.55000000000000004">
      <c r="A148" s="3">
        <v>44322</v>
      </c>
      <c r="B148" s="1" t="s">
        <v>35</v>
      </c>
      <c r="C148" s="1" t="s">
        <v>1170</v>
      </c>
      <c r="D148" s="1" t="s">
        <v>1661</v>
      </c>
      <c r="F148" s="1">
        <v>120900</v>
      </c>
    </row>
    <row r="149" spans="1:6" x14ac:dyDescent="0.55000000000000004">
      <c r="A149" s="3">
        <v>44322</v>
      </c>
      <c r="B149" s="1" t="s">
        <v>35</v>
      </c>
      <c r="C149" s="1" t="s">
        <v>1171</v>
      </c>
      <c r="D149" s="1" t="s">
        <v>1661</v>
      </c>
      <c r="F149" s="1">
        <v>217500</v>
      </c>
    </row>
    <row r="150" spans="1:6" x14ac:dyDescent="0.55000000000000004">
      <c r="A150" s="3">
        <v>44322</v>
      </c>
      <c r="B150" s="1" t="s">
        <v>35</v>
      </c>
      <c r="C150" s="1" t="s">
        <v>1158</v>
      </c>
      <c r="D150" s="1" t="s">
        <v>1661</v>
      </c>
      <c r="F150" s="1">
        <v>360700</v>
      </c>
    </row>
    <row r="151" spans="1:6" x14ac:dyDescent="0.55000000000000004">
      <c r="A151" s="3">
        <v>44322</v>
      </c>
      <c r="B151" s="1" t="s">
        <v>21</v>
      </c>
      <c r="C151" s="1" t="s">
        <v>1172</v>
      </c>
      <c r="D151" s="1" t="s">
        <v>1671</v>
      </c>
      <c r="F151" s="1">
        <v>90000</v>
      </c>
    </row>
    <row r="152" spans="1:6" x14ac:dyDescent="0.55000000000000004">
      <c r="A152" s="3">
        <v>44323</v>
      </c>
      <c r="B152" s="1" t="s">
        <v>148</v>
      </c>
      <c r="C152" s="1" t="s">
        <v>846</v>
      </c>
      <c r="E152" s="1">
        <v>721680</v>
      </c>
    </row>
    <row r="153" spans="1:6" x14ac:dyDescent="0.55000000000000004">
      <c r="A153" s="3">
        <v>44323</v>
      </c>
      <c r="B153" s="1" t="s">
        <v>6</v>
      </c>
      <c r="C153" s="1" t="s">
        <v>314</v>
      </c>
      <c r="E153" s="1">
        <v>55500</v>
      </c>
    </row>
    <row r="154" spans="1:6" x14ac:dyDescent="0.55000000000000004">
      <c r="A154" s="3">
        <v>44323</v>
      </c>
      <c r="B154" s="1" t="s">
        <v>6</v>
      </c>
      <c r="C154" s="1" t="s">
        <v>314</v>
      </c>
      <c r="E154" s="1">
        <v>2000</v>
      </c>
    </row>
    <row r="155" spans="1:6" x14ac:dyDescent="0.55000000000000004">
      <c r="A155" s="3">
        <v>44323</v>
      </c>
      <c r="B155" s="1" t="s">
        <v>6</v>
      </c>
      <c r="C155" s="1" t="s">
        <v>314</v>
      </c>
      <c r="E155" s="1">
        <v>4000</v>
      </c>
    </row>
    <row r="156" spans="1:6" x14ac:dyDescent="0.55000000000000004">
      <c r="A156" s="3">
        <v>44323</v>
      </c>
      <c r="B156" s="1" t="s">
        <v>17</v>
      </c>
      <c r="C156" s="1" t="s">
        <v>18</v>
      </c>
      <c r="E156" s="1">
        <v>5466500</v>
      </c>
    </row>
    <row r="157" spans="1:6" x14ac:dyDescent="0.55000000000000004">
      <c r="A157" s="3">
        <v>44323</v>
      </c>
      <c r="B157" s="1" t="s">
        <v>19</v>
      </c>
      <c r="C157" s="1" t="s">
        <v>20</v>
      </c>
      <c r="E157" s="1">
        <v>6100</v>
      </c>
    </row>
    <row r="158" spans="1:6" x14ac:dyDescent="0.55000000000000004">
      <c r="A158" s="3">
        <v>44323</v>
      </c>
      <c r="B158" s="1" t="s">
        <v>37</v>
      </c>
      <c r="C158" s="1" t="s">
        <v>847</v>
      </c>
      <c r="F158" s="1">
        <v>30000</v>
      </c>
    </row>
    <row r="159" spans="1:6" x14ac:dyDescent="0.55000000000000004">
      <c r="A159" s="3">
        <v>44323</v>
      </c>
      <c r="B159" s="1" t="s">
        <v>186</v>
      </c>
      <c r="C159" s="1" t="s">
        <v>848</v>
      </c>
      <c r="F159" s="1">
        <v>2000</v>
      </c>
    </row>
    <row r="160" spans="1:6" x14ac:dyDescent="0.55000000000000004">
      <c r="A160" s="3">
        <v>44323</v>
      </c>
      <c r="B160" s="1" t="s">
        <v>37</v>
      </c>
      <c r="C160" s="1" t="s">
        <v>810</v>
      </c>
      <c r="F160" s="1">
        <v>800</v>
      </c>
    </row>
    <row r="161" spans="1:6" x14ac:dyDescent="0.55000000000000004">
      <c r="A161" s="3">
        <v>44323</v>
      </c>
      <c r="B161" s="1" t="s">
        <v>430</v>
      </c>
      <c r="C161" s="1" t="s">
        <v>833</v>
      </c>
      <c r="F161" s="1">
        <v>1090000</v>
      </c>
    </row>
    <row r="162" spans="1:6" x14ac:dyDescent="0.55000000000000004">
      <c r="A162" s="3">
        <v>44323</v>
      </c>
      <c r="B162" s="1" t="s">
        <v>430</v>
      </c>
      <c r="C162" s="1" t="s">
        <v>849</v>
      </c>
      <c r="F162" s="1">
        <v>33500</v>
      </c>
    </row>
    <row r="163" spans="1:6" x14ac:dyDescent="0.55000000000000004">
      <c r="A163" s="3">
        <v>44323</v>
      </c>
      <c r="B163" s="1" t="s">
        <v>50</v>
      </c>
      <c r="C163" s="1" t="s">
        <v>1173</v>
      </c>
      <c r="D163" s="1" t="s">
        <v>1671</v>
      </c>
      <c r="F163" s="1">
        <v>361000</v>
      </c>
    </row>
    <row r="164" spans="1:6" x14ac:dyDescent="0.55000000000000004">
      <c r="A164" s="3">
        <v>44323</v>
      </c>
      <c r="B164" s="1" t="s">
        <v>50</v>
      </c>
      <c r="C164" s="1" t="s">
        <v>1174</v>
      </c>
      <c r="D164" s="1" t="s">
        <v>1671</v>
      </c>
      <c r="F164" s="1">
        <v>5500</v>
      </c>
    </row>
    <row r="165" spans="1:6" x14ac:dyDescent="0.55000000000000004">
      <c r="A165" s="3">
        <v>44323</v>
      </c>
      <c r="B165" s="1" t="s">
        <v>21</v>
      </c>
      <c r="C165" s="1" t="s">
        <v>850</v>
      </c>
      <c r="F165" s="1">
        <v>700</v>
      </c>
    </row>
    <row r="166" spans="1:6" x14ac:dyDescent="0.55000000000000004">
      <c r="A166" s="3">
        <v>44323</v>
      </c>
      <c r="B166" s="1" t="s">
        <v>22</v>
      </c>
      <c r="C166" s="1" t="s">
        <v>815</v>
      </c>
      <c r="F166" s="1">
        <v>8000</v>
      </c>
    </row>
    <row r="167" spans="1:6" x14ac:dyDescent="0.55000000000000004">
      <c r="A167" s="3">
        <v>44323</v>
      </c>
      <c r="B167" s="1" t="s">
        <v>27</v>
      </c>
      <c r="C167" s="1" t="s">
        <v>851</v>
      </c>
      <c r="F167" s="1">
        <v>4000</v>
      </c>
    </row>
    <row r="168" spans="1:6" x14ac:dyDescent="0.55000000000000004">
      <c r="A168" s="3">
        <v>44323</v>
      </c>
      <c r="B168" s="1" t="s">
        <v>35</v>
      </c>
      <c r="C168" s="1" t="s">
        <v>1175</v>
      </c>
      <c r="D168" s="1" t="s">
        <v>1663</v>
      </c>
      <c r="F168" s="1">
        <v>90000</v>
      </c>
    </row>
    <row r="169" spans="1:6" x14ac:dyDescent="0.55000000000000004">
      <c r="A169" s="3">
        <v>44323</v>
      </c>
      <c r="B169" s="1" t="s">
        <v>36</v>
      </c>
      <c r="C169" s="1" t="s">
        <v>1176</v>
      </c>
      <c r="D169" s="1" t="s">
        <v>1672</v>
      </c>
      <c r="F169" s="1">
        <v>71100</v>
      </c>
    </row>
    <row r="170" spans="1:6" x14ac:dyDescent="0.55000000000000004">
      <c r="A170" s="3">
        <v>44323</v>
      </c>
      <c r="B170" s="1" t="s">
        <v>36</v>
      </c>
      <c r="C170" s="1" t="s">
        <v>1177</v>
      </c>
      <c r="D170" s="1" t="s">
        <v>1672</v>
      </c>
      <c r="F170" s="1">
        <v>30000</v>
      </c>
    </row>
    <row r="171" spans="1:6" x14ac:dyDescent="0.55000000000000004">
      <c r="A171" s="3">
        <v>44323</v>
      </c>
      <c r="B171" s="1" t="s">
        <v>35</v>
      </c>
      <c r="C171" s="1" t="s">
        <v>1151</v>
      </c>
      <c r="D171" s="1" t="s">
        <v>1665</v>
      </c>
      <c r="F171" s="1">
        <v>1290000</v>
      </c>
    </row>
    <row r="172" spans="1:6" x14ac:dyDescent="0.55000000000000004">
      <c r="A172" s="3">
        <v>44323</v>
      </c>
      <c r="B172" s="1" t="s">
        <v>35</v>
      </c>
      <c r="C172" s="1" t="s">
        <v>1178</v>
      </c>
      <c r="D172" s="1" t="s">
        <v>1665</v>
      </c>
      <c r="F172" s="1">
        <v>560000</v>
      </c>
    </row>
    <row r="173" spans="1:6" x14ac:dyDescent="0.55000000000000004">
      <c r="A173" s="3">
        <v>44324</v>
      </c>
      <c r="B173" s="1" t="s">
        <v>17</v>
      </c>
      <c r="C173" s="1" t="s">
        <v>18</v>
      </c>
      <c r="E173" s="1">
        <v>1889100</v>
      </c>
    </row>
    <row r="174" spans="1:6" x14ac:dyDescent="0.55000000000000004">
      <c r="A174" s="3">
        <v>44324</v>
      </c>
      <c r="B174" s="1" t="s">
        <v>19</v>
      </c>
      <c r="C174" s="1" t="s">
        <v>20</v>
      </c>
      <c r="E174" s="1">
        <v>14300</v>
      </c>
    </row>
    <row r="175" spans="1:6" x14ac:dyDescent="0.55000000000000004">
      <c r="A175" s="3">
        <v>44324</v>
      </c>
      <c r="B175" s="1" t="s">
        <v>21</v>
      </c>
      <c r="C175" s="1" t="s">
        <v>428</v>
      </c>
      <c r="F175" s="1">
        <v>3800</v>
      </c>
    </row>
    <row r="176" spans="1:6" x14ac:dyDescent="0.55000000000000004">
      <c r="A176" s="3">
        <v>44324</v>
      </c>
      <c r="B176" s="1" t="s">
        <v>37</v>
      </c>
      <c r="C176" s="1" t="s">
        <v>858</v>
      </c>
      <c r="F176" s="1">
        <v>5500</v>
      </c>
    </row>
    <row r="177" spans="1:6" x14ac:dyDescent="0.55000000000000004">
      <c r="A177" s="3">
        <v>44324</v>
      </c>
      <c r="B177" s="1" t="s">
        <v>27</v>
      </c>
      <c r="C177" s="1" t="s">
        <v>690</v>
      </c>
      <c r="F177" s="1">
        <v>12000</v>
      </c>
    </row>
    <row r="178" spans="1:6" x14ac:dyDescent="0.55000000000000004">
      <c r="A178" s="3">
        <v>44324</v>
      </c>
      <c r="B178" s="1" t="s">
        <v>27</v>
      </c>
      <c r="C178" s="1" t="s">
        <v>690</v>
      </c>
      <c r="F178" s="1">
        <v>16000</v>
      </c>
    </row>
    <row r="179" spans="1:6" x14ac:dyDescent="0.55000000000000004">
      <c r="A179" s="3">
        <v>44324</v>
      </c>
      <c r="B179" s="1" t="s">
        <v>37</v>
      </c>
      <c r="C179" s="1" t="s">
        <v>859</v>
      </c>
      <c r="F179" s="1">
        <v>19000</v>
      </c>
    </row>
    <row r="180" spans="1:6" x14ac:dyDescent="0.55000000000000004">
      <c r="A180" s="3">
        <v>44324</v>
      </c>
      <c r="B180" s="1" t="s">
        <v>35</v>
      </c>
      <c r="C180" s="1" t="s">
        <v>1155</v>
      </c>
      <c r="D180" s="1" t="s">
        <v>1663</v>
      </c>
      <c r="F180" s="1">
        <v>28800</v>
      </c>
    </row>
    <row r="181" spans="1:6" x14ac:dyDescent="0.55000000000000004">
      <c r="A181" s="3">
        <v>44324</v>
      </c>
      <c r="B181" s="1" t="s">
        <v>35</v>
      </c>
      <c r="C181" s="1" t="s">
        <v>1149</v>
      </c>
      <c r="D181" s="1" t="s">
        <v>1663</v>
      </c>
      <c r="F181" s="1">
        <v>200000</v>
      </c>
    </row>
    <row r="182" spans="1:6" x14ac:dyDescent="0.55000000000000004">
      <c r="A182" s="3">
        <v>44324</v>
      </c>
      <c r="B182" s="1" t="s">
        <v>430</v>
      </c>
      <c r="C182" s="1" t="s">
        <v>860</v>
      </c>
      <c r="F182" s="1">
        <v>16400</v>
      </c>
    </row>
    <row r="183" spans="1:6" x14ac:dyDescent="0.55000000000000004">
      <c r="A183" s="3">
        <v>44324</v>
      </c>
      <c r="B183" s="1" t="s">
        <v>22</v>
      </c>
      <c r="C183" s="1" t="s">
        <v>815</v>
      </c>
      <c r="F183" s="1">
        <v>8000</v>
      </c>
    </row>
    <row r="184" spans="1:6" x14ac:dyDescent="0.55000000000000004">
      <c r="A184" s="3">
        <v>44324</v>
      </c>
      <c r="B184" s="1" t="s">
        <v>430</v>
      </c>
      <c r="C184" s="1" t="s">
        <v>717</v>
      </c>
      <c r="F184" s="1">
        <v>63000</v>
      </c>
    </row>
    <row r="185" spans="1:6" x14ac:dyDescent="0.55000000000000004">
      <c r="A185" s="3">
        <v>44324</v>
      </c>
      <c r="B185" s="1" t="s">
        <v>430</v>
      </c>
      <c r="C185" s="1" t="s">
        <v>861</v>
      </c>
      <c r="F185" s="1">
        <v>10000</v>
      </c>
    </row>
    <row r="186" spans="1:6" x14ac:dyDescent="0.55000000000000004">
      <c r="A186" s="3">
        <v>44324</v>
      </c>
      <c r="B186" s="1" t="s">
        <v>430</v>
      </c>
      <c r="C186" s="1" t="s">
        <v>623</v>
      </c>
      <c r="F186" s="1">
        <v>99500</v>
      </c>
    </row>
    <row r="187" spans="1:6" x14ac:dyDescent="0.55000000000000004">
      <c r="A187" s="3">
        <v>44324</v>
      </c>
      <c r="B187" s="1" t="s">
        <v>50</v>
      </c>
      <c r="C187" s="1" t="s">
        <v>1179</v>
      </c>
      <c r="D187" s="1" t="s">
        <v>1657</v>
      </c>
      <c r="F187" s="1">
        <v>24000</v>
      </c>
    </row>
    <row r="188" spans="1:6" x14ac:dyDescent="0.55000000000000004">
      <c r="A188" s="3">
        <v>44324</v>
      </c>
      <c r="B188" s="1" t="s">
        <v>35</v>
      </c>
      <c r="C188" s="1" t="s">
        <v>1155</v>
      </c>
      <c r="D188" s="1" t="s">
        <v>1661</v>
      </c>
      <c r="F188" s="1">
        <v>68500</v>
      </c>
    </row>
    <row r="189" spans="1:6" x14ac:dyDescent="0.55000000000000004">
      <c r="A189" s="3">
        <v>44324</v>
      </c>
      <c r="B189" s="1" t="s">
        <v>35</v>
      </c>
      <c r="C189" s="1" t="s">
        <v>1180</v>
      </c>
      <c r="D189" s="1" t="s">
        <v>1661</v>
      </c>
      <c r="F189" s="1">
        <v>90500</v>
      </c>
    </row>
    <row r="190" spans="1:6" x14ac:dyDescent="0.55000000000000004">
      <c r="A190" s="3">
        <v>44324</v>
      </c>
      <c r="B190" s="1" t="s">
        <v>35</v>
      </c>
      <c r="C190" s="1" t="s">
        <v>1181</v>
      </c>
      <c r="D190" s="1" t="s">
        <v>1661</v>
      </c>
      <c r="F190" s="1">
        <v>8750</v>
      </c>
    </row>
    <row r="191" spans="1:6" x14ac:dyDescent="0.55000000000000004">
      <c r="A191" s="3">
        <v>44324</v>
      </c>
      <c r="B191" s="1" t="s">
        <v>35</v>
      </c>
      <c r="C191" s="1" t="s">
        <v>1140</v>
      </c>
      <c r="D191" s="1" t="s">
        <v>1661</v>
      </c>
      <c r="F191" s="1">
        <v>280000</v>
      </c>
    </row>
    <row r="192" spans="1:6" x14ac:dyDescent="0.55000000000000004">
      <c r="A192" s="3">
        <v>44324</v>
      </c>
      <c r="B192" s="1" t="s">
        <v>36</v>
      </c>
      <c r="C192" s="1" t="s">
        <v>1182</v>
      </c>
      <c r="D192" s="1" t="s">
        <v>1668</v>
      </c>
      <c r="F192" s="1">
        <v>3000000</v>
      </c>
    </row>
    <row r="193" spans="1:6" x14ac:dyDescent="0.55000000000000004">
      <c r="A193" s="3">
        <v>44324</v>
      </c>
      <c r="B193" s="1" t="s">
        <v>36</v>
      </c>
      <c r="C193" s="1" t="s">
        <v>1141</v>
      </c>
      <c r="D193" s="1" t="s">
        <v>1668</v>
      </c>
      <c r="F193" s="1">
        <v>200000</v>
      </c>
    </row>
    <row r="194" spans="1:6" x14ac:dyDescent="0.55000000000000004">
      <c r="A194" s="3">
        <v>44325</v>
      </c>
      <c r="B194" s="1" t="s">
        <v>8</v>
      </c>
      <c r="C194" s="1" t="s">
        <v>720</v>
      </c>
      <c r="E194" s="1">
        <v>63000</v>
      </c>
    </row>
    <row r="195" spans="1:6" x14ac:dyDescent="0.55000000000000004">
      <c r="A195" s="3">
        <v>44325</v>
      </c>
      <c r="B195" s="1" t="s">
        <v>64</v>
      </c>
      <c r="C195" s="1" t="s">
        <v>341</v>
      </c>
      <c r="E195" s="1">
        <v>1300</v>
      </c>
    </row>
    <row r="196" spans="1:6" x14ac:dyDescent="0.55000000000000004">
      <c r="A196" s="3">
        <v>44325</v>
      </c>
      <c r="B196" s="1" t="s">
        <v>6</v>
      </c>
      <c r="C196" s="1" t="s">
        <v>314</v>
      </c>
      <c r="E196" s="1">
        <v>5000</v>
      </c>
    </row>
    <row r="197" spans="1:6" x14ac:dyDescent="0.55000000000000004">
      <c r="A197" s="3">
        <v>44325</v>
      </c>
      <c r="B197" s="1" t="s">
        <v>8</v>
      </c>
      <c r="C197" s="1" t="s">
        <v>862</v>
      </c>
      <c r="E197" s="1">
        <v>10000</v>
      </c>
    </row>
    <row r="198" spans="1:6" x14ac:dyDescent="0.55000000000000004">
      <c r="A198" s="3">
        <v>44325</v>
      </c>
      <c r="B198" s="1" t="s">
        <v>64</v>
      </c>
      <c r="C198" s="1" t="s">
        <v>341</v>
      </c>
      <c r="E198" s="1">
        <v>8000</v>
      </c>
    </row>
    <row r="199" spans="1:6" x14ac:dyDescent="0.55000000000000004">
      <c r="A199" s="3">
        <v>44325</v>
      </c>
      <c r="B199" s="1" t="s">
        <v>6</v>
      </c>
      <c r="C199" s="1" t="s">
        <v>863</v>
      </c>
      <c r="E199" s="1">
        <v>220000</v>
      </c>
    </row>
    <row r="200" spans="1:6" x14ac:dyDescent="0.55000000000000004">
      <c r="A200" s="3">
        <v>44325</v>
      </c>
      <c r="B200" s="1" t="s">
        <v>17</v>
      </c>
      <c r="C200" s="1" t="s">
        <v>18</v>
      </c>
      <c r="E200" s="1">
        <v>4560600</v>
      </c>
    </row>
    <row r="201" spans="1:6" x14ac:dyDescent="0.55000000000000004">
      <c r="A201" s="3">
        <v>44325</v>
      </c>
      <c r="B201" s="1" t="s">
        <v>19</v>
      </c>
      <c r="C201" s="1" t="s">
        <v>20</v>
      </c>
      <c r="E201" s="1">
        <v>18000</v>
      </c>
    </row>
    <row r="202" spans="1:6" x14ac:dyDescent="0.55000000000000004">
      <c r="A202" s="3">
        <v>44325</v>
      </c>
      <c r="B202" s="1" t="s">
        <v>21</v>
      </c>
      <c r="C202" s="1" t="s">
        <v>864</v>
      </c>
      <c r="F202" s="1">
        <v>8800</v>
      </c>
    </row>
    <row r="203" spans="1:6" x14ac:dyDescent="0.55000000000000004">
      <c r="A203" s="3">
        <v>44325</v>
      </c>
      <c r="B203" s="1" t="s">
        <v>37</v>
      </c>
      <c r="C203" s="1" t="s">
        <v>122</v>
      </c>
      <c r="F203" s="1">
        <v>20000</v>
      </c>
    </row>
    <row r="204" spans="1:6" x14ac:dyDescent="0.55000000000000004">
      <c r="A204" s="3">
        <v>44325</v>
      </c>
      <c r="B204" s="1" t="s">
        <v>37</v>
      </c>
      <c r="C204" s="1" t="s">
        <v>810</v>
      </c>
      <c r="F204" s="1">
        <v>2200</v>
      </c>
    </row>
    <row r="205" spans="1:6" x14ac:dyDescent="0.55000000000000004">
      <c r="A205" s="3">
        <v>44325</v>
      </c>
      <c r="B205" s="1" t="s">
        <v>37</v>
      </c>
      <c r="C205" s="1" t="s">
        <v>865</v>
      </c>
      <c r="F205" s="1">
        <v>61000</v>
      </c>
    </row>
    <row r="206" spans="1:6" x14ac:dyDescent="0.55000000000000004">
      <c r="A206" s="3">
        <v>44325</v>
      </c>
      <c r="B206" s="1" t="s">
        <v>22</v>
      </c>
      <c r="C206" s="1" t="s">
        <v>815</v>
      </c>
      <c r="F206" s="1">
        <v>8000</v>
      </c>
    </row>
    <row r="207" spans="1:6" x14ac:dyDescent="0.55000000000000004">
      <c r="A207" s="3">
        <v>44325</v>
      </c>
      <c r="B207" s="1" t="s">
        <v>24</v>
      </c>
      <c r="C207" s="1" t="s">
        <v>866</v>
      </c>
      <c r="F207" s="1">
        <v>500</v>
      </c>
    </row>
    <row r="208" spans="1:6" x14ac:dyDescent="0.55000000000000004">
      <c r="A208" s="3">
        <v>44325</v>
      </c>
      <c r="B208" s="1" t="s">
        <v>430</v>
      </c>
      <c r="C208" s="1" t="s">
        <v>623</v>
      </c>
      <c r="F208" s="1">
        <v>3300</v>
      </c>
    </row>
    <row r="209" spans="1:6" x14ac:dyDescent="0.55000000000000004">
      <c r="A209" s="3">
        <v>44325</v>
      </c>
      <c r="B209" s="1" t="s">
        <v>50</v>
      </c>
      <c r="C209" s="1" t="s">
        <v>1183</v>
      </c>
      <c r="D209" s="1" t="s">
        <v>1657</v>
      </c>
      <c r="F209" s="1">
        <v>65000</v>
      </c>
    </row>
    <row r="210" spans="1:6" x14ac:dyDescent="0.55000000000000004">
      <c r="A210" s="3">
        <v>44325</v>
      </c>
      <c r="B210" s="1" t="s">
        <v>50</v>
      </c>
      <c r="C210" s="1" t="s">
        <v>1184</v>
      </c>
      <c r="D210" s="1" t="s">
        <v>1657</v>
      </c>
      <c r="F210" s="1">
        <v>14800</v>
      </c>
    </row>
    <row r="211" spans="1:6" x14ac:dyDescent="0.55000000000000004">
      <c r="A211" s="3">
        <v>44325</v>
      </c>
      <c r="B211" s="1" t="s">
        <v>50</v>
      </c>
      <c r="C211" s="1" t="s">
        <v>1185</v>
      </c>
      <c r="D211" s="1" t="s">
        <v>1657</v>
      </c>
      <c r="F211" s="1">
        <v>1600</v>
      </c>
    </row>
    <row r="212" spans="1:6" x14ac:dyDescent="0.55000000000000004">
      <c r="A212" s="3">
        <v>44325</v>
      </c>
      <c r="B212" s="1" t="s">
        <v>33</v>
      </c>
      <c r="C212" s="1" t="s">
        <v>867</v>
      </c>
      <c r="F212" s="1">
        <v>35000</v>
      </c>
    </row>
    <row r="213" spans="1:6" x14ac:dyDescent="0.55000000000000004">
      <c r="A213" s="3">
        <v>44326</v>
      </c>
      <c r="B213" s="1" t="s">
        <v>64</v>
      </c>
      <c r="C213" s="1" t="s">
        <v>341</v>
      </c>
      <c r="E213" s="1">
        <v>14000</v>
      </c>
    </row>
    <row r="214" spans="1:6" x14ac:dyDescent="0.55000000000000004">
      <c r="A214" s="3">
        <v>44326</v>
      </c>
      <c r="B214" s="1" t="s">
        <v>64</v>
      </c>
      <c r="C214" s="1" t="s">
        <v>868</v>
      </c>
      <c r="E214" s="1">
        <v>15000</v>
      </c>
    </row>
    <row r="215" spans="1:6" x14ac:dyDescent="0.55000000000000004">
      <c r="A215" s="3">
        <v>44326</v>
      </c>
      <c r="B215" s="1" t="s">
        <v>64</v>
      </c>
      <c r="C215" s="1" t="s">
        <v>341</v>
      </c>
      <c r="E215" s="1">
        <v>5500</v>
      </c>
    </row>
    <row r="216" spans="1:6" x14ac:dyDescent="0.55000000000000004">
      <c r="A216" s="3">
        <v>44326</v>
      </c>
      <c r="B216" s="1" t="s">
        <v>64</v>
      </c>
      <c r="C216" s="1" t="s">
        <v>341</v>
      </c>
      <c r="E216" s="1">
        <v>6000</v>
      </c>
    </row>
    <row r="217" spans="1:6" x14ac:dyDescent="0.55000000000000004">
      <c r="A217" s="3">
        <v>44326</v>
      </c>
      <c r="B217" s="1" t="s">
        <v>17</v>
      </c>
      <c r="C217" s="1" t="s">
        <v>18</v>
      </c>
      <c r="E217" s="1">
        <v>2132900</v>
      </c>
    </row>
    <row r="218" spans="1:6" x14ac:dyDescent="0.55000000000000004">
      <c r="A218" s="3">
        <v>44326</v>
      </c>
      <c r="B218" s="1" t="s">
        <v>19</v>
      </c>
      <c r="C218" s="1" t="s">
        <v>20</v>
      </c>
      <c r="E218" s="1">
        <v>10400</v>
      </c>
    </row>
    <row r="219" spans="1:6" x14ac:dyDescent="0.55000000000000004">
      <c r="A219" s="3">
        <v>44326</v>
      </c>
      <c r="B219" s="1" t="s">
        <v>37</v>
      </c>
      <c r="C219" s="1" t="s">
        <v>869</v>
      </c>
      <c r="F219" s="1">
        <v>5000</v>
      </c>
    </row>
    <row r="220" spans="1:6" x14ac:dyDescent="0.55000000000000004">
      <c r="A220" s="3">
        <v>44326</v>
      </c>
      <c r="B220" s="1" t="s">
        <v>37</v>
      </c>
      <c r="C220" s="1" t="s">
        <v>870</v>
      </c>
      <c r="F220" s="1">
        <v>13000</v>
      </c>
    </row>
    <row r="221" spans="1:6" x14ac:dyDescent="0.55000000000000004">
      <c r="A221" s="3">
        <v>44326</v>
      </c>
      <c r="B221" s="1" t="s">
        <v>186</v>
      </c>
      <c r="C221" s="1" t="s">
        <v>497</v>
      </c>
      <c r="F221" s="1">
        <v>4000</v>
      </c>
    </row>
    <row r="222" spans="1:6" x14ac:dyDescent="0.55000000000000004">
      <c r="A222" s="3">
        <v>44326</v>
      </c>
      <c r="B222" s="1" t="s">
        <v>50</v>
      </c>
      <c r="C222" s="1" t="s">
        <v>1186</v>
      </c>
      <c r="D222" s="1" t="s">
        <v>1657</v>
      </c>
      <c r="F222" s="1">
        <v>13000</v>
      </c>
    </row>
    <row r="223" spans="1:6" x14ac:dyDescent="0.55000000000000004">
      <c r="A223" s="3">
        <v>44326</v>
      </c>
      <c r="B223" s="1" t="s">
        <v>50</v>
      </c>
      <c r="C223" s="1" t="s">
        <v>1187</v>
      </c>
      <c r="D223" s="1" t="s">
        <v>1657</v>
      </c>
      <c r="F223" s="1">
        <v>3100</v>
      </c>
    </row>
    <row r="224" spans="1:6" x14ac:dyDescent="0.55000000000000004">
      <c r="A224" s="3">
        <v>44326</v>
      </c>
      <c r="B224" s="1" t="s">
        <v>50</v>
      </c>
      <c r="C224" s="1" t="s">
        <v>1188</v>
      </c>
      <c r="D224" s="1" t="s">
        <v>1657</v>
      </c>
      <c r="F224" s="1">
        <v>12200</v>
      </c>
    </row>
    <row r="225" spans="1:6" x14ac:dyDescent="0.55000000000000004">
      <c r="A225" s="3">
        <v>44326</v>
      </c>
      <c r="B225" s="1" t="s">
        <v>33</v>
      </c>
      <c r="C225" s="1" t="s">
        <v>871</v>
      </c>
      <c r="F225" s="1">
        <v>13500</v>
      </c>
    </row>
    <row r="226" spans="1:6" x14ac:dyDescent="0.55000000000000004">
      <c r="A226" s="3">
        <v>44326</v>
      </c>
      <c r="B226" s="1" t="s">
        <v>22</v>
      </c>
      <c r="C226" s="1" t="s">
        <v>815</v>
      </c>
      <c r="F226" s="1">
        <v>8000</v>
      </c>
    </row>
    <row r="227" spans="1:6" x14ac:dyDescent="0.55000000000000004">
      <c r="A227" s="3">
        <v>44326</v>
      </c>
      <c r="B227" s="1" t="s">
        <v>35</v>
      </c>
      <c r="C227" s="1" t="s">
        <v>1189</v>
      </c>
      <c r="D227" s="1" t="s">
        <v>1665</v>
      </c>
      <c r="F227" s="1">
        <v>2150000</v>
      </c>
    </row>
    <row r="228" spans="1:6" x14ac:dyDescent="0.55000000000000004">
      <c r="A228" s="3">
        <v>44326</v>
      </c>
      <c r="B228" s="1" t="s">
        <v>35</v>
      </c>
      <c r="C228" s="1" t="s">
        <v>1178</v>
      </c>
      <c r="D228" s="1" t="s">
        <v>1665</v>
      </c>
      <c r="F228" s="1">
        <v>560000</v>
      </c>
    </row>
    <row r="229" spans="1:6" x14ac:dyDescent="0.55000000000000004">
      <c r="A229" s="3">
        <v>44326</v>
      </c>
      <c r="B229" s="1" t="s">
        <v>35</v>
      </c>
      <c r="C229" s="1" t="s">
        <v>1139</v>
      </c>
      <c r="D229" s="1" t="s">
        <v>1665</v>
      </c>
      <c r="F229" s="1">
        <v>467700</v>
      </c>
    </row>
    <row r="230" spans="1:6" x14ac:dyDescent="0.55000000000000004">
      <c r="A230" s="3">
        <v>44327</v>
      </c>
      <c r="B230" s="1" t="s">
        <v>8</v>
      </c>
      <c r="C230" s="1" t="s">
        <v>645</v>
      </c>
      <c r="E230" s="1">
        <v>60000</v>
      </c>
    </row>
    <row r="231" spans="1:6" x14ac:dyDescent="0.55000000000000004">
      <c r="A231" s="3">
        <v>44327</v>
      </c>
      <c r="B231" s="1" t="s">
        <v>8</v>
      </c>
      <c r="C231" s="1" t="s">
        <v>872</v>
      </c>
      <c r="E231" s="1">
        <v>44000</v>
      </c>
    </row>
    <row r="232" spans="1:6" x14ac:dyDescent="0.55000000000000004">
      <c r="A232" s="3">
        <v>44327</v>
      </c>
      <c r="B232" s="1" t="s">
        <v>6</v>
      </c>
      <c r="C232" s="1" t="s">
        <v>873</v>
      </c>
      <c r="E232" s="1">
        <v>250000</v>
      </c>
    </row>
    <row r="233" spans="1:6" x14ac:dyDescent="0.55000000000000004">
      <c r="A233" s="3">
        <v>44327</v>
      </c>
      <c r="B233" s="1" t="s">
        <v>17</v>
      </c>
      <c r="C233" s="1" t="s">
        <v>18</v>
      </c>
      <c r="E233" s="1">
        <v>2916600</v>
      </c>
    </row>
    <row r="234" spans="1:6" x14ac:dyDescent="0.55000000000000004">
      <c r="A234" s="3">
        <v>44327</v>
      </c>
      <c r="B234" s="1" t="s">
        <v>19</v>
      </c>
      <c r="C234" s="1" t="s">
        <v>20</v>
      </c>
      <c r="E234" s="1">
        <v>21400</v>
      </c>
    </row>
    <row r="235" spans="1:6" x14ac:dyDescent="0.55000000000000004">
      <c r="A235" s="3">
        <v>44327</v>
      </c>
      <c r="B235" s="1" t="s">
        <v>64</v>
      </c>
      <c r="C235" s="1" t="s">
        <v>341</v>
      </c>
      <c r="E235" s="1">
        <v>700</v>
      </c>
    </row>
    <row r="236" spans="1:6" x14ac:dyDescent="0.55000000000000004">
      <c r="A236" s="3">
        <v>44327</v>
      </c>
      <c r="B236" s="1" t="s">
        <v>6</v>
      </c>
      <c r="C236" s="1" t="s">
        <v>314</v>
      </c>
      <c r="E236" s="1">
        <v>45000</v>
      </c>
    </row>
    <row r="237" spans="1:6" x14ac:dyDescent="0.55000000000000004">
      <c r="A237" s="3">
        <v>44327</v>
      </c>
      <c r="B237" s="1" t="s">
        <v>37</v>
      </c>
      <c r="C237" s="1" t="s">
        <v>874</v>
      </c>
      <c r="F237" s="1">
        <v>3400</v>
      </c>
    </row>
    <row r="238" spans="1:6" x14ac:dyDescent="0.55000000000000004">
      <c r="A238" s="3">
        <v>44327</v>
      </c>
      <c r="B238" s="1" t="s">
        <v>41</v>
      </c>
      <c r="C238" s="1" t="s">
        <v>689</v>
      </c>
      <c r="F238" s="1">
        <v>5000</v>
      </c>
    </row>
    <row r="239" spans="1:6" x14ac:dyDescent="0.55000000000000004">
      <c r="A239" s="3">
        <v>44327</v>
      </c>
      <c r="B239" s="1" t="s">
        <v>37</v>
      </c>
      <c r="C239" s="1" t="s">
        <v>875</v>
      </c>
      <c r="F239" s="1">
        <v>5000</v>
      </c>
    </row>
    <row r="240" spans="1:6" x14ac:dyDescent="0.55000000000000004">
      <c r="A240" s="3">
        <v>44327</v>
      </c>
      <c r="B240" s="1" t="s">
        <v>27</v>
      </c>
      <c r="C240" s="1" t="s">
        <v>690</v>
      </c>
      <c r="F240" s="1">
        <v>40000</v>
      </c>
    </row>
    <row r="241" spans="1:6" x14ac:dyDescent="0.55000000000000004">
      <c r="A241" s="3">
        <v>44327</v>
      </c>
      <c r="B241" s="1" t="s">
        <v>35</v>
      </c>
      <c r="C241" s="1" t="s">
        <v>1190</v>
      </c>
      <c r="D241" s="1" t="s">
        <v>1661</v>
      </c>
      <c r="F241" s="1">
        <v>223950</v>
      </c>
    </row>
    <row r="242" spans="1:6" x14ac:dyDescent="0.55000000000000004">
      <c r="A242" s="3">
        <v>44327</v>
      </c>
      <c r="B242" s="1" t="s">
        <v>35</v>
      </c>
      <c r="C242" s="1" t="s">
        <v>1191</v>
      </c>
      <c r="D242" s="1" t="s">
        <v>1661</v>
      </c>
      <c r="F242" s="1">
        <v>10800</v>
      </c>
    </row>
    <row r="243" spans="1:6" x14ac:dyDescent="0.55000000000000004">
      <c r="A243" s="3">
        <v>44327</v>
      </c>
      <c r="B243" s="1" t="s">
        <v>430</v>
      </c>
      <c r="C243" s="1" t="s">
        <v>635</v>
      </c>
      <c r="F243" s="1">
        <v>2000</v>
      </c>
    </row>
    <row r="244" spans="1:6" x14ac:dyDescent="0.55000000000000004">
      <c r="A244" s="3">
        <v>44327</v>
      </c>
      <c r="B244" s="1" t="s">
        <v>37</v>
      </c>
      <c r="C244" s="1" t="s">
        <v>876</v>
      </c>
      <c r="F244" s="1">
        <v>4000</v>
      </c>
    </row>
    <row r="245" spans="1:6" x14ac:dyDescent="0.55000000000000004">
      <c r="A245" s="3">
        <v>44327</v>
      </c>
      <c r="B245" s="1" t="s">
        <v>430</v>
      </c>
      <c r="C245" s="1" t="s">
        <v>843</v>
      </c>
      <c r="F245" s="1">
        <v>11500</v>
      </c>
    </row>
    <row r="246" spans="1:6" x14ac:dyDescent="0.55000000000000004">
      <c r="A246" s="3">
        <v>44327</v>
      </c>
      <c r="B246" s="1" t="s">
        <v>35</v>
      </c>
      <c r="C246" s="1" t="s">
        <v>1192</v>
      </c>
      <c r="D246" s="1" t="s">
        <v>1663</v>
      </c>
      <c r="F246" s="1">
        <v>250000</v>
      </c>
    </row>
    <row r="247" spans="1:6" x14ac:dyDescent="0.55000000000000004">
      <c r="A247" s="3">
        <v>44327</v>
      </c>
      <c r="B247" s="1" t="s">
        <v>50</v>
      </c>
      <c r="C247" s="1" t="s">
        <v>1193</v>
      </c>
      <c r="D247" s="1" t="s">
        <v>1657</v>
      </c>
      <c r="F247" s="1">
        <v>4500</v>
      </c>
    </row>
    <row r="248" spans="1:6" x14ac:dyDescent="0.55000000000000004">
      <c r="A248" s="3">
        <v>44327</v>
      </c>
      <c r="B248" s="1" t="s">
        <v>50</v>
      </c>
      <c r="C248" s="1" t="s">
        <v>1194</v>
      </c>
      <c r="D248" s="1" t="s">
        <v>1657</v>
      </c>
      <c r="F248" s="1">
        <v>10400</v>
      </c>
    </row>
    <row r="249" spans="1:6" x14ac:dyDescent="0.55000000000000004">
      <c r="A249" s="3">
        <v>44327</v>
      </c>
      <c r="B249" s="1" t="s">
        <v>35</v>
      </c>
      <c r="C249" s="1" t="s">
        <v>1191</v>
      </c>
      <c r="D249" s="1" t="s">
        <v>1661</v>
      </c>
      <c r="F249" s="1">
        <v>100000</v>
      </c>
    </row>
    <row r="250" spans="1:6" x14ac:dyDescent="0.55000000000000004">
      <c r="A250" s="3">
        <v>44327</v>
      </c>
      <c r="B250" s="1" t="s">
        <v>35</v>
      </c>
      <c r="C250" s="1" t="s">
        <v>1195</v>
      </c>
      <c r="D250" s="1" t="s">
        <v>1661</v>
      </c>
      <c r="F250" s="1">
        <v>400000</v>
      </c>
    </row>
    <row r="251" spans="1:6" x14ac:dyDescent="0.55000000000000004">
      <c r="A251" s="3">
        <v>44327</v>
      </c>
      <c r="B251" s="1" t="s">
        <v>35</v>
      </c>
      <c r="C251" s="1" t="s">
        <v>1196</v>
      </c>
      <c r="D251" s="1" t="s">
        <v>1661</v>
      </c>
      <c r="F251" s="1">
        <v>196000</v>
      </c>
    </row>
    <row r="252" spans="1:6" x14ac:dyDescent="0.55000000000000004">
      <c r="A252" s="3">
        <v>44327</v>
      </c>
      <c r="B252" s="1" t="s">
        <v>35</v>
      </c>
      <c r="C252" s="1" t="s">
        <v>1197</v>
      </c>
      <c r="D252" s="1" t="s">
        <v>1661</v>
      </c>
      <c r="F252" s="1">
        <v>15000</v>
      </c>
    </row>
    <row r="253" spans="1:6" x14ac:dyDescent="0.55000000000000004">
      <c r="A253" s="3">
        <v>44327</v>
      </c>
      <c r="B253" s="1" t="s">
        <v>35</v>
      </c>
      <c r="C253" s="1" t="s">
        <v>1191</v>
      </c>
      <c r="D253" s="1" t="s">
        <v>1661</v>
      </c>
      <c r="F253" s="1">
        <v>83800</v>
      </c>
    </row>
    <row r="254" spans="1:6" x14ac:dyDescent="0.55000000000000004">
      <c r="A254" s="3">
        <v>44327</v>
      </c>
      <c r="B254" s="1" t="s">
        <v>35</v>
      </c>
      <c r="C254" s="1" t="s">
        <v>1158</v>
      </c>
      <c r="D254" s="1" t="s">
        <v>1661</v>
      </c>
      <c r="F254" s="1">
        <v>36700</v>
      </c>
    </row>
    <row r="255" spans="1:6" x14ac:dyDescent="0.55000000000000004">
      <c r="A255" s="3">
        <v>44327</v>
      </c>
      <c r="B255" s="1" t="s">
        <v>36</v>
      </c>
      <c r="C255" s="1" t="s">
        <v>1198</v>
      </c>
      <c r="D255" s="1" t="s">
        <v>1668</v>
      </c>
      <c r="F255" s="1">
        <v>2600000</v>
      </c>
    </row>
    <row r="256" spans="1:6" x14ac:dyDescent="0.55000000000000004">
      <c r="A256" s="3">
        <v>44327</v>
      </c>
      <c r="B256" s="1" t="s">
        <v>36</v>
      </c>
      <c r="C256" s="1" t="s">
        <v>1141</v>
      </c>
      <c r="D256" s="1" t="s">
        <v>1668</v>
      </c>
      <c r="F256" s="1">
        <v>550000</v>
      </c>
    </row>
    <row r="257" spans="1:6" x14ac:dyDescent="0.55000000000000004">
      <c r="A257" s="3">
        <v>44327</v>
      </c>
      <c r="B257" s="1" t="s">
        <v>36</v>
      </c>
      <c r="C257" s="1" t="s">
        <v>1199</v>
      </c>
      <c r="D257" s="1" t="s">
        <v>1668</v>
      </c>
      <c r="F257" s="1">
        <v>500000</v>
      </c>
    </row>
    <row r="258" spans="1:6" x14ac:dyDescent="0.55000000000000004">
      <c r="A258" s="3">
        <v>44328</v>
      </c>
      <c r="B258" s="1" t="s">
        <v>8</v>
      </c>
      <c r="C258" s="1" t="s">
        <v>877</v>
      </c>
      <c r="E258" s="1">
        <v>9500</v>
      </c>
    </row>
    <row r="259" spans="1:6" x14ac:dyDescent="0.55000000000000004">
      <c r="A259" s="3">
        <v>44328</v>
      </c>
      <c r="B259" s="1" t="s">
        <v>64</v>
      </c>
      <c r="C259" s="1" t="s">
        <v>878</v>
      </c>
      <c r="E259" s="1">
        <v>3500</v>
      </c>
    </row>
    <row r="260" spans="1:6" x14ac:dyDescent="0.55000000000000004">
      <c r="A260" s="3">
        <v>44328</v>
      </c>
      <c r="B260" s="1" t="s">
        <v>6</v>
      </c>
      <c r="C260" s="1" t="s">
        <v>314</v>
      </c>
      <c r="E260" s="1">
        <v>10000</v>
      </c>
    </row>
    <row r="261" spans="1:6" x14ac:dyDescent="0.55000000000000004">
      <c r="A261" s="3">
        <v>44328</v>
      </c>
      <c r="B261" s="1" t="s">
        <v>17</v>
      </c>
      <c r="C261" s="1" t="s">
        <v>18</v>
      </c>
      <c r="E261" s="1">
        <v>2110000</v>
      </c>
    </row>
    <row r="262" spans="1:6" x14ac:dyDescent="0.55000000000000004">
      <c r="A262" s="3">
        <v>44328</v>
      </c>
      <c r="B262" s="1" t="s">
        <v>19</v>
      </c>
      <c r="C262" s="1" t="s">
        <v>20</v>
      </c>
      <c r="E262" s="1">
        <v>7800</v>
      </c>
    </row>
    <row r="263" spans="1:6" x14ac:dyDescent="0.55000000000000004">
      <c r="A263" s="3">
        <v>44328</v>
      </c>
      <c r="B263" s="1" t="s">
        <v>6</v>
      </c>
      <c r="C263" s="1" t="s">
        <v>314</v>
      </c>
      <c r="E263" s="1">
        <v>2500</v>
      </c>
    </row>
    <row r="264" spans="1:6" x14ac:dyDescent="0.55000000000000004">
      <c r="A264" s="3">
        <v>44328</v>
      </c>
      <c r="B264" s="1" t="s">
        <v>33</v>
      </c>
      <c r="C264" s="1" t="s">
        <v>879</v>
      </c>
      <c r="F264" s="1">
        <v>30000</v>
      </c>
    </row>
    <row r="265" spans="1:6" x14ac:dyDescent="0.55000000000000004">
      <c r="A265" s="3">
        <v>44328</v>
      </c>
      <c r="B265" s="1" t="s">
        <v>37</v>
      </c>
      <c r="C265" s="1" t="s">
        <v>432</v>
      </c>
      <c r="F265" s="1">
        <v>9500</v>
      </c>
    </row>
    <row r="266" spans="1:6" x14ac:dyDescent="0.55000000000000004">
      <c r="A266" s="3">
        <v>44328</v>
      </c>
      <c r="B266" s="1" t="s">
        <v>37</v>
      </c>
      <c r="C266" s="1" t="s">
        <v>454</v>
      </c>
      <c r="F266" s="1">
        <v>5000</v>
      </c>
    </row>
    <row r="267" spans="1:6" x14ac:dyDescent="0.55000000000000004">
      <c r="A267" s="3">
        <v>44328</v>
      </c>
      <c r="B267" s="1" t="s">
        <v>35</v>
      </c>
      <c r="C267" s="1" t="s">
        <v>1200</v>
      </c>
      <c r="D267" s="1" t="s">
        <v>1663</v>
      </c>
      <c r="F267" s="1">
        <v>52500</v>
      </c>
    </row>
    <row r="268" spans="1:6" x14ac:dyDescent="0.55000000000000004">
      <c r="A268" s="3">
        <v>44328</v>
      </c>
      <c r="B268" s="1" t="s">
        <v>27</v>
      </c>
      <c r="C268" s="1" t="s">
        <v>690</v>
      </c>
      <c r="F268" s="1">
        <v>11000</v>
      </c>
    </row>
    <row r="269" spans="1:6" x14ac:dyDescent="0.55000000000000004">
      <c r="A269" s="3">
        <v>44328</v>
      </c>
      <c r="B269" s="1" t="s">
        <v>27</v>
      </c>
      <c r="C269" s="1" t="s">
        <v>880</v>
      </c>
      <c r="F269" s="1">
        <v>1000</v>
      </c>
    </row>
    <row r="270" spans="1:6" x14ac:dyDescent="0.55000000000000004">
      <c r="A270" s="3">
        <v>44328</v>
      </c>
      <c r="B270" s="1" t="s">
        <v>22</v>
      </c>
      <c r="C270" s="1" t="s">
        <v>815</v>
      </c>
      <c r="F270" s="1">
        <v>8000</v>
      </c>
    </row>
    <row r="271" spans="1:6" x14ac:dyDescent="0.55000000000000004">
      <c r="A271" s="3">
        <v>44328</v>
      </c>
      <c r="B271" s="1" t="s">
        <v>21</v>
      </c>
      <c r="C271" s="1" t="s">
        <v>881</v>
      </c>
      <c r="F271" s="1">
        <v>1200</v>
      </c>
    </row>
    <row r="272" spans="1:6" x14ac:dyDescent="0.55000000000000004">
      <c r="A272" s="3">
        <v>44328</v>
      </c>
      <c r="B272" s="1" t="s">
        <v>50</v>
      </c>
      <c r="C272" s="1" t="s">
        <v>1201</v>
      </c>
      <c r="D272" s="1" t="s">
        <v>1657</v>
      </c>
      <c r="F272" s="1">
        <v>1200</v>
      </c>
    </row>
    <row r="273" spans="1:6" x14ac:dyDescent="0.55000000000000004">
      <c r="A273" s="3">
        <v>44328</v>
      </c>
      <c r="B273" s="1" t="s">
        <v>37</v>
      </c>
      <c r="C273" s="1" t="s">
        <v>882</v>
      </c>
      <c r="F273" s="1">
        <v>2500</v>
      </c>
    </row>
    <row r="274" spans="1:6" x14ac:dyDescent="0.55000000000000004">
      <c r="A274" s="3">
        <v>44329</v>
      </c>
      <c r="B274" s="1" t="s">
        <v>8</v>
      </c>
      <c r="C274" s="1" t="s">
        <v>883</v>
      </c>
      <c r="E274" s="1">
        <v>12600</v>
      </c>
    </row>
    <row r="275" spans="1:6" x14ac:dyDescent="0.55000000000000004">
      <c r="A275" s="3">
        <v>44329</v>
      </c>
      <c r="B275" s="1" t="s">
        <v>15</v>
      </c>
      <c r="C275" s="1" t="s">
        <v>884</v>
      </c>
      <c r="E275" s="1">
        <v>125000</v>
      </c>
    </row>
    <row r="276" spans="1:6" x14ac:dyDescent="0.55000000000000004">
      <c r="A276" s="3">
        <v>44329</v>
      </c>
      <c r="B276" s="1" t="s">
        <v>857</v>
      </c>
      <c r="C276" s="1" t="s">
        <v>885</v>
      </c>
      <c r="E276" s="1">
        <v>5000</v>
      </c>
    </row>
    <row r="277" spans="1:6" x14ac:dyDescent="0.55000000000000004">
      <c r="A277" s="3">
        <v>44329</v>
      </c>
      <c r="B277" s="1" t="s">
        <v>17</v>
      </c>
      <c r="C277" s="1" t="s">
        <v>18</v>
      </c>
      <c r="E277" s="1">
        <v>4927150</v>
      </c>
    </row>
    <row r="278" spans="1:6" x14ac:dyDescent="0.55000000000000004">
      <c r="A278" s="3">
        <v>44329</v>
      </c>
      <c r="B278" s="1" t="s">
        <v>19</v>
      </c>
      <c r="C278" s="1" t="s">
        <v>20</v>
      </c>
      <c r="E278" s="1">
        <v>8000</v>
      </c>
    </row>
    <row r="279" spans="1:6" x14ac:dyDescent="0.55000000000000004">
      <c r="A279" s="3">
        <v>44329</v>
      </c>
      <c r="B279" s="1" t="s">
        <v>36</v>
      </c>
      <c r="C279" s="1" t="s">
        <v>1202</v>
      </c>
      <c r="D279" s="1" t="s">
        <v>1664</v>
      </c>
      <c r="F279" s="1">
        <v>852000</v>
      </c>
    </row>
    <row r="280" spans="1:6" x14ac:dyDescent="0.55000000000000004">
      <c r="A280" s="3">
        <v>44329</v>
      </c>
      <c r="B280" s="1" t="s">
        <v>37</v>
      </c>
      <c r="C280" s="1" t="s">
        <v>122</v>
      </c>
      <c r="F280" s="1">
        <v>20000</v>
      </c>
    </row>
    <row r="281" spans="1:6" x14ac:dyDescent="0.55000000000000004">
      <c r="A281" s="3">
        <v>44329</v>
      </c>
      <c r="B281" s="1" t="s">
        <v>36</v>
      </c>
      <c r="C281" s="1" t="s">
        <v>1203</v>
      </c>
      <c r="D281" s="1" t="s">
        <v>1664</v>
      </c>
      <c r="F281" s="1">
        <v>1000000</v>
      </c>
    </row>
    <row r="282" spans="1:6" x14ac:dyDescent="0.55000000000000004">
      <c r="A282" s="3">
        <v>44329</v>
      </c>
      <c r="B282" s="1" t="s">
        <v>37</v>
      </c>
      <c r="C282" s="1" t="s">
        <v>810</v>
      </c>
      <c r="F282" s="1">
        <v>1600</v>
      </c>
    </row>
    <row r="283" spans="1:6" x14ac:dyDescent="0.55000000000000004">
      <c r="A283" s="3">
        <v>44329</v>
      </c>
      <c r="B283" s="1" t="s">
        <v>430</v>
      </c>
      <c r="C283" s="1" t="s">
        <v>635</v>
      </c>
      <c r="F283" s="1">
        <v>800</v>
      </c>
    </row>
    <row r="284" spans="1:6" x14ac:dyDescent="0.55000000000000004">
      <c r="A284" s="3">
        <v>44329</v>
      </c>
      <c r="B284" s="1" t="s">
        <v>50</v>
      </c>
      <c r="C284" s="1" t="s">
        <v>1204</v>
      </c>
      <c r="D284" s="1" t="s">
        <v>1657</v>
      </c>
      <c r="F284" s="1">
        <v>8500</v>
      </c>
    </row>
    <row r="285" spans="1:6" x14ac:dyDescent="0.55000000000000004">
      <c r="A285" s="3">
        <v>44329</v>
      </c>
      <c r="B285" s="1" t="s">
        <v>50</v>
      </c>
      <c r="C285" s="1" t="s">
        <v>1205</v>
      </c>
      <c r="D285" s="1" t="s">
        <v>1657</v>
      </c>
      <c r="F285" s="1">
        <v>1000</v>
      </c>
    </row>
    <row r="286" spans="1:6" x14ac:dyDescent="0.55000000000000004">
      <c r="A286" s="3">
        <v>44329</v>
      </c>
      <c r="B286" s="1" t="s">
        <v>27</v>
      </c>
      <c r="C286" s="1" t="s">
        <v>690</v>
      </c>
      <c r="F286" s="1">
        <v>6000</v>
      </c>
    </row>
    <row r="287" spans="1:6" x14ac:dyDescent="0.55000000000000004">
      <c r="A287" s="3">
        <v>44329</v>
      </c>
      <c r="B287" s="1" t="s">
        <v>220</v>
      </c>
      <c r="C287" s="1" t="s">
        <v>886</v>
      </c>
      <c r="F287" s="1">
        <v>80000</v>
      </c>
    </row>
    <row r="288" spans="1:6" x14ac:dyDescent="0.55000000000000004">
      <c r="A288" s="3">
        <v>44329</v>
      </c>
      <c r="B288" s="1" t="s">
        <v>27</v>
      </c>
      <c r="C288" s="1" t="s">
        <v>887</v>
      </c>
      <c r="F288" s="1">
        <v>4000</v>
      </c>
    </row>
    <row r="289" spans="1:6" x14ac:dyDescent="0.55000000000000004">
      <c r="A289" s="3">
        <v>44330</v>
      </c>
      <c r="B289" s="1" t="s">
        <v>64</v>
      </c>
      <c r="C289" s="1" t="s">
        <v>341</v>
      </c>
      <c r="E289" s="1">
        <v>16000</v>
      </c>
    </row>
    <row r="290" spans="1:6" x14ac:dyDescent="0.55000000000000004">
      <c r="A290" s="3">
        <v>44330</v>
      </c>
      <c r="B290" s="1" t="s">
        <v>743</v>
      </c>
      <c r="C290" s="1" t="s">
        <v>888</v>
      </c>
      <c r="E290" s="1">
        <v>971000</v>
      </c>
    </row>
    <row r="291" spans="1:6" x14ac:dyDescent="0.55000000000000004">
      <c r="A291" s="3">
        <v>44330</v>
      </c>
      <c r="B291" s="1" t="s">
        <v>6</v>
      </c>
      <c r="C291" s="1" t="s">
        <v>314</v>
      </c>
      <c r="E291" s="1">
        <v>5000</v>
      </c>
    </row>
    <row r="292" spans="1:6" x14ac:dyDescent="0.55000000000000004">
      <c r="A292" s="3">
        <v>44330</v>
      </c>
      <c r="B292" s="1" t="s">
        <v>6</v>
      </c>
      <c r="C292" s="1" t="s">
        <v>314</v>
      </c>
      <c r="E292" s="1">
        <v>15000</v>
      </c>
    </row>
    <row r="293" spans="1:6" x14ac:dyDescent="0.55000000000000004">
      <c r="A293" s="3">
        <v>44330</v>
      </c>
      <c r="B293" s="1" t="s">
        <v>6</v>
      </c>
      <c r="C293" s="1" t="s">
        <v>314</v>
      </c>
      <c r="E293" s="1">
        <v>2200</v>
      </c>
    </row>
    <row r="294" spans="1:6" x14ac:dyDescent="0.55000000000000004">
      <c r="A294" s="3">
        <v>44330</v>
      </c>
      <c r="B294" s="1" t="s">
        <v>827</v>
      </c>
      <c r="C294" s="1" t="s">
        <v>889</v>
      </c>
      <c r="E294" s="1">
        <v>16500</v>
      </c>
    </row>
    <row r="295" spans="1:6" x14ac:dyDescent="0.55000000000000004">
      <c r="A295" s="3">
        <v>44330</v>
      </c>
      <c r="B295" s="1" t="s">
        <v>148</v>
      </c>
      <c r="C295" s="1" t="s">
        <v>890</v>
      </c>
      <c r="E295" s="1">
        <v>987000</v>
      </c>
    </row>
    <row r="296" spans="1:6" x14ac:dyDescent="0.55000000000000004">
      <c r="A296" s="3">
        <v>44330</v>
      </c>
      <c r="B296" s="1" t="s">
        <v>6</v>
      </c>
      <c r="C296" s="1" t="s">
        <v>891</v>
      </c>
      <c r="E296" s="1">
        <v>15000</v>
      </c>
    </row>
    <row r="297" spans="1:6" x14ac:dyDescent="0.55000000000000004">
      <c r="A297" s="3">
        <v>44330</v>
      </c>
      <c r="B297" s="1" t="s">
        <v>17</v>
      </c>
      <c r="C297" s="1" t="s">
        <v>18</v>
      </c>
      <c r="E297" s="1">
        <v>1836400</v>
      </c>
    </row>
    <row r="298" spans="1:6" x14ac:dyDescent="0.55000000000000004">
      <c r="A298" s="3">
        <v>44330</v>
      </c>
      <c r="B298" s="1" t="s">
        <v>19</v>
      </c>
      <c r="C298" s="1" t="s">
        <v>20</v>
      </c>
      <c r="E298" s="1">
        <v>3900</v>
      </c>
    </row>
    <row r="299" spans="1:6" x14ac:dyDescent="0.55000000000000004">
      <c r="A299" s="3">
        <v>44330</v>
      </c>
      <c r="B299" s="1" t="s">
        <v>33</v>
      </c>
      <c r="C299" s="1" t="s">
        <v>892</v>
      </c>
      <c r="F299" s="1">
        <v>15000</v>
      </c>
    </row>
    <row r="300" spans="1:6" x14ac:dyDescent="0.55000000000000004">
      <c r="A300" s="3">
        <v>44330</v>
      </c>
      <c r="B300" s="1" t="s">
        <v>36</v>
      </c>
      <c r="C300" s="1" t="s">
        <v>1203</v>
      </c>
      <c r="D300" s="1" t="s">
        <v>1664</v>
      </c>
      <c r="F300" s="1">
        <v>1606850</v>
      </c>
    </row>
    <row r="301" spans="1:6" x14ac:dyDescent="0.55000000000000004">
      <c r="A301" s="3">
        <v>44330</v>
      </c>
      <c r="B301" s="1" t="s">
        <v>21</v>
      </c>
      <c r="C301" s="1" t="s">
        <v>893</v>
      </c>
      <c r="F301" s="1">
        <v>2600</v>
      </c>
    </row>
    <row r="302" spans="1:6" x14ac:dyDescent="0.55000000000000004">
      <c r="A302" s="3">
        <v>44330</v>
      </c>
      <c r="B302" s="1" t="s">
        <v>33</v>
      </c>
      <c r="C302" s="1" t="s">
        <v>894</v>
      </c>
      <c r="F302" s="1">
        <v>13500</v>
      </c>
    </row>
    <row r="303" spans="1:6" x14ac:dyDescent="0.55000000000000004">
      <c r="A303" s="3">
        <v>44330</v>
      </c>
      <c r="B303" s="1" t="s">
        <v>37</v>
      </c>
      <c r="C303" s="1" t="s">
        <v>895</v>
      </c>
      <c r="F303" s="1">
        <v>19500</v>
      </c>
    </row>
    <row r="304" spans="1:6" x14ac:dyDescent="0.55000000000000004">
      <c r="A304" s="3">
        <v>44330</v>
      </c>
      <c r="B304" s="1" t="s">
        <v>22</v>
      </c>
      <c r="C304" s="1" t="s">
        <v>815</v>
      </c>
      <c r="F304" s="1">
        <v>8000</v>
      </c>
    </row>
    <row r="305" spans="1:6" x14ac:dyDescent="0.55000000000000004">
      <c r="A305" s="3">
        <v>44330</v>
      </c>
      <c r="B305" s="1" t="s">
        <v>37</v>
      </c>
      <c r="C305" s="1" t="s">
        <v>896</v>
      </c>
      <c r="F305" s="1">
        <v>500</v>
      </c>
    </row>
    <row r="306" spans="1:6" x14ac:dyDescent="0.55000000000000004">
      <c r="A306" s="3">
        <v>44330</v>
      </c>
      <c r="B306" s="1" t="s">
        <v>430</v>
      </c>
      <c r="C306" s="1" t="s">
        <v>803</v>
      </c>
      <c r="F306" s="1">
        <v>35600</v>
      </c>
    </row>
    <row r="307" spans="1:6" x14ac:dyDescent="0.55000000000000004">
      <c r="A307" s="3">
        <v>44330</v>
      </c>
      <c r="B307" s="1" t="s">
        <v>430</v>
      </c>
      <c r="C307" s="1" t="s">
        <v>897</v>
      </c>
      <c r="F307" s="1">
        <v>19900</v>
      </c>
    </row>
    <row r="308" spans="1:6" x14ac:dyDescent="0.55000000000000004">
      <c r="A308" s="3">
        <v>44330</v>
      </c>
      <c r="B308" s="1" t="s">
        <v>430</v>
      </c>
      <c r="C308" s="1" t="s">
        <v>898</v>
      </c>
      <c r="F308" s="1">
        <v>700</v>
      </c>
    </row>
    <row r="309" spans="1:6" x14ac:dyDescent="0.55000000000000004">
      <c r="A309" s="3">
        <v>44330</v>
      </c>
      <c r="B309" s="1" t="s">
        <v>50</v>
      </c>
      <c r="C309" s="1" t="s">
        <v>1206</v>
      </c>
      <c r="D309" s="1" t="s">
        <v>1657</v>
      </c>
      <c r="F309" s="1">
        <v>76700</v>
      </c>
    </row>
    <row r="310" spans="1:6" x14ac:dyDescent="0.55000000000000004">
      <c r="A310" s="3">
        <v>44330</v>
      </c>
      <c r="B310" s="1" t="s">
        <v>50</v>
      </c>
      <c r="C310" s="1" t="s">
        <v>1207</v>
      </c>
      <c r="D310" s="1" t="s">
        <v>1657</v>
      </c>
      <c r="F310" s="1">
        <v>44900</v>
      </c>
    </row>
    <row r="311" spans="1:6" x14ac:dyDescent="0.55000000000000004">
      <c r="A311" s="3">
        <v>44330</v>
      </c>
      <c r="B311" s="1" t="s">
        <v>430</v>
      </c>
      <c r="C311" s="1" t="s">
        <v>899</v>
      </c>
      <c r="F311" s="1">
        <v>5000</v>
      </c>
    </row>
    <row r="312" spans="1:6" x14ac:dyDescent="0.55000000000000004">
      <c r="A312" s="3">
        <v>44330</v>
      </c>
      <c r="B312" s="1" t="s">
        <v>27</v>
      </c>
      <c r="C312" s="1" t="s">
        <v>887</v>
      </c>
      <c r="F312" s="1">
        <v>2500</v>
      </c>
    </row>
    <row r="313" spans="1:6" x14ac:dyDescent="0.55000000000000004">
      <c r="A313" s="3">
        <v>44330</v>
      </c>
      <c r="B313" s="1" t="s">
        <v>35</v>
      </c>
      <c r="C313" s="1" t="s">
        <v>1208</v>
      </c>
      <c r="D313" s="1" t="s">
        <v>1663</v>
      </c>
      <c r="F313" s="1">
        <v>161000</v>
      </c>
    </row>
    <row r="314" spans="1:6" x14ac:dyDescent="0.55000000000000004">
      <c r="A314" s="3">
        <v>44330</v>
      </c>
      <c r="B314" s="1" t="s">
        <v>35</v>
      </c>
      <c r="C314" s="1" t="s">
        <v>1156</v>
      </c>
      <c r="D314" s="1" t="s">
        <v>1661</v>
      </c>
      <c r="F314" s="1">
        <v>1276220</v>
      </c>
    </row>
    <row r="315" spans="1:6" x14ac:dyDescent="0.55000000000000004">
      <c r="A315" s="3">
        <v>44330</v>
      </c>
      <c r="B315" s="1" t="s">
        <v>35</v>
      </c>
      <c r="C315" s="1" t="s">
        <v>1209</v>
      </c>
      <c r="D315" s="1" t="s">
        <v>1665</v>
      </c>
      <c r="F315" s="1">
        <v>2250000</v>
      </c>
    </row>
    <row r="316" spans="1:6" x14ac:dyDescent="0.55000000000000004">
      <c r="A316" s="3">
        <v>44330</v>
      </c>
      <c r="B316" s="1" t="s">
        <v>35</v>
      </c>
      <c r="C316" s="1" t="s">
        <v>1210</v>
      </c>
      <c r="D316" s="1" t="s">
        <v>1663</v>
      </c>
      <c r="F316" s="1">
        <v>28000</v>
      </c>
    </row>
    <row r="317" spans="1:6" x14ac:dyDescent="0.55000000000000004">
      <c r="A317" s="3">
        <v>44330</v>
      </c>
      <c r="B317" s="1" t="s">
        <v>35</v>
      </c>
      <c r="C317" s="1" t="s">
        <v>1191</v>
      </c>
      <c r="D317" s="1" t="s">
        <v>1661</v>
      </c>
      <c r="F317" s="1">
        <v>10500</v>
      </c>
    </row>
    <row r="318" spans="1:6" x14ac:dyDescent="0.55000000000000004">
      <c r="A318" s="3">
        <v>44330</v>
      </c>
      <c r="B318" s="1" t="s">
        <v>35</v>
      </c>
      <c r="C318" s="1" t="s">
        <v>1139</v>
      </c>
      <c r="D318" s="1" t="s">
        <v>1661</v>
      </c>
      <c r="F318" s="1">
        <v>129410</v>
      </c>
    </row>
    <row r="319" spans="1:6" x14ac:dyDescent="0.55000000000000004">
      <c r="A319" s="3">
        <v>44330</v>
      </c>
      <c r="B319" s="1" t="s">
        <v>35</v>
      </c>
      <c r="C319" s="1" t="s">
        <v>1150</v>
      </c>
      <c r="D319" s="1" t="s">
        <v>1661</v>
      </c>
      <c r="F319" s="1">
        <v>8620</v>
      </c>
    </row>
    <row r="320" spans="1:6" x14ac:dyDescent="0.55000000000000004">
      <c r="A320" s="3">
        <v>44330</v>
      </c>
      <c r="B320" s="1" t="s">
        <v>35</v>
      </c>
      <c r="C320" s="1" t="s">
        <v>1178</v>
      </c>
      <c r="D320" s="1" t="s">
        <v>1665</v>
      </c>
      <c r="F320" s="1">
        <v>1400000</v>
      </c>
    </row>
    <row r="321" spans="1:6" x14ac:dyDescent="0.55000000000000004">
      <c r="A321" s="3">
        <v>44330</v>
      </c>
      <c r="B321" s="1" t="s">
        <v>35</v>
      </c>
      <c r="C321" s="1" t="s">
        <v>1170</v>
      </c>
      <c r="D321" s="1" t="s">
        <v>1661</v>
      </c>
      <c r="F321" s="1">
        <v>210000</v>
      </c>
    </row>
    <row r="322" spans="1:6" x14ac:dyDescent="0.55000000000000004">
      <c r="A322" s="3">
        <v>44330</v>
      </c>
      <c r="B322" s="1" t="s">
        <v>36</v>
      </c>
      <c r="C322" s="1" t="s">
        <v>1199</v>
      </c>
      <c r="D322" s="1" t="s">
        <v>1668</v>
      </c>
      <c r="F322" s="1">
        <v>114650</v>
      </c>
    </row>
    <row r="323" spans="1:6" x14ac:dyDescent="0.55000000000000004">
      <c r="A323" s="3">
        <v>44330</v>
      </c>
      <c r="B323" s="1" t="s">
        <v>36</v>
      </c>
      <c r="C323" s="1" t="s">
        <v>1157</v>
      </c>
      <c r="D323" s="1" t="s">
        <v>1664</v>
      </c>
      <c r="F323" s="1">
        <v>1000000</v>
      </c>
    </row>
    <row r="324" spans="1:6" x14ac:dyDescent="0.55000000000000004">
      <c r="A324" s="3">
        <v>44330</v>
      </c>
      <c r="B324" s="1" t="s">
        <v>36</v>
      </c>
      <c r="C324" s="1" t="s">
        <v>1211</v>
      </c>
      <c r="D324" s="1" t="s">
        <v>1668</v>
      </c>
      <c r="F324" s="1">
        <v>200000</v>
      </c>
    </row>
    <row r="325" spans="1:6" x14ac:dyDescent="0.55000000000000004">
      <c r="A325" s="3">
        <v>44330</v>
      </c>
      <c r="B325" s="1" t="s">
        <v>36</v>
      </c>
      <c r="C325" s="1" t="s">
        <v>1146</v>
      </c>
      <c r="D325" s="1" t="s">
        <v>1668</v>
      </c>
      <c r="F325" s="1">
        <v>1000000</v>
      </c>
    </row>
    <row r="326" spans="1:6" x14ac:dyDescent="0.55000000000000004">
      <c r="A326" s="3">
        <v>44330</v>
      </c>
      <c r="B326" s="1" t="s">
        <v>36</v>
      </c>
      <c r="C326" s="1" t="s">
        <v>1212</v>
      </c>
      <c r="D326" s="1" t="s">
        <v>1668</v>
      </c>
      <c r="F326" s="1">
        <v>693900</v>
      </c>
    </row>
    <row r="327" spans="1:6" x14ac:dyDescent="0.55000000000000004">
      <c r="A327" s="3">
        <v>44330</v>
      </c>
      <c r="B327" s="1" t="s">
        <v>36</v>
      </c>
      <c r="C327" s="1" t="s">
        <v>1213</v>
      </c>
      <c r="D327" s="1" t="s">
        <v>1668</v>
      </c>
      <c r="F327" s="1">
        <v>44200</v>
      </c>
    </row>
    <row r="328" spans="1:6" x14ac:dyDescent="0.55000000000000004">
      <c r="A328" s="3">
        <v>44330</v>
      </c>
      <c r="B328" s="1" t="s">
        <v>36</v>
      </c>
      <c r="C328" s="1" t="s">
        <v>1214</v>
      </c>
      <c r="D328" s="1" t="s">
        <v>1668</v>
      </c>
      <c r="F328" s="1">
        <v>1000000</v>
      </c>
    </row>
    <row r="329" spans="1:6" x14ac:dyDescent="0.55000000000000004">
      <c r="A329" s="3">
        <v>44330</v>
      </c>
      <c r="B329" s="1" t="s">
        <v>35</v>
      </c>
      <c r="C329" s="1" t="s">
        <v>1176</v>
      </c>
      <c r="D329" s="1" t="s">
        <v>1661</v>
      </c>
      <c r="F329" s="1">
        <v>355800</v>
      </c>
    </row>
    <row r="330" spans="1:6" x14ac:dyDescent="0.55000000000000004">
      <c r="A330" s="3">
        <v>44330</v>
      </c>
      <c r="B330" s="1" t="s">
        <v>35</v>
      </c>
      <c r="C330" s="1" t="s">
        <v>1215</v>
      </c>
      <c r="D330" s="1" t="s">
        <v>1661</v>
      </c>
      <c r="F330" s="1">
        <v>23500</v>
      </c>
    </row>
    <row r="331" spans="1:6" x14ac:dyDescent="0.55000000000000004">
      <c r="A331" s="3">
        <v>44330</v>
      </c>
      <c r="B331" s="1" t="s">
        <v>35</v>
      </c>
      <c r="C331" s="1" t="s">
        <v>1216</v>
      </c>
      <c r="D331" s="1" t="s">
        <v>1661</v>
      </c>
      <c r="F331" s="1">
        <v>50000</v>
      </c>
    </row>
    <row r="332" spans="1:6" x14ac:dyDescent="0.55000000000000004">
      <c r="A332" s="3">
        <v>44330</v>
      </c>
      <c r="B332" s="1" t="s">
        <v>35</v>
      </c>
      <c r="C332" s="1" t="s">
        <v>1217</v>
      </c>
      <c r="D332" s="1" t="s">
        <v>1661</v>
      </c>
      <c r="F332" s="1">
        <v>309300</v>
      </c>
    </row>
    <row r="333" spans="1:6" x14ac:dyDescent="0.55000000000000004">
      <c r="A333" s="3">
        <v>44331</v>
      </c>
      <c r="B333" s="1" t="s">
        <v>148</v>
      </c>
      <c r="C333" s="1" t="s">
        <v>900</v>
      </c>
      <c r="E333" s="1">
        <v>744000</v>
      </c>
    </row>
    <row r="334" spans="1:6" x14ac:dyDescent="0.55000000000000004">
      <c r="A334" s="3">
        <v>44331</v>
      </c>
      <c r="B334" s="1" t="s">
        <v>148</v>
      </c>
      <c r="C334" s="1" t="s">
        <v>901</v>
      </c>
      <c r="E334" s="1">
        <v>27700</v>
      </c>
    </row>
    <row r="335" spans="1:6" x14ac:dyDescent="0.55000000000000004">
      <c r="A335" s="3">
        <v>44331</v>
      </c>
      <c r="B335" s="1" t="s">
        <v>64</v>
      </c>
      <c r="C335" s="1" t="s">
        <v>341</v>
      </c>
      <c r="E335" s="1">
        <v>26000</v>
      </c>
    </row>
    <row r="336" spans="1:6" x14ac:dyDescent="0.55000000000000004">
      <c r="A336" s="3">
        <v>44331</v>
      </c>
      <c r="B336" s="1" t="s">
        <v>64</v>
      </c>
      <c r="C336" s="1" t="s">
        <v>341</v>
      </c>
      <c r="E336" s="1">
        <v>20000</v>
      </c>
    </row>
    <row r="337" spans="1:6" x14ac:dyDescent="0.55000000000000004">
      <c r="A337" s="3">
        <v>44331</v>
      </c>
      <c r="B337" s="1" t="s">
        <v>6</v>
      </c>
      <c r="C337" s="1" t="s">
        <v>314</v>
      </c>
      <c r="E337" s="1">
        <v>18500</v>
      </c>
    </row>
    <row r="338" spans="1:6" x14ac:dyDescent="0.55000000000000004">
      <c r="A338" s="3">
        <v>44331</v>
      </c>
      <c r="B338" s="1" t="s">
        <v>12</v>
      </c>
      <c r="C338" s="1" t="s">
        <v>902</v>
      </c>
      <c r="E338" s="1">
        <v>2320000</v>
      </c>
    </row>
    <row r="339" spans="1:6" x14ac:dyDescent="0.55000000000000004">
      <c r="A339" s="3">
        <v>44331</v>
      </c>
      <c r="B339" s="1" t="s">
        <v>827</v>
      </c>
      <c r="C339" s="1" t="s">
        <v>903</v>
      </c>
      <c r="E339" s="1">
        <v>15000</v>
      </c>
    </row>
    <row r="340" spans="1:6" x14ac:dyDescent="0.55000000000000004">
      <c r="A340" s="3">
        <v>44331</v>
      </c>
      <c r="B340" s="1" t="s">
        <v>6</v>
      </c>
      <c r="C340" s="1" t="s">
        <v>314</v>
      </c>
      <c r="E340" s="1">
        <v>5000</v>
      </c>
    </row>
    <row r="341" spans="1:6" x14ac:dyDescent="0.55000000000000004">
      <c r="A341" s="3">
        <v>44331</v>
      </c>
      <c r="B341" s="1" t="s">
        <v>6</v>
      </c>
      <c r="C341" s="1" t="s">
        <v>314</v>
      </c>
      <c r="E341" s="1">
        <v>16000</v>
      </c>
    </row>
    <row r="342" spans="1:6" x14ac:dyDescent="0.55000000000000004">
      <c r="A342" s="3">
        <v>44331</v>
      </c>
      <c r="B342" s="1" t="s">
        <v>446</v>
      </c>
      <c r="C342" s="1" t="s">
        <v>719</v>
      </c>
      <c r="E342" s="1">
        <v>20000</v>
      </c>
    </row>
    <row r="343" spans="1:6" x14ac:dyDescent="0.55000000000000004">
      <c r="A343" s="3">
        <v>44331</v>
      </c>
      <c r="B343" s="1" t="s">
        <v>64</v>
      </c>
      <c r="C343" s="1" t="s">
        <v>341</v>
      </c>
      <c r="E343" s="1">
        <v>5500</v>
      </c>
    </row>
    <row r="344" spans="1:6" x14ac:dyDescent="0.55000000000000004">
      <c r="A344" s="3">
        <v>44331</v>
      </c>
      <c r="B344" s="1" t="s">
        <v>148</v>
      </c>
      <c r="C344" s="1" t="s">
        <v>904</v>
      </c>
      <c r="E344" s="1">
        <v>463000</v>
      </c>
    </row>
    <row r="345" spans="1:6" x14ac:dyDescent="0.55000000000000004">
      <c r="A345" s="3">
        <v>44331</v>
      </c>
      <c r="B345" s="1" t="s">
        <v>17</v>
      </c>
      <c r="C345" s="1" t="s">
        <v>18</v>
      </c>
      <c r="E345" s="1">
        <v>1526950</v>
      </c>
    </row>
    <row r="346" spans="1:6" x14ac:dyDescent="0.55000000000000004">
      <c r="A346" s="3">
        <v>44331</v>
      </c>
      <c r="B346" s="1" t="s">
        <v>19</v>
      </c>
      <c r="C346" s="1" t="s">
        <v>20</v>
      </c>
      <c r="E346" s="1">
        <v>32900</v>
      </c>
    </row>
    <row r="347" spans="1:6" x14ac:dyDescent="0.55000000000000004">
      <c r="A347" s="3">
        <v>44331</v>
      </c>
      <c r="B347" s="1" t="s">
        <v>37</v>
      </c>
      <c r="C347" s="1" t="s">
        <v>905</v>
      </c>
      <c r="F347" s="1">
        <v>9600</v>
      </c>
    </row>
    <row r="348" spans="1:6" x14ac:dyDescent="0.55000000000000004">
      <c r="A348" s="3">
        <v>44331</v>
      </c>
      <c r="B348" s="1" t="s">
        <v>46</v>
      </c>
      <c r="C348" s="1" t="s">
        <v>518</v>
      </c>
      <c r="F348" s="1">
        <v>5000</v>
      </c>
    </row>
    <row r="349" spans="1:6" x14ac:dyDescent="0.55000000000000004">
      <c r="A349" s="3">
        <v>44331</v>
      </c>
      <c r="B349" s="1" t="s">
        <v>212</v>
      </c>
      <c r="C349" s="1" t="s">
        <v>906</v>
      </c>
      <c r="F349" s="1">
        <v>2150000</v>
      </c>
    </row>
    <row r="350" spans="1:6" x14ac:dyDescent="0.55000000000000004">
      <c r="A350" s="3">
        <v>44331</v>
      </c>
      <c r="B350" s="1" t="s">
        <v>33</v>
      </c>
      <c r="C350" s="1" t="s">
        <v>907</v>
      </c>
      <c r="F350" s="1">
        <v>5000</v>
      </c>
    </row>
    <row r="351" spans="1:6" x14ac:dyDescent="0.55000000000000004">
      <c r="A351" s="3">
        <v>44331</v>
      </c>
      <c r="B351" s="1" t="s">
        <v>21</v>
      </c>
      <c r="C351" s="1" t="s">
        <v>908</v>
      </c>
      <c r="F351" s="1">
        <v>12100</v>
      </c>
    </row>
    <row r="352" spans="1:6" x14ac:dyDescent="0.55000000000000004">
      <c r="A352" s="3">
        <v>44331</v>
      </c>
      <c r="B352" s="1" t="s">
        <v>33</v>
      </c>
      <c r="C352" s="1" t="s">
        <v>909</v>
      </c>
      <c r="F352" s="1">
        <v>1800</v>
      </c>
    </row>
    <row r="353" spans="1:6" x14ac:dyDescent="0.55000000000000004">
      <c r="A353" s="3">
        <v>44331</v>
      </c>
      <c r="B353" s="1" t="s">
        <v>50</v>
      </c>
      <c r="C353" s="1" t="s">
        <v>1218</v>
      </c>
      <c r="D353" s="1" t="s">
        <v>1657</v>
      </c>
      <c r="F353" s="1">
        <v>86500</v>
      </c>
    </row>
    <row r="354" spans="1:6" x14ac:dyDescent="0.55000000000000004">
      <c r="A354" s="3">
        <v>44331</v>
      </c>
      <c r="B354" s="1" t="s">
        <v>21</v>
      </c>
      <c r="C354" s="1" t="s">
        <v>779</v>
      </c>
      <c r="F354" s="1">
        <v>24000</v>
      </c>
    </row>
    <row r="355" spans="1:6" x14ac:dyDescent="0.55000000000000004">
      <c r="A355" s="3">
        <v>44331</v>
      </c>
      <c r="B355" s="1" t="s">
        <v>27</v>
      </c>
      <c r="C355" s="1" t="s">
        <v>690</v>
      </c>
      <c r="F355" s="1">
        <v>25000</v>
      </c>
    </row>
    <row r="356" spans="1:6" x14ac:dyDescent="0.55000000000000004">
      <c r="A356" s="3">
        <v>44331</v>
      </c>
      <c r="B356" s="1" t="s">
        <v>483</v>
      </c>
      <c r="C356" s="1" t="s">
        <v>576</v>
      </c>
      <c r="F356" s="1">
        <v>16300</v>
      </c>
    </row>
    <row r="357" spans="1:6" x14ac:dyDescent="0.55000000000000004">
      <c r="A357" s="3">
        <v>44331</v>
      </c>
      <c r="B357" s="1" t="s">
        <v>44</v>
      </c>
      <c r="C357" s="1" t="s">
        <v>910</v>
      </c>
      <c r="F357" s="1">
        <v>15000</v>
      </c>
    </row>
    <row r="358" spans="1:6" x14ac:dyDescent="0.55000000000000004">
      <c r="A358" s="3">
        <v>44331</v>
      </c>
      <c r="B358" s="1" t="s">
        <v>50</v>
      </c>
      <c r="C358" s="1" t="s">
        <v>1219</v>
      </c>
      <c r="D358" s="1" t="s">
        <v>1657</v>
      </c>
      <c r="F358" s="1">
        <v>5100</v>
      </c>
    </row>
    <row r="359" spans="1:6" x14ac:dyDescent="0.55000000000000004">
      <c r="A359" s="3">
        <v>44331</v>
      </c>
      <c r="B359" s="1" t="s">
        <v>27</v>
      </c>
      <c r="C359" s="1" t="s">
        <v>911</v>
      </c>
      <c r="F359" s="1">
        <v>30000</v>
      </c>
    </row>
    <row r="360" spans="1:6" x14ac:dyDescent="0.55000000000000004">
      <c r="A360" s="3">
        <v>44331</v>
      </c>
      <c r="B360" s="1" t="s">
        <v>27</v>
      </c>
      <c r="C360" s="1" t="s">
        <v>912</v>
      </c>
      <c r="F360" s="1">
        <v>60000</v>
      </c>
    </row>
    <row r="361" spans="1:6" x14ac:dyDescent="0.55000000000000004">
      <c r="A361" s="3">
        <v>44331</v>
      </c>
      <c r="B361" s="1" t="s">
        <v>186</v>
      </c>
      <c r="C361" s="1" t="s">
        <v>497</v>
      </c>
      <c r="F361" s="1">
        <v>20000</v>
      </c>
    </row>
    <row r="362" spans="1:6" x14ac:dyDescent="0.55000000000000004">
      <c r="A362" s="3">
        <v>44331</v>
      </c>
      <c r="B362" s="1" t="s">
        <v>37</v>
      </c>
      <c r="C362" s="1" t="s">
        <v>913</v>
      </c>
      <c r="F362" s="1">
        <v>3500</v>
      </c>
    </row>
    <row r="363" spans="1:6" x14ac:dyDescent="0.55000000000000004">
      <c r="A363" s="3">
        <v>44331</v>
      </c>
      <c r="B363" s="1" t="s">
        <v>35</v>
      </c>
      <c r="C363" s="1" t="s">
        <v>1220</v>
      </c>
      <c r="D363" s="1" t="s">
        <v>1661</v>
      </c>
      <c r="F363" s="1">
        <v>55000</v>
      </c>
    </row>
    <row r="364" spans="1:6" x14ac:dyDescent="0.55000000000000004">
      <c r="A364" s="3">
        <v>44332</v>
      </c>
      <c r="B364" s="1" t="s">
        <v>15</v>
      </c>
      <c r="C364" s="1" t="s">
        <v>914</v>
      </c>
      <c r="E364" s="1">
        <v>11000</v>
      </c>
    </row>
    <row r="365" spans="1:6" x14ac:dyDescent="0.55000000000000004">
      <c r="A365" s="3">
        <v>44332</v>
      </c>
      <c r="B365" s="1" t="s">
        <v>64</v>
      </c>
      <c r="C365" s="1" t="s">
        <v>915</v>
      </c>
      <c r="E365" s="1">
        <v>2500</v>
      </c>
    </row>
    <row r="366" spans="1:6" x14ac:dyDescent="0.55000000000000004">
      <c r="A366" s="3">
        <v>44332</v>
      </c>
      <c r="B366" s="1" t="s">
        <v>6</v>
      </c>
      <c r="C366" s="1" t="s">
        <v>314</v>
      </c>
      <c r="E366" s="1">
        <v>2000</v>
      </c>
    </row>
    <row r="367" spans="1:6" x14ac:dyDescent="0.55000000000000004">
      <c r="A367" s="3">
        <v>44332</v>
      </c>
      <c r="B367" s="1" t="s">
        <v>64</v>
      </c>
      <c r="C367" s="1" t="s">
        <v>341</v>
      </c>
      <c r="E367" s="1">
        <v>1000</v>
      </c>
    </row>
    <row r="368" spans="1:6" x14ac:dyDescent="0.55000000000000004">
      <c r="A368" s="3">
        <v>44332</v>
      </c>
      <c r="B368" s="1" t="s">
        <v>6</v>
      </c>
      <c r="C368" s="1" t="s">
        <v>314</v>
      </c>
      <c r="E368" s="1">
        <v>500</v>
      </c>
    </row>
    <row r="369" spans="1:6" x14ac:dyDescent="0.55000000000000004">
      <c r="A369" s="3">
        <v>44332</v>
      </c>
      <c r="B369" s="1" t="s">
        <v>6</v>
      </c>
      <c r="C369" s="1" t="s">
        <v>916</v>
      </c>
      <c r="E369" s="1">
        <v>5000</v>
      </c>
    </row>
    <row r="370" spans="1:6" x14ac:dyDescent="0.55000000000000004">
      <c r="A370" s="3">
        <v>44332</v>
      </c>
      <c r="B370" s="1" t="s">
        <v>8</v>
      </c>
      <c r="C370" s="1" t="s">
        <v>917</v>
      </c>
      <c r="E370" s="1">
        <v>700</v>
      </c>
    </row>
    <row r="371" spans="1:6" x14ac:dyDescent="0.55000000000000004">
      <c r="A371" s="3">
        <v>44332</v>
      </c>
      <c r="B371" s="1" t="s">
        <v>17</v>
      </c>
      <c r="C371" s="1" t="s">
        <v>18</v>
      </c>
      <c r="E371" s="1">
        <v>1136750</v>
      </c>
    </row>
    <row r="372" spans="1:6" x14ac:dyDescent="0.55000000000000004">
      <c r="A372" s="3">
        <v>44332</v>
      </c>
      <c r="B372" s="1" t="s">
        <v>19</v>
      </c>
      <c r="C372" s="1" t="s">
        <v>20</v>
      </c>
      <c r="E372" s="1">
        <v>11400</v>
      </c>
    </row>
    <row r="373" spans="1:6" x14ac:dyDescent="0.55000000000000004">
      <c r="A373" s="3">
        <v>44332</v>
      </c>
      <c r="B373" s="1" t="s">
        <v>186</v>
      </c>
      <c r="C373" s="1" t="s">
        <v>497</v>
      </c>
      <c r="F373" s="1">
        <v>40000</v>
      </c>
    </row>
    <row r="374" spans="1:6" x14ac:dyDescent="0.55000000000000004">
      <c r="A374" s="3">
        <v>44332</v>
      </c>
      <c r="B374" s="1" t="s">
        <v>37</v>
      </c>
      <c r="C374" s="1" t="s">
        <v>918</v>
      </c>
      <c r="F374" s="1">
        <v>5200</v>
      </c>
    </row>
    <row r="375" spans="1:6" x14ac:dyDescent="0.55000000000000004">
      <c r="A375" s="3">
        <v>44332</v>
      </c>
      <c r="B375" s="1" t="s">
        <v>21</v>
      </c>
      <c r="C375" s="1" t="s">
        <v>919</v>
      </c>
      <c r="F375" s="1">
        <v>2500</v>
      </c>
    </row>
    <row r="376" spans="1:6" x14ac:dyDescent="0.55000000000000004">
      <c r="A376" s="3">
        <v>44332</v>
      </c>
      <c r="B376" s="1" t="s">
        <v>37</v>
      </c>
      <c r="C376" s="1" t="s">
        <v>882</v>
      </c>
      <c r="F376" s="1">
        <v>5000</v>
      </c>
    </row>
    <row r="377" spans="1:6" x14ac:dyDescent="0.55000000000000004">
      <c r="A377" s="3">
        <v>44332</v>
      </c>
      <c r="B377" s="1" t="s">
        <v>50</v>
      </c>
      <c r="C377" s="1" t="s">
        <v>1221</v>
      </c>
      <c r="D377" s="1" t="s">
        <v>1657</v>
      </c>
      <c r="F377" s="1">
        <v>4700</v>
      </c>
    </row>
    <row r="378" spans="1:6" x14ac:dyDescent="0.55000000000000004">
      <c r="A378" s="3">
        <v>44332</v>
      </c>
      <c r="B378" s="1" t="s">
        <v>50</v>
      </c>
      <c r="C378" s="1" t="s">
        <v>1222</v>
      </c>
      <c r="D378" s="1" t="s">
        <v>1657</v>
      </c>
      <c r="F378" s="1">
        <v>44200</v>
      </c>
    </row>
    <row r="379" spans="1:6" x14ac:dyDescent="0.55000000000000004">
      <c r="A379" s="3">
        <v>44332</v>
      </c>
      <c r="B379" s="1" t="s">
        <v>50</v>
      </c>
      <c r="C379" s="1" t="s">
        <v>1223</v>
      </c>
      <c r="D379" s="1" t="s">
        <v>1657</v>
      </c>
      <c r="F379" s="1">
        <v>13400</v>
      </c>
    </row>
    <row r="380" spans="1:6" x14ac:dyDescent="0.55000000000000004">
      <c r="A380" s="3">
        <v>44332</v>
      </c>
      <c r="B380" s="1" t="s">
        <v>50</v>
      </c>
      <c r="C380" s="1" t="s">
        <v>1224</v>
      </c>
      <c r="D380" s="1" t="s">
        <v>1657</v>
      </c>
      <c r="F380" s="1">
        <v>700</v>
      </c>
    </row>
    <row r="381" spans="1:6" x14ac:dyDescent="0.55000000000000004">
      <c r="A381" s="3">
        <v>44332</v>
      </c>
      <c r="B381" s="1" t="s">
        <v>35</v>
      </c>
      <c r="C381" s="1" t="s">
        <v>1225</v>
      </c>
      <c r="D381" s="1" t="s">
        <v>1661</v>
      </c>
      <c r="F381" s="1">
        <v>173000</v>
      </c>
    </row>
    <row r="382" spans="1:6" x14ac:dyDescent="0.55000000000000004">
      <c r="A382" s="3">
        <v>44332</v>
      </c>
      <c r="B382" s="1" t="s">
        <v>36</v>
      </c>
      <c r="C382" s="1" t="s">
        <v>1226</v>
      </c>
      <c r="D382" s="1" t="s">
        <v>1668</v>
      </c>
      <c r="F382" s="1">
        <v>8596000</v>
      </c>
    </row>
    <row r="383" spans="1:6" x14ac:dyDescent="0.55000000000000004">
      <c r="A383" s="3">
        <v>44333</v>
      </c>
      <c r="B383" s="1" t="s">
        <v>6</v>
      </c>
      <c r="C383" s="1" t="s">
        <v>314</v>
      </c>
      <c r="E383" s="1">
        <v>1000</v>
      </c>
    </row>
    <row r="384" spans="1:6" x14ac:dyDescent="0.55000000000000004">
      <c r="A384" s="3">
        <v>44333</v>
      </c>
      <c r="B384" s="1" t="s">
        <v>6</v>
      </c>
      <c r="C384" s="1" t="s">
        <v>314</v>
      </c>
      <c r="E384" s="1">
        <v>10000</v>
      </c>
    </row>
    <row r="385" spans="1:6" x14ac:dyDescent="0.55000000000000004">
      <c r="A385" s="3">
        <v>44333</v>
      </c>
      <c r="B385" s="1" t="s">
        <v>44</v>
      </c>
      <c r="C385" s="1" t="s">
        <v>920</v>
      </c>
      <c r="E385" s="1">
        <v>5000</v>
      </c>
    </row>
    <row r="386" spans="1:6" x14ac:dyDescent="0.55000000000000004">
      <c r="A386" s="3">
        <v>44333</v>
      </c>
      <c r="B386" s="1" t="s">
        <v>6</v>
      </c>
      <c r="C386" s="1" t="s">
        <v>921</v>
      </c>
      <c r="E386" s="1">
        <v>350000</v>
      </c>
    </row>
    <row r="387" spans="1:6" x14ac:dyDescent="0.55000000000000004">
      <c r="A387" s="3">
        <v>44333</v>
      </c>
      <c r="B387" s="1" t="s">
        <v>17</v>
      </c>
      <c r="C387" s="1" t="s">
        <v>18</v>
      </c>
      <c r="E387" s="1">
        <v>2195900</v>
      </c>
    </row>
    <row r="388" spans="1:6" x14ac:dyDescent="0.55000000000000004">
      <c r="A388" s="3">
        <v>44333</v>
      </c>
      <c r="B388" s="1" t="s">
        <v>19</v>
      </c>
      <c r="C388" s="1" t="s">
        <v>20</v>
      </c>
      <c r="E388" s="1">
        <v>29400</v>
      </c>
    </row>
    <row r="389" spans="1:6" x14ac:dyDescent="0.55000000000000004">
      <c r="A389" s="3">
        <v>44333</v>
      </c>
      <c r="B389" s="1" t="s">
        <v>286</v>
      </c>
      <c r="C389" s="1" t="s">
        <v>1227</v>
      </c>
      <c r="D389" s="1" t="s">
        <v>1673</v>
      </c>
      <c r="E389" s="1">
        <v>258000</v>
      </c>
    </row>
    <row r="390" spans="1:6" x14ac:dyDescent="0.55000000000000004">
      <c r="A390" s="3">
        <v>44333</v>
      </c>
      <c r="B390" s="1" t="s">
        <v>286</v>
      </c>
      <c r="C390" s="1" t="s">
        <v>1228</v>
      </c>
      <c r="D390" s="1" t="s">
        <v>1673</v>
      </c>
      <c r="E390" s="1">
        <v>250000</v>
      </c>
    </row>
    <row r="391" spans="1:6" x14ac:dyDescent="0.55000000000000004">
      <c r="A391" s="3">
        <v>44333</v>
      </c>
      <c r="B391" s="1" t="s">
        <v>33</v>
      </c>
      <c r="C391" s="1" t="s">
        <v>922</v>
      </c>
      <c r="F391" s="1">
        <v>10000</v>
      </c>
    </row>
    <row r="392" spans="1:6" x14ac:dyDescent="0.55000000000000004">
      <c r="A392" s="3">
        <v>44333</v>
      </c>
      <c r="B392" s="1" t="s">
        <v>35</v>
      </c>
      <c r="C392" s="1" t="s">
        <v>1229</v>
      </c>
      <c r="D392" s="1" t="s">
        <v>1664</v>
      </c>
      <c r="F392" s="1">
        <v>350000</v>
      </c>
    </row>
    <row r="393" spans="1:6" x14ac:dyDescent="0.55000000000000004">
      <c r="A393" s="3">
        <v>44333</v>
      </c>
      <c r="B393" s="1" t="s">
        <v>41</v>
      </c>
      <c r="C393" s="1" t="s">
        <v>689</v>
      </c>
      <c r="F393" s="1">
        <v>5000</v>
      </c>
    </row>
    <row r="394" spans="1:6" x14ac:dyDescent="0.55000000000000004">
      <c r="A394" s="3">
        <v>44333</v>
      </c>
      <c r="B394" s="1" t="s">
        <v>50</v>
      </c>
      <c r="C394" s="1" t="s">
        <v>1230</v>
      </c>
      <c r="D394" s="1" t="s">
        <v>1657</v>
      </c>
      <c r="F394" s="1">
        <v>27500</v>
      </c>
    </row>
    <row r="395" spans="1:6" x14ac:dyDescent="0.55000000000000004">
      <c r="A395" s="3">
        <v>44333</v>
      </c>
      <c r="B395" s="1" t="s">
        <v>50</v>
      </c>
      <c r="C395" s="1" t="s">
        <v>1231</v>
      </c>
      <c r="D395" s="1" t="s">
        <v>1657</v>
      </c>
      <c r="F395" s="1">
        <v>24500</v>
      </c>
    </row>
    <row r="396" spans="1:6" x14ac:dyDescent="0.55000000000000004">
      <c r="A396" s="3">
        <v>44333</v>
      </c>
      <c r="B396" s="1" t="s">
        <v>50</v>
      </c>
      <c r="C396" s="1" t="s">
        <v>1232</v>
      </c>
      <c r="D396" s="1" t="s">
        <v>1657</v>
      </c>
      <c r="F396" s="1">
        <v>9500</v>
      </c>
    </row>
    <row r="397" spans="1:6" x14ac:dyDescent="0.55000000000000004">
      <c r="A397" s="3">
        <v>44333</v>
      </c>
      <c r="B397" s="1" t="s">
        <v>430</v>
      </c>
      <c r="C397" s="1" t="s">
        <v>923</v>
      </c>
      <c r="F397" s="1">
        <v>50200</v>
      </c>
    </row>
    <row r="398" spans="1:6" x14ac:dyDescent="0.55000000000000004">
      <c r="A398" s="3">
        <v>44333</v>
      </c>
      <c r="B398" s="1" t="s">
        <v>21</v>
      </c>
      <c r="C398" s="1" t="s">
        <v>924</v>
      </c>
      <c r="F398" s="1">
        <v>9700</v>
      </c>
    </row>
    <row r="399" spans="1:6" x14ac:dyDescent="0.55000000000000004">
      <c r="A399" s="3">
        <v>44333</v>
      </c>
      <c r="B399" s="1" t="s">
        <v>50</v>
      </c>
      <c r="C399" s="1" t="s">
        <v>1233</v>
      </c>
      <c r="D399" s="1" t="s">
        <v>1657</v>
      </c>
      <c r="F399" s="1">
        <v>57000</v>
      </c>
    </row>
    <row r="400" spans="1:6" x14ac:dyDescent="0.55000000000000004">
      <c r="A400" s="3">
        <v>44333</v>
      </c>
      <c r="B400" s="1" t="s">
        <v>405</v>
      </c>
      <c r="C400" s="1" t="s">
        <v>1234</v>
      </c>
      <c r="D400" s="1" t="s">
        <v>1664</v>
      </c>
      <c r="F400" s="1">
        <v>687000</v>
      </c>
    </row>
    <row r="401" spans="1:6" x14ac:dyDescent="0.55000000000000004">
      <c r="A401" s="3">
        <v>44333</v>
      </c>
      <c r="B401" s="1" t="s">
        <v>405</v>
      </c>
      <c r="C401" s="1" t="s">
        <v>1235</v>
      </c>
      <c r="D401" s="1" t="s">
        <v>1664</v>
      </c>
      <c r="F401" s="1">
        <v>963000</v>
      </c>
    </row>
    <row r="402" spans="1:6" x14ac:dyDescent="0.55000000000000004">
      <c r="A402" s="3">
        <v>44333</v>
      </c>
      <c r="B402" s="1" t="s">
        <v>405</v>
      </c>
      <c r="C402" s="1" t="s">
        <v>1236</v>
      </c>
      <c r="D402" s="1" t="s">
        <v>1664</v>
      </c>
      <c r="F402" s="1">
        <v>987000</v>
      </c>
    </row>
    <row r="403" spans="1:6" x14ac:dyDescent="0.55000000000000004">
      <c r="A403" s="3">
        <v>44333</v>
      </c>
      <c r="B403" s="1" t="s">
        <v>405</v>
      </c>
      <c r="C403" s="1" t="s">
        <v>1237</v>
      </c>
      <c r="D403" s="1" t="s">
        <v>1664</v>
      </c>
      <c r="F403" s="1">
        <v>721680</v>
      </c>
    </row>
    <row r="404" spans="1:6" x14ac:dyDescent="0.55000000000000004">
      <c r="A404" s="3">
        <v>44333</v>
      </c>
      <c r="B404" s="1" t="s">
        <v>405</v>
      </c>
      <c r="C404" s="1" t="s">
        <v>1238</v>
      </c>
      <c r="D404" s="1" t="s">
        <v>1664</v>
      </c>
      <c r="F404" s="1">
        <v>957390</v>
      </c>
    </row>
    <row r="405" spans="1:6" x14ac:dyDescent="0.55000000000000004">
      <c r="A405" s="3">
        <v>44333</v>
      </c>
      <c r="B405" s="1" t="s">
        <v>405</v>
      </c>
      <c r="C405" s="1" t="s">
        <v>1239</v>
      </c>
      <c r="D405" s="1" t="s">
        <v>1664</v>
      </c>
      <c r="F405" s="1">
        <v>771700</v>
      </c>
    </row>
    <row r="406" spans="1:6" x14ac:dyDescent="0.55000000000000004">
      <c r="A406" s="3">
        <v>44333</v>
      </c>
      <c r="B406" s="1" t="s">
        <v>36</v>
      </c>
      <c r="C406" s="1" t="s">
        <v>1240</v>
      </c>
      <c r="D406" s="1" t="s">
        <v>1664</v>
      </c>
      <c r="F406" s="1">
        <v>2000000</v>
      </c>
    </row>
    <row r="407" spans="1:6" x14ac:dyDescent="0.55000000000000004">
      <c r="A407" s="3">
        <v>44333</v>
      </c>
      <c r="B407" s="1" t="s">
        <v>36</v>
      </c>
      <c r="C407" s="1" t="s">
        <v>1241</v>
      </c>
      <c r="D407" s="1" t="s">
        <v>1674</v>
      </c>
      <c r="F407" s="1">
        <v>484000</v>
      </c>
    </row>
    <row r="408" spans="1:6" x14ac:dyDescent="0.55000000000000004">
      <c r="A408" s="3">
        <v>44333</v>
      </c>
      <c r="B408" s="1" t="s">
        <v>405</v>
      </c>
      <c r="C408" s="1" t="s">
        <v>1242</v>
      </c>
      <c r="D408" s="1" t="s">
        <v>1674</v>
      </c>
      <c r="F408" s="1">
        <v>24000</v>
      </c>
    </row>
    <row r="409" spans="1:6" x14ac:dyDescent="0.55000000000000004">
      <c r="A409" s="3">
        <v>44334</v>
      </c>
      <c r="B409" s="1" t="s">
        <v>827</v>
      </c>
      <c r="C409" s="1" t="s">
        <v>341</v>
      </c>
      <c r="E409" s="1">
        <v>500</v>
      </c>
    </row>
    <row r="410" spans="1:6" x14ac:dyDescent="0.55000000000000004">
      <c r="A410" s="3">
        <v>44334</v>
      </c>
      <c r="B410" s="1" t="s">
        <v>6</v>
      </c>
      <c r="C410" s="1" t="s">
        <v>925</v>
      </c>
      <c r="E410" s="1">
        <v>16000</v>
      </c>
    </row>
    <row r="411" spans="1:6" x14ac:dyDescent="0.55000000000000004">
      <c r="A411" s="3">
        <v>44334</v>
      </c>
      <c r="B411" s="1" t="s">
        <v>6</v>
      </c>
      <c r="C411" s="1" t="s">
        <v>314</v>
      </c>
      <c r="E411" s="1">
        <v>1000</v>
      </c>
    </row>
    <row r="412" spans="1:6" x14ac:dyDescent="0.55000000000000004">
      <c r="A412" s="3">
        <v>44334</v>
      </c>
      <c r="B412" s="1" t="s">
        <v>148</v>
      </c>
      <c r="C412" s="1" t="s">
        <v>926</v>
      </c>
      <c r="E412" s="1">
        <v>1151500</v>
      </c>
    </row>
    <row r="413" spans="1:6" x14ac:dyDescent="0.55000000000000004">
      <c r="A413" s="3">
        <v>44334</v>
      </c>
      <c r="B413" s="1" t="s">
        <v>12</v>
      </c>
      <c r="C413" s="1" t="s">
        <v>927</v>
      </c>
      <c r="E413" s="1">
        <v>2600000</v>
      </c>
    </row>
    <row r="414" spans="1:6" x14ac:dyDescent="0.55000000000000004">
      <c r="A414" s="3">
        <v>44334</v>
      </c>
      <c r="B414" s="1" t="s">
        <v>6</v>
      </c>
      <c r="C414" s="1" t="s">
        <v>928</v>
      </c>
      <c r="E414" s="1">
        <v>18500</v>
      </c>
    </row>
    <row r="415" spans="1:6" x14ac:dyDescent="0.55000000000000004">
      <c r="A415" s="3">
        <v>44334</v>
      </c>
      <c r="B415" s="1" t="s">
        <v>44</v>
      </c>
      <c r="C415" s="1" t="s">
        <v>929</v>
      </c>
      <c r="E415" s="1">
        <v>3000</v>
      </c>
    </row>
    <row r="416" spans="1:6" x14ac:dyDescent="0.55000000000000004">
      <c r="A416" s="3">
        <v>44334</v>
      </c>
      <c r="B416" s="1" t="s">
        <v>6</v>
      </c>
      <c r="C416" s="1" t="s">
        <v>314</v>
      </c>
      <c r="E416" s="1">
        <v>3000</v>
      </c>
    </row>
    <row r="417" spans="1:6" x14ac:dyDescent="0.55000000000000004">
      <c r="A417" s="3">
        <v>44334</v>
      </c>
      <c r="B417" s="1" t="s">
        <v>17</v>
      </c>
      <c r="C417" s="1" t="s">
        <v>18</v>
      </c>
      <c r="E417" s="1">
        <v>5329800</v>
      </c>
    </row>
    <row r="418" spans="1:6" x14ac:dyDescent="0.55000000000000004">
      <c r="A418" s="3">
        <v>44334</v>
      </c>
      <c r="B418" s="1" t="s">
        <v>19</v>
      </c>
      <c r="C418" s="1" t="s">
        <v>20</v>
      </c>
      <c r="E418" s="1">
        <v>17100</v>
      </c>
    </row>
    <row r="419" spans="1:6" x14ac:dyDescent="0.55000000000000004">
      <c r="A419" s="3">
        <v>44334</v>
      </c>
      <c r="B419" s="1" t="s">
        <v>37</v>
      </c>
      <c r="C419" s="1" t="s">
        <v>930</v>
      </c>
      <c r="F419" s="1">
        <v>2200</v>
      </c>
    </row>
    <row r="420" spans="1:6" x14ac:dyDescent="0.55000000000000004">
      <c r="A420" s="3">
        <v>44334</v>
      </c>
      <c r="B420" s="1" t="s">
        <v>37</v>
      </c>
      <c r="C420" s="1" t="s">
        <v>931</v>
      </c>
      <c r="F420" s="1">
        <v>5000</v>
      </c>
    </row>
    <row r="421" spans="1:6" x14ac:dyDescent="0.55000000000000004">
      <c r="A421" s="3">
        <v>44334</v>
      </c>
      <c r="B421" s="1" t="s">
        <v>46</v>
      </c>
      <c r="C421" s="1" t="s">
        <v>932</v>
      </c>
      <c r="F421" s="1">
        <v>5000</v>
      </c>
    </row>
    <row r="422" spans="1:6" x14ac:dyDescent="0.55000000000000004">
      <c r="A422" s="3">
        <v>44334</v>
      </c>
      <c r="B422" s="1" t="s">
        <v>21</v>
      </c>
      <c r="C422" s="1" t="s">
        <v>933</v>
      </c>
      <c r="F422" s="1">
        <v>3500</v>
      </c>
    </row>
    <row r="423" spans="1:6" x14ac:dyDescent="0.55000000000000004">
      <c r="A423" s="3">
        <v>44334</v>
      </c>
      <c r="B423" s="1" t="s">
        <v>33</v>
      </c>
      <c r="C423" s="1" t="s">
        <v>934</v>
      </c>
      <c r="F423" s="1">
        <v>6000</v>
      </c>
    </row>
    <row r="424" spans="1:6" x14ac:dyDescent="0.55000000000000004">
      <c r="A424" s="3">
        <v>44334</v>
      </c>
      <c r="B424" s="1" t="s">
        <v>21</v>
      </c>
      <c r="C424" s="1" t="s">
        <v>935</v>
      </c>
      <c r="F424" s="1">
        <v>69500</v>
      </c>
    </row>
    <row r="425" spans="1:6" x14ac:dyDescent="0.55000000000000004">
      <c r="A425" s="3">
        <v>44334</v>
      </c>
      <c r="B425" s="1" t="s">
        <v>50</v>
      </c>
      <c r="C425" s="1" t="s">
        <v>1243</v>
      </c>
      <c r="D425" s="1" t="s">
        <v>1657</v>
      </c>
      <c r="F425" s="1">
        <v>6500</v>
      </c>
    </row>
    <row r="426" spans="1:6" x14ac:dyDescent="0.55000000000000004">
      <c r="A426" s="3">
        <v>44334</v>
      </c>
      <c r="B426" s="1" t="s">
        <v>21</v>
      </c>
      <c r="C426" s="1" t="s">
        <v>936</v>
      </c>
      <c r="F426" s="1">
        <v>12400</v>
      </c>
    </row>
    <row r="427" spans="1:6" x14ac:dyDescent="0.55000000000000004">
      <c r="A427" s="3">
        <v>44334</v>
      </c>
      <c r="B427" s="1" t="s">
        <v>50</v>
      </c>
      <c r="C427" s="1" t="s">
        <v>1244</v>
      </c>
      <c r="D427" s="1" t="s">
        <v>1657</v>
      </c>
      <c r="F427" s="1">
        <v>18600</v>
      </c>
    </row>
    <row r="428" spans="1:6" x14ac:dyDescent="0.55000000000000004">
      <c r="A428" s="3">
        <v>44334</v>
      </c>
      <c r="B428" s="1" t="s">
        <v>50</v>
      </c>
      <c r="C428" s="1" t="s">
        <v>1245</v>
      </c>
      <c r="D428" s="1" t="s">
        <v>1657</v>
      </c>
      <c r="F428" s="1">
        <v>10850</v>
      </c>
    </row>
    <row r="429" spans="1:6" x14ac:dyDescent="0.55000000000000004">
      <c r="A429" s="3">
        <v>44334</v>
      </c>
      <c r="B429" s="1" t="s">
        <v>50</v>
      </c>
      <c r="C429" s="1" t="s">
        <v>1246</v>
      </c>
      <c r="D429" s="1" t="s">
        <v>1657</v>
      </c>
      <c r="F429" s="1">
        <v>800</v>
      </c>
    </row>
    <row r="430" spans="1:6" x14ac:dyDescent="0.55000000000000004">
      <c r="A430" s="3">
        <v>44334</v>
      </c>
      <c r="B430" s="1" t="s">
        <v>33</v>
      </c>
      <c r="C430" s="1" t="s">
        <v>937</v>
      </c>
      <c r="F430" s="1">
        <v>6500</v>
      </c>
    </row>
    <row r="431" spans="1:6" x14ac:dyDescent="0.55000000000000004">
      <c r="A431" s="3">
        <v>44334</v>
      </c>
      <c r="B431" s="1" t="s">
        <v>35</v>
      </c>
      <c r="C431" s="1" t="s">
        <v>1209</v>
      </c>
      <c r="D431" s="1" t="s">
        <v>1662</v>
      </c>
      <c r="F431" s="1">
        <v>291500</v>
      </c>
    </row>
    <row r="432" spans="1:6" x14ac:dyDescent="0.55000000000000004">
      <c r="A432" s="3">
        <v>44334</v>
      </c>
      <c r="B432" s="1" t="s">
        <v>44</v>
      </c>
      <c r="C432" s="1" t="s">
        <v>938</v>
      </c>
      <c r="F432" s="1">
        <v>8500</v>
      </c>
    </row>
    <row r="433" spans="1:6" x14ac:dyDescent="0.55000000000000004">
      <c r="A433" s="3">
        <v>44334</v>
      </c>
      <c r="B433" s="1" t="s">
        <v>27</v>
      </c>
      <c r="C433" s="1" t="s">
        <v>939</v>
      </c>
      <c r="F433" s="1">
        <v>3000</v>
      </c>
    </row>
    <row r="434" spans="1:6" x14ac:dyDescent="0.55000000000000004">
      <c r="A434" s="3">
        <v>44334</v>
      </c>
      <c r="B434" s="1" t="s">
        <v>35</v>
      </c>
      <c r="C434" s="1" t="s">
        <v>1247</v>
      </c>
      <c r="D434" s="1" t="s">
        <v>1661</v>
      </c>
      <c r="F434" s="1">
        <v>1119000</v>
      </c>
    </row>
    <row r="435" spans="1:6" x14ac:dyDescent="0.55000000000000004">
      <c r="A435" s="3">
        <v>44334</v>
      </c>
      <c r="B435" s="1" t="s">
        <v>37</v>
      </c>
      <c r="C435" s="1" t="s">
        <v>940</v>
      </c>
      <c r="F435" s="1">
        <v>500</v>
      </c>
    </row>
    <row r="436" spans="1:6" x14ac:dyDescent="0.55000000000000004">
      <c r="A436" s="3">
        <v>44335</v>
      </c>
      <c r="B436" s="1" t="s">
        <v>64</v>
      </c>
      <c r="C436" s="1" t="s">
        <v>341</v>
      </c>
      <c r="E436" s="1">
        <v>6500</v>
      </c>
    </row>
    <row r="437" spans="1:6" x14ac:dyDescent="0.55000000000000004">
      <c r="A437" s="3">
        <v>44335</v>
      </c>
      <c r="B437" s="1" t="s">
        <v>8</v>
      </c>
      <c r="C437" s="1" t="s">
        <v>941</v>
      </c>
      <c r="E437" s="1">
        <v>32300</v>
      </c>
    </row>
    <row r="438" spans="1:6" x14ac:dyDescent="0.55000000000000004">
      <c r="A438" s="3">
        <v>44335</v>
      </c>
      <c r="B438" s="1" t="s">
        <v>64</v>
      </c>
      <c r="C438" s="1" t="s">
        <v>341</v>
      </c>
      <c r="E438" s="1">
        <v>35000</v>
      </c>
    </row>
    <row r="439" spans="1:6" x14ac:dyDescent="0.55000000000000004">
      <c r="A439" s="3">
        <v>44335</v>
      </c>
      <c r="B439" s="1" t="s">
        <v>64</v>
      </c>
      <c r="C439" s="1" t="s">
        <v>341</v>
      </c>
      <c r="E439" s="1">
        <v>2000</v>
      </c>
    </row>
    <row r="440" spans="1:6" x14ac:dyDescent="0.55000000000000004">
      <c r="A440" s="3">
        <v>44335</v>
      </c>
      <c r="B440" s="1" t="s">
        <v>6</v>
      </c>
      <c r="C440" s="1" t="s">
        <v>942</v>
      </c>
      <c r="E440" s="1">
        <v>150000</v>
      </c>
    </row>
    <row r="441" spans="1:6" x14ac:dyDescent="0.55000000000000004">
      <c r="A441" s="3">
        <v>44335</v>
      </c>
      <c r="B441" s="1" t="s">
        <v>6</v>
      </c>
      <c r="C441" s="1" t="s">
        <v>314</v>
      </c>
      <c r="E441" s="1">
        <v>6000</v>
      </c>
    </row>
    <row r="442" spans="1:6" x14ac:dyDescent="0.55000000000000004">
      <c r="A442" s="3">
        <v>44335</v>
      </c>
      <c r="B442" s="1" t="s">
        <v>8</v>
      </c>
      <c r="C442" s="1" t="s">
        <v>943</v>
      </c>
      <c r="E442" s="1">
        <v>36500</v>
      </c>
    </row>
    <row r="443" spans="1:6" x14ac:dyDescent="0.55000000000000004">
      <c r="A443" s="3">
        <v>44335</v>
      </c>
      <c r="B443" s="1" t="s">
        <v>8</v>
      </c>
      <c r="C443" s="1" t="s">
        <v>636</v>
      </c>
      <c r="E443" s="1">
        <v>16400</v>
      </c>
    </row>
    <row r="444" spans="1:6" x14ac:dyDescent="0.55000000000000004">
      <c r="A444" s="3">
        <v>44335</v>
      </c>
      <c r="B444" s="1" t="s">
        <v>17</v>
      </c>
      <c r="C444" s="1" t="s">
        <v>18</v>
      </c>
      <c r="E444" s="1">
        <v>1552200</v>
      </c>
    </row>
    <row r="445" spans="1:6" x14ac:dyDescent="0.55000000000000004">
      <c r="A445" s="3">
        <v>44335</v>
      </c>
      <c r="B445" s="1" t="s">
        <v>19</v>
      </c>
      <c r="C445" s="1" t="s">
        <v>20</v>
      </c>
      <c r="E445" s="1">
        <v>15400</v>
      </c>
    </row>
    <row r="446" spans="1:6" x14ac:dyDescent="0.55000000000000004">
      <c r="A446" s="3">
        <v>44335</v>
      </c>
      <c r="B446" s="1" t="s">
        <v>27</v>
      </c>
      <c r="C446" s="1" t="s">
        <v>690</v>
      </c>
      <c r="F446" s="1">
        <v>6000</v>
      </c>
    </row>
    <row r="447" spans="1:6" x14ac:dyDescent="0.55000000000000004">
      <c r="A447" s="3">
        <v>44335</v>
      </c>
      <c r="B447" s="1" t="s">
        <v>27</v>
      </c>
      <c r="C447" s="1" t="s">
        <v>690</v>
      </c>
      <c r="F447" s="1">
        <v>40000</v>
      </c>
    </row>
    <row r="448" spans="1:6" x14ac:dyDescent="0.55000000000000004">
      <c r="A448" s="3">
        <v>44335</v>
      </c>
      <c r="B448" s="1" t="s">
        <v>37</v>
      </c>
      <c r="C448" s="1" t="s">
        <v>944</v>
      </c>
      <c r="F448" s="1">
        <v>2000</v>
      </c>
    </row>
    <row r="449" spans="1:6" x14ac:dyDescent="0.55000000000000004">
      <c r="A449" s="3">
        <v>44335</v>
      </c>
      <c r="B449" s="1" t="s">
        <v>37</v>
      </c>
      <c r="C449" s="1" t="s">
        <v>945</v>
      </c>
      <c r="F449" s="1">
        <v>6000</v>
      </c>
    </row>
    <row r="450" spans="1:6" x14ac:dyDescent="0.55000000000000004">
      <c r="A450" s="3">
        <v>44335</v>
      </c>
      <c r="B450" s="1" t="s">
        <v>37</v>
      </c>
      <c r="C450" s="1" t="s">
        <v>870</v>
      </c>
      <c r="F450" s="1">
        <v>26000</v>
      </c>
    </row>
    <row r="451" spans="1:6" x14ac:dyDescent="0.55000000000000004">
      <c r="A451" s="3">
        <v>44335</v>
      </c>
      <c r="B451" s="1" t="s">
        <v>21</v>
      </c>
      <c r="C451" s="1" t="s">
        <v>946</v>
      </c>
      <c r="F451" s="1">
        <v>1800</v>
      </c>
    </row>
    <row r="452" spans="1:6" x14ac:dyDescent="0.55000000000000004">
      <c r="A452" s="3">
        <v>44335</v>
      </c>
      <c r="B452" s="1" t="s">
        <v>37</v>
      </c>
      <c r="C452" s="1" t="s">
        <v>947</v>
      </c>
      <c r="F452" s="1">
        <v>2600</v>
      </c>
    </row>
    <row r="453" spans="1:6" x14ac:dyDescent="0.55000000000000004">
      <c r="A453" s="3">
        <v>44335</v>
      </c>
      <c r="B453" s="1" t="s">
        <v>50</v>
      </c>
      <c r="C453" s="1" t="s">
        <v>1248</v>
      </c>
      <c r="D453" s="1" t="s">
        <v>1657</v>
      </c>
      <c r="F453" s="1">
        <v>12000</v>
      </c>
    </row>
    <row r="454" spans="1:6" x14ac:dyDescent="0.55000000000000004">
      <c r="A454" s="3">
        <v>44335</v>
      </c>
      <c r="B454" s="1" t="s">
        <v>50</v>
      </c>
      <c r="C454" s="1" t="s">
        <v>1249</v>
      </c>
      <c r="D454" s="1" t="s">
        <v>1657</v>
      </c>
      <c r="F454" s="1">
        <v>20000</v>
      </c>
    </row>
    <row r="455" spans="1:6" x14ac:dyDescent="0.55000000000000004">
      <c r="A455" s="3">
        <v>44335</v>
      </c>
      <c r="B455" s="1" t="s">
        <v>22</v>
      </c>
      <c r="C455" s="1" t="s">
        <v>815</v>
      </c>
      <c r="F455" s="1">
        <v>36000</v>
      </c>
    </row>
    <row r="456" spans="1:6" x14ac:dyDescent="0.55000000000000004">
      <c r="A456" s="3">
        <v>44335</v>
      </c>
      <c r="B456" s="1" t="s">
        <v>212</v>
      </c>
      <c r="C456" s="1" t="s">
        <v>1250</v>
      </c>
      <c r="D456" s="1" t="s">
        <v>1661</v>
      </c>
      <c r="F456" s="1">
        <v>2320000</v>
      </c>
    </row>
    <row r="457" spans="1:6" x14ac:dyDescent="0.55000000000000004">
      <c r="A457" s="3">
        <v>44335</v>
      </c>
      <c r="B457" s="1" t="s">
        <v>35</v>
      </c>
      <c r="C457" s="1" t="s">
        <v>1251</v>
      </c>
      <c r="D457" s="1" t="s">
        <v>1661</v>
      </c>
      <c r="F457" s="1">
        <v>864000</v>
      </c>
    </row>
    <row r="458" spans="1:6" x14ac:dyDescent="0.55000000000000004">
      <c r="A458" s="3">
        <v>44335</v>
      </c>
      <c r="B458" s="1" t="s">
        <v>35</v>
      </c>
      <c r="C458" s="1" t="s">
        <v>1190</v>
      </c>
      <c r="D458" s="1" t="s">
        <v>1661</v>
      </c>
      <c r="F458" s="1">
        <v>1340800</v>
      </c>
    </row>
    <row r="459" spans="1:6" x14ac:dyDescent="0.55000000000000004">
      <c r="A459" s="3">
        <v>44335</v>
      </c>
      <c r="B459" s="1" t="s">
        <v>35</v>
      </c>
      <c r="C459" s="1" t="s">
        <v>1191</v>
      </c>
      <c r="D459" s="1" t="s">
        <v>1661</v>
      </c>
      <c r="F459" s="1">
        <v>229150</v>
      </c>
    </row>
    <row r="460" spans="1:6" x14ac:dyDescent="0.55000000000000004">
      <c r="A460" s="3">
        <v>44335</v>
      </c>
      <c r="B460" s="1" t="s">
        <v>35</v>
      </c>
      <c r="C460" s="1" t="s">
        <v>1252</v>
      </c>
      <c r="D460" s="1" t="s">
        <v>1661</v>
      </c>
      <c r="F460" s="1">
        <v>201300</v>
      </c>
    </row>
    <row r="461" spans="1:6" x14ac:dyDescent="0.55000000000000004">
      <c r="A461" s="3">
        <v>44335</v>
      </c>
      <c r="B461" s="1" t="s">
        <v>35</v>
      </c>
      <c r="C461" s="1" t="s">
        <v>1217</v>
      </c>
      <c r="D461" s="1" t="s">
        <v>1661</v>
      </c>
      <c r="F461" s="1">
        <v>238650</v>
      </c>
    </row>
    <row r="462" spans="1:6" x14ac:dyDescent="0.55000000000000004">
      <c r="A462" s="3">
        <v>44335</v>
      </c>
      <c r="B462" s="1" t="s">
        <v>36</v>
      </c>
      <c r="C462" s="1" t="s">
        <v>1253</v>
      </c>
      <c r="D462" s="1" t="s">
        <v>1668</v>
      </c>
      <c r="F462" s="1">
        <v>1500000</v>
      </c>
    </row>
    <row r="463" spans="1:6" x14ac:dyDescent="0.55000000000000004">
      <c r="A463" s="3">
        <v>44335</v>
      </c>
      <c r="B463" s="1" t="s">
        <v>36</v>
      </c>
      <c r="C463" s="1" t="s">
        <v>1254</v>
      </c>
      <c r="D463" s="1" t="s">
        <v>1668</v>
      </c>
      <c r="F463" s="1">
        <v>1000000</v>
      </c>
    </row>
    <row r="464" spans="1:6" x14ac:dyDescent="0.55000000000000004">
      <c r="A464" s="3">
        <v>44335</v>
      </c>
      <c r="B464" s="1" t="s">
        <v>35</v>
      </c>
      <c r="C464" s="1" t="s">
        <v>1255</v>
      </c>
      <c r="D464" s="1" t="s">
        <v>1661</v>
      </c>
      <c r="F464" s="1">
        <v>186000</v>
      </c>
    </row>
    <row r="465" spans="1:6" x14ac:dyDescent="0.55000000000000004">
      <c r="A465" s="3">
        <v>44335</v>
      </c>
      <c r="B465" s="1" t="s">
        <v>35</v>
      </c>
      <c r="C465" s="1" t="s">
        <v>1256</v>
      </c>
      <c r="D465" s="1" t="s">
        <v>1661</v>
      </c>
      <c r="F465" s="1">
        <v>8000</v>
      </c>
    </row>
    <row r="466" spans="1:6" x14ac:dyDescent="0.55000000000000004">
      <c r="A466" s="3">
        <v>44335</v>
      </c>
      <c r="B466" s="1" t="s">
        <v>35</v>
      </c>
      <c r="C466" s="1" t="s">
        <v>1257</v>
      </c>
      <c r="D466" s="1" t="s">
        <v>1661</v>
      </c>
      <c r="F466" s="1">
        <v>2500</v>
      </c>
    </row>
    <row r="467" spans="1:6" x14ac:dyDescent="0.55000000000000004">
      <c r="A467" s="3">
        <v>44335</v>
      </c>
      <c r="B467" s="1" t="s">
        <v>35</v>
      </c>
      <c r="C467" s="1" t="s">
        <v>1258</v>
      </c>
      <c r="D467" s="1" t="s">
        <v>1661</v>
      </c>
      <c r="F467" s="1">
        <v>6000</v>
      </c>
    </row>
    <row r="468" spans="1:6" x14ac:dyDescent="0.55000000000000004">
      <c r="A468" s="3">
        <v>44335</v>
      </c>
      <c r="B468" s="1" t="s">
        <v>35</v>
      </c>
      <c r="C468" s="1" t="s">
        <v>1196</v>
      </c>
      <c r="D468" s="1" t="s">
        <v>1661</v>
      </c>
      <c r="F468" s="1">
        <v>299500</v>
      </c>
    </row>
    <row r="469" spans="1:6" x14ac:dyDescent="0.55000000000000004">
      <c r="A469" s="3">
        <v>44335</v>
      </c>
      <c r="B469" s="1" t="s">
        <v>35</v>
      </c>
      <c r="C469" s="1" t="s">
        <v>1158</v>
      </c>
      <c r="D469" s="1" t="s">
        <v>1661</v>
      </c>
      <c r="F469" s="1">
        <v>68000</v>
      </c>
    </row>
    <row r="470" spans="1:6" x14ac:dyDescent="0.55000000000000004">
      <c r="A470" s="3">
        <v>44336</v>
      </c>
      <c r="B470" s="1" t="s">
        <v>64</v>
      </c>
      <c r="C470" s="1" t="s">
        <v>341</v>
      </c>
      <c r="E470" s="1">
        <v>13100</v>
      </c>
    </row>
    <row r="471" spans="1:6" x14ac:dyDescent="0.55000000000000004">
      <c r="A471" s="3">
        <v>44336</v>
      </c>
      <c r="B471" s="1" t="s">
        <v>148</v>
      </c>
      <c r="C471" s="1" t="s">
        <v>948</v>
      </c>
      <c r="E471" s="1">
        <v>957390</v>
      </c>
    </row>
    <row r="472" spans="1:6" x14ac:dyDescent="0.55000000000000004">
      <c r="A472" s="3">
        <v>44336</v>
      </c>
      <c r="B472" s="1" t="s">
        <v>6</v>
      </c>
      <c r="C472" s="1" t="s">
        <v>314</v>
      </c>
      <c r="E472" s="1">
        <v>18500</v>
      </c>
    </row>
    <row r="473" spans="1:6" x14ac:dyDescent="0.55000000000000004">
      <c r="A473" s="3">
        <v>44336</v>
      </c>
      <c r="B473" s="1" t="s">
        <v>148</v>
      </c>
      <c r="C473" s="1" t="s">
        <v>949</v>
      </c>
      <c r="E473" s="1">
        <v>1047090</v>
      </c>
    </row>
    <row r="474" spans="1:6" x14ac:dyDescent="0.55000000000000004">
      <c r="A474" s="3">
        <v>44336</v>
      </c>
      <c r="B474" s="1" t="s">
        <v>148</v>
      </c>
      <c r="C474" s="1" t="s">
        <v>950</v>
      </c>
      <c r="E474" s="1">
        <v>669800</v>
      </c>
    </row>
    <row r="475" spans="1:6" x14ac:dyDescent="0.55000000000000004">
      <c r="A475" s="3">
        <v>44336</v>
      </c>
      <c r="B475" s="1" t="s">
        <v>64</v>
      </c>
      <c r="C475" s="1" t="s">
        <v>341</v>
      </c>
      <c r="E475" s="1">
        <v>2000</v>
      </c>
    </row>
    <row r="476" spans="1:6" x14ac:dyDescent="0.55000000000000004">
      <c r="A476" s="3">
        <v>44336</v>
      </c>
      <c r="B476" s="1" t="s">
        <v>17</v>
      </c>
      <c r="C476" s="1" t="s">
        <v>18</v>
      </c>
      <c r="E476" s="1">
        <v>2704200</v>
      </c>
    </row>
    <row r="477" spans="1:6" x14ac:dyDescent="0.55000000000000004">
      <c r="A477" s="3">
        <v>44336</v>
      </c>
      <c r="B477" s="1" t="s">
        <v>19</v>
      </c>
      <c r="C477" s="1" t="s">
        <v>20</v>
      </c>
      <c r="E477" s="1">
        <v>20300</v>
      </c>
    </row>
    <row r="478" spans="1:6" x14ac:dyDescent="0.55000000000000004">
      <c r="A478" s="3">
        <v>44336</v>
      </c>
      <c r="B478" s="1" t="s">
        <v>37</v>
      </c>
      <c r="C478" s="1" t="s">
        <v>951</v>
      </c>
      <c r="F478" s="1">
        <v>500</v>
      </c>
    </row>
    <row r="479" spans="1:6" x14ac:dyDescent="0.55000000000000004">
      <c r="A479" s="3">
        <v>44336</v>
      </c>
      <c r="B479" s="1" t="s">
        <v>27</v>
      </c>
      <c r="C479" s="1" t="s">
        <v>690</v>
      </c>
      <c r="F479" s="1">
        <v>5000</v>
      </c>
    </row>
    <row r="480" spans="1:6" x14ac:dyDescent="0.55000000000000004">
      <c r="A480" s="3">
        <v>44336</v>
      </c>
      <c r="B480" s="1" t="s">
        <v>37</v>
      </c>
      <c r="C480" s="1" t="s">
        <v>940</v>
      </c>
      <c r="F480" s="1">
        <v>500</v>
      </c>
    </row>
    <row r="481" spans="1:6" x14ac:dyDescent="0.55000000000000004">
      <c r="A481" s="3">
        <v>44336</v>
      </c>
      <c r="B481" s="1" t="s">
        <v>50</v>
      </c>
      <c r="C481" s="1" t="s">
        <v>1259</v>
      </c>
      <c r="D481" s="1" t="s">
        <v>1657</v>
      </c>
      <c r="F481" s="1">
        <v>10900</v>
      </c>
    </row>
    <row r="482" spans="1:6" x14ac:dyDescent="0.55000000000000004">
      <c r="A482" s="3">
        <v>44336</v>
      </c>
      <c r="B482" s="1" t="s">
        <v>50</v>
      </c>
      <c r="C482" s="1" t="s">
        <v>1260</v>
      </c>
      <c r="D482" s="1" t="s">
        <v>1657</v>
      </c>
      <c r="F482" s="1">
        <v>10800</v>
      </c>
    </row>
    <row r="483" spans="1:6" x14ac:dyDescent="0.55000000000000004">
      <c r="A483" s="3">
        <v>44336</v>
      </c>
      <c r="B483" s="1" t="s">
        <v>50</v>
      </c>
      <c r="C483" s="1" t="s">
        <v>1261</v>
      </c>
      <c r="D483" s="1" t="s">
        <v>1657</v>
      </c>
      <c r="F483" s="1">
        <v>26700</v>
      </c>
    </row>
    <row r="484" spans="1:6" x14ac:dyDescent="0.55000000000000004">
      <c r="A484" s="3">
        <v>44336</v>
      </c>
      <c r="B484" s="1" t="s">
        <v>50</v>
      </c>
      <c r="C484" s="1" t="s">
        <v>1262</v>
      </c>
      <c r="D484" s="1" t="s">
        <v>1657</v>
      </c>
      <c r="F484" s="1">
        <v>3500</v>
      </c>
    </row>
    <row r="485" spans="1:6" x14ac:dyDescent="0.55000000000000004">
      <c r="A485" s="3">
        <v>44336</v>
      </c>
      <c r="B485" s="1" t="s">
        <v>430</v>
      </c>
      <c r="C485" s="1" t="s">
        <v>952</v>
      </c>
      <c r="F485" s="1">
        <v>230000</v>
      </c>
    </row>
    <row r="486" spans="1:6" x14ac:dyDescent="0.55000000000000004">
      <c r="A486" s="3">
        <v>44336</v>
      </c>
      <c r="B486" s="1" t="s">
        <v>430</v>
      </c>
      <c r="C486" s="1" t="s">
        <v>953</v>
      </c>
      <c r="F486" s="1">
        <v>1000</v>
      </c>
    </row>
    <row r="487" spans="1:6" x14ac:dyDescent="0.55000000000000004">
      <c r="A487" s="3">
        <v>44336</v>
      </c>
      <c r="B487" s="1" t="s">
        <v>35</v>
      </c>
      <c r="C487" s="1" t="s">
        <v>1263</v>
      </c>
      <c r="D487" s="1" t="s">
        <v>1661</v>
      </c>
      <c r="F487" s="1">
        <v>46000</v>
      </c>
    </row>
    <row r="488" spans="1:6" x14ac:dyDescent="0.55000000000000004">
      <c r="A488" s="3">
        <v>44336</v>
      </c>
      <c r="B488" s="1" t="s">
        <v>21</v>
      </c>
      <c r="C488" s="1" t="s">
        <v>1264</v>
      </c>
      <c r="D488" s="1" t="s">
        <v>1668</v>
      </c>
      <c r="F488" s="1">
        <v>120000</v>
      </c>
    </row>
    <row r="489" spans="1:6" x14ac:dyDescent="0.55000000000000004">
      <c r="A489" s="3">
        <v>44336</v>
      </c>
      <c r="B489" s="1" t="s">
        <v>21</v>
      </c>
      <c r="C489" s="1" t="s">
        <v>1265</v>
      </c>
      <c r="D489" s="1" t="s">
        <v>1668</v>
      </c>
      <c r="F489" s="1">
        <v>36800</v>
      </c>
    </row>
    <row r="490" spans="1:6" x14ac:dyDescent="0.55000000000000004">
      <c r="A490" s="3">
        <v>44336</v>
      </c>
      <c r="B490" s="1" t="s">
        <v>21</v>
      </c>
      <c r="C490" s="1" t="s">
        <v>1266</v>
      </c>
      <c r="D490" s="1" t="s">
        <v>1668</v>
      </c>
      <c r="F490" s="1">
        <v>34000</v>
      </c>
    </row>
    <row r="491" spans="1:6" x14ac:dyDescent="0.55000000000000004">
      <c r="A491" s="3">
        <v>44336</v>
      </c>
      <c r="B491" s="1" t="s">
        <v>21</v>
      </c>
      <c r="C491" s="1" t="s">
        <v>1267</v>
      </c>
      <c r="D491" s="1" t="s">
        <v>1668</v>
      </c>
      <c r="F491" s="1">
        <v>19500</v>
      </c>
    </row>
    <row r="492" spans="1:6" x14ac:dyDescent="0.55000000000000004">
      <c r="A492" s="3">
        <v>44336</v>
      </c>
      <c r="B492" s="1" t="s">
        <v>21</v>
      </c>
      <c r="C492" s="1" t="s">
        <v>1268</v>
      </c>
      <c r="D492" s="1" t="s">
        <v>1668</v>
      </c>
      <c r="F492" s="1">
        <v>485000</v>
      </c>
    </row>
    <row r="493" spans="1:6" x14ac:dyDescent="0.55000000000000004">
      <c r="A493" s="3">
        <v>44336</v>
      </c>
      <c r="B493" s="1" t="s">
        <v>21</v>
      </c>
      <c r="C493" s="1" t="s">
        <v>1269</v>
      </c>
      <c r="D493" s="1" t="s">
        <v>1668</v>
      </c>
      <c r="F493" s="1">
        <v>36000</v>
      </c>
    </row>
    <row r="494" spans="1:6" x14ac:dyDescent="0.55000000000000004">
      <c r="A494" s="3">
        <v>44336</v>
      </c>
      <c r="B494" s="1" t="s">
        <v>21</v>
      </c>
      <c r="C494" s="1" t="s">
        <v>1270</v>
      </c>
      <c r="D494" s="1" t="s">
        <v>1668</v>
      </c>
      <c r="F494" s="1">
        <v>87500</v>
      </c>
    </row>
    <row r="495" spans="1:6" x14ac:dyDescent="0.55000000000000004">
      <c r="A495" s="3">
        <v>44337</v>
      </c>
      <c r="B495" s="1" t="s">
        <v>64</v>
      </c>
      <c r="C495" s="1" t="s">
        <v>341</v>
      </c>
      <c r="E495" s="1">
        <v>15000</v>
      </c>
    </row>
    <row r="496" spans="1:6" x14ac:dyDescent="0.55000000000000004">
      <c r="A496" s="3">
        <v>44337</v>
      </c>
      <c r="B496" s="1" t="s">
        <v>64</v>
      </c>
      <c r="C496" s="1" t="s">
        <v>341</v>
      </c>
      <c r="E496" s="1">
        <v>14000</v>
      </c>
    </row>
    <row r="497" spans="1:6" x14ac:dyDescent="0.55000000000000004">
      <c r="A497" s="3">
        <v>44337</v>
      </c>
      <c r="B497" s="1" t="s">
        <v>64</v>
      </c>
      <c r="C497" s="1" t="s">
        <v>341</v>
      </c>
      <c r="E497" s="1">
        <v>18000</v>
      </c>
    </row>
    <row r="498" spans="1:6" x14ac:dyDescent="0.55000000000000004">
      <c r="A498" s="3">
        <v>44337</v>
      </c>
      <c r="B498" s="1" t="s">
        <v>64</v>
      </c>
      <c r="C498" s="1" t="s">
        <v>341</v>
      </c>
      <c r="E498" s="1">
        <v>3000</v>
      </c>
    </row>
    <row r="499" spans="1:6" x14ac:dyDescent="0.55000000000000004">
      <c r="A499" s="3">
        <v>44337</v>
      </c>
      <c r="B499" s="1" t="s">
        <v>6</v>
      </c>
      <c r="C499" s="1" t="s">
        <v>314</v>
      </c>
      <c r="E499" s="1">
        <v>1500</v>
      </c>
    </row>
    <row r="500" spans="1:6" x14ac:dyDescent="0.55000000000000004">
      <c r="A500" s="3">
        <v>44337</v>
      </c>
      <c r="B500" s="1" t="s">
        <v>15</v>
      </c>
      <c r="C500" s="1" t="s">
        <v>954</v>
      </c>
      <c r="E500" s="1">
        <v>37000</v>
      </c>
    </row>
    <row r="501" spans="1:6" x14ac:dyDescent="0.55000000000000004">
      <c r="A501" s="3">
        <v>44337</v>
      </c>
      <c r="B501" s="1" t="s">
        <v>6</v>
      </c>
      <c r="C501" s="1" t="s">
        <v>314</v>
      </c>
      <c r="E501" s="1">
        <v>18500</v>
      </c>
    </row>
    <row r="502" spans="1:6" x14ac:dyDescent="0.55000000000000004">
      <c r="A502" s="3">
        <v>44337</v>
      </c>
      <c r="B502" s="1" t="s">
        <v>17</v>
      </c>
      <c r="C502" s="1" t="s">
        <v>18</v>
      </c>
      <c r="E502" s="1">
        <v>2163000</v>
      </c>
    </row>
    <row r="503" spans="1:6" x14ac:dyDescent="0.55000000000000004">
      <c r="A503" s="3">
        <v>44337</v>
      </c>
      <c r="B503" s="1" t="s">
        <v>19</v>
      </c>
      <c r="C503" s="1" t="s">
        <v>20</v>
      </c>
      <c r="E503" s="1">
        <v>37950</v>
      </c>
    </row>
    <row r="504" spans="1:6" x14ac:dyDescent="0.55000000000000004">
      <c r="A504" s="3">
        <v>44337</v>
      </c>
      <c r="B504" s="1" t="s">
        <v>37</v>
      </c>
      <c r="C504" s="1" t="s">
        <v>454</v>
      </c>
      <c r="F504" s="1">
        <v>5000</v>
      </c>
    </row>
    <row r="505" spans="1:6" x14ac:dyDescent="0.55000000000000004">
      <c r="A505" s="3">
        <v>44337</v>
      </c>
      <c r="B505" s="1" t="s">
        <v>41</v>
      </c>
      <c r="C505" s="1" t="s">
        <v>689</v>
      </c>
      <c r="F505" s="1">
        <v>5000</v>
      </c>
    </row>
    <row r="506" spans="1:6" x14ac:dyDescent="0.55000000000000004">
      <c r="A506" s="3">
        <v>44337</v>
      </c>
      <c r="B506" s="1" t="s">
        <v>37</v>
      </c>
      <c r="C506" s="1" t="s">
        <v>955</v>
      </c>
      <c r="F506" s="1">
        <v>18000</v>
      </c>
    </row>
    <row r="507" spans="1:6" x14ac:dyDescent="0.55000000000000004">
      <c r="A507" s="3">
        <v>44337</v>
      </c>
      <c r="B507" s="1" t="s">
        <v>37</v>
      </c>
      <c r="C507" s="1" t="s">
        <v>956</v>
      </c>
      <c r="F507" s="1">
        <v>20000</v>
      </c>
    </row>
    <row r="508" spans="1:6" x14ac:dyDescent="0.55000000000000004">
      <c r="A508" s="3">
        <v>44337</v>
      </c>
      <c r="B508" s="1" t="s">
        <v>46</v>
      </c>
      <c r="C508" s="1" t="s">
        <v>957</v>
      </c>
      <c r="F508" s="1">
        <v>3000</v>
      </c>
    </row>
    <row r="509" spans="1:6" x14ac:dyDescent="0.55000000000000004">
      <c r="A509" s="3">
        <v>44337</v>
      </c>
      <c r="B509" s="1" t="s">
        <v>50</v>
      </c>
      <c r="C509" s="1" t="s">
        <v>1271</v>
      </c>
      <c r="D509" s="1" t="s">
        <v>1657</v>
      </c>
      <c r="F509" s="1">
        <v>6200</v>
      </c>
    </row>
    <row r="510" spans="1:6" x14ac:dyDescent="0.55000000000000004">
      <c r="A510" s="3">
        <v>44337</v>
      </c>
      <c r="B510" s="1" t="s">
        <v>50</v>
      </c>
      <c r="C510" s="1" t="s">
        <v>1272</v>
      </c>
      <c r="D510" s="1" t="s">
        <v>1657</v>
      </c>
      <c r="F510" s="1">
        <v>10200</v>
      </c>
    </row>
    <row r="511" spans="1:6" x14ac:dyDescent="0.55000000000000004">
      <c r="A511" s="3">
        <v>44337</v>
      </c>
      <c r="B511" s="1" t="s">
        <v>50</v>
      </c>
      <c r="C511" s="1" t="s">
        <v>1273</v>
      </c>
      <c r="D511" s="1" t="s">
        <v>1657</v>
      </c>
      <c r="F511" s="1">
        <v>39500</v>
      </c>
    </row>
    <row r="512" spans="1:6" x14ac:dyDescent="0.55000000000000004">
      <c r="A512" s="3">
        <v>44337</v>
      </c>
      <c r="B512" s="1" t="s">
        <v>50</v>
      </c>
      <c r="C512" s="1" t="s">
        <v>1274</v>
      </c>
      <c r="D512" s="1" t="s">
        <v>1657</v>
      </c>
      <c r="F512" s="1">
        <v>10000</v>
      </c>
    </row>
    <row r="513" spans="1:6" x14ac:dyDescent="0.55000000000000004">
      <c r="A513" s="3">
        <v>44337</v>
      </c>
      <c r="B513" s="1" t="s">
        <v>36</v>
      </c>
      <c r="C513" s="1" t="s">
        <v>1275</v>
      </c>
      <c r="D513" s="1" t="s">
        <v>1675</v>
      </c>
      <c r="F513" s="1">
        <v>47760</v>
      </c>
    </row>
    <row r="514" spans="1:6" x14ac:dyDescent="0.55000000000000004">
      <c r="A514" s="3">
        <v>44338</v>
      </c>
      <c r="B514" s="1" t="s">
        <v>483</v>
      </c>
      <c r="C514" s="1" t="s">
        <v>958</v>
      </c>
      <c r="E514" s="1">
        <v>50000</v>
      </c>
    </row>
    <row r="515" spans="1:6" x14ac:dyDescent="0.55000000000000004">
      <c r="A515" s="3">
        <v>44338</v>
      </c>
      <c r="B515" s="1" t="s">
        <v>6</v>
      </c>
      <c r="C515" s="1" t="s">
        <v>314</v>
      </c>
      <c r="E515" s="1">
        <v>1000</v>
      </c>
    </row>
    <row r="516" spans="1:6" x14ac:dyDescent="0.55000000000000004">
      <c r="A516" s="3">
        <v>44338</v>
      </c>
      <c r="B516" s="1" t="s">
        <v>6</v>
      </c>
      <c r="C516" s="1" t="s">
        <v>314</v>
      </c>
      <c r="E516" s="1">
        <v>4400</v>
      </c>
    </row>
    <row r="517" spans="1:6" x14ac:dyDescent="0.55000000000000004">
      <c r="A517" s="3">
        <v>44338</v>
      </c>
      <c r="B517" s="1" t="s">
        <v>515</v>
      </c>
      <c r="C517" s="1" t="s">
        <v>959</v>
      </c>
      <c r="E517" s="1">
        <v>10000</v>
      </c>
    </row>
    <row r="518" spans="1:6" x14ac:dyDescent="0.55000000000000004">
      <c r="A518" s="3">
        <v>44338</v>
      </c>
      <c r="B518" s="1" t="s">
        <v>6</v>
      </c>
      <c r="C518" s="1" t="s">
        <v>960</v>
      </c>
      <c r="E518" s="1">
        <v>10000</v>
      </c>
    </row>
    <row r="519" spans="1:6" x14ac:dyDescent="0.55000000000000004">
      <c r="A519" s="3">
        <v>44338</v>
      </c>
      <c r="B519" s="1" t="s">
        <v>17</v>
      </c>
      <c r="C519" s="1" t="s">
        <v>18</v>
      </c>
      <c r="E519" s="1">
        <v>2657750</v>
      </c>
    </row>
    <row r="520" spans="1:6" x14ac:dyDescent="0.55000000000000004">
      <c r="A520" s="3">
        <v>44338</v>
      </c>
      <c r="B520" s="1" t="s">
        <v>19</v>
      </c>
      <c r="C520" s="1" t="s">
        <v>20</v>
      </c>
      <c r="E520" s="1">
        <v>32800</v>
      </c>
    </row>
    <row r="521" spans="1:6" x14ac:dyDescent="0.55000000000000004">
      <c r="A521" s="3">
        <v>44338</v>
      </c>
      <c r="B521" s="1" t="s">
        <v>37</v>
      </c>
      <c r="C521" s="1" t="s">
        <v>961</v>
      </c>
      <c r="F521" s="1">
        <v>10000</v>
      </c>
    </row>
    <row r="522" spans="1:6" x14ac:dyDescent="0.55000000000000004">
      <c r="A522" s="3">
        <v>44338</v>
      </c>
      <c r="B522" s="1" t="s">
        <v>22</v>
      </c>
      <c r="C522" s="1" t="s">
        <v>815</v>
      </c>
      <c r="F522" s="1">
        <v>18000</v>
      </c>
    </row>
    <row r="523" spans="1:6" x14ac:dyDescent="0.55000000000000004">
      <c r="A523" s="3">
        <v>44338</v>
      </c>
      <c r="B523" s="1" t="s">
        <v>21</v>
      </c>
      <c r="C523" s="1" t="s">
        <v>962</v>
      </c>
      <c r="F523" s="1">
        <v>7500</v>
      </c>
    </row>
    <row r="524" spans="1:6" x14ac:dyDescent="0.55000000000000004">
      <c r="A524" s="3">
        <v>44338</v>
      </c>
      <c r="B524" s="1" t="s">
        <v>50</v>
      </c>
      <c r="C524" s="1" t="s">
        <v>1276</v>
      </c>
      <c r="D524" s="1" t="s">
        <v>1657</v>
      </c>
      <c r="F524" s="1">
        <v>80500</v>
      </c>
    </row>
    <row r="525" spans="1:6" x14ac:dyDescent="0.55000000000000004">
      <c r="A525" s="3">
        <v>44338</v>
      </c>
      <c r="B525" s="1" t="s">
        <v>430</v>
      </c>
      <c r="C525" s="1" t="s">
        <v>833</v>
      </c>
      <c r="F525" s="1">
        <v>33500</v>
      </c>
    </row>
    <row r="526" spans="1:6" x14ac:dyDescent="0.55000000000000004">
      <c r="A526" s="3">
        <v>44338</v>
      </c>
      <c r="B526" s="1" t="s">
        <v>430</v>
      </c>
      <c r="C526" s="1" t="s">
        <v>963</v>
      </c>
      <c r="F526" s="1">
        <v>500</v>
      </c>
    </row>
    <row r="527" spans="1:6" x14ac:dyDescent="0.55000000000000004">
      <c r="A527" s="3">
        <v>44338</v>
      </c>
      <c r="B527" s="1" t="s">
        <v>430</v>
      </c>
      <c r="C527" s="1" t="s">
        <v>964</v>
      </c>
      <c r="F527" s="1">
        <v>5500</v>
      </c>
    </row>
    <row r="528" spans="1:6" x14ac:dyDescent="0.55000000000000004">
      <c r="A528" s="3">
        <v>44338</v>
      </c>
      <c r="B528" s="1" t="s">
        <v>430</v>
      </c>
      <c r="C528" s="1" t="s">
        <v>965</v>
      </c>
      <c r="F528" s="1">
        <v>2500</v>
      </c>
    </row>
    <row r="529" spans="1:6" x14ac:dyDescent="0.55000000000000004">
      <c r="A529" s="3">
        <v>44338</v>
      </c>
      <c r="B529" s="1" t="s">
        <v>430</v>
      </c>
      <c r="C529" s="1" t="s">
        <v>966</v>
      </c>
      <c r="F529" s="1">
        <v>600</v>
      </c>
    </row>
    <row r="530" spans="1:6" x14ac:dyDescent="0.55000000000000004">
      <c r="A530" s="3">
        <v>44338</v>
      </c>
      <c r="B530" s="1" t="s">
        <v>35</v>
      </c>
      <c r="C530" s="1" t="s">
        <v>1277</v>
      </c>
      <c r="D530" s="1" t="s">
        <v>1661</v>
      </c>
      <c r="F530" s="1">
        <v>3197000</v>
      </c>
    </row>
    <row r="531" spans="1:6" x14ac:dyDescent="0.55000000000000004">
      <c r="A531" s="3">
        <v>44338</v>
      </c>
      <c r="B531" s="1" t="s">
        <v>35</v>
      </c>
      <c r="C531" s="1" t="s">
        <v>1196</v>
      </c>
      <c r="D531" s="1" t="s">
        <v>1661</v>
      </c>
      <c r="F531" s="1">
        <v>196000</v>
      </c>
    </row>
    <row r="532" spans="1:6" x14ac:dyDescent="0.55000000000000004">
      <c r="A532" s="3">
        <v>44339</v>
      </c>
      <c r="B532" s="1" t="s">
        <v>64</v>
      </c>
      <c r="C532" s="1" t="s">
        <v>341</v>
      </c>
      <c r="E532" s="1">
        <v>22000</v>
      </c>
    </row>
    <row r="533" spans="1:6" x14ac:dyDescent="0.55000000000000004">
      <c r="A533" s="3">
        <v>44339</v>
      </c>
      <c r="B533" s="1" t="s">
        <v>8</v>
      </c>
      <c r="C533" s="1" t="s">
        <v>883</v>
      </c>
      <c r="E533" s="1">
        <v>33500</v>
      </c>
    </row>
    <row r="534" spans="1:6" x14ac:dyDescent="0.55000000000000004">
      <c r="A534" s="3">
        <v>44339</v>
      </c>
      <c r="B534" s="1" t="s">
        <v>6</v>
      </c>
      <c r="C534" s="1" t="s">
        <v>314</v>
      </c>
      <c r="E534" s="1">
        <v>18500</v>
      </c>
    </row>
    <row r="535" spans="1:6" x14ac:dyDescent="0.55000000000000004">
      <c r="A535" s="3">
        <v>44339</v>
      </c>
      <c r="B535" s="1" t="s">
        <v>148</v>
      </c>
      <c r="C535" s="1" t="s">
        <v>967</v>
      </c>
      <c r="E535" s="1">
        <v>957400</v>
      </c>
    </row>
    <row r="536" spans="1:6" x14ac:dyDescent="0.55000000000000004">
      <c r="A536" s="3">
        <v>44339</v>
      </c>
      <c r="B536" s="1" t="s">
        <v>6</v>
      </c>
      <c r="C536" s="1" t="s">
        <v>314</v>
      </c>
      <c r="E536" s="1">
        <v>4000</v>
      </c>
    </row>
    <row r="537" spans="1:6" x14ac:dyDescent="0.55000000000000004">
      <c r="A537" s="3">
        <v>44339</v>
      </c>
      <c r="B537" s="1" t="s">
        <v>446</v>
      </c>
      <c r="C537" s="1" t="s">
        <v>719</v>
      </c>
      <c r="E537" s="1">
        <v>30000</v>
      </c>
    </row>
    <row r="538" spans="1:6" x14ac:dyDescent="0.55000000000000004">
      <c r="A538" s="3">
        <v>44339</v>
      </c>
      <c r="B538" s="1" t="s">
        <v>6</v>
      </c>
      <c r="C538" s="1" t="s">
        <v>968</v>
      </c>
      <c r="E538" s="1">
        <v>21000</v>
      </c>
    </row>
    <row r="539" spans="1:6" x14ac:dyDescent="0.55000000000000004">
      <c r="A539" s="3">
        <v>44339</v>
      </c>
      <c r="B539" s="1" t="s">
        <v>8</v>
      </c>
      <c r="C539" s="1" t="s">
        <v>969</v>
      </c>
      <c r="E539" s="1">
        <v>600</v>
      </c>
    </row>
    <row r="540" spans="1:6" x14ac:dyDescent="0.55000000000000004">
      <c r="A540" s="3">
        <v>44339</v>
      </c>
      <c r="B540" s="1" t="s">
        <v>64</v>
      </c>
      <c r="C540" s="1" t="s">
        <v>341</v>
      </c>
      <c r="E540" s="1">
        <v>25000</v>
      </c>
    </row>
    <row r="541" spans="1:6" x14ac:dyDescent="0.55000000000000004">
      <c r="A541" s="3">
        <v>44339</v>
      </c>
      <c r="B541" s="1" t="s">
        <v>6</v>
      </c>
      <c r="C541" s="1" t="s">
        <v>928</v>
      </c>
      <c r="E541" s="1">
        <v>15000</v>
      </c>
    </row>
    <row r="542" spans="1:6" x14ac:dyDescent="0.55000000000000004">
      <c r="A542" s="3">
        <v>44339</v>
      </c>
      <c r="B542" s="1" t="s">
        <v>148</v>
      </c>
      <c r="C542" s="1" t="s">
        <v>970</v>
      </c>
      <c r="E542" s="1">
        <v>957390</v>
      </c>
    </row>
    <row r="543" spans="1:6" x14ac:dyDescent="0.55000000000000004">
      <c r="A543" s="3">
        <v>44339</v>
      </c>
      <c r="B543" s="1" t="s">
        <v>17</v>
      </c>
      <c r="C543" s="1" t="s">
        <v>18</v>
      </c>
      <c r="E543" s="1">
        <v>2969050</v>
      </c>
    </row>
    <row r="544" spans="1:6" x14ac:dyDescent="0.55000000000000004">
      <c r="A544" s="3">
        <v>44339</v>
      </c>
      <c r="B544" s="1" t="s">
        <v>19</v>
      </c>
      <c r="C544" s="1" t="s">
        <v>20</v>
      </c>
      <c r="E544" s="1">
        <v>8400</v>
      </c>
    </row>
    <row r="545" spans="1:6" x14ac:dyDescent="0.55000000000000004">
      <c r="A545" s="3">
        <v>44339</v>
      </c>
      <c r="B545" s="1" t="s">
        <v>27</v>
      </c>
      <c r="C545" s="1" t="s">
        <v>690</v>
      </c>
      <c r="F545" s="1">
        <v>22000</v>
      </c>
    </row>
    <row r="546" spans="1:6" x14ac:dyDescent="0.55000000000000004">
      <c r="A546" s="3">
        <v>44339</v>
      </c>
      <c r="B546" s="1" t="s">
        <v>24</v>
      </c>
      <c r="C546" s="1" t="s">
        <v>866</v>
      </c>
      <c r="F546" s="1">
        <v>500</v>
      </c>
    </row>
    <row r="547" spans="1:6" x14ac:dyDescent="0.55000000000000004">
      <c r="A547" s="3">
        <v>44339</v>
      </c>
      <c r="B547" s="1" t="s">
        <v>37</v>
      </c>
      <c r="C547" s="1" t="s">
        <v>971</v>
      </c>
      <c r="F547" s="1">
        <v>21000</v>
      </c>
    </row>
    <row r="548" spans="1:6" x14ac:dyDescent="0.55000000000000004">
      <c r="A548" s="3">
        <v>44339</v>
      </c>
      <c r="B548" s="1" t="s">
        <v>21</v>
      </c>
      <c r="C548" s="1" t="s">
        <v>791</v>
      </c>
      <c r="F548" s="1">
        <v>14800</v>
      </c>
    </row>
    <row r="549" spans="1:6" x14ac:dyDescent="0.55000000000000004">
      <c r="A549" s="3">
        <v>44339</v>
      </c>
      <c r="B549" s="1" t="s">
        <v>22</v>
      </c>
      <c r="C549" s="1" t="s">
        <v>815</v>
      </c>
      <c r="F549" s="1">
        <v>8000</v>
      </c>
    </row>
    <row r="550" spans="1:6" x14ac:dyDescent="0.55000000000000004">
      <c r="A550" s="3">
        <v>44339</v>
      </c>
      <c r="B550" s="1" t="s">
        <v>21</v>
      </c>
      <c r="C550" s="1" t="s">
        <v>972</v>
      </c>
      <c r="F550" s="1">
        <v>15500</v>
      </c>
    </row>
    <row r="551" spans="1:6" x14ac:dyDescent="0.55000000000000004">
      <c r="A551" s="3">
        <v>44339</v>
      </c>
      <c r="B551" s="1" t="s">
        <v>50</v>
      </c>
      <c r="C551" s="1" t="s">
        <v>1278</v>
      </c>
      <c r="D551" s="1" t="s">
        <v>1657</v>
      </c>
      <c r="F551" s="1">
        <v>19500</v>
      </c>
    </row>
    <row r="552" spans="1:6" x14ac:dyDescent="0.55000000000000004">
      <c r="A552" s="3">
        <v>44339</v>
      </c>
      <c r="B552" s="1" t="s">
        <v>50</v>
      </c>
      <c r="C552" s="1" t="s">
        <v>1279</v>
      </c>
      <c r="D552" s="1" t="s">
        <v>1657</v>
      </c>
      <c r="F552" s="1">
        <v>36000</v>
      </c>
    </row>
    <row r="553" spans="1:6" x14ac:dyDescent="0.55000000000000004">
      <c r="A553" s="3">
        <v>44339</v>
      </c>
      <c r="B553" s="1" t="s">
        <v>37</v>
      </c>
      <c r="C553" s="1" t="s">
        <v>122</v>
      </c>
      <c r="F553" s="1">
        <v>20000</v>
      </c>
    </row>
    <row r="554" spans="1:6" x14ac:dyDescent="0.55000000000000004">
      <c r="A554" s="3">
        <v>44340</v>
      </c>
      <c r="B554" s="1" t="s">
        <v>6</v>
      </c>
      <c r="C554" s="1" t="s">
        <v>314</v>
      </c>
      <c r="E554" s="1">
        <v>50000</v>
      </c>
    </row>
    <row r="555" spans="1:6" x14ac:dyDescent="0.55000000000000004">
      <c r="A555" s="3">
        <v>44340</v>
      </c>
      <c r="B555" s="1" t="s">
        <v>64</v>
      </c>
      <c r="C555" s="1" t="s">
        <v>341</v>
      </c>
      <c r="E555" s="1">
        <v>20000</v>
      </c>
    </row>
    <row r="556" spans="1:6" x14ac:dyDescent="0.55000000000000004">
      <c r="A556" s="3">
        <v>44340</v>
      </c>
      <c r="B556" s="1" t="s">
        <v>64</v>
      </c>
      <c r="C556" s="1" t="s">
        <v>341</v>
      </c>
      <c r="E556" s="1">
        <v>8000</v>
      </c>
    </row>
    <row r="557" spans="1:6" x14ac:dyDescent="0.55000000000000004">
      <c r="A557" s="3">
        <v>44340</v>
      </c>
      <c r="B557" s="1" t="s">
        <v>6</v>
      </c>
      <c r="C557" s="1" t="s">
        <v>314</v>
      </c>
      <c r="E557" s="1">
        <v>2500</v>
      </c>
    </row>
    <row r="558" spans="1:6" x14ac:dyDescent="0.55000000000000004">
      <c r="A558" s="3">
        <v>44340</v>
      </c>
      <c r="B558" s="1" t="s">
        <v>6</v>
      </c>
      <c r="C558" s="1" t="s">
        <v>314</v>
      </c>
      <c r="E558" s="1">
        <v>7000</v>
      </c>
    </row>
    <row r="559" spans="1:6" x14ac:dyDescent="0.55000000000000004">
      <c r="A559" s="3">
        <v>44340</v>
      </c>
      <c r="B559" s="1" t="s">
        <v>6</v>
      </c>
      <c r="C559" s="1" t="s">
        <v>314</v>
      </c>
      <c r="E559" s="1">
        <v>17500</v>
      </c>
    </row>
    <row r="560" spans="1:6" x14ac:dyDescent="0.55000000000000004">
      <c r="A560" s="3">
        <v>44340</v>
      </c>
      <c r="B560" s="1" t="s">
        <v>17</v>
      </c>
      <c r="C560" s="1" t="s">
        <v>18</v>
      </c>
      <c r="E560" s="1">
        <v>1654300</v>
      </c>
    </row>
    <row r="561" spans="1:6" x14ac:dyDescent="0.55000000000000004">
      <c r="A561" s="3">
        <v>44340</v>
      </c>
      <c r="B561" s="1" t="s">
        <v>19</v>
      </c>
      <c r="C561" s="1" t="s">
        <v>20</v>
      </c>
      <c r="E561" s="1">
        <v>22300</v>
      </c>
    </row>
    <row r="562" spans="1:6" x14ac:dyDescent="0.55000000000000004">
      <c r="A562" s="3">
        <v>44340</v>
      </c>
      <c r="B562" s="1" t="s">
        <v>37</v>
      </c>
      <c r="C562" s="1" t="s">
        <v>513</v>
      </c>
      <c r="F562" s="1">
        <v>500</v>
      </c>
    </row>
    <row r="563" spans="1:6" x14ac:dyDescent="0.55000000000000004">
      <c r="A563" s="3">
        <v>44340</v>
      </c>
      <c r="B563" s="1" t="s">
        <v>21</v>
      </c>
      <c r="C563" s="1" t="s">
        <v>973</v>
      </c>
      <c r="F563" s="1">
        <v>9300</v>
      </c>
    </row>
    <row r="564" spans="1:6" x14ac:dyDescent="0.55000000000000004">
      <c r="A564" s="3">
        <v>44340</v>
      </c>
      <c r="B564" s="1" t="s">
        <v>50</v>
      </c>
      <c r="C564" s="1" t="s">
        <v>1280</v>
      </c>
      <c r="D564" s="1" t="s">
        <v>1657</v>
      </c>
      <c r="F564" s="1">
        <v>4700</v>
      </c>
    </row>
    <row r="565" spans="1:6" x14ac:dyDescent="0.55000000000000004">
      <c r="A565" s="3">
        <v>44340</v>
      </c>
      <c r="B565" s="1" t="s">
        <v>50</v>
      </c>
      <c r="C565" s="1" t="s">
        <v>1281</v>
      </c>
      <c r="D565" s="1" t="s">
        <v>1657</v>
      </c>
      <c r="F565" s="1">
        <v>38500</v>
      </c>
    </row>
    <row r="566" spans="1:6" x14ac:dyDescent="0.55000000000000004">
      <c r="A566" s="3">
        <v>44340</v>
      </c>
      <c r="B566" s="1" t="s">
        <v>36</v>
      </c>
      <c r="C566" s="1" t="s">
        <v>1282</v>
      </c>
      <c r="D566" s="1" t="s">
        <v>1668</v>
      </c>
      <c r="F566" s="1">
        <v>1000000</v>
      </c>
    </row>
    <row r="567" spans="1:6" x14ac:dyDescent="0.55000000000000004">
      <c r="A567" s="3">
        <v>44340</v>
      </c>
      <c r="B567" s="1" t="s">
        <v>36</v>
      </c>
      <c r="C567" s="1" t="s">
        <v>1283</v>
      </c>
      <c r="D567" s="1" t="s">
        <v>1668</v>
      </c>
      <c r="F567" s="1">
        <v>1000000</v>
      </c>
    </row>
    <row r="568" spans="1:6" x14ac:dyDescent="0.55000000000000004">
      <c r="A568" s="3">
        <v>44340</v>
      </c>
      <c r="B568" s="1" t="s">
        <v>36</v>
      </c>
      <c r="C568" s="1" t="s">
        <v>1284</v>
      </c>
      <c r="D568" s="1" t="s">
        <v>1668</v>
      </c>
      <c r="F568" s="1">
        <v>1145000</v>
      </c>
    </row>
    <row r="569" spans="1:6" x14ac:dyDescent="0.55000000000000004">
      <c r="A569" s="3">
        <v>44340</v>
      </c>
      <c r="B569" s="1" t="s">
        <v>36</v>
      </c>
      <c r="C569" s="1" t="s">
        <v>1285</v>
      </c>
      <c r="D569" s="1" t="s">
        <v>1668</v>
      </c>
      <c r="F569" s="1">
        <v>267000</v>
      </c>
    </row>
    <row r="570" spans="1:6" x14ac:dyDescent="0.55000000000000004">
      <c r="A570" s="3">
        <v>44340</v>
      </c>
      <c r="B570" s="1" t="s">
        <v>35</v>
      </c>
      <c r="C570" s="1" t="s">
        <v>1167</v>
      </c>
      <c r="D570" s="1" t="s">
        <v>1661</v>
      </c>
      <c r="F570" s="1">
        <v>602670</v>
      </c>
    </row>
    <row r="571" spans="1:6" x14ac:dyDescent="0.55000000000000004">
      <c r="A571" s="3">
        <v>44340</v>
      </c>
      <c r="B571" s="1" t="s">
        <v>35</v>
      </c>
      <c r="C571" s="1" t="s">
        <v>1156</v>
      </c>
      <c r="D571" s="1" t="s">
        <v>1661</v>
      </c>
      <c r="F571" s="1">
        <v>428850</v>
      </c>
    </row>
    <row r="572" spans="1:6" x14ac:dyDescent="0.55000000000000004">
      <c r="A572" s="3">
        <v>44340</v>
      </c>
      <c r="B572" s="1" t="s">
        <v>35</v>
      </c>
      <c r="C572" s="1" t="s">
        <v>1286</v>
      </c>
      <c r="D572" s="1" t="s">
        <v>1661</v>
      </c>
      <c r="F572" s="1">
        <v>58525</v>
      </c>
    </row>
    <row r="573" spans="1:6" x14ac:dyDescent="0.55000000000000004">
      <c r="A573" s="3">
        <v>44340</v>
      </c>
      <c r="B573" s="1" t="s">
        <v>35</v>
      </c>
      <c r="C573" s="1" t="s">
        <v>1287</v>
      </c>
      <c r="D573" s="1" t="s">
        <v>1661</v>
      </c>
      <c r="F573" s="1">
        <v>4000</v>
      </c>
    </row>
    <row r="574" spans="1:6" x14ac:dyDescent="0.55000000000000004">
      <c r="A574" s="3">
        <v>44340</v>
      </c>
      <c r="B574" s="1" t="s">
        <v>35</v>
      </c>
      <c r="C574" s="1" t="s">
        <v>1288</v>
      </c>
      <c r="D574" s="1" t="s">
        <v>1661</v>
      </c>
      <c r="F574" s="1">
        <v>567000</v>
      </c>
    </row>
    <row r="575" spans="1:6" x14ac:dyDescent="0.55000000000000004">
      <c r="A575" s="3">
        <v>44340</v>
      </c>
      <c r="B575" s="1" t="s">
        <v>35</v>
      </c>
      <c r="C575" s="1" t="s">
        <v>1289</v>
      </c>
      <c r="D575" s="1" t="s">
        <v>1661</v>
      </c>
      <c r="F575" s="1">
        <v>13000</v>
      </c>
    </row>
    <row r="576" spans="1:6" x14ac:dyDescent="0.55000000000000004">
      <c r="A576" s="3">
        <v>44340</v>
      </c>
      <c r="B576" s="1" t="s">
        <v>35</v>
      </c>
      <c r="C576" s="1" t="s">
        <v>1225</v>
      </c>
      <c r="D576" s="1" t="s">
        <v>1661</v>
      </c>
      <c r="F576" s="1">
        <v>114875</v>
      </c>
    </row>
    <row r="577" spans="1:6" x14ac:dyDescent="0.55000000000000004">
      <c r="A577" s="3">
        <v>44340</v>
      </c>
      <c r="B577" s="1" t="s">
        <v>35</v>
      </c>
      <c r="C577" s="1" t="s">
        <v>1290</v>
      </c>
      <c r="D577" s="1" t="s">
        <v>1661</v>
      </c>
      <c r="F577" s="1">
        <v>398300</v>
      </c>
    </row>
    <row r="578" spans="1:6" x14ac:dyDescent="0.55000000000000004">
      <c r="A578" s="3">
        <v>44340</v>
      </c>
      <c r="B578" s="1" t="s">
        <v>35</v>
      </c>
      <c r="C578" s="1" t="s">
        <v>1291</v>
      </c>
      <c r="D578" s="1" t="s">
        <v>1661</v>
      </c>
      <c r="F578" s="1">
        <v>66500</v>
      </c>
    </row>
    <row r="579" spans="1:6" x14ac:dyDescent="0.55000000000000004">
      <c r="A579" s="3">
        <v>44340</v>
      </c>
      <c r="B579" s="1" t="s">
        <v>35</v>
      </c>
      <c r="C579" s="1" t="s">
        <v>1217</v>
      </c>
      <c r="D579" s="1" t="s">
        <v>1661</v>
      </c>
      <c r="F579" s="1">
        <v>400000</v>
      </c>
    </row>
    <row r="580" spans="1:6" x14ac:dyDescent="0.55000000000000004">
      <c r="A580" s="3">
        <v>44340</v>
      </c>
      <c r="B580" s="1" t="s">
        <v>35</v>
      </c>
      <c r="C580" s="1" t="s">
        <v>1292</v>
      </c>
      <c r="D580" s="1" t="s">
        <v>1661</v>
      </c>
      <c r="F580" s="1">
        <v>116600</v>
      </c>
    </row>
    <row r="581" spans="1:6" x14ac:dyDescent="0.55000000000000004">
      <c r="A581" s="3">
        <v>44341</v>
      </c>
      <c r="B581" s="1" t="s">
        <v>8</v>
      </c>
      <c r="C581" s="1" t="s">
        <v>974</v>
      </c>
      <c r="E581" s="1">
        <v>5000</v>
      </c>
    </row>
    <row r="582" spans="1:6" x14ac:dyDescent="0.55000000000000004">
      <c r="A582" s="3">
        <v>44341</v>
      </c>
      <c r="B582" s="1" t="s">
        <v>64</v>
      </c>
      <c r="C582" s="1" t="s">
        <v>975</v>
      </c>
      <c r="E582" s="1">
        <v>40000</v>
      </c>
    </row>
    <row r="583" spans="1:6" x14ac:dyDescent="0.55000000000000004">
      <c r="A583" s="3">
        <v>44341</v>
      </c>
      <c r="B583" s="1" t="s">
        <v>8</v>
      </c>
      <c r="C583" s="1" t="s">
        <v>976</v>
      </c>
      <c r="E583" s="1">
        <v>376000</v>
      </c>
    </row>
    <row r="584" spans="1:6" x14ac:dyDescent="0.55000000000000004">
      <c r="A584" s="3">
        <v>44341</v>
      </c>
      <c r="B584" s="1" t="s">
        <v>6</v>
      </c>
      <c r="C584" s="1" t="s">
        <v>314</v>
      </c>
      <c r="E584" s="1">
        <v>1500</v>
      </c>
    </row>
    <row r="585" spans="1:6" x14ac:dyDescent="0.55000000000000004">
      <c r="A585" s="3">
        <v>44341</v>
      </c>
      <c r="B585" s="1" t="s">
        <v>6</v>
      </c>
      <c r="C585" s="1" t="s">
        <v>314</v>
      </c>
      <c r="E585" s="1">
        <v>3000</v>
      </c>
    </row>
    <row r="586" spans="1:6" x14ac:dyDescent="0.55000000000000004">
      <c r="A586" s="3">
        <v>44341</v>
      </c>
      <c r="B586" s="1" t="s">
        <v>17</v>
      </c>
      <c r="C586" s="1" t="s">
        <v>18</v>
      </c>
      <c r="E586" s="1">
        <v>4292550</v>
      </c>
    </row>
    <row r="587" spans="1:6" x14ac:dyDescent="0.55000000000000004">
      <c r="A587" s="3">
        <v>44341</v>
      </c>
      <c r="B587" s="1" t="s">
        <v>19</v>
      </c>
      <c r="C587" s="1" t="s">
        <v>20</v>
      </c>
      <c r="E587" s="1">
        <v>29350</v>
      </c>
    </row>
    <row r="588" spans="1:6" x14ac:dyDescent="0.55000000000000004">
      <c r="A588" s="3">
        <v>44341</v>
      </c>
      <c r="B588" s="1" t="s">
        <v>37</v>
      </c>
      <c r="C588" s="1" t="s">
        <v>977</v>
      </c>
      <c r="F588" s="1">
        <v>500</v>
      </c>
    </row>
    <row r="589" spans="1:6" x14ac:dyDescent="0.55000000000000004">
      <c r="A589" s="3">
        <v>44341</v>
      </c>
      <c r="B589" s="1" t="s">
        <v>33</v>
      </c>
      <c r="C589" s="1" t="s">
        <v>1143</v>
      </c>
      <c r="D589" s="1" t="s">
        <v>1657</v>
      </c>
      <c r="F589" s="1">
        <v>25000</v>
      </c>
    </row>
    <row r="590" spans="1:6" x14ac:dyDescent="0.55000000000000004">
      <c r="A590" s="3">
        <v>44341</v>
      </c>
      <c r="B590" s="1" t="s">
        <v>33</v>
      </c>
      <c r="C590" s="1" t="s">
        <v>978</v>
      </c>
      <c r="F590" s="1">
        <v>3300</v>
      </c>
    </row>
    <row r="591" spans="1:6" x14ac:dyDescent="0.55000000000000004">
      <c r="A591" s="3">
        <v>44341</v>
      </c>
      <c r="B591" s="1" t="s">
        <v>22</v>
      </c>
      <c r="C591" s="1" t="s">
        <v>815</v>
      </c>
      <c r="F591" s="1">
        <v>16000</v>
      </c>
    </row>
    <row r="592" spans="1:6" x14ac:dyDescent="0.55000000000000004">
      <c r="A592" s="3">
        <v>44341</v>
      </c>
      <c r="B592" s="1" t="s">
        <v>35</v>
      </c>
      <c r="C592" s="1" t="s">
        <v>1225</v>
      </c>
      <c r="D592" s="1" t="s">
        <v>1661</v>
      </c>
      <c r="F592" s="1">
        <v>294000</v>
      </c>
    </row>
    <row r="593" spans="1:6" x14ac:dyDescent="0.55000000000000004">
      <c r="A593" s="3">
        <v>44341</v>
      </c>
      <c r="B593" s="1" t="s">
        <v>27</v>
      </c>
      <c r="C593" s="1" t="s">
        <v>690</v>
      </c>
      <c r="F593" s="1">
        <v>5000</v>
      </c>
    </row>
    <row r="594" spans="1:6" x14ac:dyDescent="0.55000000000000004">
      <c r="A594" s="3">
        <v>44341</v>
      </c>
      <c r="B594" s="1" t="s">
        <v>430</v>
      </c>
      <c r="C594" s="1" t="s">
        <v>979</v>
      </c>
      <c r="F594" s="1">
        <v>1000</v>
      </c>
    </row>
    <row r="595" spans="1:6" x14ac:dyDescent="0.55000000000000004">
      <c r="A595" s="3">
        <v>44341</v>
      </c>
      <c r="B595" s="1" t="s">
        <v>50</v>
      </c>
      <c r="C595" s="1" t="s">
        <v>1293</v>
      </c>
      <c r="D595" s="1" t="s">
        <v>1657</v>
      </c>
      <c r="F595" s="1">
        <v>90000</v>
      </c>
    </row>
    <row r="596" spans="1:6" x14ac:dyDescent="0.55000000000000004">
      <c r="A596" s="3">
        <v>44341</v>
      </c>
      <c r="B596" s="1" t="s">
        <v>50</v>
      </c>
      <c r="C596" s="1" t="s">
        <v>1294</v>
      </c>
      <c r="D596" s="1" t="s">
        <v>1657</v>
      </c>
      <c r="F596" s="1">
        <v>18800</v>
      </c>
    </row>
    <row r="597" spans="1:6" x14ac:dyDescent="0.55000000000000004">
      <c r="A597" s="3">
        <v>44341</v>
      </c>
      <c r="B597" s="1" t="s">
        <v>35</v>
      </c>
      <c r="C597" s="1" t="s">
        <v>1289</v>
      </c>
      <c r="D597" s="1" t="s">
        <v>1661</v>
      </c>
      <c r="F597" s="1">
        <v>275000</v>
      </c>
    </row>
    <row r="598" spans="1:6" x14ac:dyDescent="0.55000000000000004">
      <c r="A598" s="3">
        <v>44342</v>
      </c>
      <c r="B598" s="1" t="s">
        <v>6</v>
      </c>
      <c r="C598" s="1" t="s">
        <v>314</v>
      </c>
      <c r="E598" s="1">
        <v>2500</v>
      </c>
    </row>
    <row r="599" spans="1:6" x14ac:dyDescent="0.55000000000000004">
      <c r="A599" s="3">
        <v>44342</v>
      </c>
      <c r="B599" s="1" t="s">
        <v>6</v>
      </c>
      <c r="C599" s="1" t="s">
        <v>314</v>
      </c>
      <c r="E599" s="1">
        <v>5500</v>
      </c>
    </row>
    <row r="600" spans="1:6" x14ac:dyDescent="0.55000000000000004">
      <c r="A600" s="3">
        <v>44342</v>
      </c>
      <c r="B600" s="1" t="s">
        <v>15</v>
      </c>
      <c r="C600" s="1" t="s">
        <v>980</v>
      </c>
      <c r="E600" s="1">
        <v>2000</v>
      </c>
    </row>
    <row r="601" spans="1:6" x14ac:dyDescent="0.55000000000000004">
      <c r="A601" s="3">
        <v>44342</v>
      </c>
      <c r="B601" s="1" t="s">
        <v>17</v>
      </c>
      <c r="C601" s="1" t="s">
        <v>18</v>
      </c>
      <c r="E601" s="1">
        <v>1240200</v>
      </c>
    </row>
    <row r="602" spans="1:6" x14ac:dyDescent="0.55000000000000004">
      <c r="A602" s="3">
        <v>44342</v>
      </c>
      <c r="B602" s="1" t="s">
        <v>19</v>
      </c>
      <c r="C602" s="1" t="s">
        <v>20</v>
      </c>
      <c r="E602" s="1">
        <v>35250</v>
      </c>
    </row>
    <row r="603" spans="1:6" x14ac:dyDescent="0.55000000000000004">
      <c r="A603" s="3">
        <v>44342</v>
      </c>
      <c r="B603" s="1" t="s">
        <v>37</v>
      </c>
      <c r="C603" s="1" t="s">
        <v>757</v>
      </c>
      <c r="F603" s="1">
        <v>400</v>
      </c>
    </row>
    <row r="604" spans="1:6" x14ac:dyDescent="0.55000000000000004">
      <c r="A604" s="3">
        <v>44342</v>
      </c>
      <c r="B604" s="1" t="s">
        <v>37</v>
      </c>
      <c r="C604" s="1" t="s">
        <v>981</v>
      </c>
      <c r="F604" s="1">
        <v>3000</v>
      </c>
    </row>
    <row r="605" spans="1:6" x14ac:dyDescent="0.55000000000000004">
      <c r="A605" s="3">
        <v>44342</v>
      </c>
      <c r="B605" s="1" t="s">
        <v>186</v>
      </c>
      <c r="C605" s="1" t="s">
        <v>497</v>
      </c>
      <c r="F605" s="1">
        <v>15000</v>
      </c>
    </row>
    <row r="606" spans="1:6" x14ac:dyDescent="0.55000000000000004">
      <c r="A606" s="3">
        <v>44342</v>
      </c>
      <c r="B606" s="1" t="s">
        <v>21</v>
      </c>
      <c r="C606" s="1" t="s">
        <v>982</v>
      </c>
      <c r="F606" s="1">
        <v>130000</v>
      </c>
    </row>
    <row r="607" spans="1:6" x14ac:dyDescent="0.55000000000000004">
      <c r="A607" s="3">
        <v>44342</v>
      </c>
      <c r="B607" s="1" t="s">
        <v>21</v>
      </c>
      <c r="C607" s="1" t="s">
        <v>983</v>
      </c>
      <c r="F607" s="1">
        <v>27600</v>
      </c>
    </row>
    <row r="608" spans="1:6" x14ac:dyDescent="0.55000000000000004">
      <c r="A608" s="3">
        <v>44342</v>
      </c>
      <c r="B608" s="1" t="s">
        <v>50</v>
      </c>
      <c r="C608" s="1" t="s">
        <v>1295</v>
      </c>
      <c r="D608" s="1" t="s">
        <v>1657</v>
      </c>
      <c r="F608" s="1">
        <v>31500</v>
      </c>
    </row>
    <row r="609" spans="1:6" x14ac:dyDescent="0.55000000000000004">
      <c r="A609" s="3">
        <v>44342</v>
      </c>
      <c r="B609" s="1" t="s">
        <v>50</v>
      </c>
      <c r="C609" s="1" t="s">
        <v>1296</v>
      </c>
      <c r="D609" s="1" t="s">
        <v>1657</v>
      </c>
      <c r="F609" s="1">
        <v>24000</v>
      </c>
    </row>
    <row r="610" spans="1:6" x14ac:dyDescent="0.55000000000000004">
      <c r="A610" s="3">
        <v>44342</v>
      </c>
      <c r="B610" s="1" t="s">
        <v>50</v>
      </c>
      <c r="C610" s="1" t="s">
        <v>1297</v>
      </c>
      <c r="D610" s="1" t="s">
        <v>1657</v>
      </c>
      <c r="F610" s="1">
        <v>2500</v>
      </c>
    </row>
    <row r="611" spans="1:6" x14ac:dyDescent="0.55000000000000004">
      <c r="A611" s="3">
        <v>44342</v>
      </c>
      <c r="B611" s="1" t="s">
        <v>41</v>
      </c>
      <c r="C611" s="1" t="s">
        <v>689</v>
      </c>
      <c r="F611" s="1">
        <v>80000</v>
      </c>
    </row>
    <row r="612" spans="1:6" x14ac:dyDescent="0.55000000000000004">
      <c r="A612" s="3">
        <v>44342</v>
      </c>
      <c r="B612" s="1" t="s">
        <v>22</v>
      </c>
      <c r="C612" s="1" t="s">
        <v>815</v>
      </c>
      <c r="F612" s="1">
        <v>8000</v>
      </c>
    </row>
    <row r="613" spans="1:6" x14ac:dyDescent="0.55000000000000004">
      <c r="A613" s="3">
        <v>44343</v>
      </c>
      <c r="B613" s="1" t="s">
        <v>6</v>
      </c>
      <c r="C613" s="1" t="s">
        <v>314</v>
      </c>
      <c r="E613" s="1">
        <v>1500</v>
      </c>
    </row>
    <row r="614" spans="1:6" x14ac:dyDescent="0.55000000000000004">
      <c r="A614" s="3">
        <v>44343</v>
      </c>
      <c r="B614" s="1" t="s">
        <v>8</v>
      </c>
      <c r="C614" s="1" t="s">
        <v>984</v>
      </c>
      <c r="E614" s="1">
        <v>1000</v>
      </c>
    </row>
    <row r="615" spans="1:6" x14ac:dyDescent="0.55000000000000004">
      <c r="A615" s="3">
        <v>44343</v>
      </c>
      <c r="B615" s="1" t="s">
        <v>148</v>
      </c>
      <c r="C615" s="1" t="s">
        <v>985</v>
      </c>
      <c r="E615" s="1">
        <v>721680</v>
      </c>
    </row>
    <row r="616" spans="1:6" x14ac:dyDescent="0.55000000000000004">
      <c r="A616" s="3">
        <v>44343</v>
      </c>
      <c r="B616" s="1" t="s">
        <v>6</v>
      </c>
      <c r="C616" s="1" t="s">
        <v>314</v>
      </c>
      <c r="E616" s="1">
        <v>2500</v>
      </c>
    </row>
    <row r="617" spans="1:6" x14ac:dyDescent="0.55000000000000004">
      <c r="A617" s="3">
        <v>44343</v>
      </c>
      <c r="B617" s="1" t="s">
        <v>6</v>
      </c>
      <c r="C617" s="1" t="s">
        <v>314</v>
      </c>
      <c r="E617" s="1">
        <v>45000</v>
      </c>
    </row>
    <row r="618" spans="1:6" x14ac:dyDescent="0.55000000000000004">
      <c r="A618" s="3">
        <v>44343</v>
      </c>
      <c r="B618" s="1" t="s">
        <v>6</v>
      </c>
      <c r="C618" s="1" t="s">
        <v>314</v>
      </c>
      <c r="E618" s="1">
        <v>15000</v>
      </c>
    </row>
    <row r="619" spans="1:6" x14ac:dyDescent="0.55000000000000004">
      <c r="A619" s="3">
        <v>44343</v>
      </c>
      <c r="B619" s="1" t="s">
        <v>6</v>
      </c>
      <c r="C619" s="1" t="s">
        <v>314</v>
      </c>
      <c r="E619" s="1">
        <v>7000</v>
      </c>
    </row>
    <row r="620" spans="1:6" x14ac:dyDescent="0.55000000000000004">
      <c r="A620" s="3">
        <v>44343</v>
      </c>
      <c r="B620" s="1" t="s">
        <v>6</v>
      </c>
      <c r="C620" s="1" t="s">
        <v>314</v>
      </c>
      <c r="E620" s="1">
        <v>2000</v>
      </c>
    </row>
    <row r="621" spans="1:6" x14ac:dyDescent="0.55000000000000004">
      <c r="A621" s="3">
        <v>44343</v>
      </c>
      <c r="B621" s="1" t="s">
        <v>64</v>
      </c>
      <c r="C621" s="1" t="s">
        <v>986</v>
      </c>
      <c r="E621" s="1">
        <v>15000</v>
      </c>
    </row>
    <row r="622" spans="1:6" x14ac:dyDescent="0.55000000000000004">
      <c r="A622" s="3">
        <v>44343</v>
      </c>
      <c r="B622" s="1" t="s">
        <v>6</v>
      </c>
      <c r="C622" s="1" t="s">
        <v>314</v>
      </c>
      <c r="E622" s="1">
        <v>2000</v>
      </c>
    </row>
    <row r="623" spans="1:6" x14ac:dyDescent="0.55000000000000004">
      <c r="A623" s="3">
        <v>44343</v>
      </c>
      <c r="B623" s="1" t="s">
        <v>15</v>
      </c>
      <c r="C623" s="1" t="s">
        <v>987</v>
      </c>
      <c r="E623" s="1">
        <v>362000</v>
      </c>
    </row>
    <row r="624" spans="1:6" x14ac:dyDescent="0.55000000000000004">
      <c r="A624" s="3">
        <v>44343</v>
      </c>
      <c r="B624" s="1" t="s">
        <v>17</v>
      </c>
      <c r="C624" s="1" t="s">
        <v>18</v>
      </c>
      <c r="E624" s="1">
        <v>4361050</v>
      </c>
    </row>
    <row r="625" spans="1:6" x14ac:dyDescent="0.55000000000000004">
      <c r="A625" s="3">
        <v>44343</v>
      </c>
      <c r="B625" s="1" t="s">
        <v>19</v>
      </c>
      <c r="C625" s="1" t="s">
        <v>20</v>
      </c>
      <c r="E625" s="1">
        <v>55700</v>
      </c>
    </row>
    <row r="626" spans="1:6" x14ac:dyDescent="0.55000000000000004">
      <c r="A626" s="3">
        <v>44343</v>
      </c>
      <c r="B626" s="1" t="s">
        <v>37</v>
      </c>
      <c r="C626" s="1" t="s">
        <v>988</v>
      </c>
      <c r="F626" s="1">
        <v>10500</v>
      </c>
    </row>
    <row r="627" spans="1:6" x14ac:dyDescent="0.55000000000000004">
      <c r="A627" s="3">
        <v>44343</v>
      </c>
      <c r="B627" s="1" t="s">
        <v>36</v>
      </c>
      <c r="C627" s="1" t="s">
        <v>1298</v>
      </c>
      <c r="D627" s="1" t="s">
        <v>1664</v>
      </c>
      <c r="F627" s="1">
        <v>40480</v>
      </c>
    </row>
    <row r="628" spans="1:6" x14ac:dyDescent="0.55000000000000004">
      <c r="A628" s="3">
        <v>44343</v>
      </c>
      <c r="B628" s="1" t="s">
        <v>21</v>
      </c>
      <c r="C628" s="1" t="s">
        <v>989</v>
      </c>
      <c r="F628" s="1">
        <v>9700</v>
      </c>
    </row>
    <row r="629" spans="1:6" x14ac:dyDescent="0.55000000000000004">
      <c r="A629" s="3">
        <v>44343</v>
      </c>
      <c r="B629" s="1" t="s">
        <v>22</v>
      </c>
      <c r="C629" s="1" t="s">
        <v>815</v>
      </c>
      <c r="F629" s="1">
        <v>8000</v>
      </c>
    </row>
    <row r="630" spans="1:6" x14ac:dyDescent="0.55000000000000004">
      <c r="A630" s="3">
        <v>44343</v>
      </c>
      <c r="B630" s="1" t="s">
        <v>186</v>
      </c>
      <c r="C630" s="1" t="s">
        <v>497</v>
      </c>
      <c r="F630" s="1">
        <v>10000</v>
      </c>
    </row>
    <row r="631" spans="1:6" x14ac:dyDescent="0.55000000000000004">
      <c r="A631" s="3">
        <v>44343</v>
      </c>
      <c r="B631" s="1" t="s">
        <v>50</v>
      </c>
      <c r="C631" s="1" t="s">
        <v>1299</v>
      </c>
      <c r="D631" s="1" t="s">
        <v>1657</v>
      </c>
      <c r="F631" s="1">
        <v>19000</v>
      </c>
    </row>
    <row r="632" spans="1:6" x14ac:dyDescent="0.55000000000000004">
      <c r="A632" s="3">
        <v>44343</v>
      </c>
      <c r="B632" s="1" t="s">
        <v>50</v>
      </c>
      <c r="C632" s="1" t="s">
        <v>1300</v>
      </c>
      <c r="D632" s="1" t="s">
        <v>1657</v>
      </c>
      <c r="F632" s="1">
        <v>19200</v>
      </c>
    </row>
    <row r="633" spans="1:6" x14ac:dyDescent="0.55000000000000004">
      <c r="A633" s="3">
        <v>44343</v>
      </c>
      <c r="B633" s="1" t="s">
        <v>50</v>
      </c>
      <c r="C633" s="1" t="s">
        <v>1301</v>
      </c>
      <c r="D633" s="1" t="s">
        <v>1657</v>
      </c>
      <c r="F633" s="1">
        <v>72600</v>
      </c>
    </row>
    <row r="634" spans="1:6" x14ac:dyDescent="0.55000000000000004">
      <c r="A634" s="3">
        <v>44343</v>
      </c>
      <c r="B634" s="1" t="s">
        <v>50</v>
      </c>
      <c r="C634" s="1" t="s">
        <v>1302</v>
      </c>
      <c r="D634" s="1" t="s">
        <v>1657</v>
      </c>
      <c r="F634" s="1">
        <v>28000</v>
      </c>
    </row>
    <row r="635" spans="1:6" x14ac:dyDescent="0.55000000000000004">
      <c r="A635" s="3">
        <v>44343</v>
      </c>
      <c r="B635" s="1" t="s">
        <v>35</v>
      </c>
      <c r="C635" s="1" t="s">
        <v>1291</v>
      </c>
      <c r="D635" s="1" t="s">
        <v>1661</v>
      </c>
      <c r="F635" s="1">
        <v>17000</v>
      </c>
    </row>
    <row r="636" spans="1:6" x14ac:dyDescent="0.55000000000000004">
      <c r="A636" s="3">
        <v>44343</v>
      </c>
      <c r="B636" s="1" t="s">
        <v>27</v>
      </c>
      <c r="C636" s="1" t="s">
        <v>690</v>
      </c>
      <c r="F636" s="1">
        <v>25000</v>
      </c>
    </row>
    <row r="637" spans="1:6" x14ac:dyDescent="0.55000000000000004">
      <c r="A637" s="3">
        <v>44343</v>
      </c>
      <c r="B637" s="1" t="s">
        <v>405</v>
      </c>
      <c r="C637" s="1" t="s">
        <v>1303</v>
      </c>
      <c r="D637" s="1" t="s">
        <v>1676</v>
      </c>
      <c r="F637" s="1">
        <v>1151500</v>
      </c>
    </row>
    <row r="638" spans="1:6" x14ac:dyDescent="0.55000000000000004">
      <c r="A638" s="3">
        <v>44343</v>
      </c>
      <c r="B638" s="1" t="s">
        <v>405</v>
      </c>
      <c r="C638" s="1" t="s">
        <v>1304</v>
      </c>
      <c r="D638" s="1" t="s">
        <v>1676</v>
      </c>
      <c r="F638" s="1">
        <v>669825</v>
      </c>
    </row>
    <row r="639" spans="1:6" x14ac:dyDescent="0.55000000000000004">
      <c r="A639" s="3">
        <v>44343</v>
      </c>
      <c r="B639" s="1" t="s">
        <v>405</v>
      </c>
      <c r="C639" s="1" t="s">
        <v>1305</v>
      </c>
      <c r="D639" s="1" t="s">
        <v>1676</v>
      </c>
      <c r="F639" s="1">
        <v>957390</v>
      </c>
    </row>
    <row r="640" spans="1:6" x14ac:dyDescent="0.55000000000000004">
      <c r="A640" s="3">
        <v>44343</v>
      </c>
      <c r="B640" s="1" t="s">
        <v>405</v>
      </c>
      <c r="C640" s="1" t="s">
        <v>1306</v>
      </c>
      <c r="D640" s="1" t="s">
        <v>1676</v>
      </c>
      <c r="F640" s="1">
        <v>957390</v>
      </c>
    </row>
    <row r="641" spans="1:6" x14ac:dyDescent="0.55000000000000004">
      <c r="A641" s="3">
        <v>44343</v>
      </c>
      <c r="B641" s="1" t="s">
        <v>405</v>
      </c>
      <c r="C641" s="1" t="s">
        <v>1307</v>
      </c>
      <c r="D641" s="1" t="s">
        <v>1676</v>
      </c>
      <c r="F641" s="1">
        <v>957390</v>
      </c>
    </row>
    <row r="642" spans="1:6" x14ac:dyDescent="0.55000000000000004">
      <c r="A642" s="3">
        <v>44343</v>
      </c>
      <c r="B642" s="1" t="s">
        <v>405</v>
      </c>
      <c r="C642" s="1" t="s">
        <v>1308</v>
      </c>
      <c r="D642" s="1" t="s">
        <v>1676</v>
      </c>
      <c r="F642" s="1">
        <v>721680</v>
      </c>
    </row>
    <row r="643" spans="1:6" x14ac:dyDescent="0.55000000000000004">
      <c r="A643" s="3">
        <v>44343</v>
      </c>
      <c r="B643" s="1" t="s">
        <v>35</v>
      </c>
      <c r="C643" s="1" t="s">
        <v>1309</v>
      </c>
      <c r="D643" s="1" t="s">
        <v>1661</v>
      </c>
      <c r="F643" s="1">
        <v>1119000</v>
      </c>
    </row>
    <row r="644" spans="1:6" x14ac:dyDescent="0.55000000000000004">
      <c r="A644" s="3">
        <v>44343</v>
      </c>
      <c r="B644" s="1" t="s">
        <v>35</v>
      </c>
      <c r="C644" s="1" t="s">
        <v>1291</v>
      </c>
      <c r="D644" s="1" t="s">
        <v>1661</v>
      </c>
      <c r="F644" s="1">
        <v>511000</v>
      </c>
    </row>
    <row r="645" spans="1:6" x14ac:dyDescent="0.55000000000000004">
      <c r="A645" s="3">
        <v>44344</v>
      </c>
      <c r="B645" s="1" t="s">
        <v>6</v>
      </c>
      <c r="C645" s="1" t="s">
        <v>314</v>
      </c>
      <c r="E645" s="1">
        <v>2500</v>
      </c>
    </row>
    <row r="646" spans="1:6" x14ac:dyDescent="0.55000000000000004">
      <c r="A646" s="3">
        <v>44344</v>
      </c>
      <c r="B646" s="1" t="s">
        <v>6</v>
      </c>
      <c r="C646" s="1" t="s">
        <v>314</v>
      </c>
      <c r="E646" s="1">
        <v>18500</v>
      </c>
    </row>
    <row r="647" spans="1:6" x14ac:dyDescent="0.55000000000000004">
      <c r="A647" s="3">
        <v>44344</v>
      </c>
      <c r="B647" s="1" t="s">
        <v>6</v>
      </c>
      <c r="C647" s="1" t="s">
        <v>314</v>
      </c>
      <c r="E647" s="1">
        <v>2000</v>
      </c>
    </row>
    <row r="648" spans="1:6" x14ac:dyDescent="0.55000000000000004">
      <c r="A648" s="3">
        <v>44344</v>
      </c>
      <c r="B648" s="1" t="s">
        <v>6</v>
      </c>
      <c r="C648" s="1" t="s">
        <v>990</v>
      </c>
      <c r="E648" s="1">
        <v>330000</v>
      </c>
    </row>
    <row r="649" spans="1:6" x14ac:dyDescent="0.55000000000000004">
      <c r="A649" s="3">
        <v>44344</v>
      </c>
      <c r="B649" s="1" t="s">
        <v>17</v>
      </c>
      <c r="C649" s="1" t="s">
        <v>18</v>
      </c>
      <c r="E649" s="1">
        <v>3850550</v>
      </c>
    </row>
    <row r="650" spans="1:6" x14ac:dyDescent="0.55000000000000004">
      <c r="A650" s="3">
        <v>44344</v>
      </c>
      <c r="B650" s="1" t="s">
        <v>19</v>
      </c>
      <c r="C650" s="1" t="s">
        <v>20</v>
      </c>
      <c r="E650" s="1">
        <v>52300</v>
      </c>
    </row>
    <row r="651" spans="1:6" x14ac:dyDescent="0.55000000000000004">
      <c r="A651" s="3">
        <v>44344</v>
      </c>
      <c r="B651" s="1" t="s">
        <v>37</v>
      </c>
      <c r="C651" s="1" t="s">
        <v>991</v>
      </c>
      <c r="F651" s="1">
        <v>1000</v>
      </c>
    </row>
    <row r="652" spans="1:6" x14ac:dyDescent="0.55000000000000004">
      <c r="A652" s="3">
        <v>44344</v>
      </c>
      <c r="B652" s="1" t="s">
        <v>21</v>
      </c>
      <c r="C652" s="1" t="s">
        <v>992</v>
      </c>
      <c r="F652" s="1">
        <v>1500</v>
      </c>
    </row>
    <row r="653" spans="1:6" x14ac:dyDescent="0.55000000000000004">
      <c r="A653" s="3">
        <v>44344</v>
      </c>
      <c r="B653" s="1" t="s">
        <v>35</v>
      </c>
      <c r="C653" s="1" t="s">
        <v>1310</v>
      </c>
      <c r="F653" s="1">
        <v>330000</v>
      </c>
    </row>
    <row r="654" spans="1:6" x14ac:dyDescent="0.55000000000000004">
      <c r="A654" s="3">
        <v>44344</v>
      </c>
      <c r="B654" s="1" t="s">
        <v>21</v>
      </c>
      <c r="C654" s="1" t="s">
        <v>946</v>
      </c>
      <c r="F654" s="1">
        <v>7700</v>
      </c>
    </row>
    <row r="655" spans="1:6" x14ac:dyDescent="0.55000000000000004">
      <c r="A655" s="3">
        <v>44344</v>
      </c>
      <c r="B655" s="1" t="s">
        <v>186</v>
      </c>
      <c r="C655" s="1" t="s">
        <v>497</v>
      </c>
      <c r="F655" s="1">
        <v>13200</v>
      </c>
    </row>
    <row r="656" spans="1:6" x14ac:dyDescent="0.55000000000000004">
      <c r="A656" s="3">
        <v>44344</v>
      </c>
      <c r="B656" s="1" t="s">
        <v>430</v>
      </c>
      <c r="C656" s="1" t="s">
        <v>923</v>
      </c>
      <c r="F656" s="1">
        <v>16000</v>
      </c>
    </row>
    <row r="657" spans="1:6" x14ac:dyDescent="0.55000000000000004">
      <c r="A657" s="3">
        <v>44344</v>
      </c>
      <c r="B657" s="1" t="s">
        <v>22</v>
      </c>
      <c r="C657" s="1" t="s">
        <v>815</v>
      </c>
      <c r="F657" s="1">
        <v>8000</v>
      </c>
    </row>
    <row r="658" spans="1:6" x14ac:dyDescent="0.55000000000000004">
      <c r="A658" s="3">
        <v>44344</v>
      </c>
      <c r="B658" s="1" t="s">
        <v>50</v>
      </c>
      <c r="C658" s="1" t="s">
        <v>1311</v>
      </c>
      <c r="F658" s="1">
        <v>39100</v>
      </c>
    </row>
    <row r="659" spans="1:6" x14ac:dyDescent="0.55000000000000004">
      <c r="A659" s="3">
        <v>44344</v>
      </c>
      <c r="B659" s="1" t="s">
        <v>35</v>
      </c>
      <c r="C659" s="1" t="s">
        <v>1312</v>
      </c>
      <c r="F659" s="1">
        <v>22500</v>
      </c>
    </row>
    <row r="660" spans="1:6" x14ac:dyDescent="0.55000000000000004">
      <c r="A660" s="3">
        <v>44344</v>
      </c>
      <c r="B660" s="1" t="s">
        <v>27</v>
      </c>
      <c r="C660" s="1" t="s">
        <v>690</v>
      </c>
      <c r="F660" s="1">
        <v>40000</v>
      </c>
    </row>
    <row r="661" spans="1:6" x14ac:dyDescent="0.55000000000000004">
      <c r="A661" s="3">
        <v>44344</v>
      </c>
      <c r="B661" s="1" t="s">
        <v>21</v>
      </c>
      <c r="C661" s="1" t="s">
        <v>993</v>
      </c>
      <c r="F661" s="1">
        <v>10400</v>
      </c>
    </row>
    <row r="662" spans="1:6" x14ac:dyDescent="0.55000000000000004">
      <c r="A662" s="3">
        <v>44344</v>
      </c>
      <c r="B662" s="1" t="s">
        <v>33</v>
      </c>
      <c r="C662" s="1" t="s">
        <v>721</v>
      </c>
      <c r="F662" s="1">
        <v>33800</v>
      </c>
    </row>
    <row r="663" spans="1:6" x14ac:dyDescent="0.55000000000000004">
      <c r="A663" s="3">
        <v>44344</v>
      </c>
      <c r="B663" s="1" t="s">
        <v>430</v>
      </c>
      <c r="C663" s="1" t="s">
        <v>794</v>
      </c>
      <c r="F663" s="1">
        <v>20000</v>
      </c>
    </row>
    <row r="664" spans="1:6" x14ac:dyDescent="0.55000000000000004">
      <c r="A664" s="3">
        <v>44344</v>
      </c>
      <c r="B664" s="1" t="s">
        <v>44</v>
      </c>
      <c r="C664" s="1" t="s">
        <v>342</v>
      </c>
      <c r="F664" s="1">
        <v>40000</v>
      </c>
    </row>
    <row r="665" spans="1:6" x14ac:dyDescent="0.55000000000000004">
      <c r="A665" s="3">
        <v>44344</v>
      </c>
      <c r="B665" s="1" t="s">
        <v>37</v>
      </c>
      <c r="C665" s="1" t="s">
        <v>994</v>
      </c>
      <c r="F665" s="1">
        <v>5000</v>
      </c>
    </row>
    <row r="666" spans="1:6" x14ac:dyDescent="0.55000000000000004">
      <c r="A666" s="3">
        <v>44344</v>
      </c>
      <c r="B666" s="1" t="s">
        <v>41</v>
      </c>
      <c r="C666" s="1" t="s">
        <v>689</v>
      </c>
      <c r="F666" s="1">
        <v>5000</v>
      </c>
    </row>
    <row r="667" spans="1:6" x14ac:dyDescent="0.55000000000000004">
      <c r="A667" s="3">
        <v>44344</v>
      </c>
      <c r="B667" s="1" t="s">
        <v>50</v>
      </c>
      <c r="C667" s="1" t="s">
        <v>1313</v>
      </c>
      <c r="D667" s="1" t="s">
        <v>1657</v>
      </c>
      <c r="F667" s="1">
        <v>33000</v>
      </c>
    </row>
    <row r="668" spans="1:6" x14ac:dyDescent="0.55000000000000004">
      <c r="A668" s="3">
        <v>44344</v>
      </c>
      <c r="B668" s="1" t="s">
        <v>50</v>
      </c>
      <c r="C668" s="1" t="s">
        <v>1314</v>
      </c>
      <c r="D668" s="1" t="s">
        <v>1657</v>
      </c>
      <c r="F668" s="1">
        <v>5900</v>
      </c>
    </row>
    <row r="669" spans="1:6" x14ac:dyDescent="0.55000000000000004">
      <c r="A669" s="3">
        <v>44344</v>
      </c>
      <c r="B669" s="1" t="s">
        <v>50</v>
      </c>
      <c r="C669" s="1" t="s">
        <v>1315</v>
      </c>
      <c r="D669" s="1" t="s">
        <v>1657</v>
      </c>
      <c r="F669" s="1">
        <v>15600</v>
      </c>
    </row>
    <row r="670" spans="1:6" x14ac:dyDescent="0.55000000000000004">
      <c r="A670" s="3">
        <v>44344</v>
      </c>
      <c r="B670" s="1" t="s">
        <v>50</v>
      </c>
      <c r="C670" s="1" t="s">
        <v>1316</v>
      </c>
      <c r="D670" s="1" t="s">
        <v>1657</v>
      </c>
      <c r="F670" s="1">
        <v>8300</v>
      </c>
    </row>
    <row r="671" spans="1:6" x14ac:dyDescent="0.55000000000000004">
      <c r="A671" s="3">
        <v>44344</v>
      </c>
      <c r="B671" s="1" t="s">
        <v>50</v>
      </c>
      <c r="C671" s="1" t="s">
        <v>1317</v>
      </c>
      <c r="D671" s="1" t="s">
        <v>1657</v>
      </c>
      <c r="F671" s="1">
        <v>30000</v>
      </c>
    </row>
    <row r="672" spans="1:6" x14ac:dyDescent="0.55000000000000004">
      <c r="A672" s="3">
        <v>44344</v>
      </c>
      <c r="B672" s="1" t="s">
        <v>50</v>
      </c>
      <c r="C672" s="1" t="s">
        <v>1318</v>
      </c>
      <c r="D672" s="1" t="s">
        <v>1657</v>
      </c>
      <c r="F672" s="1">
        <v>4600</v>
      </c>
    </row>
    <row r="673" spans="1:6" x14ac:dyDescent="0.55000000000000004">
      <c r="A673" s="3">
        <v>44344</v>
      </c>
      <c r="B673" s="1" t="s">
        <v>50</v>
      </c>
      <c r="C673" s="1" t="s">
        <v>1319</v>
      </c>
      <c r="D673" s="1" t="s">
        <v>1657</v>
      </c>
      <c r="F673" s="1">
        <v>3300</v>
      </c>
    </row>
    <row r="674" spans="1:6" x14ac:dyDescent="0.55000000000000004">
      <c r="A674" s="3">
        <v>44344</v>
      </c>
      <c r="B674" s="1" t="s">
        <v>37</v>
      </c>
      <c r="C674" s="1" t="s">
        <v>995</v>
      </c>
      <c r="F674" s="1">
        <v>2500</v>
      </c>
    </row>
    <row r="675" spans="1:6" x14ac:dyDescent="0.55000000000000004">
      <c r="A675" s="3">
        <v>44344</v>
      </c>
      <c r="B675" s="1" t="s">
        <v>35</v>
      </c>
      <c r="C675" s="1" t="s">
        <v>1178</v>
      </c>
      <c r="D675" s="1" t="s">
        <v>1661</v>
      </c>
      <c r="F675" s="1">
        <v>570000</v>
      </c>
    </row>
    <row r="676" spans="1:6" x14ac:dyDescent="0.55000000000000004">
      <c r="A676" s="3">
        <v>44344</v>
      </c>
      <c r="B676" s="1" t="s">
        <v>35</v>
      </c>
      <c r="C676" s="1" t="s">
        <v>1309</v>
      </c>
      <c r="D676" s="1" t="s">
        <v>1661</v>
      </c>
      <c r="F676" s="1">
        <v>2966000</v>
      </c>
    </row>
    <row r="677" spans="1:6" x14ac:dyDescent="0.55000000000000004">
      <c r="A677" s="3">
        <v>44345</v>
      </c>
      <c r="B677" s="1" t="s">
        <v>6</v>
      </c>
      <c r="C677" s="1" t="s">
        <v>314</v>
      </c>
      <c r="E677" s="1">
        <v>1500</v>
      </c>
    </row>
    <row r="678" spans="1:6" x14ac:dyDescent="0.55000000000000004">
      <c r="A678" s="3">
        <v>44345</v>
      </c>
      <c r="B678" s="1" t="s">
        <v>6</v>
      </c>
      <c r="C678" s="1" t="s">
        <v>314</v>
      </c>
      <c r="E678" s="1">
        <v>4500</v>
      </c>
    </row>
    <row r="679" spans="1:6" x14ac:dyDescent="0.55000000000000004">
      <c r="A679" s="3">
        <v>44345</v>
      </c>
      <c r="B679" s="1" t="s">
        <v>6</v>
      </c>
      <c r="C679" s="1" t="s">
        <v>314</v>
      </c>
      <c r="E679" s="1">
        <v>10000</v>
      </c>
    </row>
    <row r="680" spans="1:6" x14ac:dyDescent="0.55000000000000004">
      <c r="A680" s="3">
        <v>44345</v>
      </c>
      <c r="B680" s="1" t="s">
        <v>6</v>
      </c>
      <c r="C680" s="1" t="s">
        <v>314</v>
      </c>
      <c r="E680" s="1">
        <v>18500</v>
      </c>
    </row>
    <row r="681" spans="1:6" x14ac:dyDescent="0.55000000000000004">
      <c r="A681" s="3">
        <v>44345</v>
      </c>
      <c r="B681" s="1" t="s">
        <v>6</v>
      </c>
      <c r="C681" s="1" t="s">
        <v>314</v>
      </c>
      <c r="E681" s="1">
        <v>7000</v>
      </c>
    </row>
    <row r="682" spans="1:6" x14ac:dyDescent="0.55000000000000004">
      <c r="A682" s="3">
        <v>44345</v>
      </c>
      <c r="B682" s="1" t="s">
        <v>8</v>
      </c>
      <c r="C682" s="1" t="s">
        <v>996</v>
      </c>
      <c r="E682" s="1">
        <v>500</v>
      </c>
    </row>
    <row r="683" spans="1:6" x14ac:dyDescent="0.55000000000000004">
      <c r="A683" s="3">
        <v>44345</v>
      </c>
      <c r="B683" s="1" t="s">
        <v>6</v>
      </c>
      <c r="C683" s="1" t="s">
        <v>314</v>
      </c>
      <c r="E683" s="1">
        <v>18500</v>
      </c>
    </row>
    <row r="684" spans="1:6" x14ac:dyDescent="0.55000000000000004">
      <c r="A684" s="3">
        <v>44345</v>
      </c>
      <c r="B684" s="1" t="s">
        <v>64</v>
      </c>
      <c r="C684" s="1" t="s">
        <v>341</v>
      </c>
      <c r="E684" s="1">
        <v>3000</v>
      </c>
    </row>
    <row r="685" spans="1:6" x14ac:dyDescent="0.55000000000000004">
      <c r="A685" s="3">
        <v>44345</v>
      </c>
      <c r="B685" s="1" t="s">
        <v>17</v>
      </c>
      <c r="C685" s="1" t="s">
        <v>18</v>
      </c>
      <c r="E685" s="1">
        <v>2679250</v>
      </c>
    </row>
    <row r="686" spans="1:6" x14ac:dyDescent="0.55000000000000004">
      <c r="A686" s="3">
        <v>44345</v>
      </c>
      <c r="B686" s="1" t="s">
        <v>19</v>
      </c>
      <c r="C686" s="1" t="s">
        <v>20</v>
      </c>
      <c r="E686" s="1">
        <v>15150</v>
      </c>
    </row>
    <row r="687" spans="1:6" x14ac:dyDescent="0.55000000000000004">
      <c r="A687" s="3">
        <v>44345</v>
      </c>
      <c r="B687" s="1" t="s">
        <v>37</v>
      </c>
      <c r="C687" s="1" t="s">
        <v>875</v>
      </c>
      <c r="F687" s="1">
        <v>5000</v>
      </c>
    </row>
    <row r="688" spans="1:6" x14ac:dyDescent="0.55000000000000004">
      <c r="A688" s="3">
        <v>44345</v>
      </c>
      <c r="B688" s="1" t="s">
        <v>22</v>
      </c>
      <c r="C688" s="1" t="s">
        <v>815</v>
      </c>
      <c r="F688" s="1">
        <v>8000</v>
      </c>
    </row>
    <row r="689" spans="1:6" x14ac:dyDescent="0.55000000000000004">
      <c r="A689" s="3">
        <v>44345</v>
      </c>
      <c r="B689" s="1" t="s">
        <v>21</v>
      </c>
      <c r="C689" s="1" t="s">
        <v>528</v>
      </c>
      <c r="F689" s="1">
        <v>9000</v>
      </c>
    </row>
    <row r="690" spans="1:6" x14ac:dyDescent="0.55000000000000004">
      <c r="A690" s="3">
        <v>44345</v>
      </c>
      <c r="B690" s="1" t="s">
        <v>50</v>
      </c>
      <c r="C690" s="1" t="s">
        <v>1320</v>
      </c>
      <c r="D690" s="1" t="s">
        <v>1657</v>
      </c>
      <c r="F690" s="1">
        <v>25500</v>
      </c>
    </row>
    <row r="691" spans="1:6" x14ac:dyDescent="0.55000000000000004">
      <c r="A691" s="3">
        <v>44345</v>
      </c>
      <c r="B691" s="1" t="s">
        <v>50</v>
      </c>
      <c r="C691" s="1" t="s">
        <v>1321</v>
      </c>
      <c r="D691" s="1" t="s">
        <v>1657</v>
      </c>
      <c r="F691" s="1">
        <v>14300</v>
      </c>
    </row>
    <row r="692" spans="1:6" x14ac:dyDescent="0.55000000000000004">
      <c r="A692" s="3">
        <v>44345</v>
      </c>
      <c r="B692" s="1" t="s">
        <v>50</v>
      </c>
      <c r="C692" s="1" t="s">
        <v>1322</v>
      </c>
      <c r="D692" s="1" t="s">
        <v>1657</v>
      </c>
      <c r="F692" s="1">
        <v>4100</v>
      </c>
    </row>
    <row r="693" spans="1:6" x14ac:dyDescent="0.55000000000000004">
      <c r="A693" s="3">
        <v>44345</v>
      </c>
      <c r="B693" s="1" t="s">
        <v>186</v>
      </c>
      <c r="C693" s="1" t="s">
        <v>497</v>
      </c>
      <c r="F693" s="1">
        <v>50000</v>
      </c>
    </row>
    <row r="694" spans="1:6" x14ac:dyDescent="0.55000000000000004">
      <c r="A694" s="3">
        <v>44345</v>
      </c>
      <c r="B694" s="1" t="s">
        <v>36</v>
      </c>
      <c r="C694" s="1" t="s">
        <v>1323</v>
      </c>
      <c r="D694" s="1" t="s">
        <v>1668</v>
      </c>
      <c r="F694" s="1">
        <v>1500000</v>
      </c>
    </row>
    <row r="695" spans="1:6" x14ac:dyDescent="0.55000000000000004">
      <c r="A695" s="3">
        <v>44345</v>
      </c>
      <c r="B695" s="1" t="s">
        <v>36</v>
      </c>
      <c r="C695" s="1" t="s">
        <v>1324</v>
      </c>
      <c r="D695" s="1" t="s">
        <v>1668</v>
      </c>
      <c r="F695" s="1">
        <v>1500000</v>
      </c>
    </row>
    <row r="696" spans="1:6" x14ac:dyDescent="0.55000000000000004">
      <c r="A696" s="3">
        <v>44345</v>
      </c>
      <c r="B696" s="1" t="s">
        <v>36</v>
      </c>
      <c r="C696" s="1" t="s">
        <v>1325</v>
      </c>
      <c r="D696" s="1" t="s">
        <v>1668</v>
      </c>
      <c r="F696" s="1">
        <v>1500000</v>
      </c>
    </row>
    <row r="697" spans="1:6" x14ac:dyDescent="0.55000000000000004">
      <c r="A697" s="3">
        <v>44345</v>
      </c>
      <c r="B697" s="1" t="s">
        <v>36</v>
      </c>
      <c r="C697" s="1" t="s">
        <v>1326</v>
      </c>
      <c r="D697" s="1" t="s">
        <v>1668</v>
      </c>
      <c r="F697" s="1">
        <v>1000000</v>
      </c>
    </row>
    <row r="698" spans="1:6" x14ac:dyDescent="0.55000000000000004">
      <c r="A698" s="3">
        <v>44345</v>
      </c>
      <c r="B698" s="1" t="s">
        <v>35</v>
      </c>
      <c r="C698" s="1" t="s">
        <v>1292</v>
      </c>
      <c r="D698" s="1" t="s">
        <v>1661</v>
      </c>
      <c r="F698" s="1">
        <v>197000</v>
      </c>
    </row>
    <row r="699" spans="1:6" x14ac:dyDescent="0.55000000000000004">
      <c r="A699" s="3">
        <v>44345</v>
      </c>
      <c r="B699" s="1" t="s">
        <v>35</v>
      </c>
      <c r="C699" s="1" t="s">
        <v>1208</v>
      </c>
      <c r="D699" s="1" t="s">
        <v>1661</v>
      </c>
      <c r="F699" s="1">
        <v>941050</v>
      </c>
    </row>
    <row r="700" spans="1:6" x14ac:dyDescent="0.55000000000000004">
      <c r="A700" s="3">
        <v>44345</v>
      </c>
      <c r="B700" s="1" t="s">
        <v>35</v>
      </c>
      <c r="C700" s="1" t="s">
        <v>1191</v>
      </c>
      <c r="D700" s="1" t="s">
        <v>1661</v>
      </c>
      <c r="F700" s="1">
        <v>308000</v>
      </c>
    </row>
    <row r="701" spans="1:6" x14ac:dyDescent="0.55000000000000004">
      <c r="A701" s="3">
        <v>44345</v>
      </c>
      <c r="B701" s="1" t="s">
        <v>35</v>
      </c>
      <c r="C701" s="1" t="s">
        <v>1327</v>
      </c>
      <c r="D701" s="1" t="s">
        <v>1661</v>
      </c>
      <c r="F701" s="1">
        <v>500000</v>
      </c>
    </row>
    <row r="702" spans="1:6" x14ac:dyDescent="0.55000000000000004">
      <c r="A702" s="3">
        <v>44345</v>
      </c>
      <c r="B702" s="1" t="s">
        <v>35</v>
      </c>
      <c r="C702" s="1" t="s">
        <v>1328</v>
      </c>
      <c r="D702" s="1" t="s">
        <v>1661</v>
      </c>
      <c r="F702" s="1">
        <v>8000</v>
      </c>
    </row>
    <row r="703" spans="1:6" x14ac:dyDescent="0.55000000000000004">
      <c r="A703" s="3">
        <v>44345</v>
      </c>
      <c r="B703" s="1" t="s">
        <v>35</v>
      </c>
      <c r="C703" s="1" t="s">
        <v>1329</v>
      </c>
      <c r="D703" s="1" t="s">
        <v>1661</v>
      </c>
      <c r="F703" s="1">
        <v>214000</v>
      </c>
    </row>
    <row r="704" spans="1:6" x14ac:dyDescent="0.55000000000000004">
      <c r="A704" s="3">
        <v>44345</v>
      </c>
      <c r="B704" s="1" t="s">
        <v>35</v>
      </c>
      <c r="C704" s="1" t="s">
        <v>1330</v>
      </c>
      <c r="D704" s="1" t="s">
        <v>1661</v>
      </c>
      <c r="F704" s="1">
        <v>60000</v>
      </c>
    </row>
    <row r="705" spans="1:6" x14ac:dyDescent="0.55000000000000004">
      <c r="A705" s="3">
        <v>44345</v>
      </c>
      <c r="B705" s="1" t="s">
        <v>35</v>
      </c>
      <c r="C705" s="1" t="s">
        <v>1169</v>
      </c>
      <c r="D705" s="1" t="s">
        <v>1661</v>
      </c>
      <c r="F705" s="1">
        <v>6500</v>
      </c>
    </row>
    <row r="706" spans="1:6" x14ac:dyDescent="0.55000000000000004">
      <c r="A706" s="3">
        <v>44345</v>
      </c>
      <c r="B706" s="1" t="s">
        <v>35</v>
      </c>
      <c r="C706" s="1" t="s">
        <v>1217</v>
      </c>
      <c r="D706" s="1" t="s">
        <v>1661</v>
      </c>
      <c r="F706" s="1">
        <v>622000</v>
      </c>
    </row>
    <row r="707" spans="1:6" x14ac:dyDescent="0.55000000000000004">
      <c r="A707" s="3">
        <v>44345</v>
      </c>
      <c r="B707" s="1" t="s">
        <v>21</v>
      </c>
      <c r="C707" s="1" t="s">
        <v>1331</v>
      </c>
      <c r="D707" s="1" t="s">
        <v>1668</v>
      </c>
      <c r="F707" s="1">
        <v>13200</v>
      </c>
    </row>
    <row r="708" spans="1:6" x14ac:dyDescent="0.55000000000000004">
      <c r="A708" s="3">
        <v>44345</v>
      </c>
      <c r="B708" s="1" t="s">
        <v>35</v>
      </c>
      <c r="C708" s="1" t="s">
        <v>1332</v>
      </c>
      <c r="D708" s="1" t="s">
        <v>1661</v>
      </c>
      <c r="F708" s="1">
        <v>15175</v>
      </c>
    </row>
    <row r="709" spans="1:6" x14ac:dyDescent="0.55000000000000004">
      <c r="A709" s="3">
        <v>44346</v>
      </c>
      <c r="B709" s="1" t="s">
        <v>6</v>
      </c>
      <c r="C709" s="1" t="s">
        <v>314</v>
      </c>
      <c r="E709" s="1">
        <v>7000</v>
      </c>
    </row>
    <row r="710" spans="1:6" x14ac:dyDescent="0.55000000000000004">
      <c r="A710" s="3">
        <v>44346</v>
      </c>
      <c r="B710" s="1" t="s">
        <v>64</v>
      </c>
      <c r="C710" s="1" t="s">
        <v>341</v>
      </c>
      <c r="E710" s="1">
        <v>50000</v>
      </c>
    </row>
    <row r="711" spans="1:6" x14ac:dyDescent="0.55000000000000004">
      <c r="A711" s="3">
        <v>44346</v>
      </c>
      <c r="B711" s="1" t="s">
        <v>6</v>
      </c>
      <c r="C711" s="1" t="s">
        <v>314</v>
      </c>
      <c r="E711" s="1">
        <v>3500</v>
      </c>
    </row>
    <row r="712" spans="1:6" x14ac:dyDescent="0.55000000000000004">
      <c r="A712" s="3">
        <v>44346</v>
      </c>
      <c r="B712" s="1" t="s">
        <v>6</v>
      </c>
      <c r="C712" s="1" t="s">
        <v>314</v>
      </c>
      <c r="E712" s="1">
        <v>3000</v>
      </c>
    </row>
    <row r="713" spans="1:6" x14ac:dyDescent="0.55000000000000004">
      <c r="A713" s="3">
        <v>44346</v>
      </c>
      <c r="B713" s="1" t="s">
        <v>15</v>
      </c>
      <c r="C713" s="1" t="s">
        <v>997</v>
      </c>
      <c r="E713" s="1">
        <v>10000</v>
      </c>
    </row>
    <row r="714" spans="1:6" x14ac:dyDescent="0.55000000000000004">
      <c r="A714" s="3">
        <v>44346</v>
      </c>
      <c r="B714" s="1" t="s">
        <v>148</v>
      </c>
      <c r="C714" s="1" t="s">
        <v>998</v>
      </c>
      <c r="E714" s="1">
        <v>669800</v>
      </c>
    </row>
    <row r="715" spans="1:6" x14ac:dyDescent="0.55000000000000004">
      <c r="A715" s="3">
        <v>44346</v>
      </c>
      <c r="B715" s="1" t="s">
        <v>6</v>
      </c>
      <c r="C715" s="1" t="s">
        <v>314</v>
      </c>
      <c r="E715" s="1">
        <v>19000</v>
      </c>
    </row>
    <row r="716" spans="1:6" x14ac:dyDescent="0.55000000000000004">
      <c r="A716" s="3">
        <v>44346</v>
      </c>
      <c r="B716" s="1" t="s">
        <v>6</v>
      </c>
      <c r="C716" s="1" t="s">
        <v>314</v>
      </c>
      <c r="E716" s="1">
        <v>1000</v>
      </c>
    </row>
    <row r="717" spans="1:6" x14ac:dyDescent="0.55000000000000004">
      <c r="A717" s="3">
        <v>44346</v>
      </c>
      <c r="B717" s="1" t="s">
        <v>17</v>
      </c>
      <c r="C717" s="1" t="s">
        <v>18</v>
      </c>
      <c r="E717" s="1">
        <v>3741400</v>
      </c>
    </row>
    <row r="718" spans="1:6" x14ac:dyDescent="0.55000000000000004">
      <c r="A718" s="3">
        <v>44346</v>
      </c>
      <c r="B718" s="1" t="s">
        <v>19</v>
      </c>
      <c r="C718" s="1" t="s">
        <v>20</v>
      </c>
      <c r="E718" s="1">
        <v>25100</v>
      </c>
    </row>
    <row r="719" spans="1:6" x14ac:dyDescent="0.55000000000000004">
      <c r="A719" s="3">
        <v>44346</v>
      </c>
      <c r="B719" s="1" t="s">
        <v>37</v>
      </c>
      <c r="C719" s="1" t="s">
        <v>454</v>
      </c>
      <c r="F719" s="1">
        <v>5000</v>
      </c>
    </row>
    <row r="720" spans="1:6" x14ac:dyDescent="0.55000000000000004">
      <c r="A720" s="3">
        <v>44346</v>
      </c>
      <c r="B720" s="1" t="s">
        <v>186</v>
      </c>
      <c r="C720" s="1" t="s">
        <v>497</v>
      </c>
      <c r="F720" s="1">
        <v>5000</v>
      </c>
    </row>
    <row r="721" spans="1:6" x14ac:dyDescent="0.55000000000000004">
      <c r="A721" s="3">
        <v>44346</v>
      </c>
      <c r="B721" s="1" t="s">
        <v>21</v>
      </c>
      <c r="C721" s="1" t="s">
        <v>999</v>
      </c>
      <c r="F721" s="1">
        <v>25000</v>
      </c>
    </row>
    <row r="722" spans="1:6" x14ac:dyDescent="0.55000000000000004">
      <c r="A722" s="3">
        <v>44346</v>
      </c>
      <c r="B722" s="1" t="s">
        <v>21</v>
      </c>
      <c r="C722" s="1" t="s">
        <v>1000</v>
      </c>
      <c r="F722" s="1">
        <v>24500</v>
      </c>
    </row>
    <row r="723" spans="1:6" x14ac:dyDescent="0.55000000000000004">
      <c r="A723" s="3">
        <v>44346</v>
      </c>
      <c r="B723" s="1" t="s">
        <v>37</v>
      </c>
      <c r="C723" s="1" t="s">
        <v>1001</v>
      </c>
      <c r="F723" s="1">
        <v>3000</v>
      </c>
    </row>
    <row r="724" spans="1:6" x14ac:dyDescent="0.55000000000000004">
      <c r="A724" s="3">
        <v>44346</v>
      </c>
      <c r="B724" s="1" t="s">
        <v>22</v>
      </c>
      <c r="C724" s="1" t="s">
        <v>815</v>
      </c>
      <c r="F724" s="1">
        <v>8000</v>
      </c>
    </row>
    <row r="725" spans="1:6" x14ac:dyDescent="0.55000000000000004">
      <c r="A725" s="3">
        <v>44346</v>
      </c>
      <c r="B725" s="1" t="s">
        <v>430</v>
      </c>
      <c r="C725" s="1" t="s">
        <v>1002</v>
      </c>
      <c r="F725" s="1">
        <v>1050</v>
      </c>
    </row>
    <row r="726" spans="1:6" x14ac:dyDescent="0.55000000000000004">
      <c r="A726" s="3">
        <v>44346</v>
      </c>
      <c r="B726" s="1" t="s">
        <v>50</v>
      </c>
      <c r="C726" s="1" t="s">
        <v>1333</v>
      </c>
      <c r="D726" s="1" t="s">
        <v>1657</v>
      </c>
      <c r="F726" s="1">
        <v>9500</v>
      </c>
    </row>
    <row r="727" spans="1:6" x14ac:dyDescent="0.55000000000000004">
      <c r="A727" s="3">
        <v>44346</v>
      </c>
      <c r="B727" s="1" t="s">
        <v>50</v>
      </c>
      <c r="C727" s="1" t="s">
        <v>1334</v>
      </c>
      <c r="D727" s="1" t="s">
        <v>1657</v>
      </c>
      <c r="F727" s="1">
        <v>15400</v>
      </c>
    </row>
    <row r="728" spans="1:6" x14ac:dyDescent="0.55000000000000004">
      <c r="A728" s="3">
        <v>44346</v>
      </c>
      <c r="B728" s="1" t="s">
        <v>37</v>
      </c>
      <c r="C728" s="1" t="s">
        <v>1003</v>
      </c>
      <c r="F728" s="1">
        <v>19000</v>
      </c>
    </row>
    <row r="729" spans="1:6" x14ac:dyDescent="0.55000000000000004">
      <c r="A729" s="3">
        <v>44346</v>
      </c>
      <c r="B729" s="1" t="s">
        <v>50</v>
      </c>
      <c r="C729" s="1" t="s">
        <v>1335</v>
      </c>
      <c r="D729" s="1" t="s">
        <v>1657</v>
      </c>
      <c r="F729" s="1">
        <v>1600</v>
      </c>
    </row>
    <row r="730" spans="1:6" x14ac:dyDescent="0.55000000000000004">
      <c r="A730" s="3">
        <v>44346</v>
      </c>
      <c r="B730" s="1" t="s">
        <v>50</v>
      </c>
      <c r="C730" s="1" t="s">
        <v>1336</v>
      </c>
      <c r="D730" s="1" t="s">
        <v>1657</v>
      </c>
      <c r="F730" s="1">
        <v>10000</v>
      </c>
    </row>
    <row r="731" spans="1:6" x14ac:dyDescent="0.55000000000000004">
      <c r="A731" s="3">
        <v>44346</v>
      </c>
      <c r="B731" s="1" t="s">
        <v>21</v>
      </c>
      <c r="C731" s="1" t="s">
        <v>1004</v>
      </c>
      <c r="F731" s="1">
        <v>13200</v>
      </c>
    </row>
    <row r="732" spans="1:6" x14ac:dyDescent="0.55000000000000004">
      <c r="A732" s="3">
        <v>44346</v>
      </c>
      <c r="B732" s="1" t="s">
        <v>50</v>
      </c>
      <c r="C732" s="1" t="s">
        <v>1337</v>
      </c>
      <c r="D732" s="1" t="s">
        <v>1657</v>
      </c>
      <c r="F732" s="1">
        <v>6000</v>
      </c>
    </row>
    <row r="733" spans="1:6" x14ac:dyDescent="0.55000000000000004">
      <c r="A733" s="3">
        <v>44346</v>
      </c>
      <c r="B733" s="1" t="s">
        <v>22</v>
      </c>
      <c r="C733" s="1" t="s">
        <v>1005</v>
      </c>
      <c r="F733" s="1">
        <v>6000</v>
      </c>
    </row>
    <row r="734" spans="1:6" x14ac:dyDescent="0.55000000000000004">
      <c r="A734" s="3">
        <v>44346</v>
      </c>
      <c r="B734" s="1" t="s">
        <v>35</v>
      </c>
      <c r="C734" s="1" t="s">
        <v>1338</v>
      </c>
      <c r="D734" s="1" t="s">
        <v>1661</v>
      </c>
      <c r="F734" s="1">
        <v>988500</v>
      </c>
    </row>
    <row r="735" spans="1:6" x14ac:dyDescent="0.55000000000000004">
      <c r="A735" s="3">
        <v>44346</v>
      </c>
      <c r="B735" s="1" t="s">
        <v>36</v>
      </c>
      <c r="C735" s="1" t="s">
        <v>1338</v>
      </c>
      <c r="D735" s="1" t="s">
        <v>1668</v>
      </c>
      <c r="F735" s="1">
        <v>611500</v>
      </c>
    </row>
    <row r="736" spans="1:6" x14ac:dyDescent="0.55000000000000004">
      <c r="A736" s="3">
        <v>44347</v>
      </c>
      <c r="B736" s="1" t="s">
        <v>64</v>
      </c>
      <c r="C736" s="1" t="s">
        <v>341</v>
      </c>
      <c r="E736" s="1">
        <v>27000</v>
      </c>
    </row>
    <row r="737" spans="1:6" x14ac:dyDescent="0.55000000000000004">
      <c r="A737" s="3">
        <v>44347</v>
      </c>
      <c r="B737" s="1" t="s">
        <v>64</v>
      </c>
      <c r="C737" s="1" t="s">
        <v>341</v>
      </c>
      <c r="E737" s="1">
        <v>5000</v>
      </c>
    </row>
    <row r="738" spans="1:6" x14ac:dyDescent="0.55000000000000004">
      <c r="A738" s="3">
        <v>44347</v>
      </c>
      <c r="B738" s="1" t="s">
        <v>6</v>
      </c>
      <c r="C738" s="1" t="s">
        <v>314</v>
      </c>
      <c r="E738" s="1">
        <v>40500</v>
      </c>
    </row>
    <row r="739" spans="1:6" x14ac:dyDescent="0.55000000000000004">
      <c r="A739" s="3">
        <v>44347</v>
      </c>
      <c r="B739" s="1" t="s">
        <v>6</v>
      </c>
      <c r="C739" s="1" t="s">
        <v>314</v>
      </c>
      <c r="E739" s="1">
        <v>1000</v>
      </c>
    </row>
    <row r="740" spans="1:6" x14ac:dyDescent="0.55000000000000004">
      <c r="A740" s="3">
        <v>44347</v>
      </c>
      <c r="B740" s="1" t="s">
        <v>6</v>
      </c>
      <c r="C740" s="1" t="s">
        <v>1339</v>
      </c>
      <c r="E740" s="1">
        <v>3654200</v>
      </c>
    </row>
    <row r="741" spans="1:6" x14ac:dyDescent="0.55000000000000004">
      <c r="A741" s="3">
        <v>44347</v>
      </c>
      <c r="B741" s="1" t="s">
        <v>15</v>
      </c>
      <c r="C741" s="1" t="s">
        <v>645</v>
      </c>
      <c r="E741" s="1">
        <v>6300</v>
      </c>
    </row>
    <row r="742" spans="1:6" x14ac:dyDescent="0.55000000000000004">
      <c r="A742" s="3">
        <v>44347</v>
      </c>
      <c r="B742" s="1" t="s">
        <v>8</v>
      </c>
      <c r="C742" s="1" t="s">
        <v>666</v>
      </c>
      <c r="E742" s="1">
        <v>80000</v>
      </c>
    </row>
    <row r="743" spans="1:6" x14ac:dyDescent="0.55000000000000004">
      <c r="A743" s="3">
        <v>44347</v>
      </c>
      <c r="B743" s="1" t="s">
        <v>6</v>
      </c>
      <c r="C743" s="1" t="s">
        <v>314</v>
      </c>
      <c r="E743" s="1">
        <v>3000</v>
      </c>
    </row>
    <row r="744" spans="1:6" x14ac:dyDescent="0.55000000000000004">
      <c r="A744" s="3">
        <v>44347</v>
      </c>
      <c r="B744" s="1" t="s">
        <v>17</v>
      </c>
      <c r="C744" s="1" t="s">
        <v>18</v>
      </c>
      <c r="E744" s="1">
        <v>2428400</v>
      </c>
    </row>
    <row r="745" spans="1:6" x14ac:dyDescent="0.55000000000000004">
      <c r="A745" s="3">
        <v>44347</v>
      </c>
      <c r="B745" s="1" t="s">
        <v>19</v>
      </c>
      <c r="C745" s="1" t="s">
        <v>20</v>
      </c>
      <c r="E745" s="1">
        <v>42200</v>
      </c>
    </row>
    <row r="746" spans="1:6" x14ac:dyDescent="0.55000000000000004">
      <c r="A746" s="3">
        <v>44347</v>
      </c>
      <c r="B746" s="1" t="s">
        <v>37</v>
      </c>
      <c r="C746" s="1" t="s">
        <v>1340</v>
      </c>
      <c r="F746" s="1">
        <v>3500</v>
      </c>
    </row>
    <row r="747" spans="1:6" x14ac:dyDescent="0.55000000000000004">
      <c r="A747" s="3">
        <v>44347</v>
      </c>
      <c r="B747" s="1" t="s">
        <v>37</v>
      </c>
      <c r="C747" s="1" t="s">
        <v>380</v>
      </c>
      <c r="F747" s="1">
        <v>24000</v>
      </c>
    </row>
    <row r="748" spans="1:6" x14ac:dyDescent="0.55000000000000004">
      <c r="A748" s="3">
        <v>44347</v>
      </c>
      <c r="B748" s="1" t="s">
        <v>35</v>
      </c>
      <c r="C748" s="1" t="s">
        <v>1310</v>
      </c>
      <c r="D748" s="1" t="s">
        <v>1664</v>
      </c>
      <c r="F748" s="1">
        <v>40500</v>
      </c>
    </row>
    <row r="749" spans="1:6" x14ac:dyDescent="0.55000000000000004">
      <c r="A749" s="3">
        <v>44347</v>
      </c>
      <c r="B749" s="1" t="s">
        <v>27</v>
      </c>
      <c r="C749" s="1" t="s">
        <v>911</v>
      </c>
      <c r="F749" s="1">
        <v>40000</v>
      </c>
    </row>
    <row r="750" spans="1:6" x14ac:dyDescent="0.55000000000000004">
      <c r="A750" s="3">
        <v>44347</v>
      </c>
      <c r="B750" s="1" t="s">
        <v>220</v>
      </c>
      <c r="C750" s="1" t="s">
        <v>886</v>
      </c>
      <c r="F750" s="1">
        <v>60000</v>
      </c>
    </row>
    <row r="751" spans="1:6" x14ac:dyDescent="0.55000000000000004">
      <c r="A751" s="3">
        <v>44347</v>
      </c>
      <c r="B751" s="1" t="s">
        <v>41</v>
      </c>
      <c r="C751" s="1" t="s">
        <v>689</v>
      </c>
      <c r="F751" s="1">
        <v>5000</v>
      </c>
    </row>
    <row r="752" spans="1:6" x14ac:dyDescent="0.55000000000000004">
      <c r="A752" s="3">
        <v>44347</v>
      </c>
      <c r="B752" s="1" t="s">
        <v>123</v>
      </c>
      <c r="C752" s="1" t="s">
        <v>1341</v>
      </c>
      <c r="F752" s="1">
        <v>70000</v>
      </c>
    </row>
    <row r="753" spans="1:6" x14ac:dyDescent="0.55000000000000004">
      <c r="A753" s="3">
        <v>44347</v>
      </c>
      <c r="B753" s="1" t="s">
        <v>220</v>
      </c>
      <c r="C753" s="1" t="s">
        <v>1342</v>
      </c>
      <c r="F753" s="1">
        <v>10000</v>
      </c>
    </row>
    <row r="754" spans="1:6" x14ac:dyDescent="0.55000000000000004">
      <c r="A754" s="3">
        <v>44347</v>
      </c>
      <c r="B754" s="1" t="s">
        <v>41</v>
      </c>
      <c r="C754" s="1" t="s">
        <v>1343</v>
      </c>
      <c r="F754" s="1">
        <v>10000</v>
      </c>
    </row>
    <row r="755" spans="1:6" x14ac:dyDescent="0.55000000000000004">
      <c r="A755" s="3">
        <v>44347</v>
      </c>
      <c r="B755" s="1" t="s">
        <v>123</v>
      </c>
      <c r="C755" s="1" t="s">
        <v>1344</v>
      </c>
      <c r="F755" s="1">
        <v>10000</v>
      </c>
    </row>
    <row r="756" spans="1:6" x14ac:dyDescent="0.55000000000000004">
      <c r="A756" s="3">
        <v>44347</v>
      </c>
      <c r="B756" s="1" t="s">
        <v>22</v>
      </c>
      <c r="C756" s="1" t="s">
        <v>815</v>
      </c>
      <c r="F756" s="1">
        <v>8000</v>
      </c>
    </row>
    <row r="757" spans="1:6" x14ac:dyDescent="0.55000000000000004">
      <c r="A757" s="3">
        <v>44347</v>
      </c>
      <c r="B757" s="1" t="s">
        <v>22</v>
      </c>
      <c r="C757" s="1" t="s">
        <v>1005</v>
      </c>
      <c r="F757" s="1">
        <v>6000</v>
      </c>
    </row>
    <row r="758" spans="1:6" x14ac:dyDescent="0.55000000000000004">
      <c r="A758" s="3">
        <v>44347</v>
      </c>
      <c r="B758" s="1" t="s">
        <v>22</v>
      </c>
      <c r="C758" s="1" t="s">
        <v>1345</v>
      </c>
      <c r="F758" s="1">
        <v>3654200</v>
      </c>
    </row>
    <row r="759" spans="1:6" x14ac:dyDescent="0.55000000000000004">
      <c r="A759" s="3">
        <v>44347</v>
      </c>
      <c r="B759" s="1" t="s">
        <v>37</v>
      </c>
      <c r="C759" s="1" t="s">
        <v>1346</v>
      </c>
      <c r="F759" s="1">
        <v>9300</v>
      </c>
    </row>
    <row r="760" spans="1:6" x14ac:dyDescent="0.55000000000000004">
      <c r="A760" s="3">
        <v>44347</v>
      </c>
      <c r="B760" s="1" t="s">
        <v>50</v>
      </c>
      <c r="C760" s="1" t="s">
        <v>1347</v>
      </c>
      <c r="D760" s="1" t="s">
        <v>1657</v>
      </c>
      <c r="F760" s="1">
        <v>10500</v>
      </c>
    </row>
    <row r="761" spans="1:6" x14ac:dyDescent="0.55000000000000004">
      <c r="A761" s="3">
        <v>44347</v>
      </c>
      <c r="B761" s="1" t="s">
        <v>50</v>
      </c>
      <c r="C761" s="1" t="s">
        <v>1348</v>
      </c>
      <c r="D761" s="1" t="s">
        <v>1657</v>
      </c>
      <c r="F761" s="1">
        <v>10000</v>
      </c>
    </row>
    <row r="762" spans="1:6" x14ac:dyDescent="0.55000000000000004">
      <c r="A762" s="3">
        <v>44347</v>
      </c>
      <c r="B762" s="1" t="s">
        <v>37</v>
      </c>
      <c r="C762" s="1" t="s">
        <v>1349</v>
      </c>
      <c r="F762" s="1">
        <v>3000</v>
      </c>
    </row>
    <row r="763" spans="1:6" x14ac:dyDescent="0.55000000000000004">
      <c r="A763" s="3">
        <v>44347</v>
      </c>
      <c r="B763" s="1" t="s">
        <v>186</v>
      </c>
      <c r="C763" s="1" t="s">
        <v>497</v>
      </c>
      <c r="F763" s="1">
        <v>5000</v>
      </c>
    </row>
    <row r="764" spans="1:6" x14ac:dyDescent="0.55000000000000004">
      <c r="A764" s="3">
        <v>44347</v>
      </c>
      <c r="B764" s="1" t="s">
        <v>35</v>
      </c>
      <c r="C764" s="1" t="s">
        <v>1350</v>
      </c>
      <c r="D764" s="1" t="s">
        <v>1661</v>
      </c>
      <c r="F764" s="1">
        <v>38400</v>
      </c>
    </row>
    <row r="765" spans="1:6" x14ac:dyDescent="0.55000000000000004">
      <c r="A765" s="3">
        <v>44347</v>
      </c>
      <c r="B765" s="1" t="s">
        <v>35</v>
      </c>
      <c r="C765" s="1" t="s">
        <v>1351</v>
      </c>
      <c r="D765" s="1" t="s">
        <v>1661</v>
      </c>
      <c r="F765" s="1">
        <v>60000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921"/>
  <sheetViews>
    <sheetView topLeftCell="B195" workbookViewId="0">
      <selection activeCell="H210" sqref="H210"/>
    </sheetView>
  </sheetViews>
  <sheetFormatPr defaultRowHeight="21.75" x14ac:dyDescent="0.55000000000000004"/>
  <cols>
    <col min="1" max="1" width="10.140625" style="3" bestFit="1" customWidth="1"/>
    <col min="2" max="2" width="17.85546875" style="1" bestFit="1" customWidth="1"/>
    <col min="3" max="3" width="51" style="1" bestFit="1" customWidth="1"/>
    <col min="4" max="4" width="24" style="1" bestFit="1" customWidth="1"/>
    <col min="5" max="5" width="9" style="1" bestFit="1" customWidth="1"/>
    <col min="6" max="6" width="9.7109375" style="1" bestFit="1" customWidth="1"/>
    <col min="7" max="7" width="15.7109375" style="1" bestFit="1" customWidth="1"/>
    <col min="8" max="8" width="14.28515625" style="1" bestFit="1" customWidth="1"/>
    <col min="9" max="16384" width="9.140625" style="1"/>
  </cols>
  <sheetData>
    <row r="1" spans="1:8" x14ac:dyDescent="0.55000000000000004">
      <c r="A1" s="5" t="s">
        <v>0</v>
      </c>
      <c r="B1" s="6" t="s">
        <v>1</v>
      </c>
      <c r="C1" s="6" t="s">
        <v>2</v>
      </c>
      <c r="D1" s="6" t="s">
        <v>1648</v>
      </c>
      <c r="E1" s="6" t="s">
        <v>3</v>
      </c>
      <c r="F1" s="6" t="s">
        <v>4</v>
      </c>
      <c r="G1" s="6" t="s">
        <v>1947</v>
      </c>
      <c r="H1" s="6" t="s">
        <v>1948</v>
      </c>
    </row>
    <row r="2" spans="1:8" x14ac:dyDescent="0.55000000000000004">
      <c r="A2" s="5"/>
      <c r="C2" s="1" t="s">
        <v>363</v>
      </c>
      <c r="G2" s="6"/>
      <c r="H2" s="6"/>
    </row>
    <row r="3" spans="1:8" x14ac:dyDescent="0.55000000000000004">
      <c r="A3" s="5">
        <v>44348</v>
      </c>
      <c r="B3" s="1" t="s">
        <v>64</v>
      </c>
      <c r="C3" s="1" t="s">
        <v>341</v>
      </c>
      <c r="E3" s="1">
        <v>5700</v>
      </c>
      <c r="G3" s="6"/>
      <c r="H3" s="6">
        <v>2645934</v>
      </c>
    </row>
    <row r="4" spans="1:8" x14ac:dyDescent="0.55000000000000004">
      <c r="A4" s="5">
        <v>44348</v>
      </c>
      <c r="B4" s="1" t="s">
        <v>64</v>
      </c>
      <c r="C4" s="1" t="s">
        <v>1696</v>
      </c>
      <c r="E4" s="1">
        <v>3000</v>
      </c>
      <c r="G4" s="6">
        <v>1741200</v>
      </c>
      <c r="H4" s="6">
        <v>-412900</v>
      </c>
    </row>
    <row r="5" spans="1:8" x14ac:dyDescent="0.55000000000000004">
      <c r="A5" s="5">
        <v>44348</v>
      </c>
      <c r="B5" s="1" t="s">
        <v>6</v>
      </c>
      <c r="C5" s="1" t="s">
        <v>314</v>
      </c>
      <c r="E5" s="1">
        <v>18500</v>
      </c>
      <c r="G5" s="6">
        <v>2846550</v>
      </c>
      <c r="H5" s="6">
        <v>1766350</v>
      </c>
    </row>
    <row r="6" spans="1:8" x14ac:dyDescent="0.55000000000000004">
      <c r="A6" s="5">
        <v>44348</v>
      </c>
      <c r="B6" s="1" t="s">
        <v>6</v>
      </c>
      <c r="C6" s="1" t="s">
        <v>314</v>
      </c>
      <c r="E6" s="1">
        <v>1000</v>
      </c>
      <c r="G6" s="6">
        <v>2520750</v>
      </c>
      <c r="H6" s="6">
        <v>1249550</v>
      </c>
    </row>
    <row r="7" spans="1:8" x14ac:dyDescent="0.55000000000000004">
      <c r="A7" s="5">
        <v>44348</v>
      </c>
      <c r="B7" s="1" t="s">
        <v>6</v>
      </c>
      <c r="C7" s="1" t="s">
        <v>314</v>
      </c>
      <c r="E7" s="1">
        <v>1500</v>
      </c>
      <c r="G7" s="6">
        <v>1834950</v>
      </c>
      <c r="H7" s="6">
        <v>-3843990</v>
      </c>
    </row>
    <row r="8" spans="1:8" x14ac:dyDescent="0.55000000000000004">
      <c r="A8" s="5">
        <v>44348</v>
      </c>
      <c r="B8" s="1" t="s">
        <v>6</v>
      </c>
      <c r="C8" s="1" t="s">
        <v>314</v>
      </c>
      <c r="E8" s="1">
        <v>2000</v>
      </c>
      <c r="G8" s="6">
        <v>3737300</v>
      </c>
      <c r="H8" s="6">
        <v>3583700</v>
      </c>
    </row>
    <row r="9" spans="1:8" x14ac:dyDescent="0.55000000000000004">
      <c r="A9" s="5">
        <v>44348</v>
      </c>
      <c r="B9" s="1" t="s">
        <v>6</v>
      </c>
      <c r="C9" s="1" t="s">
        <v>314</v>
      </c>
      <c r="E9" s="1">
        <v>18500</v>
      </c>
      <c r="G9" s="6">
        <v>4179250</v>
      </c>
      <c r="H9" s="6">
        <v>4069150</v>
      </c>
    </row>
    <row r="10" spans="1:8" x14ac:dyDescent="0.55000000000000004">
      <c r="A10" s="5">
        <v>44348</v>
      </c>
      <c r="B10" s="1" t="s">
        <v>6</v>
      </c>
      <c r="C10" s="1" t="s">
        <v>314</v>
      </c>
      <c r="E10" s="1">
        <v>5000</v>
      </c>
      <c r="G10" s="6">
        <v>725400</v>
      </c>
      <c r="H10" s="6">
        <v>568900</v>
      </c>
    </row>
    <row r="11" spans="1:8" x14ac:dyDescent="0.55000000000000004">
      <c r="A11" s="5">
        <v>44348</v>
      </c>
      <c r="B11" s="1" t="s">
        <v>6</v>
      </c>
      <c r="C11" s="1" t="s">
        <v>314</v>
      </c>
      <c r="E11" s="1">
        <v>5000</v>
      </c>
      <c r="G11" s="6">
        <v>1284850</v>
      </c>
      <c r="H11" s="6">
        <v>-2596112</v>
      </c>
    </row>
    <row r="12" spans="1:8" x14ac:dyDescent="0.55000000000000004">
      <c r="A12" s="5">
        <v>44348</v>
      </c>
      <c r="B12" s="1" t="s">
        <v>17</v>
      </c>
      <c r="C12" s="1" t="s">
        <v>18</v>
      </c>
      <c r="E12" s="1">
        <v>1649500</v>
      </c>
      <c r="G12" s="6">
        <v>4183290</v>
      </c>
      <c r="H12" s="6">
        <v>-4721845</v>
      </c>
    </row>
    <row r="13" spans="1:8" x14ac:dyDescent="0.55000000000000004">
      <c r="A13" s="5">
        <v>44348</v>
      </c>
      <c r="B13" s="1" t="s">
        <v>19</v>
      </c>
      <c r="C13" s="1" t="s">
        <v>20</v>
      </c>
      <c r="E13" s="1">
        <v>31500</v>
      </c>
      <c r="G13" s="6">
        <v>1466725</v>
      </c>
      <c r="H13" s="6">
        <v>1302725</v>
      </c>
    </row>
    <row r="14" spans="1:8" x14ac:dyDescent="0.55000000000000004">
      <c r="A14" s="5">
        <v>44348</v>
      </c>
      <c r="B14" s="1" t="s">
        <v>37</v>
      </c>
      <c r="C14" s="1" t="s">
        <v>1697</v>
      </c>
      <c r="F14" s="1">
        <v>2500</v>
      </c>
      <c r="G14" s="6">
        <v>2964890</v>
      </c>
      <c r="H14" s="6">
        <v>2769090</v>
      </c>
    </row>
    <row r="15" spans="1:8" x14ac:dyDescent="0.55000000000000004">
      <c r="A15" s="5">
        <v>44348</v>
      </c>
      <c r="B15" s="1" t="s">
        <v>35</v>
      </c>
      <c r="C15" s="1" t="s">
        <v>1698</v>
      </c>
      <c r="D15" s="1" t="s">
        <v>1649</v>
      </c>
      <c r="F15" s="1">
        <v>9000</v>
      </c>
      <c r="G15" s="6">
        <v>2393900</v>
      </c>
      <c r="H15" s="6">
        <v>2173300</v>
      </c>
    </row>
    <row r="16" spans="1:8" x14ac:dyDescent="0.55000000000000004">
      <c r="A16" s="5">
        <v>44348</v>
      </c>
      <c r="B16" s="1" t="s">
        <v>27</v>
      </c>
      <c r="C16" s="1" t="s">
        <v>551</v>
      </c>
      <c r="F16" s="1">
        <v>25000</v>
      </c>
      <c r="G16" s="6">
        <v>3200150</v>
      </c>
      <c r="H16" s="6">
        <v>3142550</v>
      </c>
    </row>
    <row r="17" spans="1:8" x14ac:dyDescent="0.55000000000000004">
      <c r="A17" s="5">
        <v>44348</v>
      </c>
      <c r="B17" s="1" t="s">
        <v>22</v>
      </c>
      <c r="C17" s="1" t="s">
        <v>1699</v>
      </c>
      <c r="F17" s="1">
        <v>8000</v>
      </c>
      <c r="G17" s="6">
        <v>2116550</v>
      </c>
      <c r="H17" s="6">
        <v>-5524038</v>
      </c>
    </row>
    <row r="18" spans="1:8" x14ac:dyDescent="0.55000000000000004">
      <c r="A18" s="5">
        <v>44348</v>
      </c>
      <c r="B18" s="1" t="s">
        <v>22</v>
      </c>
      <c r="C18" s="1" t="s">
        <v>1677</v>
      </c>
      <c r="F18" s="1">
        <v>6000</v>
      </c>
      <c r="G18" s="6">
        <v>3096000</v>
      </c>
      <c r="H18" s="6">
        <v>2681000</v>
      </c>
    </row>
    <row r="19" spans="1:8" x14ac:dyDescent="0.55000000000000004">
      <c r="A19" s="5">
        <v>44348</v>
      </c>
      <c r="B19" s="1" t="s">
        <v>21</v>
      </c>
      <c r="C19" s="1" t="s">
        <v>1700</v>
      </c>
      <c r="F19" s="1">
        <v>3500</v>
      </c>
      <c r="G19" s="6">
        <v>2596700</v>
      </c>
      <c r="H19" s="6">
        <v>-6440785</v>
      </c>
    </row>
    <row r="20" spans="1:8" x14ac:dyDescent="0.55000000000000004">
      <c r="A20" s="5">
        <v>44348</v>
      </c>
      <c r="B20" s="1" t="s">
        <v>37</v>
      </c>
      <c r="C20" s="1" t="s">
        <v>1701</v>
      </c>
      <c r="F20" s="1">
        <v>5000</v>
      </c>
      <c r="G20" s="6">
        <v>2577400</v>
      </c>
      <c r="H20" s="6">
        <v>950100</v>
      </c>
    </row>
    <row r="21" spans="1:8" x14ac:dyDescent="0.55000000000000004">
      <c r="A21" s="5">
        <v>44348</v>
      </c>
      <c r="B21" s="1" t="s">
        <v>21</v>
      </c>
      <c r="C21" s="1" t="s">
        <v>1702</v>
      </c>
      <c r="F21" s="1">
        <v>16000</v>
      </c>
      <c r="G21" s="6">
        <v>2054000</v>
      </c>
      <c r="H21" s="6">
        <v>-2650225</v>
      </c>
    </row>
    <row r="22" spans="1:8" x14ac:dyDescent="0.55000000000000004">
      <c r="A22" s="5">
        <v>44348</v>
      </c>
      <c r="B22" s="1" t="s">
        <v>50</v>
      </c>
      <c r="C22" s="1" t="s">
        <v>1703</v>
      </c>
      <c r="D22" s="1" t="s">
        <v>1650</v>
      </c>
      <c r="F22" s="1">
        <v>14700</v>
      </c>
      <c r="G22" s="6">
        <v>1855100</v>
      </c>
      <c r="H22" s="6">
        <v>1523650</v>
      </c>
    </row>
    <row r="23" spans="1:8" x14ac:dyDescent="0.55000000000000004">
      <c r="A23" s="5">
        <v>44348</v>
      </c>
      <c r="B23" s="1" t="s">
        <v>50</v>
      </c>
      <c r="C23" s="1" t="s">
        <v>1704</v>
      </c>
      <c r="D23" s="1" t="s">
        <v>1650</v>
      </c>
      <c r="F23" s="1">
        <v>10200</v>
      </c>
      <c r="G23" s="6">
        <v>2436150</v>
      </c>
      <c r="H23" s="6">
        <v>2340450</v>
      </c>
    </row>
    <row r="24" spans="1:8" x14ac:dyDescent="0.55000000000000004">
      <c r="A24" s="5">
        <v>44348</v>
      </c>
      <c r="B24" s="1" t="s">
        <v>37</v>
      </c>
      <c r="C24" s="1" t="s">
        <v>1705</v>
      </c>
      <c r="F24" s="1">
        <v>10200</v>
      </c>
      <c r="G24" s="6">
        <v>1804350</v>
      </c>
      <c r="H24" s="6">
        <v>-6699440</v>
      </c>
    </row>
    <row r="25" spans="1:8" x14ac:dyDescent="0.55000000000000004">
      <c r="A25" s="5">
        <v>44348</v>
      </c>
      <c r="B25" s="1" t="s">
        <v>41</v>
      </c>
      <c r="C25" s="1" t="s">
        <v>1706</v>
      </c>
      <c r="F25" s="1">
        <v>30000</v>
      </c>
      <c r="G25" s="6">
        <v>1353300</v>
      </c>
      <c r="H25" s="6">
        <v>617400</v>
      </c>
    </row>
    <row r="26" spans="1:8" x14ac:dyDescent="0.55000000000000004">
      <c r="A26" s="5">
        <v>44348</v>
      </c>
      <c r="B26" s="1" t="s">
        <v>123</v>
      </c>
      <c r="C26" s="1" t="s">
        <v>1707</v>
      </c>
      <c r="F26" s="1">
        <v>10000</v>
      </c>
      <c r="G26" s="6">
        <v>2373700</v>
      </c>
      <c r="H26" s="6">
        <v>2126600</v>
      </c>
    </row>
    <row r="27" spans="1:8" x14ac:dyDescent="0.55000000000000004">
      <c r="A27" s="5">
        <v>44348</v>
      </c>
      <c r="B27" s="1" t="s">
        <v>35</v>
      </c>
      <c r="C27" s="1" t="s">
        <v>1698</v>
      </c>
      <c r="D27" s="1" t="s">
        <v>1649</v>
      </c>
      <c r="F27" s="1">
        <v>885000</v>
      </c>
      <c r="G27" s="6">
        <v>1881390</v>
      </c>
      <c r="H27" s="6">
        <v>1462840</v>
      </c>
    </row>
    <row r="28" spans="1:8" x14ac:dyDescent="0.55000000000000004">
      <c r="A28" s="5">
        <v>44348</v>
      </c>
      <c r="B28" s="1" t="s">
        <v>35</v>
      </c>
      <c r="C28" s="1" t="s">
        <v>1708</v>
      </c>
      <c r="D28" s="1" t="s">
        <v>1649</v>
      </c>
      <c r="F28" s="1">
        <v>1119000</v>
      </c>
      <c r="G28" s="6">
        <v>1704750</v>
      </c>
      <c r="H28" s="6">
        <v>1110150</v>
      </c>
    </row>
    <row r="29" spans="1:8" x14ac:dyDescent="0.55000000000000004">
      <c r="A29" s="5">
        <v>44349</v>
      </c>
      <c r="B29" s="1" t="s">
        <v>6</v>
      </c>
      <c r="C29" s="1" t="s">
        <v>314</v>
      </c>
      <c r="E29" s="1">
        <v>9500</v>
      </c>
      <c r="G29" s="6">
        <v>1839000</v>
      </c>
      <c r="H29" s="6">
        <v>-1279040</v>
      </c>
    </row>
    <row r="30" spans="1:8" x14ac:dyDescent="0.55000000000000004">
      <c r="A30" s="5">
        <v>44349</v>
      </c>
      <c r="B30" s="1" t="s">
        <v>6</v>
      </c>
      <c r="C30" s="1" t="s">
        <v>314</v>
      </c>
      <c r="E30" s="1">
        <v>16000</v>
      </c>
      <c r="G30" s="6">
        <v>722550</v>
      </c>
      <c r="H30" s="6">
        <v>713250</v>
      </c>
    </row>
    <row r="31" spans="1:8" x14ac:dyDescent="0.55000000000000004">
      <c r="A31" s="5">
        <v>44349</v>
      </c>
      <c r="B31" s="1" t="s">
        <v>6</v>
      </c>
      <c r="C31" s="1" t="s">
        <v>314</v>
      </c>
      <c r="E31" s="1">
        <v>2000</v>
      </c>
      <c r="G31" s="6">
        <v>1598140</v>
      </c>
      <c r="H31" s="6">
        <v>-1745010</v>
      </c>
    </row>
    <row r="32" spans="1:8" x14ac:dyDescent="0.55000000000000004">
      <c r="A32" s="5">
        <v>44349</v>
      </c>
      <c r="B32" s="1" t="s">
        <v>6</v>
      </c>
      <c r="C32" s="1" t="s">
        <v>314</v>
      </c>
      <c r="E32" s="1">
        <v>18500</v>
      </c>
      <c r="G32" s="6">
        <v>1072550</v>
      </c>
      <c r="H32" s="6">
        <v>636450</v>
      </c>
    </row>
    <row r="33" spans="1:8" x14ac:dyDescent="0.55000000000000004">
      <c r="A33" s="5">
        <v>44349</v>
      </c>
      <c r="B33" s="1" t="s">
        <v>6</v>
      </c>
      <c r="C33" s="1" t="s">
        <v>314</v>
      </c>
      <c r="E33" s="1">
        <v>16000</v>
      </c>
      <c r="G33" s="6">
        <v>3203590</v>
      </c>
      <c r="H33" s="6">
        <v>3057790</v>
      </c>
    </row>
    <row r="34" spans="1:8" x14ac:dyDescent="0.55000000000000004">
      <c r="A34" s="5">
        <v>44349</v>
      </c>
      <c r="B34" s="1" t="s">
        <v>557</v>
      </c>
      <c r="C34" s="1" t="s">
        <v>883</v>
      </c>
      <c r="E34" s="1">
        <v>200000</v>
      </c>
      <c r="G34" s="6">
        <v>0</v>
      </c>
      <c r="H34" s="6">
        <v>0</v>
      </c>
    </row>
    <row r="35" spans="1:8" x14ac:dyDescent="0.55000000000000004">
      <c r="A35" s="5">
        <v>44349</v>
      </c>
      <c r="B35" s="1" t="s">
        <v>17</v>
      </c>
      <c r="C35" s="1" t="s">
        <v>18</v>
      </c>
      <c r="E35" s="1">
        <v>2556000</v>
      </c>
      <c r="G35" s="6"/>
      <c r="H35" s="6"/>
    </row>
    <row r="36" spans="1:8" x14ac:dyDescent="0.55000000000000004">
      <c r="A36" s="5">
        <v>44349</v>
      </c>
      <c r="B36" s="1" t="s">
        <v>19</v>
      </c>
      <c r="C36" s="1" t="s">
        <v>20</v>
      </c>
      <c r="E36" s="1">
        <v>28550</v>
      </c>
      <c r="G36" s="6"/>
      <c r="H36" s="6"/>
    </row>
    <row r="37" spans="1:8" x14ac:dyDescent="0.55000000000000004">
      <c r="A37" s="5">
        <v>44349</v>
      </c>
      <c r="B37" s="1" t="s">
        <v>37</v>
      </c>
      <c r="C37" s="1" t="s">
        <v>638</v>
      </c>
      <c r="F37" s="1">
        <v>2000</v>
      </c>
      <c r="G37" s="6"/>
      <c r="H37" s="6"/>
    </row>
    <row r="38" spans="1:8" x14ac:dyDescent="0.55000000000000004">
      <c r="A38" s="5">
        <v>44349</v>
      </c>
      <c r="B38" s="1" t="s">
        <v>37</v>
      </c>
      <c r="C38" s="1" t="s">
        <v>1709</v>
      </c>
      <c r="F38" s="1">
        <v>16000</v>
      </c>
      <c r="G38" s="6"/>
      <c r="H38" s="6"/>
    </row>
    <row r="39" spans="1:8" x14ac:dyDescent="0.55000000000000004">
      <c r="A39" s="5">
        <v>44349</v>
      </c>
      <c r="B39" s="1" t="s">
        <v>21</v>
      </c>
      <c r="C39" s="1" t="s">
        <v>1710</v>
      </c>
      <c r="F39" s="1">
        <v>5400</v>
      </c>
      <c r="G39" s="6"/>
      <c r="H39" s="6"/>
    </row>
    <row r="40" spans="1:8" x14ac:dyDescent="0.55000000000000004">
      <c r="A40" s="5">
        <v>44349</v>
      </c>
      <c r="B40" s="1" t="s">
        <v>27</v>
      </c>
      <c r="C40" s="1" t="s">
        <v>551</v>
      </c>
      <c r="F40" s="1">
        <v>25000</v>
      </c>
      <c r="G40" s="6"/>
      <c r="H40" s="6"/>
    </row>
    <row r="41" spans="1:8" x14ac:dyDescent="0.55000000000000004">
      <c r="A41" s="5">
        <v>44349</v>
      </c>
      <c r="B41" s="1" t="s">
        <v>50</v>
      </c>
      <c r="C41" s="1" t="s">
        <v>1711</v>
      </c>
      <c r="D41" s="1" t="s">
        <v>1650</v>
      </c>
      <c r="F41" s="1">
        <v>22000</v>
      </c>
      <c r="G41" s="6"/>
      <c r="H41" s="6"/>
    </row>
    <row r="42" spans="1:8" x14ac:dyDescent="0.55000000000000004">
      <c r="A42" s="5">
        <v>44349</v>
      </c>
      <c r="B42" s="1" t="s">
        <v>50</v>
      </c>
      <c r="C42" s="1" t="s">
        <v>1712</v>
      </c>
      <c r="D42" s="1" t="s">
        <v>1650</v>
      </c>
      <c r="F42" s="1">
        <v>3500</v>
      </c>
      <c r="G42" s="6"/>
      <c r="H42" s="6"/>
    </row>
    <row r="43" spans="1:8" x14ac:dyDescent="0.55000000000000004">
      <c r="A43" s="5">
        <v>44349</v>
      </c>
      <c r="B43" s="1" t="s">
        <v>22</v>
      </c>
      <c r="C43" s="1" t="s">
        <v>1699</v>
      </c>
      <c r="F43" s="1">
        <v>8000</v>
      </c>
      <c r="G43" s="6"/>
      <c r="H43" s="6"/>
    </row>
    <row r="44" spans="1:8" x14ac:dyDescent="0.55000000000000004">
      <c r="A44" s="5">
        <v>44349</v>
      </c>
      <c r="B44" s="1" t="s">
        <v>22</v>
      </c>
      <c r="C44" s="1" t="s">
        <v>1677</v>
      </c>
      <c r="F44" s="1">
        <v>6000</v>
      </c>
      <c r="G44" s="6"/>
      <c r="H44" s="6"/>
    </row>
    <row r="45" spans="1:8" x14ac:dyDescent="0.55000000000000004">
      <c r="A45" s="5">
        <v>44349</v>
      </c>
      <c r="B45" s="1" t="s">
        <v>30</v>
      </c>
      <c r="C45" s="1" t="s">
        <v>1713</v>
      </c>
      <c r="F45" s="1">
        <v>83500</v>
      </c>
      <c r="G45" s="6"/>
      <c r="H45" s="6"/>
    </row>
    <row r="46" spans="1:8" x14ac:dyDescent="0.55000000000000004">
      <c r="A46" s="5">
        <v>44349</v>
      </c>
      <c r="B46" s="1" t="s">
        <v>30</v>
      </c>
      <c r="C46" s="1" t="s">
        <v>1714</v>
      </c>
      <c r="F46" s="1">
        <v>14800</v>
      </c>
      <c r="G46" s="6"/>
      <c r="H46" s="6"/>
    </row>
    <row r="47" spans="1:8" x14ac:dyDescent="0.55000000000000004">
      <c r="A47" s="5">
        <v>44349</v>
      </c>
      <c r="B47" s="1" t="s">
        <v>35</v>
      </c>
      <c r="C47" s="1" t="s">
        <v>1698</v>
      </c>
      <c r="D47" s="1" t="s">
        <v>1649</v>
      </c>
      <c r="F47" s="1">
        <v>894000</v>
      </c>
      <c r="G47" s="6"/>
      <c r="H47" s="6"/>
    </row>
    <row r="48" spans="1:8" x14ac:dyDescent="0.55000000000000004">
      <c r="A48" s="5">
        <v>44350</v>
      </c>
      <c r="B48" s="1" t="s">
        <v>6</v>
      </c>
      <c r="C48" s="1" t="s">
        <v>314</v>
      </c>
      <c r="E48" s="1">
        <v>230000</v>
      </c>
      <c r="G48" s="6"/>
      <c r="H48" s="6"/>
    </row>
    <row r="49" spans="1:8" x14ac:dyDescent="0.55000000000000004">
      <c r="A49" s="5">
        <v>44350</v>
      </c>
      <c r="B49" s="1" t="s">
        <v>6</v>
      </c>
      <c r="C49" s="1" t="s">
        <v>314</v>
      </c>
      <c r="E49" s="1">
        <v>130000</v>
      </c>
      <c r="G49" s="6"/>
      <c r="H49" s="6"/>
    </row>
    <row r="50" spans="1:8" x14ac:dyDescent="0.55000000000000004">
      <c r="A50" s="5">
        <v>44350</v>
      </c>
      <c r="B50" s="1" t="s">
        <v>64</v>
      </c>
      <c r="C50" s="1" t="s">
        <v>341</v>
      </c>
      <c r="E50" s="1">
        <v>8000</v>
      </c>
      <c r="G50" s="6"/>
      <c r="H50" s="6"/>
    </row>
    <row r="51" spans="1:8" x14ac:dyDescent="0.55000000000000004">
      <c r="A51" s="5">
        <v>44350</v>
      </c>
      <c r="B51" s="1" t="s">
        <v>64</v>
      </c>
      <c r="C51" s="1" t="s">
        <v>341</v>
      </c>
      <c r="E51" s="1">
        <v>9000</v>
      </c>
      <c r="G51" s="6"/>
      <c r="H51" s="6"/>
    </row>
    <row r="52" spans="1:8" x14ac:dyDescent="0.55000000000000004">
      <c r="A52" s="5">
        <v>44350</v>
      </c>
      <c r="B52" s="1" t="s">
        <v>8</v>
      </c>
      <c r="C52" s="1" t="s">
        <v>1715</v>
      </c>
      <c r="E52" s="1">
        <v>1050</v>
      </c>
      <c r="G52" s="6"/>
      <c r="H52" s="6"/>
    </row>
    <row r="53" spans="1:8" x14ac:dyDescent="0.55000000000000004">
      <c r="A53" s="5">
        <v>44350</v>
      </c>
      <c r="B53" s="1" t="s">
        <v>6</v>
      </c>
      <c r="C53" s="1" t="s">
        <v>1716</v>
      </c>
      <c r="E53" s="1">
        <v>995000</v>
      </c>
      <c r="G53" s="6"/>
      <c r="H53" s="6"/>
    </row>
    <row r="54" spans="1:8" x14ac:dyDescent="0.55000000000000004">
      <c r="A54" s="5">
        <v>44350</v>
      </c>
      <c r="B54" s="1" t="s">
        <v>17</v>
      </c>
      <c r="C54" s="1" t="s">
        <v>18</v>
      </c>
      <c r="E54" s="1">
        <v>1128000</v>
      </c>
      <c r="G54" s="6"/>
      <c r="H54" s="6"/>
    </row>
    <row r="55" spans="1:8" x14ac:dyDescent="0.55000000000000004">
      <c r="A55" s="5">
        <v>44350</v>
      </c>
      <c r="B55" s="1" t="s">
        <v>19</v>
      </c>
      <c r="C55" s="1" t="s">
        <v>20</v>
      </c>
      <c r="E55" s="1">
        <v>19700</v>
      </c>
      <c r="G55" s="6"/>
      <c r="H55" s="6"/>
    </row>
    <row r="56" spans="1:8" x14ac:dyDescent="0.55000000000000004">
      <c r="A56" s="5">
        <v>44350</v>
      </c>
      <c r="B56" s="1" t="s">
        <v>35</v>
      </c>
      <c r="C56" s="1" t="s">
        <v>1717</v>
      </c>
      <c r="D56" s="1" t="s">
        <v>1656</v>
      </c>
      <c r="F56" s="1">
        <v>130000</v>
      </c>
      <c r="G56" s="6"/>
      <c r="H56" s="6"/>
    </row>
    <row r="57" spans="1:8" x14ac:dyDescent="0.55000000000000004">
      <c r="A57" s="5">
        <v>44350</v>
      </c>
      <c r="B57" s="1" t="s">
        <v>21</v>
      </c>
      <c r="C57" s="1" t="s">
        <v>528</v>
      </c>
      <c r="F57" s="1">
        <v>9000</v>
      </c>
      <c r="G57" s="6"/>
      <c r="H57" s="6"/>
    </row>
    <row r="58" spans="1:8" x14ac:dyDescent="0.55000000000000004">
      <c r="A58" s="5">
        <v>44350</v>
      </c>
      <c r="B58" s="1" t="s">
        <v>22</v>
      </c>
      <c r="C58" s="1" t="s">
        <v>1699</v>
      </c>
      <c r="F58" s="1">
        <v>8000</v>
      </c>
      <c r="G58" s="6"/>
      <c r="H58" s="6"/>
    </row>
    <row r="59" spans="1:8" x14ac:dyDescent="0.55000000000000004">
      <c r="A59" s="5">
        <v>44350</v>
      </c>
      <c r="B59" s="1" t="s">
        <v>50</v>
      </c>
      <c r="C59" s="1" t="s">
        <v>1718</v>
      </c>
      <c r="D59" s="1" t="s">
        <v>1650</v>
      </c>
      <c r="F59" s="1">
        <v>10500</v>
      </c>
      <c r="G59" s="6"/>
      <c r="H59" s="6"/>
    </row>
    <row r="60" spans="1:8" x14ac:dyDescent="0.55000000000000004">
      <c r="A60" s="5">
        <v>44350</v>
      </c>
      <c r="B60" s="1" t="s">
        <v>50</v>
      </c>
      <c r="C60" s="1" t="s">
        <v>1719</v>
      </c>
      <c r="D60" s="1" t="s">
        <v>1650</v>
      </c>
      <c r="F60" s="1">
        <v>24000</v>
      </c>
      <c r="G60" s="6"/>
      <c r="H60" s="6"/>
    </row>
    <row r="61" spans="1:8" x14ac:dyDescent="0.55000000000000004">
      <c r="A61" s="5">
        <v>44350</v>
      </c>
      <c r="B61" s="1" t="s">
        <v>50</v>
      </c>
      <c r="C61" s="1" t="s">
        <v>1679</v>
      </c>
      <c r="D61" s="1" t="s">
        <v>1650</v>
      </c>
      <c r="F61" s="1">
        <v>12500</v>
      </c>
      <c r="G61" s="6"/>
      <c r="H61" s="6"/>
    </row>
    <row r="62" spans="1:8" x14ac:dyDescent="0.55000000000000004">
      <c r="A62" s="5">
        <v>44350</v>
      </c>
      <c r="B62" s="1" t="s">
        <v>552</v>
      </c>
      <c r="C62" s="1" t="s">
        <v>210</v>
      </c>
      <c r="F62" s="1">
        <v>82200</v>
      </c>
      <c r="G62" s="6"/>
      <c r="H62" s="6"/>
    </row>
    <row r="63" spans="1:8" x14ac:dyDescent="0.55000000000000004">
      <c r="A63" s="5">
        <v>44350</v>
      </c>
      <c r="B63" s="1" t="s">
        <v>35</v>
      </c>
      <c r="C63" s="1" t="s">
        <v>1717</v>
      </c>
      <c r="D63" s="1" t="s">
        <v>1656</v>
      </c>
      <c r="F63" s="1">
        <v>995000</v>
      </c>
      <c r="G63" s="6"/>
      <c r="H63" s="6"/>
    </row>
    <row r="64" spans="1:8" x14ac:dyDescent="0.55000000000000004">
      <c r="A64" s="5">
        <v>44351</v>
      </c>
      <c r="B64" s="1" t="s">
        <v>64</v>
      </c>
      <c r="C64" s="1" t="s">
        <v>341</v>
      </c>
      <c r="E64" s="1">
        <v>2000</v>
      </c>
      <c r="G64" s="6"/>
      <c r="H64" s="6"/>
    </row>
    <row r="65" spans="1:8" x14ac:dyDescent="0.55000000000000004">
      <c r="A65" s="5">
        <v>44351</v>
      </c>
      <c r="B65" s="1" t="s">
        <v>557</v>
      </c>
      <c r="C65" s="1" t="s">
        <v>1720</v>
      </c>
      <c r="E65" s="1">
        <v>230000</v>
      </c>
      <c r="G65" s="6"/>
      <c r="H65" s="6"/>
    </row>
    <row r="66" spans="1:8" x14ac:dyDescent="0.55000000000000004">
      <c r="A66" s="5">
        <v>44351</v>
      </c>
      <c r="B66" s="1" t="s">
        <v>148</v>
      </c>
      <c r="C66" s="1" t="s">
        <v>1721</v>
      </c>
      <c r="E66" s="1">
        <v>600000</v>
      </c>
      <c r="G66" s="6"/>
      <c r="H66" s="6"/>
    </row>
    <row r="67" spans="1:8" x14ac:dyDescent="0.55000000000000004">
      <c r="A67" s="5">
        <v>44351</v>
      </c>
      <c r="B67" s="1" t="s">
        <v>6</v>
      </c>
      <c r="C67" s="1" t="s">
        <v>314</v>
      </c>
      <c r="E67" s="1">
        <v>1000</v>
      </c>
      <c r="G67" s="6"/>
      <c r="H67" s="6"/>
    </row>
    <row r="68" spans="1:8" x14ac:dyDescent="0.55000000000000004">
      <c r="A68" s="5">
        <v>44351</v>
      </c>
      <c r="B68" s="1" t="s">
        <v>557</v>
      </c>
      <c r="C68" s="1" t="s">
        <v>888</v>
      </c>
      <c r="E68" s="1">
        <v>7000</v>
      </c>
      <c r="G68" s="6"/>
      <c r="H68" s="6"/>
    </row>
    <row r="69" spans="1:8" x14ac:dyDescent="0.55000000000000004">
      <c r="A69" s="5">
        <v>44351</v>
      </c>
      <c r="B69" s="1" t="s">
        <v>743</v>
      </c>
      <c r="C69" s="1" t="s">
        <v>888</v>
      </c>
      <c r="E69" s="1">
        <v>53000</v>
      </c>
      <c r="G69" s="6"/>
      <c r="H69" s="6"/>
    </row>
    <row r="70" spans="1:8" x14ac:dyDescent="0.55000000000000004">
      <c r="A70" s="5">
        <v>44351</v>
      </c>
      <c r="B70" s="1" t="s">
        <v>17</v>
      </c>
      <c r="C70" s="1" t="s">
        <v>18</v>
      </c>
      <c r="E70" s="1">
        <v>935550</v>
      </c>
      <c r="G70" s="6"/>
      <c r="H70" s="6"/>
    </row>
    <row r="71" spans="1:8" x14ac:dyDescent="0.55000000000000004">
      <c r="A71" s="5">
        <v>44351</v>
      </c>
      <c r="B71" s="1" t="s">
        <v>19</v>
      </c>
      <c r="C71" s="1" t="s">
        <v>20</v>
      </c>
      <c r="E71" s="1">
        <v>6400</v>
      </c>
      <c r="G71" s="6"/>
      <c r="H71" s="6"/>
    </row>
    <row r="72" spans="1:8" x14ac:dyDescent="0.55000000000000004">
      <c r="A72" s="5">
        <v>44351</v>
      </c>
      <c r="B72" s="1" t="s">
        <v>27</v>
      </c>
      <c r="C72" s="1" t="s">
        <v>551</v>
      </c>
      <c r="F72" s="1">
        <v>6000</v>
      </c>
      <c r="G72" s="6"/>
      <c r="H72" s="6"/>
    </row>
    <row r="73" spans="1:8" x14ac:dyDescent="0.55000000000000004">
      <c r="A73" s="5">
        <v>44351</v>
      </c>
      <c r="B73" s="1" t="s">
        <v>22</v>
      </c>
      <c r="C73" s="1" t="s">
        <v>1699</v>
      </c>
      <c r="F73" s="1">
        <v>8000</v>
      </c>
      <c r="G73" s="6"/>
      <c r="H73" s="6"/>
    </row>
    <row r="74" spans="1:8" x14ac:dyDescent="0.55000000000000004">
      <c r="A74" s="5">
        <v>44351</v>
      </c>
      <c r="B74" s="1" t="s">
        <v>21</v>
      </c>
      <c r="C74" s="1" t="s">
        <v>1722</v>
      </c>
      <c r="F74" s="1">
        <v>21000</v>
      </c>
      <c r="G74" s="6"/>
      <c r="H74" s="6"/>
    </row>
    <row r="75" spans="1:8" x14ac:dyDescent="0.55000000000000004">
      <c r="A75" s="5">
        <v>44351</v>
      </c>
      <c r="B75" s="1" t="s">
        <v>50</v>
      </c>
      <c r="C75" s="1" t="s">
        <v>1680</v>
      </c>
      <c r="D75" s="1" t="s">
        <v>1650</v>
      </c>
      <c r="F75" s="1">
        <v>18500</v>
      </c>
      <c r="G75" s="6"/>
      <c r="H75" s="6"/>
    </row>
    <row r="76" spans="1:8" x14ac:dyDescent="0.55000000000000004">
      <c r="A76" s="5">
        <v>44351</v>
      </c>
      <c r="B76" s="1" t="s">
        <v>50</v>
      </c>
      <c r="C76" s="1" t="s">
        <v>1723</v>
      </c>
      <c r="D76" s="1" t="s">
        <v>1650</v>
      </c>
      <c r="F76" s="1">
        <v>1800</v>
      </c>
      <c r="G76" s="6"/>
      <c r="H76" s="6"/>
    </row>
    <row r="77" spans="1:8" x14ac:dyDescent="0.55000000000000004">
      <c r="A77" s="5">
        <v>44351</v>
      </c>
      <c r="B77" s="1" t="s">
        <v>41</v>
      </c>
      <c r="C77" s="1" t="s">
        <v>325</v>
      </c>
      <c r="F77" s="1">
        <v>10000</v>
      </c>
      <c r="G77" s="6"/>
      <c r="H77" s="6"/>
    </row>
    <row r="78" spans="1:8" x14ac:dyDescent="0.55000000000000004">
      <c r="A78" s="5">
        <v>44351</v>
      </c>
      <c r="B78" s="1" t="s">
        <v>36</v>
      </c>
      <c r="C78" s="1" t="s">
        <v>1681</v>
      </c>
      <c r="D78" s="1" t="s">
        <v>1652</v>
      </c>
      <c r="F78" s="1">
        <v>1000000</v>
      </c>
      <c r="G78" s="6"/>
      <c r="H78" s="6"/>
    </row>
    <row r="79" spans="1:8" x14ac:dyDescent="0.55000000000000004">
      <c r="A79" s="5">
        <v>44351</v>
      </c>
      <c r="B79" s="1" t="s">
        <v>36</v>
      </c>
      <c r="C79" s="1" t="s">
        <v>1682</v>
      </c>
      <c r="D79" s="1" t="s">
        <v>1652</v>
      </c>
      <c r="F79" s="1">
        <v>1000000</v>
      </c>
      <c r="G79" s="6"/>
      <c r="H79" s="6"/>
    </row>
    <row r="80" spans="1:8" x14ac:dyDescent="0.55000000000000004">
      <c r="A80" s="5">
        <v>44351</v>
      </c>
      <c r="B80" s="1" t="s">
        <v>35</v>
      </c>
      <c r="C80" s="1" t="s">
        <v>1724</v>
      </c>
      <c r="D80" s="1" t="s">
        <v>1649</v>
      </c>
      <c r="F80" s="1">
        <v>401000</v>
      </c>
      <c r="G80" s="6"/>
      <c r="H80" s="6"/>
    </row>
    <row r="81" spans="1:8" x14ac:dyDescent="0.55000000000000004">
      <c r="A81" s="5">
        <v>44351</v>
      </c>
      <c r="B81" s="1" t="s">
        <v>35</v>
      </c>
      <c r="C81" s="1" t="s">
        <v>1684</v>
      </c>
      <c r="D81" s="1" t="s">
        <v>1649</v>
      </c>
      <c r="F81" s="1">
        <v>77900</v>
      </c>
      <c r="G81" s="6"/>
      <c r="H81" s="6"/>
    </row>
    <row r="82" spans="1:8" x14ac:dyDescent="0.55000000000000004">
      <c r="A82" s="5">
        <v>44351</v>
      </c>
      <c r="B82" s="1" t="s">
        <v>35</v>
      </c>
      <c r="C82" s="1" t="s">
        <v>1725</v>
      </c>
      <c r="D82" s="1" t="s">
        <v>1649</v>
      </c>
      <c r="F82" s="1">
        <v>294000</v>
      </c>
      <c r="G82" s="6"/>
      <c r="H82" s="6"/>
    </row>
    <row r="83" spans="1:8" x14ac:dyDescent="0.55000000000000004">
      <c r="A83" s="5">
        <v>44351</v>
      </c>
      <c r="B83" s="1" t="s">
        <v>35</v>
      </c>
      <c r="C83" s="1" t="s">
        <v>1726</v>
      </c>
      <c r="D83" s="1" t="s">
        <v>1649</v>
      </c>
      <c r="F83" s="1">
        <v>437190</v>
      </c>
      <c r="G83" s="6"/>
      <c r="H83" s="6"/>
    </row>
    <row r="84" spans="1:8" x14ac:dyDescent="0.55000000000000004">
      <c r="A84" s="5">
        <v>44351</v>
      </c>
      <c r="B84" s="1" t="s">
        <v>35</v>
      </c>
      <c r="C84" s="1" t="s">
        <v>1686</v>
      </c>
      <c r="D84" s="1" t="s">
        <v>1649</v>
      </c>
      <c r="F84" s="1">
        <v>584500</v>
      </c>
      <c r="G84" s="6"/>
      <c r="H84" s="6"/>
    </row>
    <row r="85" spans="1:8" x14ac:dyDescent="0.55000000000000004">
      <c r="A85" s="5">
        <v>44351</v>
      </c>
      <c r="B85" s="1" t="s">
        <v>36</v>
      </c>
      <c r="C85" s="1" t="s">
        <v>1687</v>
      </c>
      <c r="D85" s="1" t="s">
        <v>1652</v>
      </c>
      <c r="F85" s="1">
        <v>715500</v>
      </c>
      <c r="G85" s="6"/>
      <c r="H85" s="6"/>
    </row>
    <row r="86" spans="1:8" x14ac:dyDescent="0.55000000000000004">
      <c r="A86" s="5">
        <v>44351</v>
      </c>
      <c r="B86" s="1" t="s">
        <v>35</v>
      </c>
      <c r="C86" s="1" t="s">
        <v>1688</v>
      </c>
      <c r="D86" s="1" t="s">
        <v>1649</v>
      </c>
      <c r="F86" s="1">
        <v>237000</v>
      </c>
      <c r="G86" s="6"/>
      <c r="H86" s="6"/>
    </row>
    <row r="87" spans="1:8" x14ac:dyDescent="0.55000000000000004">
      <c r="A87" s="5">
        <v>44351</v>
      </c>
      <c r="B87" s="1" t="s">
        <v>35</v>
      </c>
      <c r="C87" s="1" t="s">
        <v>1708</v>
      </c>
      <c r="D87" s="1" t="s">
        <v>1649</v>
      </c>
      <c r="F87" s="1">
        <v>390000</v>
      </c>
      <c r="G87" s="6"/>
      <c r="H87" s="6"/>
    </row>
    <row r="88" spans="1:8" x14ac:dyDescent="0.55000000000000004">
      <c r="A88" s="5">
        <v>44351</v>
      </c>
      <c r="B88" s="1" t="s">
        <v>35</v>
      </c>
      <c r="C88" s="1" t="s">
        <v>1698</v>
      </c>
      <c r="D88" s="1" t="s">
        <v>1649</v>
      </c>
      <c r="F88" s="1">
        <v>256000</v>
      </c>
      <c r="G88" s="6"/>
      <c r="H88" s="6"/>
    </row>
    <row r="89" spans="1:8" x14ac:dyDescent="0.55000000000000004">
      <c r="A89" s="5">
        <v>44351</v>
      </c>
      <c r="B89" s="1" t="s">
        <v>35</v>
      </c>
      <c r="C89" s="1" t="s">
        <v>1727</v>
      </c>
      <c r="D89" s="1" t="s">
        <v>1649</v>
      </c>
      <c r="F89" s="1">
        <v>132000</v>
      </c>
      <c r="G89" s="6"/>
      <c r="H89" s="6"/>
    </row>
    <row r="90" spans="1:8" x14ac:dyDescent="0.55000000000000004">
      <c r="A90" s="5">
        <v>44351</v>
      </c>
      <c r="B90" s="1" t="s">
        <v>35</v>
      </c>
      <c r="C90" s="1" t="s">
        <v>1728</v>
      </c>
      <c r="D90" s="1" t="s">
        <v>1649</v>
      </c>
      <c r="F90" s="1">
        <v>38750</v>
      </c>
      <c r="G90" s="6"/>
      <c r="H90" s="6"/>
    </row>
    <row r="91" spans="1:8" x14ac:dyDescent="0.55000000000000004">
      <c r="A91" s="5">
        <v>44351</v>
      </c>
      <c r="B91" s="1" t="s">
        <v>35</v>
      </c>
      <c r="C91" s="1" t="s">
        <v>1729</v>
      </c>
      <c r="D91" s="1" t="s">
        <v>1649</v>
      </c>
      <c r="F91" s="1">
        <v>43200</v>
      </c>
      <c r="G91" s="6"/>
      <c r="H91" s="6"/>
    </row>
    <row r="92" spans="1:8" x14ac:dyDescent="0.55000000000000004">
      <c r="A92" s="5">
        <v>44351</v>
      </c>
      <c r="B92" s="1" t="s">
        <v>35</v>
      </c>
      <c r="C92" s="1" t="s">
        <v>1691</v>
      </c>
      <c r="D92" s="1" t="s">
        <v>1649</v>
      </c>
      <c r="F92" s="1">
        <v>6600</v>
      </c>
      <c r="G92" s="6"/>
      <c r="H92" s="6"/>
    </row>
    <row r="93" spans="1:8" x14ac:dyDescent="0.55000000000000004">
      <c r="A93" s="5">
        <v>44352</v>
      </c>
      <c r="B93" s="1" t="s">
        <v>6</v>
      </c>
      <c r="C93" s="1" t="s">
        <v>314</v>
      </c>
      <c r="E93" s="1">
        <v>18500</v>
      </c>
      <c r="G93" s="6"/>
      <c r="H93" s="6"/>
    </row>
    <row r="94" spans="1:8" x14ac:dyDescent="0.55000000000000004">
      <c r="A94" s="5">
        <v>44352</v>
      </c>
      <c r="B94" s="1" t="s">
        <v>6</v>
      </c>
      <c r="C94" s="1" t="s">
        <v>314</v>
      </c>
      <c r="E94" s="1">
        <v>18500</v>
      </c>
      <c r="G94" s="6"/>
      <c r="H94" s="6"/>
    </row>
    <row r="95" spans="1:8" x14ac:dyDescent="0.55000000000000004">
      <c r="A95" s="5">
        <v>44352</v>
      </c>
      <c r="B95" s="1" t="s">
        <v>64</v>
      </c>
      <c r="C95" s="1" t="s">
        <v>341</v>
      </c>
      <c r="E95" s="1">
        <v>1500</v>
      </c>
      <c r="G95" s="6"/>
      <c r="H95" s="6"/>
    </row>
    <row r="96" spans="1:8" x14ac:dyDescent="0.55000000000000004">
      <c r="A96" s="5">
        <v>44352</v>
      </c>
      <c r="B96" s="1" t="s">
        <v>6</v>
      </c>
      <c r="C96" s="1" t="s">
        <v>314</v>
      </c>
      <c r="E96" s="1">
        <v>15000</v>
      </c>
      <c r="G96" s="6"/>
      <c r="H96" s="6"/>
    </row>
    <row r="97" spans="1:8" x14ac:dyDescent="0.55000000000000004">
      <c r="A97" s="5">
        <v>44352</v>
      </c>
      <c r="B97" s="1" t="s">
        <v>148</v>
      </c>
      <c r="C97" s="1" t="s">
        <v>1730</v>
      </c>
      <c r="E97" s="1">
        <v>957400</v>
      </c>
      <c r="G97" s="6"/>
      <c r="H97" s="6"/>
    </row>
    <row r="98" spans="1:8" x14ac:dyDescent="0.55000000000000004">
      <c r="A98" s="5">
        <v>44352</v>
      </c>
      <c r="B98" s="1" t="s">
        <v>148</v>
      </c>
      <c r="C98" s="1" t="s">
        <v>1731</v>
      </c>
      <c r="E98" s="1">
        <v>957400</v>
      </c>
      <c r="G98" s="6"/>
      <c r="H98" s="6"/>
    </row>
    <row r="99" spans="1:8" x14ac:dyDescent="0.55000000000000004">
      <c r="A99" s="5">
        <v>44352</v>
      </c>
      <c r="B99" s="1" t="s">
        <v>6</v>
      </c>
      <c r="C99" s="1" t="s">
        <v>314</v>
      </c>
      <c r="E99" s="1">
        <v>80000</v>
      </c>
      <c r="G99" s="6"/>
      <c r="H99" s="6"/>
    </row>
    <row r="100" spans="1:8" x14ac:dyDescent="0.55000000000000004">
      <c r="A100" s="5">
        <v>44352</v>
      </c>
      <c r="B100" s="1" t="s">
        <v>17</v>
      </c>
      <c r="C100" s="1" t="s">
        <v>18</v>
      </c>
      <c r="E100" s="1">
        <v>1673500</v>
      </c>
      <c r="G100" s="6"/>
      <c r="H100" s="6"/>
    </row>
    <row r="101" spans="1:8" x14ac:dyDescent="0.55000000000000004">
      <c r="A101" s="5">
        <v>44352</v>
      </c>
      <c r="B101" s="1" t="s">
        <v>19</v>
      </c>
      <c r="C101" s="1" t="s">
        <v>20</v>
      </c>
      <c r="E101" s="1">
        <v>15500</v>
      </c>
      <c r="G101" s="6"/>
      <c r="H101" s="6"/>
    </row>
    <row r="102" spans="1:8" x14ac:dyDescent="0.55000000000000004">
      <c r="A102" s="5">
        <v>44352</v>
      </c>
      <c r="B102" s="1" t="s">
        <v>37</v>
      </c>
      <c r="C102" s="1" t="s">
        <v>1732</v>
      </c>
      <c r="F102" s="1">
        <v>6100</v>
      </c>
      <c r="G102" s="6"/>
      <c r="H102" s="6"/>
    </row>
    <row r="103" spans="1:8" x14ac:dyDescent="0.55000000000000004">
      <c r="A103" s="5">
        <v>44352</v>
      </c>
      <c r="B103" s="1" t="s">
        <v>37</v>
      </c>
      <c r="C103" s="1" t="s">
        <v>122</v>
      </c>
      <c r="F103" s="1">
        <v>20000</v>
      </c>
      <c r="G103" s="6"/>
      <c r="H103" s="6"/>
    </row>
    <row r="104" spans="1:8" x14ac:dyDescent="0.55000000000000004">
      <c r="A104" s="5">
        <v>44352</v>
      </c>
      <c r="B104" s="1" t="s">
        <v>22</v>
      </c>
      <c r="C104" s="1" t="s">
        <v>1699</v>
      </c>
      <c r="F104" s="1">
        <v>8000</v>
      </c>
      <c r="G104" s="6"/>
      <c r="H104" s="6"/>
    </row>
    <row r="105" spans="1:8" x14ac:dyDescent="0.55000000000000004">
      <c r="A105" s="5">
        <v>44352</v>
      </c>
      <c r="B105" s="1" t="s">
        <v>37</v>
      </c>
      <c r="C105" s="1" t="s">
        <v>1733</v>
      </c>
      <c r="F105" s="1">
        <v>2000</v>
      </c>
      <c r="G105" s="6"/>
      <c r="H105" s="6"/>
    </row>
    <row r="106" spans="1:8" x14ac:dyDescent="0.55000000000000004">
      <c r="A106" s="5">
        <v>44352</v>
      </c>
      <c r="B106" s="1" t="s">
        <v>30</v>
      </c>
      <c r="C106" s="1" t="s">
        <v>1734</v>
      </c>
      <c r="F106" s="1">
        <v>25000</v>
      </c>
      <c r="G106" s="6"/>
      <c r="H106" s="6"/>
    </row>
    <row r="107" spans="1:8" x14ac:dyDescent="0.55000000000000004">
      <c r="A107" s="5">
        <v>44352</v>
      </c>
      <c r="B107" s="1" t="s">
        <v>50</v>
      </c>
      <c r="C107" s="1" t="s">
        <v>1735</v>
      </c>
      <c r="D107" s="1" t="s">
        <v>1650</v>
      </c>
      <c r="F107" s="1">
        <v>17500</v>
      </c>
      <c r="G107" s="6"/>
      <c r="H107" s="6"/>
    </row>
    <row r="108" spans="1:8" x14ac:dyDescent="0.55000000000000004">
      <c r="A108" s="5">
        <v>44352</v>
      </c>
      <c r="B108" s="1" t="s">
        <v>21</v>
      </c>
      <c r="C108" s="1" t="s">
        <v>1736</v>
      </c>
      <c r="F108" s="1">
        <v>14400</v>
      </c>
      <c r="G108" s="6"/>
      <c r="H108" s="6"/>
    </row>
    <row r="109" spans="1:8" x14ac:dyDescent="0.55000000000000004">
      <c r="A109" s="5">
        <v>44352</v>
      </c>
      <c r="B109" s="1" t="s">
        <v>30</v>
      </c>
      <c r="C109" s="1" t="s">
        <v>1737</v>
      </c>
      <c r="F109" s="1">
        <v>11000</v>
      </c>
      <c r="G109" s="6"/>
      <c r="H109" s="6"/>
    </row>
    <row r="110" spans="1:8" x14ac:dyDescent="0.55000000000000004">
      <c r="A110" s="5">
        <v>44352</v>
      </c>
      <c r="B110" s="1" t="s">
        <v>35</v>
      </c>
      <c r="C110" s="1" t="s">
        <v>1738</v>
      </c>
      <c r="D110" s="1" t="s">
        <v>1649</v>
      </c>
      <c r="F110" s="1">
        <v>49600</v>
      </c>
      <c r="G110" s="6"/>
      <c r="H110" s="6"/>
    </row>
    <row r="111" spans="1:8" x14ac:dyDescent="0.55000000000000004">
      <c r="A111" s="5">
        <v>44353</v>
      </c>
      <c r="B111" s="1" t="s">
        <v>148</v>
      </c>
      <c r="C111" s="1" t="s">
        <v>1739</v>
      </c>
      <c r="E111" s="1">
        <v>1123500</v>
      </c>
      <c r="G111" s="6"/>
      <c r="H111" s="6"/>
    </row>
    <row r="112" spans="1:8" x14ac:dyDescent="0.55000000000000004">
      <c r="A112" s="5">
        <v>44353</v>
      </c>
      <c r="B112" s="1" t="s">
        <v>148</v>
      </c>
      <c r="C112" s="1" t="s">
        <v>1740</v>
      </c>
      <c r="E112" s="1">
        <v>987000</v>
      </c>
      <c r="G112" s="6"/>
      <c r="H112" s="6"/>
    </row>
    <row r="113" spans="1:8" x14ac:dyDescent="0.55000000000000004">
      <c r="A113" s="5">
        <v>44353</v>
      </c>
      <c r="B113" s="1" t="s">
        <v>15</v>
      </c>
      <c r="C113" s="1" t="s">
        <v>883</v>
      </c>
      <c r="E113" s="1">
        <v>890000</v>
      </c>
      <c r="G113" s="6"/>
      <c r="H113" s="6"/>
    </row>
    <row r="114" spans="1:8" x14ac:dyDescent="0.55000000000000004">
      <c r="A114" s="5">
        <v>44353</v>
      </c>
      <c r="B114" s="1" t="s">
        <v>17</v>
      </c>
      <c r="C114" s="1" t="s">
        <v>18</v>
      </c>
      <c r="E114" s="1">
        <v>1173250</v>
      </c>
      <c r="G114" s="6"/>
      <c r="H114" s="6"/>
    </row>
    <row r="115" spans="1:8" x14ac:dyDescent="0.55000000000000004">
      <c r="A115" s="5">
        <v>44353</v>
      </c>
      <c r="B115" s="1" t="s">
        <v>19</v>
      </c>
      <c r="C115" s="1" t="s">
        <v>20</v>
      </c>
      <c r="E115" s="1">
        <v>5500</v>
      </c>
      <c r="G115" s="6"/>
      <c r="H115" s="6"/>
    </row>
    <row r="116" spans="1:8" x14ac:dyDescent="0.55000000000000004">
      <c r="A116" s="5">
        <v>44353</v>
      </c>
      <c r="B116" s="1" t="s">
        <v>37</v>
      </c>
      <c r="C116" s="1" t="s">
        <v>1741</v>
      </c>
      <c r="F116" s="1">
        <v>2000</v>
      </c>
      <c r="G116" s="6"/>
      <c r="H116" s="6"/>
    </row>
    <row r="117" spans="1:8" x14ac:dyDescent="0.55000000000000004">
      <c r="A117" s="5">
        <v>44353</v>
      </c>
      <c r="B117" s="1" t="s">
        <v>22</v>
      </c>
      <c r="C117" s="1" t="s">
        <v>1742</v>
      </c>
      <c r="F117" s="1">
        <v>2000</v>
      </c>
      <c r="G117" s="6"/>
      <c r="H117" s="6"/>
    </row>
    <row r="118" spans="1:8" x14ac:dyDescent="0.55000000000000004">
      <c r="A118" s="5">
        <v>44353</v>
      </c>
      <c r="B118" s="1" t="s">
        <v>22</v>
      </c>
      <c r="C118" s="1" t="s">
        <v>1699</v>
      </c>
      <c r="F118" s="1">
        <v>8000</v>
      </c>
      <c r="G118" s="6"/>
      <c r="H118" s="6"/>
    </row>
    <row r="119" spans="1:8" x14ac:dyDescent="0.55000000000000004">
      <c r="A119" s="5">
        <v>44353</v>
      </c>
      <c r="B119" s="1" t="s">
        <v>743</v>
      </c>
      <c r="C119" s="1" t="s">
        <v>675</v>
      </c>
      <c r="F119" s="1">
        <v>11000</v>
      </c>
      <c r="G119" s="6"/>
      <c r="H119" s="6"/>
    </row>
    <row r="120" spans="1:8" x14ac:dyDescent="0.55000000000000004">
      <c r="A120" s="5">
        <v>44353</v>
      </c>
      <c r="B120" s="1" t="s">
        <v>33</v>
      </c>
      <c r="C120" s="1" t="s">
        <v>307</v>
      </c>
      <c r="F120" s="1">
        <v>18000</v>
      </c>
      <c r="G120" s="6"/>
      <c r="H120" s="6"/>
    </row>
    <row r="121" spans="1:8" x14ac:dyDescent="0.55000000000000004">
      <c r="A121" s="5">
        <v>44353</v>
      </c>
      <c r="B121" s="1" t="s">
        <v>30</v>
      </c>
      <c r="C121" s="1" t="s">
        <v>1743</v>
      </c>
      <c r="F121" s="1">
        <v>20000</v>
      </c>
      <c r="G121" s="6"/>
      <c r="H121" s="6"/>
    </row>
    <row r="122" spans="1:8" x14ac:dyDescent="0.55000000000000004">
      <c r="A122" s="5">
        <v>44353</v>
      </c>
      <c r="B122" s="1" t="s">
        <v>50</v>
      </c>
      <c r="C122" s="1" t="s">
        <v>1744</v>
      </c>
      <c r="F122" s="1">
        <v>13000</v>
      </c>
      <c r="G122" s="6"/>
      <c r="H122" s="6"/>
    </row>
    <row r="123" spans="1:8" x14ac:dyDescent="0.55000000000000004">
      <c r="A123" s="5">
        <v>44353</v>
      </c>
      <c r="B123" s="1" t="s">
        <v>36</v>
      </c>
      <c r="C123" s="1" t="s">
        <v>1682</v>
      </c>
      <c r="D123" s="1" t="s">
        <v>1745</v>
      </c>
      <c r="F123" s="1">
        <v>36100</v>
      </c>
      <c r="G123" s="6"/>
      <c r="H123" s="6"/>
    </row>
    <row r="124" spans="1:8" x14ac:dyDescent="0.55000000000000004">
      <c r="A124" s="5">
        <v>44354</v>
      </c>
      <c r="B124" s="1" t="s">
        <v>8</v>
      </c>
      <c r="C124" s="1" t="s">
        <v>1746</v>
      </c>
      <c r="E124" s="1">
        <v>25000</v>
      </c>
      <c r="G124" s="6"/>
      <c r="H124" s="6"/>
    </row>
    <row r="125" spans="1:8" x14ac:dyDescent="0.55000000000000004">
      <c r="A125" s="5">
        <v>44354</v>
      </c>
      <c r="B125" s="1" t="s">
        <v>827</v>
      </c>
      <c r="C125" s="1" t="s">
        <v>341</v>
      </c>
      <c r="E125" s="1">
        <v>13000</v>
      </c>
      <c r="G125" s="6"/>
      <c r="H125" s="6"/>
    </row>
    <row r="126" spans="1:8" x14ac:dyDescent="0.55000000000000004">
      <c r="A126" s="5">
        <v>44354</v>
      </c>
      <c r="B126" s="1" t="s">
        <v>15</v>
      </c>
      <c r="C126" s="1" t="s">
        <v>1747</v>
      </c>
      <c r="E126" s="1">
        <v>70000</v>
      </c>
      <c r="G126" s="6"/>
      <c r="H126" s="6"/>
    </row>
    <row r="127" spans="1:8" x14ac:dyDescent="0.55000000000000004">
      <c r="A127" s="5">
        <v>44354</v>
      </c>
      <c r="B127" s="1" t="s">
        <v>6</v>
      </c>
      <c r="C127" s="1" t="s">
        <v>314</v>
      </c>
      <c r="E127" s="1">
        <v>2000</v>
      </c>
      <c r="G127" s="6"/>
      <c r="H127" s="6"/>
    </row>
    <row r="128" spans="1:8" x14ac:dyDescent="0.55000000000000004">
      <c r="A128" s="5">
        <v>44354</v>
      </c>
      <c r="B128" s="1" t="s">
        <v>17</v>
      </c>
      <c r="C128" s="1" t="s">
        <v>18</v>
      </c>
      <c r="E128" s="1">
        <v>607300</v>
      </c>
      <c r="G128" s="6"/>
      <c r="H128" s="6"/>
    </row>
    <row r="129" spans="1:8" x14ac:dyDescent="0.55000000000000004">
      <c r="A129" s="5">
        <v>44354</v>
      </c>
      <c r="B129" s="1" t="s">
        <v>19</v>
      </c>
      <c r="C129" s="1" t="s">
        <v>20</v>
      </c>
      <c r="E129" s="1">
        <v>8100</v>
      </c>
      <c r="G129" s="6"/>
      <c r="H129" s="6"/>
    </row>
    <row r="130" spans="1:8" x14ac:dyDescent="0.55000000000000004">
      <c r="A130" s="5">
        <v>44354</v>
      </c>
      <c r="B130" s="1" t="s">
        <v>41</v>
      </c>
      <c r="C130" s="1" t="s">
        <v>325</v>
      </c>
      <c r="F130" s="1">
        <v>15000</v>
      </c>
      <c r="G130" s="6"/>
      <c r="H130" s="6"/>
    </row>
    <row r="131" spans="1:8" x14ac:dyDescent="0.55000000000000004">
      <c r="A131" s="5">
        <v>44354</v>
      </c>
      <c r="B131" s="1" t="s">
        <v>37</v>
      </c>
      <c r="C131" s="1" t="s">
        <v>638</v>
      </c>
      <c r="F131" s="1">
        <v>2500</v>
      </c>
      <c r="G131" s="6"/>
      <c r="H131" s="6"/>
    </row>
    <row r="132" spans="1:8" x14ac:dyDescent="0.55000000000000004">
      <c r="A132" s="5">
        <v>44354</v>
      </c>
      <c r="B132" s="1" t="s">
        <v>46</v>
      </c>
      <c r="C132" s="1" t="s">
        <v>138</v>
      </c>
      <c r="F132" s="1">
        <v>5000</v>
      </c>
      <c r="G132" s="6"/>
      <c r="H132" s="6"/>
    </row>
    <row r="133" spans="1:8" x14ac:dyDescent="0.55000000000000004">
      <c r="A133" s="5">
        <v>44354</v>
      </c>
      <c r="B133" s="1" t="s">
        <v>37</v>
      </c>
      <c r="C133" s="1" t="s">
        <v>1748</v>
      </c>
      <c r="F133" s="1">
        <v>10000</v>
      </c>
      <c r="G133" s="6"/>
      <c r="H133" s="6"/>
    </row>
    <row r="134" spans="1:8" x14ac:dyDescent="0.55000000000000004">
      <c r="A134" s="5">
        <v>44354</v>
      </c>
      <c r="B134" s="1" t="s">
        <v>220</v>
      </c>
      <c r="C134" s="1" t="s">
        <v>550</v>
      </c>
      <c r="F134" s="1">
        <v>50000</v>
      </c>
      <c r="G134" s="6"/>
      <c r="H134" s="6"/>
    </row>
    <row r="135" spans="1:8" x14ac:dyDescent="0.55000000000000004">
      <c r="A135" s="5">
        <v>44354</v>
      </c>
      <c r="B135" s="1" t="s">
        <v>22</v>
      </c>
      <c r="C135" s="1" t="s">
        <v>1699</v>
      </c>
      <c r="F135" s="1">
        <v>8000</v>
      </c>
      <c r="G135" s="6"/>
      <c r="H135" s="6"/>
    </row>
    <row r="136" spans="1:8" x14ac:dyDescent="0.55000000000000004">
      <c r="A136" s="5">
        <v>44354</v>
      </c>
      <c r="B136" s="1" t="s">
        <v>30</v>
      </c>
      <c r="C136" s="1" t="s">
        <v>1749</v>
      </c>
      <c r="F136" s="1">
        <v>2000</v>
      </c>
      <c r="G136" s="6"/>
      <c r="H136" s="6"/>
    </row>
    <row r="137" spans="1:8" x14ac:dyDescent="0.55000000000000004">
      <c r="A137" s="5">
        <v>44354</v>
      </c>
      <c r="B137" s="1" t="s">
        <v>50</v>
      </c>
      <c r="C137" s="1" t="s">
        <v>1750</v>
      </c>
      <c r="D137" s="1" t="s">
        <v>1650</v>
      </c>
      <c r="F137" s="1">
        <v>23000</v>
      </c>
      <c r="G137" s="6"/>
      <c r="H137" s="6"/>
    </row>
    <row r="138" spans="1:8" x14ac:dyDescent="0.55000000000000004">
      <c r="A138" s="5">
        <v>44354</v>
      </c>
      <c r="B138" s="1" t="s">
        <v>50</v>
      </c>
      <c r="C138" s="1" t="s">
        <v>1751</v>
      </c>
      <c r="D138" s="1" t="s">
        <v>1650</v>
      </c>
      <c r="F138" s="1">
        <v>41000</v>
      </c>
      <c r="G138" s="6"/>
      <c r="H138" s="6"/>
    </row>
    <row r="139" spans="1:8" x14ac:dyDescent="0.55000000000000004">
      <c r="A139" s="5">
        <v>44355</v>
      </c>
      <c r="B139" s="1" t="s">
        <v>827</v>
      </c>
      <c r="C139" s="1" t="s">
        <v>341</v>
      </c>
      <c r="E139" s="1">
        <v>1000</v>
      </c>
      <c r="G139" s="6"/>
      <c r="H139" s="6"/>
    </row>
    <row r="140" spans="1:8" x14ac:dyDescent="0.55000000000000004">
      <c r="A140" s="5">
        <v>44355</v>
      </c>
      <c r="B140" s="1" t="s">
        <v>15</v>
      </c>
      <c r="C140" s="1" t="s">
        <v>1752</v>
      </c>
      <c r="E140" s="1">
        <v>5000</v>
      </c>
      <c r="G140" s="6"/>
      <c r="H140" s="6"/>
    </row>
    <row r="141" spans="1:8" x14ac:dyDescent="0.55000000000000004">
      <c r="A141" s="5">
        <v>44355</v>
      </c>
      <c r="B141" s="1" t="s">
        <v>17</v>
      </c>
      <c r="C141" s="1" t="s">
        <v>18</v>
      </c>
      <c r="E141" s="1">
        <v>1257150</v>
      </c>
      <c r="G141" s="6"/>
      <c r="H141" s="6"/>
    </row>
    <row r="142" spans="1:8" x14ac:dyDescent="0.55000000000000004">
      <c r="A142" s="5">
        <v>44355</v>
      </c>
      <c r="B142" s="1" t="s">
        <v>19</v>
      </c>
      <c r="C142" s="1" t="s">
        <v>20</v>
      </c>
      <c r="E142" s="1">
        <v>3200</v>
      </c>
      <c r="G142" s="6"/>
      <c r="H142" s="6"/>
    </row>
    <row r="143" spans="1:8" x14ac:dyDescent="0.55000000000000004">
      <c r="A143" s="5">
        <v>44355</v>
      </c>
      <c r="B143" s="1" t="s">
        <v>8</v>
      </c>
      <c r="C143" s="1" t="s">
        <v>1753</v>
      </c>
      <c r="E143" s="1">
        <v>18500</v>
      </c>
      <c r="G143" s="6"/>
      <c r="H143" s="6"/>
    </row>
    <row r="144" spans="1:8" x14ac:dyDescent="0.55000000000000004">
      <c r="A144" s="5">
        <v>44355</v>
      </c>
      <c r="B144" s="1" t="s">
        <v>30</v>
      </c>
      <c r="C144" s="1" t="s">
        <v>1754</v>
      </c>
      <c r="F144" s="1">
        <v>122300</v>
      </c>
      <c r="G144" s="6"/>
      <c r="H144" s="6"/>
    </row>
    <row r="145" spans="1:8" x14ac:dyDescent="0.55000000000000004">
      <c r="A145" s="5">
        <v>44355</v>
      </c>
      <c r="B145" s="1" t="s">
        <v>50</v>
      </c>
      <c r="C145" s="1" t="s">
        <v>1755</v>
      </c>
      <c r="F145" s="1">
        <v>60000</v>
      </c>
      <c r="G145" s="6"/>
      <c r="H145" s="6"/>
    </row>
    <row r="146" spans="1:8" x14ac:dyDescent="0.55000000000000004">
      <c r="A146" s="5">
        <v>44355</v>
      </c>
      <c r="B146" s="1" t="s">
        <v>35</v>
      </c>
      <c r="C146" s="1" t="s">
        <v>1698</v>
      </c>
      <c r="D146" s="1" t="s">
        <v>1649</v>
      </c>
      <c r="F146" s="1">
        <v>780000</v>
      </c>
      <c r="G146" s="6"/>
      <c r="H146" s="6"/>
    </row>
    <row r="147" spans="1:8" x14ac:dyDescent="0.55000000000000004">
      <c r="A147" s="5">
        <v>44355</v>
      </c>
      <c r="B147" s="1" t="s">
        <v>35</v>
      </c>
      <c r="C147" s="1" t="s">
        <v>1756</v>
      </c>
      <c r="D147" s="1" t="s">
        <v>1649</v>
      </c>
      <c r="F147" s="1">
        <v>450670</v>
      </c>
      <c r="G147" s="6"/>
      <c r="H147" s="6"/>
    </row>
    <row r="148" spans="1:8" x14ac:dyDescent="0.55000000000000004">
      <c r="A148" s="5">
        <v>44355</v>
      </c>
      <c r="B148" s="1" t="s">
        <v>35</v>
      </c>
      <c r="C148" s="1" t="s">
        <v>1688</v>
      </c>
      <c r="D148" s="1" t="s">
        <v>1649</v>
      </c>
      <c r="F148" s="1">
        <v>200000</v>
      </c>
      <c r="G148" s="6"/>
      <c r="H148" s="6"/>
    </row>
    <row r="149" spans="1:8" x14ac:dyDescent="0.55000000000000004">
      <c r="A149" s="5">
        <v>44355</v>
      </c>
      <c r="B149" s="1" t="s">
        <v>35</v>
      </c>
      <c r="C149" s="1" t="s">
        <v>1685</v>
      </c>
      <c r="D149" s="1" t="s">
        <v>1649</v>
      </c>
      <c r="F149" s="1">
        <v>149992</v>
      </c>
      <c r="G149" s="6"/>
      <c r="H149" s="6"/>
    </row>
    <row r="150" spans="1:8" x14ac:dyDescent="0.55000000000000004">
      <c r="A150" s="5">
        <v>44355</v>
      </c>
      <c r="B150" s="1" t="s">
        <v>35</v>
      </c>
      <c r="C150" s="1" t="s">
        <v>1686</v>
      </c>
      <c r="D150" s="1" t="s">
        <v>1649</v>
      </c>
      <c r="F150" s="1">
        <v>105000</v>
      </c>
      <c r="G150" s="6"/>
      <c r="H150" s="6"/>
    </row>
    <row r="151" spans="1:8" x14ac:dyDescent="0.55000000000000004">
      <c r="A151" s="5">
        <v>44355</v>
      </c>
      <c r="B151" s="1" t="s">
        <v>35</v>
      </c>
      <c r="C151" s="1" t="s">
        <v>1687</v>
      </c>
      <c r="D151" s="1" t="s">
        <v>1649</v>
      </c>
      <c r="F151" s="1">
        <v>119000</v>
      </c>
      <c r="G151" s="6"/>
      <c r="H151" s="6"/>
    </row>
    <row r="152" spans="1:8" x14ac:dyDescent="0.55000000000000004">
      <c r="A152" s="5">
        <v>44355</v>
      </c>
      <c r="B152" s="1" t="s">
        <v>36</v>
      </c>
      <c r="C152" s="1" t="s">
        <v>1682</v>
      </c>
      <c r="D152" s="1" t="s">
        <v>1652</v>
      </c>
      <c r="F152" s="1">
        <v>1000000</v>
      </c>
      <c r="G152" s="6"/>
      <c r="H152" s="6"/>
    </row>
    <row r="153" spans="1:8" x14ac:dyDescent="0.55000000000000004">
      <c r="A153" s="5">
        <v>44355</v>
      </c>
      <c r="B153" s="1" t="s">
        <v>36</v>
      </c>
      <c r="C153" s="1" t="s">
        <v>1757</v>
      </c>
      <c r="D153" s="1" t="s">
        <v>1652</v>
      </c>
      <c r="F153" s="1">
        <v>800000</v>
      </c>
      <c r="G153" s="6"/>
      <c r="H153" s="6"/>
    </row>
    <row r="154" spans="1:8" x14ac:dyDescent="0.55000000000000004">
      <c r="A154" s="5">
        <v>44355</v>
      </c>
      <c r="B154" s="1" t="s">
        <v>44</v>
      </c>
      <c r="C154" s="1" t="s">
        <v>1758</v>
      </c>
      <c r="F154" s="1">
        <v>94000</v>
      </c>
      <c r="G154" s="6"/>
      <c r="H154" s="6"/>
    </row>
    <row r="155" spans="1:8" x14ac:dyDescent="0.55000000000000004">
      <c r="A155" s="5">
        <v>44356</v>
      </c>
      <c r="B155" s="1" t="s">
        <v>827</v>
      </c>
      <c r="C155" s="1" t="s">
        <v>341</v>
      </c>
      <c r="E155" s="1">
        <v>2000</v>
      </c>
      <c r="G155" s="6"/>
      <c r="H155" s="6"/>
    </row>
    <row r="156" spans="1:8" x14ac:dyDescent="0.55000000000000004">
      <c r="A156" s="5">
        <v>44356</v>
      </c>
      <c r="B156" s="1" t="s">
        <v>148</v>
      </c>
      <c r="C156" s="1" t="s">
        <v>1759</v>
      </c>
      <c r="E156" s="1">
        <v>963000</v>
      </c>
      <c r="G156" s="6"/>
      <c r="H156" s="6"/>
    </row>
    <row r="157" spans="1:8" x14ac:dyDescent="0.55000000000000004">
      <c r="A157" s="5">
        <v>44356</v>
      </c>
      <c r="B157" s="1" t="s">
        <v>8</v>
      </c>
      <c r="C157" s="1" t="s">
        <v>1760</v>
      </c>
      <c r="E157" s="1">
        <v>2000</v>
      </c>
      <c r="G157" s="6"/>
      <c r="H157" s="6"/>
    </row>
    <row r="158" spans="1:8" x14ac:dyDescent="0.55000000000000004">
      <c r="A158" s="5">
        <v>44356</v>
      </c>
      <c r="B158" s="1" t="s">
        <v>148</v>
      </c>
      <c r="C158" s="1" t="s">
        <v>1761</v>
      </c>
      <c r="E158" s="1">
        <v>957390</v>
      </c>
      <c r="G158" s="6"/>
      <c r="H158" s="6"/>
    </row>
    <row r="159" spans="1:8" x14ac:dyDescent="0.55000000000000004">
      <c r="A159" s="5">
        <v>44356</v>
      </c>
      <c r="B159" s="1" t="s">
        <v>6</v>
      </c>
      <c r="C159" s="1" t="s">
        <v>314</v>
      </c>
      <c r="E159" s="1">
        <v>1500</v>
      </c>
      <c r="G159" s="6"/>
      <c r="H159" s="6"/>
    </row>
    <row r="160" spans="1:8" x14ac:dyDescent="0.55000000000000004">
      <c r="A160" s="5">
        <v>44356</v>
      </c>
      <c r="B160" s="1" t="s">
        <v>64</v>
      </c>
      <c r="C160" s="1" t="s">
        <v>341</v>
      </c>
      <c r="E160" s="1">
        <v>1500</v>
      </c>
      <c r="G160" s="6"/>
      <c r="H160" s="6"/>
    </row>
    <row r="161" spans="1:8" x14ac:dyDescent="0.55000000000000004">
      <c r="A161" s="5">
        <v>44356</v>
      </c>
      <c r="B161" s="1" t="s">
        <v>6</v>
      </c>
      <c r="C161" s="1" t="s">
        <v>314</v>
      </c>
      <c r="E161" s="1">
        <v>700</v>
      </c>
      <c r="G161" s="6"/>
      <c r="H161" s="6"/>
    </row>
    <row r="162" spans="1:8" x14ac:dyDescent="0.55000000000000004">
      <c r="A162" s="5">
        <v>44356</v>
      </c>
      <c r="B162" s="1" t="s">
        <v>148</v>
      </c>
      <c r="C162" s="1" t="s">
        <v>1762</v>
      </c>
      <c r="E162" s="1">
        <v>957400</v>
      </c>
      <c r="G162" s="6"/>
      <c r="H162" s="6"/>
    </row>
    <row r="163" spans="1:8" x14ac:dyDescent="0.55000000000000004">
      <c r="A163" s="5">
        <v>44356</v>
      </c>
      <c r="B163" s="1" t="s">
        <v>64</v>
      </c>
      <c r="C163" s="1" t="s">
        <v>341</v>
      </c>
      <c r="E163" s="1">
        <v>1000</v>
      </c>
      <c r="G163" s="6"/>
      <c r="H163" s="6"/>
    </row>
    <row r="164" spans="1:8" x14ac:dyDescent="0.55000000000000004">
      <c r="A164" s="5">
        <v>44356</v>
      </c>
      <c r="B164" s="1" t="s">
        <v>64</v>
      </c>
      <c r="C164" s="1" t="s">
        <v>341</v>
      </c>
      <c r="E164" s="1">
        <v>10000</v>
      </c>
      <c r="G164" s="6"/>
      <c r="H164" s="6"/>
    </row>
    <row r="165" spans="1:8" x14ac:dyDescent="0.55000000000000004">
      <c r="A165" s="5">
        <v>44356</v>
      </c>
      <c r="B165" s="1" t="s">
        <v>8</v>
      </c>
      <c r="C165" s="1" t="s">
        <v>1763</v>
      </c>
      <c r="E165" s="1">
        <v>122300</v>
      </c>
      <c r="G165" s="6"/>
      <c r="H165" s="6"/>
    </row>
    <row r="166" spans="1:8" x14ac:dyDescent="0.55000000000000004">
      <c r="A166" s="5">
        <v>44356</v>
      </c>
      <c r="B166" s="1" t="s">
        <v>17</v>
      </c>
      <c r="C166" s="1" t="s">
        <v>18</v>
      </c>
      <c r="E166" s="1">
        <v>1155400</v>
      </c>
      <c r="G166" s="6"/>
      <c r="H166" s="6"/>
    </row>
    <row r="167" spans="1:8" x14ac:dyDescent="0.55000000000000004">
      <c r="A167" s="5">
        <v>44356</v>
      </c>
      <c r="B167" s="1" t="s">
        <v>19</v>
      </c>
      <c r="C167" s="1" t="s">
        <v>20</v>
      </c>
      <c r="E167" s="1">
        <v>9100</v>
      </c>
      <c r="G167" s="6"/>
      <c r="H167" s="6"/>
    </row>
    <row r="168" spans="1:8" x14ac:dyDescent="0.55000000000000004">
      <c r="A168" s="5">
        <v>44356</v>
      </c>
      <c r="B168" s="1" t="s">
        <v>405</v>
      </c>
      <c r="C168" s="1" t="s">
        <v>1764</v>
      </c>
      <c r="D168" s="1" t="s">
        <v>1765</v>
      </c>
      <c r="F168" s="1">
        <v>957390</v>
      </c>
      <c r="G168" s="6"/>
      <c r="H168" s="6"/>
    </row>
    <row r="169" spans="1:8" x14ac:dyDescent="0.55000000000000004">
      <c r="A169" s="5">
        <v>44356</v>
      </c>
      <c r="B169" s="1" t="s">
        <v>405</v>
      </c>
      <c r="C169" s="1" t="s">
        <v>1766</v>
      </c>
      <c r="D169" s="1" t="s">
        <v>1765</v>
      </c>
      <c r="F169" s="1">
        <v>957390</v>
      </c>
      <c r="G169" s="6"/>
      <c r="H169" s="6"/>
    </row>
    <row r="170" spans="1:8" x14ac:dyDescent="0.55000000000000004">
      <c r="A170" s="5">
        <v>44356</v>
      </c>
      <c r="B170" s="1" t="s">
        <v>36</v>
      </c>
      <c r="C170" s="1" t="s">
        <v>1690</v>
      </c>
      <c r="D170" s="1" t="s">
        <v>1765</v>
      </c>
      <c r="F170" s="1">
        <v>500000</v>
      </c>
      <c r="G170" s="6"/>
      <c r="H170" s="6"/>
    </row>
    <row r="171" spans="1:8" x14ac:dyDescent="0.55000000000000004">
      <c r="A171" s="5">
        <v>44356</v>
      </c>
      <c r="B171" s="1" t="s">
        <v>37</v>
      </c>
      <c r="C171" s="1" t="s">
        <v>432</v>
      </c>
      <c r="F171" s="1">
        <v>4000</v>
      </c>
      <c r="G171" s="6"/>
      <c r="H171" s="6"/>
    </row>
    <row r="172" spans="1:8" x14ac:dyDescent="0.55000000000000004">
      <c r="A172" s="5">
        <v>44356</v>
      </c>
      <c r="B172" s="1" t="s">
        <v>37</v>
      </c>
      <c r="C172" s="1" t="s">
        <v>1767</v>
      </c>
      <c r="F172" s="1">
        <v>40600</v>
      </c>
      <c r="G172" s="6"/>
      <c r="H172" s="6"/>
    </row>
    <row r="173" spans="1:8" x14ac:dyDescent="0.55000000000000004">
      <c r="A173" s="5">
        <v>44356</v>
      </c>
      <c r="B173" s="1" t="s">
        <v>186</v>
      </c>
      <c r="C173" s="1" t="s">
        <v>497</v>
      </c>
      <c r="F173" s="1">
        <v>43000</v>
      </c>
      <c r="G173" s="6"/>
      <c r="H173" s="6"/>
    </row>
    <row r="174" spans="1:8" x14ac:dyDescent="0.55000000000000004">
      <c r="A174" s="5">
        <v>44356</v>
      </c>
      <c r="B174" s="1" t="s">
        <v>46</v>
      </c>
      <c r="C174" s="1" t="s">
        <v>1768</v>
      </c>
      <c r="F174" s="1">
        <v>300</v>
      </c>
      <c r="G174" s="6"/>
      <c r="H174" s="6"/>
    </row>
    <row r="175" spans="1:8" x14ac:dyDescent="0.55000000000000004">
      <c r="A175" s="5">
        <v>44356</v>
      </c>
      <c r="B175" s="1" t="s">
        <v>24</v>
      </c>
      <c r="C175" s="1" t="s">
        <v>866</v>
      </c>
      <c r="F175" s="1">
        <v>2000</v>
      </c>
      <c r="G175" s="6"/>
      <c r="H175" s="6"/>
    </row>
    <row r="176" spans="1:8" x14ac:dyDescent="0.55000000000000004">
      <c r="A176" s="5">
        <v>44356</v>
      </c>
      <c r="B176" s="1" t="s">
        <v>30</v>
      </c>
      <c r="C176" s="1" t="s">
        <v>1769</v>
      </c>
      <c r="F176" s="1">
        <v>8000</v>
      </c>
      <c r="G176" s="6"/>
      <c r="H176" s="6"/>
    </row>
    <row r="177" spans="1:8" x14ac:dyDescent="0.55000000000000004">
      <c r="A177" s="5">
        <v>44356</v>
      </c>
      <c r="B177" s="1" t="s">
        <v>21</v>
      </c>
      <c r="C177" s="1" t="s">
        <v>1770</v>
      </c>
      <c r="F177" s="1">
        <v>22500</v>
      </c>
      <c r="G177" s="6"/>
      <c r="H177" s="6"/>
    </row>
    <row r="178" spans="1:8" x14ac:dyDescent="0.55000000000000004">
      <c r="A178" s="5">
        <v>44356</v>
      </c>
      <c r="B178" s="1" t="s">
        <v>30</v>
      </c>
      <c r="C178" s="1" t="s">
        <v>966</v>
      </c>
      <c r="F178" s="1">
        <v>47700</v>
      </c>
      <c r="G178" s="6"/>
      <c r="H178" s="6"/>
    </row>
    <row r="179" spans="1:8" x14ac:dyDescent="0.55000000000000004">
      <c r="A179" s="5">
        <v>44356</v>
      </c>
      <c r="B179" s="1" t="s">
        <v>30</v>
      </c>
      <c r="C179" s="1" t="s">
        <v>1754</v>
      </c>
      <c r="F179" s="1">
        <v>1500</v>
      </c>
      <c r="G179" s="6"/>
      <c r="H179" s="6"/>
    </row>
    <row r="180" spans="1:8" x14ac:dyDescent="0.55000000000000004">
      <c r="A180" s="5">
        <v>44356</v>
      </c>
      <c r="B180" s="1" t="s">
        <v>50</v>
      </c>
      <c r="C180" s="1" t="s">
        <v>1771</v>
      </c>
      <c r="D180" s="1" t="s">
        <v>1650</v>
      </c>
      <c r="F180" s="1">
        <v>8650</v>
      </c>
      <c r="G180" s="6"/>
      <c r="H180" s="6"/>
    </row>
    <row r="181" spans="1:8" x14ac:dyDescent="0.55000000000000004">
      <c r="A181" s="5">
        <v>44356</v>
      </c>
      <c r="B181" s="1" t="s">
        <v>37</v>
      </c>
      <c r="C181" s="1" t="s">
        <v>1772</v>
      </c>
      <c r="F181" s="1">
        <v>1000</v>
      </c>
      <c r="G181" s="6"/>
      <c r="H181" s="6"/>
    </row>
    <row r="182" spans="1:8" x14ac:dyDescent="0.55000000000000004">
      <c r="A182" s="5">
        <v>44356</v>
      </c>
      <c r="B182" s="1" t="s">
        <v>22</v>
      </c>
      <c r="C182" s="1" t="s">
        <v>1699</v>
      </c>
      <c r="F182" s="1">
        <v>8000</v>
      </c>
      <c r="G182" s="6"/>
      <c r="H182" s="6"/>
    </row>
    <row r="183" spans="1:8" x14ac:dyDescent="0.55000000000000004">
      <c r="A183" s="5">
        <v>44356</v>
      </c>
      <c r="B183" s="1" t="s">
        <v>405</v>
      </c>
      <c r="C183" s="1" t="s">
        <v>1773</v>
      </c>
      <c r="D183" s="1" t="s">
        <v>1765</v>
      </c>
      <c r="F183" s="1">
        <v>957390</v>
      </c>
      <c r="G183" s="6"/>
      <c r="H183" s="6"/>
    </row>
    <row r="184" spans="1:8" x14ac:dyDescent="0.55000000000000004">
      <c r="A184" s="5">
        <v>44356</v>
      </c>
      <c r="B184" s="1" t="s">
        <v>405</v>
      </c>
      <c r="C184" s="1" t="s">
        <v>1774</v>
      </c>
      <c r="D184" s="1" t="s">
        <v>1765</v>
      </c>
      <c r="F184" s="1">
        <v>957390</v>
      </c>
      <c r="G184" s="6"/>
      <c r="H184" s="6"/>
    </row>
    <row r="185" spans="1:8" x14ac:dyDescent="0.55000000000000004">
      <c r="A185" s="5">
        <v>44356</v>
      </c>
      <c r="B185" s="1" t="s">
        <v>405</v>
      </c>
      <c r="C185" s="1" t="s">
        <v>1775</v>
      </c>
      <c r="D185" s="1" t="s">
        <v>1765</v>
      </c>
      <c r="F185" s="1">
        <v>1123500</v>
      </c>
      <c r="G185" s="6"/>
      <c r="H185" s="6"/>
    </row>
    <row r="186" spans="1:8" x14ac:dyDescent="0.55000000000000004">
      <c r="A186" s="5">
        <v>44356</v>
      </c>
      <c r="B186" s="1" t="s">
        <v>405</v>
      </c>
      <c r="C186" s="1" t="s">
        <v>1776</v>
      </c>
      <c r="D186" s="1" t="s">
        <v>1765</v>
      </c>
      <c r="F186" s="1">
        <v>669825</v>
      </c>
      <c r="G186" s="6"/>
      <c r="H186" s="6"/>
    </row>
    <row r="187" spans="1:8" x14ac:dyDescent="0.55000000000000004">
      <c r="A187" s="5">
        <v>44356</v>
      </c>
      <c r="B187" s="1" t="s">
        <v>405</v>
      </c>
      <c r="C187" s="1" t="s">
        <v>1777</v>
      </c>
      <c r="D187" s="1" t="s">
        <v>1765</v>
      </c>
      <c r="F187" s="1">
        <v>987000</v>
      </c>
      <c r="G187" s="6"/>
      <c r="H187" s="6"/>
    </row>
    <row r="188" spans="1:8" x14ac:dyDescent="0.55000000000000004">
      <c r="A188" s="5">
        <v>44356</v>
      </c>
      <c r="B188" s="1" t="s">
        <v>405</v>
      </c>
      <c r="C188" s="1" t="s">
        <v>1778</v>
      </c>
      <c r="D188" s="1" t="s">
        <v>1765</v>
      </c>
      <c r="F188" s="1">
        <v>600000</v>
      </c>
      <c r="G188" s="6"/>
      <c r="H188" s="6"/>
    </row>
    <row r="189" spans="1:8" x14ac:dyDescent="0.55000000000000004">
      <c r="A189" s="5">
        <v>44356</v>
      </c>
      <c r="B189" s="1" t="s">
        <v>405</v>
      </c>
      <c r="C189" s="1" t="s">
        <v>1779</v>
      </c>
      <c r="D189" s="1" t="s">
        <v>1765</v>
      </c>
      <c r="F189" s="1">
        <v>963000</v>
      </c>
      <c r="G189" s="6"/>
      <c r="H189" s="6"/>
    </row>
    <row r="190" spans="1:8" x14ac:dyDescent="0.55000000000000004">
      <c r="A190" s="5">
        <v>44356</v>
      </c>
      <c r="B190" s="1" t="s">
        <v>405</v>
      </c>
      <c r="C190" s="1" t="s">
        <v>1780</v>
      </c>
      <c r="D190" s="1" t="s">
        <v>1765</v>
      </c>
      <c r="F190" s="1">
        <v>45000</v>
      </c>
      <c r="G190" s="6"/>
      <c r="H190" s="6"/>
    </row>
    <row r="191" spans="1:8" x14ac:dyDescent="0.55000000000000004">
      <c r="A191" s="5">
        <v>44357</v>
      </c>
      <c r="B191" s="1" t="s">
        <v>64</v>
      </c>
      <c r="C191" s="1" t="s">
        <v>341</v>
      </c>
      <c r="E191" s="1">
        <v>1500</v>
      </c>
      <c r="G191" s="6"/>
      <c r="H191" s="6"/>
    </row>
    <row r="192" spans="1:8" x14ac:dyDescent="0.55000000000000004">
      <c r="A192" s="5">
        <v>44357</v>
      </c>
      <c r="B192" s="1" t="s">
        <v>64</v>
      </c>
      <c r="C192" s="1" t="s">
        <v>341</v>
      </c>
      <c r="E192" s="1">
        <v>3000</v>
      </c>
      <c r="G192" s="6"/>
      <c r="H192" s="6"/>
    </row>
    <row r="193" spans="1:8" x14ac:dyDescent="0.55000000000000004">
      <c r="A193" s="5">
        <v>44357</v>
      </c>
      <c r="B193" s="1" t="s">
        <v>8</v>
      </c>
      <c r="C193" s="1" t="s">
        <v>1715</v>
      </c>
      <c r="E193" s="1">
        <v>40000</v>
      </c>
      <c r="G193" s="6"/>
      <c r="H193" s="6"/>
    </row>
    <row r="194" spans="1:8" x14ac:dyDescent="0.55000000000000004">
      <c r="A194" s="5">
        <v>44357</v>
      </c>
      <c r="B194" s="1" t="s">
        <v>148</v>
      </c>
      <c r="C194" s="1" t="s">
        <v>1781</v>
      </c>
      <c r="E194" s="1">
        <v>669825</v>
      </c>
      <c r="G194" s="6"/>
      <c r="H194" s="6"/>
    </row>
    <row r="195" spans="1:8" x14ac:dyDescent="0.55000000000000004">
      <c r="A195" s="5">
        <v>44357</v>
      </c>
      <c r="B195" s="1" t="s">
        <v>17</v>
      </c>
      <c r="C195" s="1" t="s">
        <v>18</v>
      </c>
      <c r="E195" s="1">
        <v>745000</v>
      </c>
      <c r="G195" s="6"/>
      <c r="H195" s="6"/>
    </row>
    <row r="196" spans="1:8" x14ac:dyDescent="0.55000000000000004">
      <c r="A196" s="5">
        <v>44357</v>
      </c>
      <c r="B196" s="1" t="s">
        <v>19</v>
      </c>
      <c r="C196" s="1" t="s">
        <v>20</v>
      </c>
      <c r="E196" s="1">
        <v>7400</v>
      </c>
      <c r="G196" s="6"/>
      <c r="H196" s="6"/>
    </row>
    <row r="197" spans="1:8" x14ac:dyDescent="0.55000000000000004">
      <c r="A197" s="5">
        <v>44357</v>
      </c>
      <c r="B197" s="1" t="s">
        <v>37</v>
      </c>
      <c r="C197" s="1" t="s">
        <v>454</v>
      </c>
      <c r="F197" s="1">
        <v>5000</v>
      </c>
      <c r="G197" s="6"/>
      <c r="H197" s="6"/>
    </row>
    <row r="198" spans="1:8" x14ac:dyDescent="0.55000000000000004">
      <c r="A198" s="5">
        <v>44357</v>
      </c>
      <c r="B198" s="1" t="s">
        <v>44</v>
      </c>
      <c r="C198" s="1" t="s">
        <v>1782</v>
      </c>
      <c r="F198" s="1">
        <v>20000</v>
      </c>
      <c r="G198" s="6"/>
      <c r="H198" s="6"/>
    </row>
    <row r="199" spans="1:8" x14ac:dyDescent="0.55000000000000004">
      <c r="A199" s="5">
        <v>44357</v>
      </c>
      <c r="B199" s="1" t="s">
        <v>36</v>
      </c>
      <c r="C199" s="1" t="s">
        <v>1783</v>
      </c>
      <c r="D199" s="1" t="s">
        <v>1765</v>
      </c>
      <c r="F199" s="1">
        <v>100000</v>
      </c>
      <c r="G199" s="6"/>
      <c r="H199" s="6"/>
    </row>
    <row r="200" spans="1:8" x14ac:dyDescent="0.55000000000000004">
      <c r="A200" s="5">
        <v>44357</v>
      </c>
      <c r="B200" s="1" t="s">
        <v>44</v>
      </c>
      <c r="C200" s="1" t="s">
        <v>1784</v>
      </c>
      <c r="F200" s="1">
        <v>4000</v>
      </c>
      <c r="G200" s="6"/>
      <c r="H200" s="6"/>
    </row>
    <row r="201" spans="1:8" x14ac:dyDescent="0.55000000000000004">
      <c r="A201" s="5">
        <v>44357</v>
      </c>
      <c r="B201" s="1" t="s">
        <v>50</v>
      </c>
      <c r="C201" s="1" t="s">
        <v>1785</v>
      </c>
      <c r="D201" s="1" t="s">
        <v>1650</v>
      </c>
      <c r="F201" s="1">
        <v>9500</v>
      </c>
      <c r="G201" s="6"/>
      <c r="H201" s="6"/>
    </row>
    <row r="202" spans="1:8" x14ac:dyDescent="0.55000000000000004">
      <c r="A202" s="5">
        <v>44357</v>
      </c>
      <c r="B202" s="1" t="s">
        <v>50</v>
      </c>
      <c r="C202" s="1" t="s">
        <v>1786</v>
      </c>
      <c r="D202" s="1" t="s">
        <v>1650</v>
      </c>
      <c r="F202" s="1">
        <v>2500</v>
      </c>
      <c r="G202" s="6"/>
      <c r="H202" s="6"/>
    </row>
    <row r="203" spans="1:8" x14ac:dyDescent="0.55000000000000004">
      <c r="A203" s="5">
        <v>44357</v>
      </c>
      <c r="B203" s="1" t="s">
        <v>483</v>
      </c>
      <c r="C203" s="1" t="s">
        <v>484</v>
      </c>
      <c r="F203" s="1">
        <v>3000</v>
      </c>
      <c r="G203" s="6"/>
      <c r="H203" s="6"/>
    </row>
    <row r="204" spans="1:8" x14ac:dyDescent="0.55000000000000004">
      <c r="A204" s="5">
        <v>44357</v>
      </c>
      <c r="B204" s="1" t="s">
        <v>30</v>
      </c>
      <c r="C204" s="1" t="s">
        <v>1787</v>
      </c>
      <c r="F204" s="1">
        <v>20000</v>
      </c>
      <c r="G204" s="6"/>
      <c r="H204" s="6"/>
    </row>
    <row r="205" spans="1:8" x14ac:dyDescent="0.55000000000000004">
      <c r="A205" s="5">
        <v>44358</v>
      </c>
      <c r="B205" s="1" t="s">
        <v>148</v>
      </c>
      <c r="C205" s="1" t="s">
        <v>1788</v>
      </c>
      <c r="E205" s="1">
        <v>957390</v>
      </c>
      <c r="G205" s="6"/>
      <c r="H205" s="6"/>
    </row>
    <row r="206" spans="1:8" x14ac:dyDescent="0.55000000000000004">
      <c r="A206" s="5">
        <v>44358</v>
      </c>
      <c r="B206" s="1" t="s">
        <v>64</v>
      </c>
      <c r="C206" s="1" t="s">
        <v>341</v>
      </c>
      <c r="E206" s="1">
        <v>15000</v>
      </c>
      <c r="G206" s="6"/>
      <c r="H206" s="6"/>
    </row>
    <row r="207" spans="1:8" x14ac:dyDescent="0.55000000000000004">
      <c r="A207" s="5">
        <v>44358</v>
      </c>
      <c r="B207" s="1" t="s">
        <v>64</v>
      </c>
      <c r="C207" s="1" t="s">
        <v>341</v>
      </c>
      <c r="E207" s="1">
        <v>8000</v>
      </c>
      <c r="G207" s="6"/>
      <c r="H207" s="6"/>
    </row>
    <row r="208" spans="1:8" x14ac:dyDescent="0.55000000000000004">
      <c r="A208" s="5">
        <v>44358</v>
      </c>
      <c r="B208" s="1" t="s">
        <v>6</v>
      </c>
      <c r="C208" s="1" t="s">
        <v>314</v>
      </c>
      <c r="E208" s="1">
        <v>1000</v>
      </c>
      <c r="G208" s="6"/>
      <c r="H208" s="6"/>
    </row>
    <row r="209" spans="1:8" x14ac:dyDescent="0.55000000000000004">
      <c r="A209" s="5">
        <v>44358</v>
      </c>
      <c r="B209" s="1" t="s">
        <v>6</v>
      </c>
      <c r="C209" s="1" t="s">
        <v>314</v>
      </c>
      <c r="E209" s="1">
        <v>16000</v>
      </c>
      <c r="G209" s="6"/>
      <c r="H209" s="6"/>
    </row>
    <row r="210" spans="1:8" x14ac:dyDescent="0.55000000000000004">
      <c r="A210" s="5">
        <v>44358</v>
      </c>
      <c r="B210" s="1" t="s">
        <v>64</v>
      </c>
      <c r="C210" s="1" t="s">
        <v>341</v>
      </c>
      <c r="E210" s="1">
        <v>3000</v>
      </c>
      <c r="G210" s="6"/>
      <c r="H210" s="6"/>
    </row>
    <row r="211" spans="1:8" x14ac:dyDescent="0.55000000000000004">
      <c r="A211" s="5">
        <v>44358</v>
      </c>
      <c r="B211" s="1" t="s">
        <v>6</v>
      </c>
      <c r="C211" s="1" t="s">
        <v>314</v>
      </c>
      <c r="E211" s="1">
        <v>1500</v>
      </c>
      <c r="G211" s="6"/>
      <c r="H211" s="6"/>
    </row>
    <row r="212" spans="1:8" x14ac:dyDescent="0.55000000000000004">
      <c r="A212" s="5">
        <v>44358</v>
      </c>
      <c r="B212" s="1" t="s">
        <v>8</v>
      </c>
      <c r="C212" s="1" t="s">
        <v>1789</v>
      </c>
      <c r="E212" s="1">
        <v>20000</v>
      </c>
      <c r="G212" s="6"/>
      <c r="H212" s="6"/>
    </row>
    <row r="213" spans="1:8" x14ac:dyDescent="0.55000000000000004">
      <c r="A213" s="5">
        <v>44358</v>
      </c>
      <c r="B213" s="1" t="s">
        <v>8</v>
      </c>
      <c r="C213" s="1" t="s">
        <v>1678</v>
      </c>
      <c r="E213" s="1">
        <v>7700</v>
      </c>
      <c r="G213" s="6"/>
      <c r="H213" s="6"/>
    </row>
    <row r="214" spans="1:8" x14ac:dyDescent="0.55000000000000004">
      <c r="A214" s="5">
        <v>44358</v>
      </c>
      <c r="B214" s="1" t="s">
        <v>6</v>
      </c>
      <c r="C214" s="1" t="s">
        <v>314</v>
      </c>
      <c r="E214" s="1">
        <v>1000</v>
      </c>
      <c r="G214" s="6"/>
      <c r="H214" s="6"/>
    </row>
    <row r="215" spans="1:8" x14ac:dyDescent="0.55000000000000004">
      <c r="A215" s="5">
        <v>44358</v>
      </c>
      <c r="B215" s="1" t="s">
        <v>17</v>
      </c>
      <c r="C215" s="1" t="s">
        <v>18</v>
      </c>
      <c r="E215" s="1">
        <v>1912400</v>
      </c>
      <c r="G215" s="6"/>
      <c r="H215" s="6"/>
    </row>
    <row r="216" spans="1:8" x14ac:dyDescent="0.55000000000000004">
      <c r="A216" s="5">
        <v>44358</v>
      </c>
      <c r="B216" s="1" t="s">
        <v>19</v>
      </c>
      <c r="C216" s="1" t="s">
        <v>20</v>
      </c>
      <c r="E216" s="1">
        <v>21900</v>
      </c>
      <c r="G216" s="6"/>
      <c r="H216" s="6"/>
    </row>
    <row r="217" spans="1:8" x14ac:dyDescent="0.55000000000000004">
      <c r="A217" s="5">
        <v>44358</v>
      </c>
      <c r="B217" s="1" t="s">
        <v>37</v>
      </c>
      <c r="C217" s="1" t="s">
        <v>1790</v>
      </c>
      <c r="F217" s="1">
        <v>1500</v>
      </c>
      <c r="G217" s="6"/>
      <c r="H217" s="6"/>
    </row>
    <row r="218" spans="1:8" x14ac:dyDescent="0.55000000000000004">
      <c r="A218" s="5">
        <v>44358</v>
      </c>
      <c r="B218" s="1" t="s">
        <v>50</v>
      </c>
      <c r="C218" s="1" t="s">
        <v>1791</v>
      </c>
      <c r="D218" s="1" t="s">
        <v>1650</v>
      </c>
      <c r="F218" s="1">
        <v>30500</v>
      </c>
      <c r="G218" s="6"/>
      <c r="H218" s="6"/>
    </row>
    <row r="219" spans="1:8" x14ac:dyDescent="0.55000000000000004">
      <c r="A219" s="5">
        <v>44358</v>
      </c>
      <c r="B219" s="1" t="s">
        <v>50</v>
      </c>
      <c r="C219" s="1" t="s">
        <v>1792</v>
      </c>
      <c r="D219" s="1" t="s">
        <v>1650</v>
      </c>
      <c r="F219" s="1">
        <v>27000</v>
      </c>
      <c r="G219" s="6"/>
      <c r="H219" s="6"/>
    </row>
    <row r="220" spans="1:8" x14ac:dyDescent="0.55000000000000004">
      <c r="A220" s="5">
        <v>44358</v>
      </c>
      <c r="B220" s="1" t="s">
        <v>186</v>
      </c>
      <c r="C220" s="1" t="s">
        <v>848</v>
      </c>
      <c r="F220" s="1">
        <v>5000</v>
      </c>
      <c r="G220" s="6"/>
      <c r="H220" s="6"/>
    </row>
    <row r="221" spans="1:8" x14ac:dyDescent="0.55000000000000004">
      <c r="A221" s="5">
        <v>44358</v>
      </c>
      <c r="B221" s="1" t="s">
        <v>30</v>
      </c>
      <c r="C221" s="1" t="s">
        <v>1793</v>
      </c>
      <c r="F221" s="1">
        <v>5800</v>
      </c>
      <c r="G221" s="6"/>
      <c r="H221" s="6"/>
    </row>
    <row r="222" spans="1:8" x14ac:dyDescent="0.55000000000000004">
      <c r="A222" s="5">
        <v>44358</v>
      </c>
      <c r="B222" s="1" t="s">
        <v>30</v>
      </c>
      <c r="C222" s="1" t="s">
        <v>1794</v>
      </c>
      <c r="F222" s="1">
        <v>126000</v>
      </c>
      <c r="G222" s="6"/>
      <c r="H222" s="6"/>
    </row>
    <row r="223" spans="1:8" x14ac:dyDescent="0.55000000000000004">
      <c r="A223" s="5">
        <v>44359</v>
      </c>
      <c r="B223" s="1" t="s">
        <v>8</v>
      </c>
      <c r="C223" s="1" t="s">
        <v>1795</v>
      </c>
      <c r="E223" s="1">
        <v>126000</v>
      </c>
      <c r="G223" s="6"/>
      <c r="H223" s="6"/>
    </row>
    <row r="224" spans="1:8" x14ac:dyDescent="0.55000000000000004">
      <c r="A224" s="5">
        <v>44359</v>
      </c>
      <c r="B224" s="1" t="s">
        <v>6</v>
      </c>
      <c r="C224" s="1" t="s">
        <v>314</v>
      </c>
      <c r="E224" s="1">
        <v>2000</v>
      </c>
      <c r="G224" s="6"/>
      <c r="H224" s="6"/>
    </row>
    <row r="225" spans="1:8" x14ac:dyDescent="0.55000000000000004">
      <c r="A225" s="5">
        <v>44359</v>
      </c>
      <c r="B225" s="1" t="s">
        <v>6</v>
      </c>
      <c r="C225" s="1" t="s">
        <v>314</v>
      </c>
      <c r="E225" s="1">
        <v>8000</v>
      </c>
      <c r="G225" s="6"/>
      <c r="H225" s="6"/>
    </row>
    <row r="226" spans="1:8" x14ac:dyDescent="0.55000000000000004">
      <c r="A226" s="5">
        <v>44359</v>
      </c>
      <c r="B226" s="1" t="s">
        <v>64</v>
      </c>
      <c r="C226" s="1" t="s">
        <v>341</v>
      </c>
      <c r="E226" s="1">
        <v>3500</v>
      </c>
      <c r="G226" s="6"/>
      <c r="H226" s="6"/>
    </row>
    <row r="227" spans="1:8" x14ac:dyDescent="0.55000000000000004">
      <c r="A227" s="5">
        <v>44359</v>
      </c>
      <c r="B227" s="1" t="s">
        <v>6</v>
      </c>
      <c r="C227" s="1" t="s">
        <v>314</v>
      </c>
      <c r="E227" s="1">
        <v>1500</v>
      </c>
      <c r="G227" s="6"/>
      <c r="H227" s="6"/>
    </row>
    <row r="228" spans="1:8" x14ac:dyDescent="0.55000000000000004">
      <c r="A228" s="5">
        <v>44359</v>
      </c>
      <c r="B228" s="1" t="s">
        <v>17</v>
      </c>
      <c r="C228" s="1" t="s">
        <v>18</v>
      </c>
      <c r="E228" s="1">
        <v>2237950</v>
      </c>
      <c r="G228" s="6"/>
      <c r="H228" s="6"/>
    </row>
    <row r="229" spans="1:8" x14ac:dyDescent="0.55000000000000004">
      <c r="A229" s="5">
        <v>44359</v>
      </c>
      <c r="B229" s="1" t="s">
        <v>19</v>
      </c>
      <c r="C229" s="1" t="s">
        <v>20</v>
      </c>
      <c r="E229" s="1">
        <v>14950</v>
      </c>
      <c r="G229" s="6"/>
      <c r="H229" s="6"/>
    </row>
    <row r="230" spans="1:8" x14ac:dyDescent="0.55000000000000004">
      <c r="A230" s="5">
        <v>44359</v>
      </c>
      <c r="B230" s="1" t="s">
        <v>37</v>
      </c>
      <c r="C230" s="1" t="s">
        <v>1796</v>
      </c>
      <c r="F230" s="1">
        <v>20000</v>
      </c>
      <c r="G230" s="6"/>
      <c r="H230" s="6"/>
    </row>
    <row r="231" spans="1:8" x14ac:dyDescent="0.55000000000000004">
      <c r="A231" s="5">
        <v>44359</v>
      </c>
      <c r="B231" s="1" t="s">
        <v>27</v>
      </c>
      <c r="C231" s="1" t="s">
        <v>551</v>
      </c>
      <c r="F231" s="1">
        <v>23000</v>
      </c>
      <c r="G231" s="6"/>
      <c r="H231" s="6"/>
    </row>
    <row r="232" spans="1:8" x14ac:dyDescent="0.55000000000000004">
      <c r="A232" s="5">
        <v>44359</v>
      </c>
      <c r="B232" s="1" t="s">
        <v>30</v>
      </c>
      <c r="C232" s="1" t="s">
        <v>1797</v>
      </c>
      <c r="F232" s="1">
        <v>92500</v>
      </c>
      <c r="G232" s="6"/>
      <c r="H232" s="6"/>
    </row>
    <row r="233" spans="1:8" x14ac:dyDescent="0.55000000000000004">
      <c r="A233" s="5">
        <v>44359</v>
      </c>
      <c r="B233" s="1" t="s">
        <v>30</v>
      </c>
      <c r="C233" s="1" t="s">
        <v>1798</v>
      </c>
      <c r="F233" s="1">
        <v>26000</v>
      </c>
      <c r="G233" s="6"/>
      <c r="H233" s="6"/>
    </row>
    <row r="234" spans="1:8" x14ac:dyDescent="0.55000000000000004">
      <c r="A234" s="5">
        <v>44359</v>
      </c>
      <c r="B234" s="1" t="s">
        <v>50</v>
      </c>
      <c r="C234" s="1" t="s">
        <v>1799</v>
      </c>
      <c r="D234" s="1" t="s">
        <v>1650</v>
      </c>
      <c r="F234" s="1">
        <v>17000</v>
      </c>
      <c r="G234" s="6"/>
      <c r="H234" s="6"/>
    </row>
    <row r="235" spans="1:8" x14ac:dyDescent="0.55000000000000004">
      <c r="A235" s="5">
        <v>44359</v>
      </c>
      <c r="B235" s="1" t="s">
        <v>35</v>
      </c>
      <c r="C235" s="1" t="s">
        <v>1800</v>
      </c>
      <c r="D235" s="1" t="s">
        <v>1649</v>
      </c>
      <c r="F235" s="1">
        <v>39500</v>
      </c>
      <c r="G235" s="6"/>
      <c r="H235" s="6"/>
    </row>
    <row r="236" spans="1:8" x14ac:dyDescent="0.55000000000000004">
      <c r="A236" s="5">
        <v>44359</v>
      </c>
      <c r="B236" s="1" t="s">
        <v>37</v>
      </c>
      <c r="C236" s="1" t="s">
        <v>831</v>
      </c>
      <c r="F236" s="1">
        <v>1000</v>
      </c>
      <c r="G236" s="6"/>
      <c r="H236" s="6"/>
    </row>
    <row r="237" spans="1:8" x14ac:dyDescent="0.55000000000000004">
      <c r="A237" s="5">
        <v>44359</v>
      </c>
      <c r="B237" s="1" t="s">
        <v>50</v>
      </c>
      <c r="C237" s="1" t="s">
        <v>1801</v>
      </c>
      <c r="D237" s="1" t="s">
        <v>1650</v>
      </c>
      <c r="F237" s="1">
        <v>1600</v>
      </c>
      <c r="G237" s="6"/>
      <c r="H237" s="6"/>
    </row>
    <row r="238" spans="1:8" x14ac:dyDescent="0.55000000000000004">
      <c r="A238" s="5">
        <v>44360</v>
      </c>
      <c r="B238" s="1" t="s">
        <v>64</v>
      </c>
      <c r="C238" s="1" t="s">
        <v>341</v>
      </c>
      <c r="E238" s="1">
        <v>10600</v>
      </c>
      <c r="G238" s="6"/>
      <c r="H238" s="6"/>
    </row>
    <row r="239" spans="1:8" x14ac:dyDescent="0.55000000000000004">
      <c r="A239" s="5">
        <v>44360</v>
      </c>
      <c r="B239" s="1" t="s">
        <v>6</v>
      </c>
      <c r="C239" s="1" t="s">
        <v>314</v>
      </c>
      <c r="E239" s="1">
        <v>1000</v>
      </c>
      <c r="G239" s="6"/>
      <c r="H239" s="6"/>
    </row>
    <row r="240" spans="1:8" x14ac:dyDescent="0.55000000000000004">
      <c r="A240" s="5">
        <v>44360</v>
      </c>
      <c r="B240" s="1" t="s">
        <v>8</v>
      </c>
      <c r="C240" s="1" t="s">
        <v>1802</v>
      </c>
      <c r="E240" s="1">
        <v>26000</v>
      </c>
      <c r="G240" s="6"/>
      <c r="H240" s="6"/>
    </row>
    <row r="241" spans="1:8" x14ac:dyDescent="0.55000000000000004">
      <c r="A241" s="5">
        <v>44360</v>
      </c>
      <c r="B241" s="1" t="s">
        <v>6</v>
      </c>
      <c r="C241" s="1" t="s">
        <v>314</v>
      </c>
      <c r="E241" s="1">
        <v>16000</v>
      </c>
      <c r="G241" s="6"/>
      <c r="H241" s="6"/>
    </row>
    <row r="242" spans="1:8" x14ac:dyDescent="0.55000000000000004">
      <c r="A242" s="5">
        <v>44360</v>
      </c>
      <c r="B242" s="1" t="s">
        <v>8</v>
      </c>
      <c r="C242" s="1" t="s">
        <v>1803</v>
      </c>
      <c r="E242" s="1">
        <v>5800</v>
      </c>
      <c r="G242" s="6"/>
      <c r="H242" s="6"/>
    </row>
    <row r="243" spans="1:8" x14ac:dyDescent="0.55000000000000004">
      <c r="A243" s="5">
        <v>44360</v>
      </c>
      <c r="B243" s="1" t="s">
        <v>6</v>
      </c>
      <c r="C243" s="1" t="s">
        <v>314</v>
      </c>
      <c r="E243" s="1">
        <v>16000</v>
      </c>
      <c r="G243" s="6"/>
      <c r="H243" s="6"/>
    </row>
    <row r="244" spans="1:8" x14ac:dyDescent="0.55000000000000004">
      <c r="A244" s="5">
        <v>44360</v>
      </c>
      <c r="B244" s="1" t="s">
        <v>148</v>
      </c>
      <c r="C244" s="1" t="s">
        <v>1804</v>
      </c>
      <c r="E244" s="1">
        <v>963000</v>
      </c>
      <c r="G244" s="6"/>
      <c r="H244" s="6"/>
    </row>
    <row r="245" spans="1:8" x14ac:dyDescent="0.55000000000000004">
      <c r="A245" s="5">
        <v>44360</v>
      </c>
      <c r="B245" s="1" t="s">
        <v>6</v>
      </c>
      <c r="C245" s="1" t="s">
        <v>314</v>
      </c>
      <c r="E245" s="1">
        <v>15000</v>
      </c>
      <c r="G245" s="6"/>
      <c r="H245" s="6"/>
    </row>
    <row r="246" spans="1:8" x14ac:dyDescent="0.55000000000000004">
      <c r="A246" s="5">
        <v>44360</v>
      </c>
      <c r="B246" s="1" t="s">
        <v>6</v>
      </c>
      <c r="C246" s="1" t="s">
        <v>314</v>
      </c>
      <c r="E246" s="1">
        <v>16000</v>
      </c>
      <c r="G246" s="6"/>
      <c r="H246" s="6"/>
    </row>
    <row r="247" spans="1:8" x14ac:dyDescent="0.55000000000000004">
      <c r="A247" s="5">
        <v>44360</v>
      </c>
      <c r="B247" s="1" t="s">
        <v>6</v>
      </c>
      <c r="C247" s="1" t="s">
        <v>314</v>
      </c>
      <c r="E247" s="1">
        <v>500</v>
      </c>
      <c r="G247" s="6"/>
      <c r="H247" s="6"/>
    </row>
    <row r="248" spans="1:8" x14ac:dyDescent="0.55000000000000004">
      <c r="A248" s="5">
        <v>44360</v>
      </c>
      <c r="B248" s="1" t="s">
        <v>6</v>
      </c>
      <c r="C248" s="1" t="s">
        <v>314</v>
      </c>
      <c r="E248" s="1">
        <v>1500</v>
      </c>
      <c r="G248" s="6"/>
      <c r="H248" s="6"/>
    </row>
    <row r="249" spans="1:8" x14ac:dyDescent="0.55000000000000004">
      <c r="A249" s="5">
        <v>44360</v>
      </c>
      <c r="B249" s="1" t="s">
        <v>6</v>
      </c>
      <c r="C249" s="1" t="s">
        <v>314</v>
      </c>
      <c r="E249" s="1">
        <v>8000</v>
      </c>
      <c r="G249" s="6"/>
      <c r="H249" s="6"/>
    </row>
    <row r="250" spans="1:8" x14ac:dyDescent="0.55000000000000004">
      <c r="A250" s="5">
        <v>44360</v>
      </c>
      <c r="B250" s="1" t="s">
        <v>17</v>
      </c>
      <c r="C250" s="1" t="s">
        <v>18</v>
      </c>
      <c r="E250" s="1">
        <v>2108450</v>
      </c>
      <c r="G250" s="6"/>
      <c r="H250" s="6"/>
    </row>
    <row r="251" spans="1:8" x14ac:dyDescent="0.55000000000000004">
      <c r="A251" s="5">
        <v>44360</v>
      </c>
      <c r="B251" s="1" t="s">
        <v>19</v>
      </c>
      <c r="C251" s="1" t="s">
        <v>20</v>
      </c>
      <c r="E251" s="1">
        <v>12300</v>
      </c>
      <c r="G251" s="6"/>
      <c r="H251" s="6"/>
    </row>
    <row r="252" spans="1:8" x14ac:dyDescent="0.55000000000000004">
      <c r="A252" s="5">
        <v>44360</v>
      </c>
      <c r="B252" s="1" t="s">
        <v>41</v>
      </c>
      <c r="C252" s="1" t="s">
        <v>325</v>
      </c>
      <c r="F252" s="1">
        <v>5000</v>
      </c>
      <c r="G252" s="6"/>
      <c r="H252" s="6"/>
    </row>
    <row r="253" spans="1:8" x14ac:dyDescent="0.55000000000000004">
      <c r="A253" s="5">
        <v>44360</v>
      </c>
      <c r="B253" s="1" t="s">
        <v>37</v>
      </c>
      <c r="C253" s="1" t="s">
        <v>1805</v>
      </c>
      <c r="F253" s="1">
        <v>2000</v>
      </c>
      <c r="G253" s="6"/>
      <c r="H253" s="6"/>
    </row>
    <row r="254" spans="1:8" x14ac:dyDescent="0.55000000000000004">
      <c r="A254" s="5">
        <v>44360</v>
      </c>
      <c r="B254" s="1" t="s">
        <v>37</v>
      </c>
      <c r="C254" s="1" t="s">
        <v>1806</v>
      </c>
      <c r="F254" s="1">
        <v>10000</v>
      </c>
      <c r="G254" s="6"/>
      <c r="H254" s="6"/>
    </row>
    <row r="255" spans="1:8" x14ac:dyDescent="0.55000000000000004">
      <c r="A255" s="5">
        <v>44360</v>
      </c>
      <c r="B255" s="1" t="s">
        <v>186</v>
      </c>
      <c r="C255" s="1" t="s">
        <v>497</v>
      </c>
      <c r="F255" s="1">
        <v>5000</v>
      </c>
      <c r="G255" s="6"/>
      <c r="H255" s="6"/>
    </row>
    <row r="256" spans="1:8" x14ac:dyDescent="0.55000000000000004">
      <c r="A256" s="5">
        <v>44360</v>
      </c>
      <c r="B256" s="1" t="s">
        <v>30</v>
      </c>
      <c r="C256" s="1" t="s">
        <v>897</v>
      </c>
      <c r="F256" s="1">
        <v>9500</v>
      </c>
      <c r="G256" s="6"/>
      <c r="H256" s="6"/>
    </row>
    <row r="257" spans="1:8" x14ac:dyDescent="0.55000000000000004">
      <c r="A257" s="5">
        <v>44360</v>
      </c>
      <c r="B257" s="1" t="s">
        <v>30</v>
      </c>
      <c r="C257" s="1" t="s">
        <v>966</v>
      </c>
      <c r="F257" s="1">
        <v>5000</v>
      </c>
      <c r="G257" s="6"/>
      <c r="H257" s="6"/>
    </row>
    <row r="258" spans="1:8" x14ac:dyDescent="0.55000000000000004">
      <c r="A258" s="5">
        <v>44360</v>
      </c>
      <c r="B258" s="1" t="s">
        <v>50</v>
      </c>
      <c r="C258" s="1" t="s">
        <v>1807</v>
      </c>
      <c r="D258" s="1" t="s">
        <v>1650</v>
      </c>
      <c r="F258" s="1">
        <v>7100</v>
      </c>
      <c r="G258" s="6"/>
      <c r="H258" s="6"/>
    </row>
    <row r="259" spans="1:8" x14ac:dyDescent="0.55000000000000004">
      <c r="A259" s="5">
        <v>44360</v>
      </c>
      <c r="B259" s="1" t="s">
        <v>50</v>
      </c>
      <c r="C259" s="1" t="s">
        <v>1808</v>
      </c>
      <c r="D259" s="1" t="s">
        <v>1650</v>
      </c>
      <c r="F259" s="1">
        <v>14000</v>
      </c>
      <c r="G259" s="6"/>
      <c r="H259" s="6"/>
    </row>
    <row r="260" spans="1:8" x14ac:dyDescent="0.55000000000000004">
      <c r="A260" s="5">
        <v>44361</v>
      </c>
      <c r="B260" s="1" t="s">
        <v>64</v>
      </c>
      <c r="C260" s="1" t="s">
        <v>341</v>
      </c>
      <c r="E260" s="1">
        <v>27200</v>
      </c>
      <c r="G260" s="6"/>
      <c r="H260" s="6"/>
    </row>
    <row r="261" spans="1:8" x14ac:dyDescent="0.55000000000000004">
      <c r="A261" s="5">
        <v>44361</v>
      </c>
      <c r="B261" s="1" t="s">
        <v>8</v>
      </c>
      <c r="C261" s="1" t="s">
        <v>1809</v>
      </c>
      <c r="E261" s="1">
        <v>11000</v>
      </c>
      <c r="G261" s="6"/>
      <c r="H261" s="6"/>
    </row>
    <row r="262" spans="1:8" x14ac:dyDescent="0.55000000000000004">
      <c r="A262" s="5">
        <v>44361</v>
      </c>
      <c r="B262" s="1" t="s">
        <v>6</v>
      </c>
      <c r="C262" s="1" t="s">
        <v>314</v>
      </c>
      <c r="E262" s="1">
        <v>18500</v>
      </c>
      <c r="G262" s="6"/>
      <c r="H262" s="6"/>
    </row>
    <row r="263" spans="1:8" x14ac:dyDescent="0.55000000000000004">
      <c r="A263" s="5">
        <v>44361</v>
      </c>
      <c r="B263" s="1" t="s">
        <v>6</v>
      </c>
      <c r="C263" s="1" t="s">
        <v>314</v>
      </c>
      <c r="E263" s="1">
        <v>235000</v>
      </c>
      <c r="G263" s="6"/>
      <c r="H263" s="6"/>
    </row>
    <row r="264" spans="1:8" x14ac:dyDescent="0.55000000000000004">
      <c r="A264" s="5">
        <v>44361</v>
      </c>
      <c r="B264" s="1" t="s">
        <v>6</v>
      </c>
      <c r="C264" s="1" t="s">
        <v>314</v>
      </c>
      <c r="E264" s="1">
        <v>3000</v>
      </c>
      <c r="G264" s="6"/>
      <c r="H264" s="6"/>
    </row>
    <row r="265" spans="1:8" x14ac:dyDescent="0.55000000000000004">
      <c r="A265" s="5">
        <v>44361</v>
      </c>
      <c r="B265" s="1" t="s">
        <v>64</v>
      </c>
      <c r="C265" s="1" t="s">
        <v>341</v>
      </c>
      <c r="E265" s="1">
        <v>200</v>
      </c>
      <c r="G265" s="6"/>
      <c r="H265" s="6"/>
    </row>
    <row r="266" spans="1:8" x14ac:dyDescent="0.55000000000000004">
      <c r="A266" s="5">
        <v>44361</v>
      </c>
      <c r="B266" s="1" t="s">
        <v>17</v>
      </c>
      <c r="C266" s="1" t="s">
        <v>18</v>
      </c>
      <c r="E266" s="1">
        <v>1805300</v>
      </c>
      <c r="G266" s="6"/>
      <c r="H266" s="6"/>
    </row>
    <row r="267" spans="1:8" x14ac:dyDescent="0.55000000000000004">
      <c r="A267" s="5">
        <v>44361</v>
      </c>
      <c r="B267" s="1" t="s">
        <v>19</v>
      </c>
      <c r="C267" s="1" t="s">
        <v>20</v>
      </c>
      <c r="E267" s="1">
        <v>16350</v>
      </c>
      <c r="G267" s="6"/>
      <c r="H267" s="6"/>
    </row>
    <row r="268" spans="1:8" x14ac:dyDescent="0.55000000000000004">
      <c r="A268" s="5">
        <v>44361</v>
      </c>
      <c r="B268" s="1" t="s">
        <v>50</v>
      </c>
      <c r="C268" s="1" t="s">
        <v>1810</v>
      </c>
      <c r="D268" s="1" t="s">
        <v>1650</v>
      </c>
      <c r="F268" s="1">
        <v>24500</v>
      </c>
      <c r="G268" s="6"/>
      <c r="H268" s="6"/>
    </row>
    <row r="269" spans="1:8" x14ac:dyDescent="0.55000000000000004">
      <c r="A269" s="5">
        <v>44361</v>
      </c>
      <c r="B269" s="1" t="s">
        <v>50</v>
      </c>
      <c r="C269" s="1" t="s">
        <v>1811</v>
      </c>
      <c r="D269" s="1" t="s">
        <v>1650</v>
      </c>
      <c r="F269" s="1">
        <v>6000</v>
      </c>
      <c r="G269" s="6"/>
      <c r="H269" s="6"/>
    </row>
    <row r="270" spans="1:8" x14ac:dyDescent="0.55000000000000004">
      <c r="A270" s="5">
        <v>44361</v>
      </c>
      <c r="B270" s="1" t="s">
        <v>50</v>
      </c>
      <c r="C270" s="1" t="s">
        <v>1812</v>
      </c>
      <c r="D270" s="1" t="s">
        <v>1650</v>
      </c>
      <c r="F270" s="1">
        <v>6300</v>
      </c>
      <c r="G270" s="6"/>
      <c r="H270" s="6"/>
    </row>
    <row r="271" spans="1:8" x14ac:dyDescent="0.55000000000000004">
      <c r="A271" s="5">
        <v>44361</v>
      </c>
      <c r="B271" s="1" t="s">
        <v>33</v>
      </c>
      <c r="C271" s="1" t="s">
        <v>1813</v>
      </c>
      <c r="F271" s="1">
        <v>7500</v>
      </c>
      <c r="G271" s="6"/>
      <c r="H271" s="6"/>
    </row>
    <row r="272" spans="1:8" x14ac:dyDescent="0.55000000000000004">
      <c r="A272" s="5">
        <v>44361</v>
      </c>
      <c r="B272" s="1" t="s">
        <v>30</v>
      </c>
      <c r="C272" s="1" t="s">
        <v>1814</v>
      </c>
      <c r="F272" s="1">
        <v>6000</v>
      </c>
      <c r="G272" s="6"/>
      <c r="H272" s="6"/>
    </row>
    <row r="273" spans="1:8" x14ac:dyDescent="0.55000000000000004">
      <c r="A273" s="5">
        <v>44361</v>
      </c>
      <c r="B273" s="1" t="s">
        <v>27</v>
      </c>
      <c r="C273" s="1" t="s">
        <v>551</v>
      </c>
      <c r="F273" s="1">
        <v>22000</v>
      </c>
      <c r="G273" s="6"/>
      <c r="H273" s="6"/>
    </row>
    <row r="274" spans="1:8" x14ac:dyDescent="0.55000000000000004">
      <c r="A274" s="5">
        <v>44361</v>
      </c>
      <c r="B274" s="1" t="s">
        <v>50</v>
      </c>
      <c r="C274" s="1" t="s">
        <v>1815</v>
      </c>
      <c r="D274" s="1" t="s">
        <v>1650</v>
      </c>
      <c r="F274" s="1">
        <v>5000</v>
      </c>
      <c r="G274" s="6"/>
      <c r="H274" s="6"/>
    </row>
    <row r="275" spans="1:8" x14ac:dyDescent="0.55000000000000004">
      <c r="A275" s="5">
        <v>44361</v>
      </c>
      <c r="B275" s="1" t="s">
        <v>36</v>
      </c>
      <c r="C275" s="1" t="s">
        <v>1681</v>
      </c>
      <c r="D275" s="1" t="s">
        <v>1652</v>
      </c>
      <c r="F275" s="1">
        <v>1300000</v>
      </c>
      <c r="G275" s="6"/>
      <c r="H275" s="6"/>
    </row>
    <row r="276" spans="1:8" x14ac:dyDescent="0.55000000000000004">
      <c r="A276" s="5">
        <v>44361</v>
      </c>
      <c r="B276" s="1" t="s">
        <v>36</v>
      </c>
      <c r="C276" s="1" t="s">
        <v>1816</v>
      </c>
      <c r="D276" s="1" t="s">
        <v>1652</v>
      </c>
      <c r="F276" s="1">
        <v>500000</v>
      </c>
      <c r="G276" s="6"/>
      <c r="H276" s="6"/>
    </row>
    <row r="277" spans="1:8" x14ac:dyDescent="0.55000000000000004">
      <c r="A277" s="5">
        <v>44361</v>
      </c>
      <c r="B277" s="1" t="s">
        <v>35</v>
      </c>
      <c r="C277" s="1" t="s">
        <v>1728</v>
      </c>
      <c r="D277" s="1" t="s">
        <v>1649</v>
      </c>
      <c r="F277" s="1">
        <v>124400</v>
      </c>
      <c r="G277" s="6"/>
      <c r="H277" s="6"/>
    </row>
    <row r="278" spans="1:8" x14ac:dyDescent="0.55000000000000004">
      <c r="A278" s="5">
        <v>44361</v>
      </c>
      <c r="B278" s="1" t="s">
        <v>35</v>
      </c>
      <c r="C278" s="1" t="s">
        <v>1724</v>
      </c>
      <c r="D278" s="1" t="s">
        <v>1649</v>
      </c>
      <c r="F278" s="1">
        <v>1077158</v>
      </c>
      <c r="G278" s="6"/>
      <c r="H278" s="6"/>
    </row>
    <row r="279" spans="1:8" x14ac:dyDescent="0.55000000000000004">
      <c r="A279" s="5">
        <v>44361</v>
      </c>
      <c r="B279" s="1" t="s">
        <v>35</v>
      </c>
      <c r="C279" s="1" t="s">
        <v>1690</v>
      </c>
      <c r="D279" s="1" t="s">
        <v>1649</v>
      </c>
      <c r="F279" s="1">
        <v>186000</v>
      </c>
      <c r="G279" s="6"/>
      <c r="H279" s="6"/>
    </row>
    <row r="280" spans="1:8" x14ac:dyDescent="0.55000000000000004">
      <c r="A280" s="5">
        <v>44361</v>
      </c>
      <c r="B280" s="1" t="s">
        <v>35</v>
      </c>
      <c r="C280" s="1" t="s">
        <v>1708</v>
      </c>
      <c r="D280" s="1" t="s">
        <v>1649</v>
      </c>
      <c r="F280" s="1">
        <v>1865000</v>
      </c>
      <c r="G280" s="6"/>
      <c r="H280" s="6"/>
    </row>
    <row r="281" spans="1:8" x14ac:dyDescent="0.55000000000000004">
      <c r="A281" s="5">
        <v>44361</v>
      </c>
      <c r="B281" s="1" t="s">
        <v>35</v>
      </c>
      <c r="C281" s="1" t="s">
        <v>1687</v>
      </c>
      <c r="D281" s="1" t="s">
        <v>1649</v>
      </c>
      <c r="F281" s="1">
        <v>406600</v>
      </c>
      <c r="G281" s="6"/>
      <c r="H281" s="6"/>
    </row>
    <row r="282" spans="1:8" x14ac:dyDescent="0.55000000000000004">
      <c r="A282" s="5">
        <v>44361</v>
      </c>
      <c r="B282" s="1" t="s">
        <v>35</v>
      </c>
      <c r="C282" s="1" t="s">
        <v>1698</v>
      </c>
      <c r="D282" s="1" t="s">
        <v>1649</v>
      </c>
      <c r="F282" s="1">
        <v>596000</v>
      </c>
      <c r="G282" s="6"/>
      <c r="H282" s="6"/>
    </row>
    <row r="283" spans="1:8" x14ac:dyDescent="0.55000000000000004">
      <c r="A283" s="5">
        <v>44361</v>
      </c>
      <c r="B283" s="1" t="s">
        <v>35</v>
      </c>
      <c r="C283" s="1" t="s">
        <v>1688</v>
      </c>
      <c r="D283" s="1" t="s">
        <v>1649</v>
      </c>
      <c r="F283" s="1">
        <v>273500</v>
      </c>
      <c r="G283" s="6"/>
      <c r="H283" s="6"/>
    </row>
    <row r="284" spans="1:8" x14ac:dyDescent="0.55000000000000004">
      <c r="A284" s="5">
        <v>44361</v>
      </c>
      <c r="B284" s="1" t="s">
        <v>35</v>
      </c>
      <c r="C284" s="1" t="s">
        <v>1726</v>
      </c>
      <c r="D284" s="1" t="s">
        <v>1649</v>
      </c>
      <c r="F284" s="1">
        <v>42130</v>
      </c>
      <c r="G284" s="6"/>
      <c r="H284" s="6"/>
    </row>
    <row r="285" spans="1:8" x14ac:dyDescent="0.55000000000000004">
      <c r="A285" s="5">
        <v>44361</v>
      </c>
      <c r="B285" s="1" t="s">
        <v>405</v>
      </c>
      <c r="C285" s="1" t="s">
        <v>1775</v>
      </c>
      <c r="D285" s="1" t="s">
        <v>1652</v>
      </c>
      <c r="F285" s="1">
        <v>1123500</v>
      </c>
      <c r="G285" s="6"/>
      <c r="H285" s="6"/>
    </row>
    <row r="286" spans="1:8" x14ac:dyDescent="0.55000000000000004">
      <c r="A286" s="5">
        <v>44361</v>
      </c>
      <c r="B286" s="1" t="s">
        <v>405</v>
      </c>
      <c r="C286" s="1" t="s">
        <v>1817</v>
      </c>
      <c r="D286" s="1" t="s">
        <v>1652</v>
      </c>
      <c r="F286" s="1">
        <v>69000</v>
      </c>
      <c r="G286" s="6"/>
      <c r="H286" s="6"/>
    </row>
    <row r="287" spans="1:8" x14ac:dyDescent="0.55000000000000004">
      <c r="A287" s="5">
        <v>44362</v>
      </c>
      <c r="B287" s="1" t="s">
        <v>64</v>
      </c>
      <c r="C287" s="1" t="s">
        <v>341</v>
      </c>
      <c r="E287" s="1">
        <v>1000</v>
      </c>
      <c r="G287" s="6"/>
      <c r="H287" s="6"/>
    </row>
    <row r="288" spans="1:8" x14ac:dyDescent="0.55000000000000004">
      <c r="A288" s="5">
        <v>44362</v>
      </c>
      <c r="B288" s="1" t="s">
        <v>64</v>
      </c>
      <c r="C288" s="1" t="s">
        <v>341</v>
      </c>
      <c r="E288" s="1">
        <v>30000</v>
      </c>
      <c r="G288" s="6"/>
      <c r="H288" s="6"/>
    </row>
    <row r="289" spans="1:8" x14ac:dyDescent="0.55000000000000004">
      <c r="A289" s="5">
        <v>44362</v>
      </c>
      <c r="B289" s="1" t="s">
        <v>6</v>
      </c>
      <c r="C289" s="1" t="s">
        <v>314</v>
      </c>
      <c r="E289" s="1">
        <v>5000</v>
      </c>
      <c r="G289" s="6"/>
      <c r="H289" s="6"/>
    </row>
    <row r="290" spans="1:8" x14ac:dyDescent="0.55000000000000004">
      <c r="A290" s="5">
        <v>44362</v>
      </c>
      <c r="B290" s="1" t="s">
        <v>6</v>
      </c>
      <c r="C290" s="1" t="s">
        <v>314</v>
      </c>
      <c r="E290" s="1">
        <v>18500</v>
      </c>
      <c r="G290" s="6"/>
      <c r="H290" s="6"/>
    </row>
    <row r="291" spans="1:8" x14ac:dyDescent="0.55000000000000004">
      <c r="A291" s="5">
        <v>44362</v>
      </c>
      <c r="B291" s="1" t="s">
        <v>6</v>
      </c>
      <c r="C291" s="1" t="s">
        <v>314</v>
      </c>
      <c r="E291" s="1">
        <v>2000</v>
      </c>
      <c r="G291" s="6"/>
      <c r="H291" s="6"/>
    </row>
    <row r="292" spans="1:8" x14ac:dyDescent="0.55000000000000004">
      <c r="A292" s="5">
        <v>44362</v>
      </c>
      <c r="B292" s="1" t="s">
        <v>64</v>
      </c>
      <c r="C292" s="1" t="s">
        <v>341</v>
      </c>
      <c r="E292" s="1">
        <v>5000</v>
      </c>
      <c r="G292" s="6"/>
      <c r="H292" s="6"/>
    </row>
    <row r="293" spans="1:8" x14ac:dyDescent="0.55000000000000004">
      <c r="A293" s="5">
        <v>44362</v>
      </c>
      <c r="B293" s="1" t="s">
        <v>6</v>
      </c>
      <c r="C293" s="1" t="s">
        <v>314</v>
      </c>
      <c r="E293" s="1">
        <v>5000</v>
      </c>
      <c r="G293" s="6"/>
      <c r="H293" s="6"/>
    </row>
    <row r="294" spans="1:8" x14ac:dyDescent="0.55000000000000004">
      <c r="A294" s="5">
        <v>44362</v>
      </c>
      <c r="B294" s="1" t="s">
        <v>6</v>
      </c>
      <c r="C294" s="1" t="s">
        <v>314</v>
      </c>
      <c r="E294" s="1">
        <v>1000</v>
      </c>
      <c r="G294" s="6"/>
      <c r="H294" s="6"/>
    </row>
    <row r="295" spans="1:8" x14ac:dyDescent="0.55000000000000004">
      <c r="A295" s="5">
        <v>44362</v>
      </c>
      <c r="B295" s="1" t="s">
        <v>17</v>
      </c>
      <c r="C295" s="1" t="s">
        <v>18</v>
      </c>
      <c r="E295" s="1">
        <v>3016750</v>
      </c>
      <c r="G295" s="6"/>
      <c r="H295" s="6"/>
    </row>
    <row r="296" spans="1:8" x14ac:dyDescent="0.55000000000000004">
      <c r="A296" s="5">
        <v>44362</v>
      </c>
      <c r="B296" s="1" t="s">
        <v>19</v>
      </c>
      <c r="C296" s="1" t="s">
        <v>20</v>
      </c>
      <c r="E296" s="1">
        <v>11750</v>
      </c>
      <c r="G296" s="6"/>
      <c r="H296" s="6"/>
    </row>
    <row r="297" spans="1:8" x14ac:dyDescent="0.55000000000000004">
      <c r="A297" s="5">
        <v>44362</v>
      </c>
      <c r="B297" s="1" t="s">
        <v>37</v>
      </c>
      <c r="C297" s="1" t="s">
        <v>1818</v>
      </c>
      <c r="F297" s="1">
        <v>7000</v>
      </c>
      <c r="G297" s="6"/>
      <c r="H297" s="6"/>
    </row>
    <row r="298" spans="1:8" x14ac:dyDescent="0.55000000000000004">
      <c r="A298" s="5">
        <v>44362</v>
      </c>
      <c r="B298" s="1" t="s">
        <v>37</v>
      </c>
      <c r="C298" s="1" t="s">
        <v>1819</v>
      </c>
      <c r="F298" s="1">
        <v>1500</v>
      </c>
      <c r="G298" s="6"/>
      <c r="H298" s="6"/>
    </row>
    <row r="299" spans="1:8" x14ac:dyDescent="0.55000000000000004">
      <c r="A299" s="5">
        <v>44362</v>
      </c>
      <c r="B299" s="1" t="s">
        <v>37</v>
      </c>
      <c r="C299" s="1" t="s">
        <v>831</v>
      </c>
      <c r="F299" s="1">
        <v>4000</v>
      </c>
      <c r="G299" s="6"/>
      <c r="H299" s="6"/>
    </row>
    <row r="300" spans="1:8" x14ac:dyDescent="0.55000000000000004">
      <c r="A300" s="5">
        <v>44362</v>
      </c>
      <c r="B300" s="1" t="s">
        <v>123</v>
      </c>
      <c r="C300" s="1" t="s">
        <v>534</v>
      </c>
      <c r="F300" s="1">
        <v>70000</v>
      </c>
      <c r="G300" s="6"/>
      <c r="H300" s="6"/>
    </row>
    <row r="301" spans="1:8" x14ac:dyDescent="0.55000000000000004">
      <c r="A301" s="5">
        <v>44362</v>
      </c>
      <c r="B301" s="1" t="s">
        <v>50</v>
      </c>
      <c r="C301" s="1" t="s">
        <v>1820</v>
      </c>
      <c r="D301" s="1" t="s">
        <v>1650</v>
      </c>
      <c r="F301" s="1">
        <v>24000</v>
      </c>
      <c r="G301" s="6"/>
      <c r="H301" s="6"/>
    </row>
    <row r="302" spans="1:8" x14ac:dyDescent="0.55000000000000004">
      <c r="A302" s="5">
        <v>44362</v>
      </c>
      <c r="B302" s="1" t="s">
        <v>50</v>
      </c>
      <c r="C302" s="1" t="s">
        <v>1821</v>
      </c>
      <c r="D302" s="1" t="s">
        <v>1650</v>
      </c>
      <c r="F302" s="1">
        <v>10500</v>
      </c>
      <c r="G302" s="6"/>
      <c r="H302" s="6"/>
    </row>
    <row r="303" spans="1:8" x14ac:dyDescent="0.55000000000000004">
      <c r="A303" s="5">
        <v>44362</v>
      </c>
      <c r="B303" s="1" t="s">
        <v>50</v>
      </c>
      <c r="C303" s="1" t="s">
        <v>1822</v>
      </c>
      <c r="D303" s="1" t="s">
        <v>1650</v>
      </c>
      <c r="F303" s="1">
        <v>8000</v>
      </c>
      <c r="G303" s="6"/>
      <c r="H303" s="6"/>
    </row>
    <row r="304" spans="1:8" x14ac:dyDescent="0.55000000000000004">
      <c r="A304" s="5">
        <v>44362</v>
      </c>
      <c r="B304" s="1" t="s">
        <v>50</v>
      </c>
      <c r="C304" s="1" t="s">
        <v>1823</v>
      </c>
      <c r="D304" s="1" t="s">
        <v>1650</v>
      </c>
      <c r="F304" s="1">
        <v>12000</v>
      </c>
      <c r="G304" s="6"/>
      <c r="H304" s="6"/>
    </row>
    <row r="305" spans="1:8" x14ac:dyDescent="0.55000000000000004">
      <c r="A305" s="5">
        <v>44362</v>
      </c>
      <c r="B305" s="1" t="s">
        <v>22</v>
      </c>
      <c r="C305" s="1" t="s">
        <v>1699</v>
      </c>
      <c r="F305" s="1">
        <v>16000</v>
      </c>
      <c r="G305" s="6"/>
      <c r="H305" s="6"/>
    </row>
    <row r="306" spans="1:8" x14ac:dyDescent="0.55000000000000004">
      <c r="A306" s="5">
        <v>44362</v>
      </c>
      <c r="B306" s="1" t="s">
        <v>30</v>
      </c>
      <c r="C306" s="1" t="s">
        <v>1824</v>
      </c>
      <c r="F306" s="1">
        <v>108000</v>
      </c>
      <c r="G306" s="6"/>
      <c r="H306" s="6"/>
    </row>
    <row r="307" spans="1:8" x14ac:dyDescent="0.55000000000000004">
      <c r="A307" s="5">
        <v>44362</v>
      </c>
      <c r="B307" s="1" t="s">
        <v>35</v>
      </c>
      <c r="C307" s="1" t="s">
        <v>1684</v>
      </c>
      <c r="D307" s="1" t="s">
        <v>1649</v>
      </c>
      <c r="F307" s="1">
        <v>154000</v>
      </c>
      <c r="G307" s="6"/>
      <c r="H307" s="6"/>
    </row>
    <row r="308" spans="1:8" x14ac:dyDescent="0.55000000000000004">
      <c r="A308" s="5">
        <v>44363</v>
      </c>
      <c r="B308" s="1" t="s">
        <v>6</v>
      </c>
      <c r="C308" s="1" t="s">
        <v>314</v>
      </c>
      <c r="E308" s="1">
        <v>3000</v>
      </c>
      <c r="G308" s="6"/>
      <c r="H308" s="6"/>
    </row>
    <row r="309" spans="1:8" x14ac:dyDescent="0.55000000000000004">
      <c r="A309" s="5">
        <v>44363</v>
      </c>
      <c r="B309" s="1" t="s">
        <v>148</v>
      </c>
      <c r="C309" s="1" t="s">
        <v>1825</v>
      </c>
      <c r="E309" s="1">
        <v>957400</v>
      </c>
      <c r="G309" s="6"/>
      <c r="H309" s="6"/>
    </row>
    <row r="310" spans="1:8" x14ac:dyDescent="0.55000000000000004">
      <c r="A310" s="5">
        <v>44363</v>
      </c>
      <c r="B310" s="1" t="s">
        <v>6</v>
      </c>
      <c r="C310" s="1" t="s">
        <v>314</v>
      </c>
      <c r="E310" s="1">
        <v>3000</v>
      </c>
      <c r="G310" s="6"/>
      <c r="H310" s="6"/>
    </row>
    <row r="311" spans="1:8" x14ac:dyDescent="0.55000000000000004">
      <c r="A311" s="5">
        <v>44363</v>
      </c>
      <c r="B311" s="1" t="s">
        <v>6</v>
      </c>
      <c r="C311" s="1" t="s">
        <v>314</v>
      </c>
      <c r="E311" s="1">
        <v>2000</v>
      </c>
      <c r="G311" s="6"/>
      <c r="H311" s="6"/>
    </row>
    <row r="312" spans="1:8" x14ac:dyDescent="0.55000000000000004">
      <c r="A312" s="5">
        <v>44363</v>
      </c>
      <c r="B312" s="1" t="s">
        <v>6</v>
      </c>
      <c r="C312" s="1" t="s">
        <v>1826</v>
      </c>
      <c r="E312" s="1">
        <v>235000</v>
      </c>
      <c r="G312" s="6"/>
      <c r="H312" s="6"/>
    </row>
    <row r="313" spans="1:8" x14ac:dyDescent="0.55000000000000004">
      <c r="A313" s="5">
        <v>44363</v>
      </c>
      <c r="B313" s="1" t="s">
        <v>6</v>
      </c>
      <c r="C313" s="1" t="s">
        <v>1827</v>
      </c>
      <c r="E313" s="1">
        <v>220000</v>
      </c>
      <c r="G313" s="6"/>
      <c r="H313" s="6"/>
    </row>
    <row r="314" spans="1:8" x14ac:dyDescent="0.55000000000000004">
      <c r="A314" s="5">
        <v>44363</v>
      </c>
      <c r="B314" s="1" t="s">
        <v>64</v>
      </c>
      <c r="C314" s="1" t="s">
        <v>341</v>
      </c>
      <c r="E314" s="1">
        <v>1500</v>
      </c>
      <c r="G314" s="6"/>
      <c r="H314" s="6"/>
    </row>
    <row r="315" spans="1:8" x14ac:dyDescent="0.55000000000000004">
      <c r="A315" s="5">
        <v>44363</v>
      </c>
      <c r="B315" s="1" t="s">
        <v>17</v>
      </c>
      <c r="C315" s="1" t="s">
        <v>18</v>
      </c>
      <c r="E315" s="1">
        <v>1153800</v>
      </c>
      <c r="G315" s="6"/>
      <c r="H315" s="6"/>
    </row>
    <row r="316" spans="1:8" x14ac:dyDescent="0.55000000000000004">
      <c r="A316" s="5">
        <v>44363</v>
      </c>
      <c r="B316" s="1" t="s">
        <v>19</v>
      </c>
      <c r="C316" s="1" t="s">
        <v>20</v>
      </c>
      <c r="E316" s="1">
        <v>21000</v>
      </c>
      <c r="G316" s="6"/>
      <c r="H316" s="6"/>
    </row>
    <row r="317" spans="1:8" x14ac:dyDescent="0.55000000000000004">
      <c r="A317" s="5">
        <v>44363</v>
      </c>
      <c r="B317" s="1" t="s">
        <v>44</v>
      </c>
      <c r="C317" s="1" t="s">
        <v>1828</v>
      </c>
      <c r="F317" s="1">
        <v>17000</v>
      </c>
      <c r="G317" s="6"/>
      <c r="H317" s="6"/>
    </row>
    <row r="318" spans="1:8" x14ac:dyDescent="0.55000000000000004">
      <c r="A318" s="5">
        <v>44363</v>
      </c>
      <c r="B318" s="1" t="s">
        <v>37</v>
      </c>
      <c r="C318" s="1" t="s">
        <v>638</v>
      </c>
      <c r="F318" s="1">
        <v>2500</v>
      </c>
      <c r="G318" s="6"/>
      <c r="H318" s="6"/>
    </row>
    <row r="319" spans="1:8" x14ac:dyDescent="0.55000000000000004">
      <c r="A319" s="5">
        <v>44363</v>
      </c>
      <c r="B319" s="1" t="s">
        <v>27</v>
      </c>
      <c r="C319" s="1" t="s">
        <v>1829</v>
      </c>
      <c r="F319" s="1">
        <v>190000</v>
      </c>
      <c r="G319" s="6"/>
      <c r="H319" s="6"/>
    </row>
    <row r="320" spans="1:8" x14ac:dyDescent="0.55000000000000004">
      <c r="A320" s="5">
        <v>44363</v>
      </c>
      <c r="B320" s="1" t="s">
        <v>27</v>
      </c>
      <c r="C320" s="1" t="s">
        <v>551</v>
      </c>
      <c r="F320" s="1">
        <v>20000</v>
      </c>
      <c r="G320" s="6"/>
      <c r="H320" s="6"/>
    </row>
    <row r="321" spans="1:8" x14ac:dyDescent="0.55000000000000004">
      <c r="A321" s="5">
        <v>44363</v>
      </c>
      <c r="B321" s="1" t="s">
        <v>186</v>
      </c>
      <c r="C321" s="1" t="s">
        <v>848</v>
      </c>
      <c r="F321" s="1">
        <v>15000</v>
      </c>
      <c r="G321" s="6"/>
      <c r="H321" s="6"/>
    </row>
    <row r="322" spans="1:8" x14ac:dyDescent="0.55000000000000004">
      <c r="A322" s="5">
        <v>44363</v>
      </c>
      <c r="B322" s="1" t="s">
        <v>46</v>
      </c>
      <c r="C322" s="1" t="s">
        <v>1830</v>
      </c>
      <c r="F322" s="1">
        <v>7500</v>
      </c>
      <c r="G322" s="6"/>
      <c r="H322" s="6"/>
    </row>
    <row r="323" spans="1:8" x14ac:dyDescent="0.55000000000000004">
      <c r="A323" s="5">
        <v>44363</v>
      </c>
      <c r="B323" s="1" t="s">
        <v>35</v>
      </c>
      <c r="C323" s="1" t="s">
        <v>1831</v>
      </c>
      <c r="F323" s="1">
        <v>113000</v>
      </c>
      <c r="G323" s="6"/>
      <c r="H323" s="6"/>
    </row>
    <row r="324" spans="1:8" x14ac:dyDescent="0.55000000000000004">
      <c r="A324" s="5">
        <v>44363</v>
      </c>
      <c r="B324" s="1" t="s">
        <v>27</v>
      </c>
      <c r="C324" s="1" t="s">
        <v>880</v>
      </c>
      <c r="F324" s="1">
        <v>1000</v>
      </c>
      <c r="G324" s="6"/>
      <c r="H324" s="6"/>
    </row>
    <row r="325" spans="1:8" x14ac:dyDescent="0.55000000000000004">
      <c r="A325" s="5">
        <v>44363</v>
      </c>
      <c r="B325" s="1" t="s">
        <v>30</v>
      </c>
      <c r="C325" s="1" t="s">
        <v>1824</v>
      </c>
      <c r="F325" s="1">
        <v>103000</v>
      </c>
      <c r="G325" s="6"/>
      <c r="H325" s="6"/>
    </row>
    <row r="326" spans="1:8" x14ac:dyDescent="0.55000000000000004">
      <c r="A326" s="5">
        <v>44363</v>
      </c>
      <c r="B326" s="1" t="s">
        <v>30</v>
      </c>
      <c r="C326" s="1" t="s">
        <v>1832</v>
      </c>
      <c r="F326" s="1">
        <v>4150</v>
      </c>
      <c r="G326" s="6"/>
      <c r="H326" s="6"/>
    </row>
    <row r="327" spans="1:8" x14ac:dyDescent="0.55000000000000004">
      <c r="A327" s="5">
        <v>44363</v>
      </c>
      <c r="B327" s="1" t="s">
        <v>186</v>
      </c>
      <c r="C327" s="1" t="s">
        <v>1833</v>
      </c>
      <c r="F327" s="1">
        <v>20650</v>
      </c>
      <c r="G327" s="6"/>
      <c r="H327" s="6"/>
    </row>
    <row r="328" spans="1:8" x14ac:dyDescent="0.55000000000000004">
      <c r="A328" s="5">
        <v>44363</v>
      </c>
      <c r="B328" s="1" t="s">
        <v>21</v>
      </c>
      <c r="C328" s="1" t="s">
        <v>1834</v>
      </c>
      <c r="F328" s="1">
        <v>38500</v>
      </c>
      <c r="G328" s="6"/>
      <c r="H328" s="6"/>
    </row>
    <row r="329" spans="1:8" x14ac:dyDescent="0.55000000000000004">
      <c r="A329" s="5">
        <v>44363</v>
      </c>
      <c r="B329" s="1" t="s">
        <v>50</v>
      </c>
      <c r="C329" s="1" t="s">
        <v>1835</v>
      </c>
      <c r="D329" s="1" t="s">
        <v>1650</v>
      </c>
      <c r="F329" s="1">
        <v>14500</v>
      </c>
      <c r="G329" s="6"/>
      <c r="H329" s="6"/>
    </row>
    <row r="330" spans="1:8" x14ac:dyDescent="0.55000000000000004">
      <c r="A330" s="5">
        <v>44363</v>
      </c>
      <c r="B330" s="1" t="s">
        <v>50</v>
      </c>
      <c r="C330" s="1" t="s">
        <v>1836</v>
      </c>
      <c r="D330" s="1" t="s">
        <v>1650</v>
      </c>
      <c r="F330" s="1">
        <v>3900</v>
      </c>
      <c r="G330" s="6"/>
      <c r="H330" s="6"/>
    </row>
    <row r="331" spans="1:8" x14ac:dyDescent="0.55000000000000004">
      <c r="A331" s="5">
        <v>44363</v>
      </c>
      <c r="B331" s="1" t="s">
        <v>22</v>
      </c>
      <c r="C331" s="1" t="s">
        <v>1699</v>
      </c>
      <c r="F331" s="1">
        <v>8000</v>
      </c>
      <c r="G331" s="6"/>
      <c r="H331" s="6"/>
    </row>
    <row r="332" spans="1:8" x14ac:dyDescent="0.55000000000000004">
      <c r="A332" s="5">
        <v>44363</v>
      </c>
      <c r="B332" s="1" t="s">
        <v>46</v>
      </c>
      <c r="C332" s="1" t="s">
        <v>1837</v>
      </c>
      <c r="F332" s="1">
        <v>2000</v>
      </c>
      <c r="G332" s="6"/>
      <c r="H332" s="6"/>
    </row>
    <row r="333" spans="1:8" x14ac:dyDescent="0.55000000000000004">
      <c r="A333" s="5">
        <v>44363</v>
      </c>
      <c r="B333" s="1" t="s">
        <v>30</v>
      </c>
      <c r="C333" s="1" t="s">
        <v>1838</v>
      </c>
      <c r="F333" s="1">
        <v>15000</v>
      </c>
      <c r="G333" s="6"/>
      <c r="H333" s="6"/>
    </row>
    <row r="334" spans="1:8" x14ac:dyDescent="0.55000000000000004">
      <c r="A334" s="5">
        <v>44363</v>
      </c>
      <c r="B334" s="1" t="s">
        <v>405</v>
      </c>
      <c r="C334" s="1" t="s">
        <v>1839</v>
      </c>
      <c r="D334" s="1" t="s">
        <v>1652</v>
      </c>
      <c r="F334" s="1">
        <v>669825</v>
      </c>
      <c r="G334" s="6"/>
      <c r="H334" s="6"/>
    </row>
    <row r="335" spans="1:8" x14ac:dyDescent="0.55000000000000004">
      <c r="A335" s="5">
        <v>44363</v>
      </c>
      <c r="B335" s="1" t="s">
        <v>405</v>
      </c>
      <c r="C335" s="1" t="s">
        <v>1840</v>
      </c>
      <c r="D335" s="1" t="s">
        <v>1652</v>
      </c>
      <c r="F335" s="1">
        <v>957390</v>
      </c>
      <c r="G335" s="6"/>
      <c r="H335" s="6"/>
    </row>
    <row r="336" spans="1:8" x14ac:dyDescent="0.55000000000000004">
      <c r="A336" s="5">
        <v>44363</v>
      </c>
      <c r="B336" s="1" t="s">
        <v>405</v>
      </c>
      <c r="C336" s="1" t="s">
        <v>1841</v>
      </c>
      <c r="D336" s="1" t="s">
        <v>1652</v>
      </c>
      <c r="F336" s="1">
        <v>963000</v>
      </c>
      <c r="G336" s="6"/>
      <c r="H336" s="6"/>
    </row>
    <row r="337" spans="1:8" x14ac:dyDescent="0.55000000000000004">
      <c r="A337" s="5">
        <v>44363</v>
      </c>
      <c r="B337" s="1" t="s">
        <v>36</v>
      </c>
      <c r="C337" s="1" t="s">
        <v>1682</v>
      </c>
      <c r="D337" s="1" t="s">
        <v>1652</v>
      </c>
      <c r="F337" s="1">
        <v>1000000</v>
      </c>
      <c r="G337" s="6"/>
      <c r="H337" s="6"/>
    </row>
    <row r="338" spans="1:8" x14ac:dyDescent="0.55000000000000004">
      <c r="A338" s="5">
        <v>44363</v>
      </c>
      <c r="B338" s="1" t="s">
        <v>36</v>
      </c>
      <c r="C338" s="1" t="s">
        <v>1816</v>
      </c>
      <c r="D338" s="1" t="s">
        <v>1652</v>
      </c>
      <c r="F338" s="1">
        <v>500000</v>
      </c>
      <c r="G338" s="6"/>
      <c r="H338" s="6"/>
    </row>
    <row r="339" spans="1:8" x14ac:dyDescent="0.55000000000000004">
      <c r="A339" s="5">
        <v>44363</v>
      </c>
      <c r="B339" s="1" t="s">
        <v>36</v>
      </c>
      <c r="C339" s="1" t="s">
        <v>1842</v>
      </c>
      <c r="D339" s="1" t="s">
        <v>1652</v>
      </c>
      <c r="F339" s="1">
        <v>1000000</v>
      </c>
      <c r="G339" s="6"/>
      <c r="H339" s="6"/>
    </row>
    <row r="340" spans="1:8" x14ac:dyDescent="0.55000000000000004">
      <c r="A340" s="5">
        <v>44363</v>
      </c>
      <c r="B340" s="1" t="s">
        <v>35</v>
      </c>
      <c r="C340" s="1" t="s">
        <v>1708</v>
      </c>
      <c r="D340" s="1" t="s">
        <v>1649</v>
      </c>
      <c r="F340" s="1">
        <v>1332000</v>
      </c>
      <c r="G340" s="6"/>
      <c r="H340" s="6"/>
    </row>
    <row r="341" spans="1:8" x14ac:dyDescent="0.55000000000000004">
      <c r="A341" s="5">
        <v>44363</v>
      </c>
      <c r="B341" s="1" t="s">
        <v>35</v>
      </c>
      <c r="C341" s="1" t="s">
        <v>1756</v>
      </c>
      <c r="D341" s="1" t="s">
        <v>1649</v>
      </c>
      <c r="F341" s="1">
        <v>31680</v>
      </c>
      <c r="G341" s="6"/>
      <c r="H341" s="6"/>
    </row>
    <row r="342" spans="1:8" x14ac:dyDescent="0.55000000000000004">
      <c r="A342" s="5">
        <v>44363</v>
      </c>
      <c r="B342" s="1" t="s">
        <v>35</v>
      </c>
      <c r="C342" s="1" t="s">
        <v>1843</v>
      </c>
      <c r="D342" s="1" t="s">
        <v>1649</v>
      </c>
      <c r="F342" s="1">
        <v>88000</v>
      </c>
      <c r="G342" s="6"/>
      <c r="H342" s="6"/>
    </row>
    <row r="343" spans="1:8" x14ac:dyDescent="0.55000000000000004">
      <c r="A343" s="5">
        <v>44363</v>
      </c>
      <c r="B343" s="1" t="s">
        <v>35</v>
      </c>
      <c r="C343" s="1" t="s">
        <v>1684</v>
      </c>
      <c r="D343" s="1" t="s">
        <v>1649</v>
      </c>
      <c r="F343" s="1">
        <v>1050000</v>
      </c>
      <c r="G343" s="6"/>
      <c r="H343" s="6"/>
    </row>
    <row r="344" spans="1:8" x14ac:dyDescent="0.55000000000000004">
      <c r="A344" s="5">
        <v>44363</v>
      </c>
      <c r="B344" s="1" t="s">
        <v>35</v>
      </c>
      <c r="C344" s="1" t="s">
        <v>1684</v>
      </c>
      <c r="D344" s="1" t="s">
        <v>1649</v>
      </c>
      <c r="F344" s="1">
        <v>26500</v>
      </c>
      <c r="G344" s="6"/>
      <c r="H344" s="6"/>
    </row>
    <row r="345" spans="1:8" x14ac:dyDescent="0.55000000000000004">
      <c r="A345" s="5">
        <v>44363</v>
      </c>
      <c r="B345" s="1" t="s">
        <v>35</v>
      </c>
      <c r="C345" s="1" t="s">
        <v>1688</v>
      </c>
      <c r="D345" s="1" t="s">
        <v>1649</v>
      </c>
      <c r="F345" s="1">
        <v>330000</v>
      </c>
      <c r="G345" s="6"/>
      <c r="H345" s="6"/>
    </row>
    <row r="346" spans="1:8" x14ac:dyDescent="0.55000000000000004">
      <c r="A346" s="5">
        <v>44363</v>
      </c>
      <c r="B346" s="1" t="s">
        <v>35</v>
      </c>
      <c r="C346" s="1" t="s">
        <v>1686</v>
      </c>
      <c r="D346" s="1" t="s">
        <v>1649</v>
      </c>
      <c r="F346" s="1">
        <v>199900</v>
      </c>
      <c r="G346" s="6"/>
      <c r="H346" s="6"/>
    </row>
    <row r="347" spans="1:8" x14ac:dyDescent="0.55000000000000004">
      <c r="A347" s="5">
        <v>44363</v>
      </c>
      <c r="B347" s="1" t="s">
        <v>35</v>
      </c>
      <c r="C347" s="1" t="s">
        <v>1687</v>
      </c>
      <c r="D347" s="1" t="s">
        <v>1649</v>
      </c>
      <c r="F347" s="1">
        <v>155600</v>
      </c>
      <c r="G347" s="6"/>
      <c r="H347" s="6"/>
    </row>
    <row r="348" spans="1:8" x14ac:dyDescent="0.55000000000000004">
      <c r="A348" s="5">
        <v>44363</v>
      </c>
      <c r="B348" s="1" t="s">
        <v>35</v>
      </c>
      <c r="C348" s="1" t="s">
        <v>1724</v>
      </c>
      <c r="D348" s="1" t="s">
        <v>1649</v>
      </c>
      <c r="F348" s="1">
        <v>157890</v>
      </c>
      <c r="G348" s="6"/>
      <c r="H348" s="6"/>
    </row>
    <row r="349" spans="1:8" x14ac:dyDescent="0.55000000000000004">
      <c r="A349" s="5">
        <v>44364</v>
      </c>
      <c r="B349" s="1" t="s">
        <v>6</v>
      </c>
      <c r="C349" s="1" t="s">
        <v>314</v>
      </c>
      <c r="E349" s="1">
        <v>1000</v>
      </c>
      <c r="G349" s="6"/>
      <c r="H349" s="6"/>
    </row>
    <row r="350" spans="1:8" x14ac:dyDescent="0.55000000000000004">
      <c r="A350" s="5">
        <v>44364</v>
      </c>
      <c r="B350" s="1" t="s">
        <v>24</v>
      </c>
      <c r="C350" s="1" t="s">
        <v>1844</v>
      </c>
      <c r="E350" s="1">
        <v>8800</v>
      </c>
      <c r="G350" s="6"/>
      <c r="H350" s="6"/>
    </row>
    <row r="351" spans="1:8" x14ac:dyDescent="0.55000000000000004">
      <c r="A351" s="5">
        <v>44364</v>
      </c>
      <c r="B351" s="1" t="s">
        <v>15</v>
      </c>
      <c r="C351" s="1" t="s">
        <v>637</v>
      </c>
      <c r="E351" s="1">
        <v>16000</v>
      </c>
      <c r="G351" s="6"/>
      <c r="H351" s="6"/>
    </row>
    <row r="352" spans="1:8" x14ac:dyDescent="0.55000000000000004">
      <c r="A352" s="5">
        <v>44364</v>
      </c>
      <c r="B352" s="1" t="s">
        <v>64</v>
      </c>
      <c r="C352" s="1" t="s">
        <v>341</v>
      </c>
      <c r="E352" s="1">
        <v>2500</v>
      </c>
      <c r="G352" s="6"/>
      <c r="H352" s="6"/>
    </row>
    <row r="353" spans="1:8" x14ac:dyDescent="0.55000000000000004">
      <c r="A353" s="5">
        <v>44364</v>
      </c>
      <c r="B353" s="1" t="s">
        <v>17</v>
      </c>
      <c r="C353" s="1" t="s">
        <v>18</v>
      </c>
      <c r="E353" s="1">
        <v>2544100</v>
      </c>
      <c r="G353" s="6"/>
      <c r="H353" s="6"/>
    </row>
    <row r="354" spans="1:8" x14ac:dyDescent="0.55000000000000004">
      <c r="A354" s="5">
        <v>44364</v>
      </c>
      <c r="B354" s="1" t="s">
        <v>19</v>
      </c>
      <c r="C354" s="1" t="s">
        <v>20</v>
      </c>
      <c r="E354" s="1">
        <v>5000</v>
      </c>
      <c r="G354" s="6"/>
      <c r="H354" s="6"/>
    </row>
    <row r="355" spans="1:8" x14ac:dyDescent="0.55000000000000004">
      <c r="A355" s="5">
        <v>44364</v>
      </c>
      <c r="B355" s="1" t="s">
        <v>36</v>
      </c>
      <c r="C355" s="1" t="s">
        <v>1845</v>
      </c>
      <c r="D355" s="1" t="s">
        <v>1656</v>
      </c>
      <c r="F355" s="1">
        <v>783100</v>
      </c>
      <c r="G355" s="6"/>
      <c r="H355" s="6"/>
    </row>
    <row r="356" spans="1:8" x14ac:dyDescent="0.55000000000000004">
      <c r="A356" s="5">
        <v>44364</v>
      </c>
      <c r="B356" s="1" t="s">
        <v>44</v>
      </c>
      <c r="C356" s="1" t="s">
        <v>1846</v>
      </c>
      <c r="F356" s="1">
        <v>38000</v>
      </c>
      <c r="G356" s="6"/>
      <c r="H356" s="6"/>
    </row>
    <row r="357" spans="1:8" x14ac:dyDescent="0.55000000000000004">
      <c r="A357" s="5">
        <v>44364</v>
      </c>
      <c r="B357" s="1" t="s">
        <v>27</v>
      </c>
      <c r="C357" s="1" t="s">
        <v>551</v>
      </c>
      <c r="F357" s="1">
        <v>12000</v>
      </c>
      <c r="G357" s="6"/>
      <c r="H357" s="6"/>
    </row>
    <row r="358" spans="1:8" x14ac:dyDescent="0.55000000000000004">
      <c r="A358" s="5">
        <v>44364</v>
      </c>
      <c r="B358" s="1" t="s">
        <v>30</v>
      </c>
      <c r="C358" s="1" t="s">
        <v>1734</v>
      </c>
      <c r="F358" s="1">
        <v>565000</v>
      </c>
      <c r="G358" s="6"/>
      <c r="H358" s="6"/>
    </row>
    <row r="359" spans="1:8" x14ac:dyDescent="0.55000000000000004">
      <c r="A359" s="5">
        <v>44364</v>
      </c>
      <c r="B359" s="1" t="s">
        <v>30</v>
      </c>
      <c r="C359" s="1" t="s">
        <v>1002</v>
      </c>
      <c r="F359" s="1">
        <v>19100</v>
      </c>
      <c r="G359" s="6"/>
      <c r="H359" s="6"/>
    </row>
    <row r="360" spans="1:8" x14ac:dyDescent="0.55000000000000004">
      <c r="A360" s="5">
        <v>44364</v>
      </c>
      <c r="B360" s="1" t="s">
        <v>30</v>
      </c>
      <c r="C360" s="1" t="s">
        <v>1847</v>
      </c>
      <c r="F360" s="1">
        <v>100000</v>
      </c>
      <c r="G360" s="6"/>
      <c r="H360" s="6"/>
    </row>
    <row r="361" spans="1:8" x14ac:dyDescent="0.55000000000000004">
      <c r="A361" s="5">
        <v>44364</v>
      </c>
      <c r="B361" s="1" t="s">
        <v>21</v>
      </c>
      <c r="C361" s="1" t="s">
        <v>1848</v>
      </c>
      <c r="F361" s="1">
        <v>12800</v>
      </c>
      <c r="G361" s="6"/>
      <c r="H361" s="6"/>
    </row>
    <row r="362" spans="1:8" x14ac:dyDescent="0.55000000000000004">
      <c r="A362" s="5">
        <v>44364</v>
      </c>
      <c r="B362" s="1" t="s">
        <v>30</v>
      </c>
      <c r="C362" s="1" t="s">
        <v>1797</v>
      </c>
      <c r="F362" s="1">
        <v>72000</v>
      </c>
      <c r="G362" s="6"/>
      <c r="H362" s="6"/>
    </row>
    <row r="363" spans="1:8" x14ac:dyDescent="0.55000000000000004">
      <c r="A363" s="5">
        <v>44364</v>
      </c>
      <c r="B363" s="1" t="s">
        <v>37</v>
      </c>
      <c r="C363" s="1" t="s">
        <v>1849</v>
      </c>
      <c r="F363" s="1">
        <v>3000</v>
      </c>
      <c r="G363" s="6"/>
      <c r="H363" s="6"/>
    </row>
    <row r="364" spans="1:8" x14ac:dyDescent="0.55000000000000004">
      <c r="A364" s="5">
        <v>44364</v>
      </c>
      <c r="B364" s="1" t="s">
        <v>50</v>
      </c>
      <c r="C364" s="1" t="s">
        <v>1850</v>
      </c>
      <c r="D364" s="1" t="s">
        <v>1650</v>
      </c>
      <c r="F364" s="1">
        <v>19500</v>
      </c>
      <c r="G364" s="6"/>
      <c r="H364" s="6"/>
    </row>
    <row r="365" spans="1:8" x14ac:dyDescent="0.55000000000000004">
      <c r="A365" s="5">
        <v>44364</v>
      </c>
      <c r="B365" s="1" t="s">
        <v>50</v>
      </c>
      <c r="C365" s="1" t="s">
        <v>1851</v>
      </c>
      <c r="D365" s="1" t="s">
        <v>1650</v>
      </c>
      <c r="F365" s="1">
        <v>800</v>
      </c>
      <c r="G365" s="6"/>
      <c r="H365" s="6"/>
    </row>
    <row r="366" spans="1:8" x14ac:dyDescent="0.55000000000000004">
      <c r="A366" s="5">
        <v>44364</v>
      </c>
      <c r="B366" s="1" t="s">
        <v>37</v>
      </c>
      <c r="C366" s="1" t="s">
        <v>1852</v>
      </c>
      <c r="F366" s="1">
        <v>2000</v>
      </c>
      <c r="G366" s="6"/>
      <c r="H366" s="6"/>
    </row>
    <row r="367" spans="1:8" x14ac:dyDescent="0.55000000000000004">
      <c r="A367" s="5">
        <v>44365</v>
      </c>
      <c r="B367" s="1" t="s">
        <v>6</v>
      </c>
      <c r="C367" s="1" t="s">
        <v>314</v>
      </c>
      <c r="E367" s="1">
        <v>5000</v>
      </c>
      <c r="G367" s="6"/>
      <c r="H367" s="6"/>
    </row>
    <row r="368" spans="1:8" x14ac:dyDescent="0.55000000000000004">
      <c r="A368" s="5">
        <v>44365</v>
      </c>
      <c r="B368" s="1" t="s">
        <v>64</v>
      </c>
      <c r="C368" s="1" t="s">
        <v>341</v>
      </c>
      <c r="E368" s="1">
        <v>3000</v>
      </c>
      <c r="G368" s="6"/>
      <c r="H368" s="6"/>
    </row>
    <row r="369" spans="1:8" x14ac:dyDescent="0.55000000000000004">
      <c r="A369" s="5">
        <v>44365</v>
      </c>
      <c r="B369" s="1" t="s">
        <v>6</v>
      </c>
      <c r="C369" s="1" t="s">
        <v>314</v>
      </c>
      <c r="E369" s="1">
        <v>2000</v>
      </c>
      <c r="G369" s="6"/>
      <c r="H369" s="6"/>
    </row>
    <row r="370" spans="1:8" x14ac:dyDescent="0.55000000000000004">
      <c r="A370" s="5">
        <v>44365</v>
      </c>
      <c r="B370" s="1" t="s">
        <v>64</v>
      </c>
      <c r="C370" s="1" t="s">
        <v>341</v>
      </c>
      <c r="E370" s="1">
        <v>1000</v>
      </c>
      <c r="G370" s="6"/>
      <c r="H370" s="6"/>
    </row>
    <row r="371" spans="1:8" x14ac:dyDescent="0.55000000000000004">
      <c r="A371" s="5">
        <v>44365</v>
      </c>
      <c r="B371" s="1" t="s">
        <v>17</v>
      </c>
      <c r="C371" s="1" t="s">
        <v>18</v>
      </c>
      <c r="E371" s="1">
        <v>2031700</v>
      </c>
      <c r="G371" s="6"/>
      <c r="H371" s="6"/>
    </row>
    <row r="372" spans="1:8" x14ac:dyDescent="0.55000000000000004">
      <c r="A372" s="5">
        <v>44365</v>
      </c>
      <c r="B372" s="1" t="s">
        <v>19</v>
      </c>
      <c r="C372" s="1" t="s">
        <v>20</v>
      </c>
      <c r="E372" s="1">
        <v>11300</v>
      </c>
      <c r="G372" s="6"/>
      <c r="H372" s="6"/>
    </row>
    <row r="373" spans="1:8" x14ac:dyDescent="0.55000000000000004">
      <c r="A373" s="5">
        <v>44365</v>
      </c>
      <c r="B373" s="1" t="s">
        <v>186</v>
      </c>
      <c r="C373" s="1" t="s">
        <v>497</v>
      </c>
      <c r="F373" s="1">
        <v>15000</v>
      </c>
      <c r="G373" s="6"/>
      <c r="H373" s="6"/>
    </row>
    <row r="374" spans="1:8" x14ac:dyDescent="0.55000000000000004">
      <c r="A374" s="5">
        <v>44365</v>
      </c>
      <c r="B374" s="1" t="s">
        <v>21</v>
      </c>
      <c r="C374" s="1" t="s">
        <v>1853</v>
      </c>
      <c r="F374" s="1">
        <v>1200</v>
      </c>
      <c r="G374" s="6"/>
      <c r="H374" s="6"/>
    </row>
    <row r="375" spans="1:8" x14ac:dyDescent="0.55000000000000004">
      <c r="A375" s="5">
        <v>44365</v>
      </c>
      <c r="B375" s="1" t="s">
        <v>50</v>
      </c>
      <c r="C375" s="1" t="s">
        <v>1854</v>
      </c>
      <c r="D375" s="1" t="s">
        <v>1650</v>
      </c>
      <c r="F375" s="1">
        <v>20500</v>
      </c>
      <c r="G375" s="6"/>
      <c r="H375" s="6"/>
    </row>
    <row r="376" spans="1:8" x14ac:dyDescent="0.55000000000000004">
      <c r="A376" s="5">
        <v>44365</v>
      </c>
      <c r="B376" s="1" t="s">
        <v>33</v>
      </c>
      <c r="C376" s="1" t="s">
        <v>1855</v>
      </c>
      <c r="F376" s="1">
        <v>22500</v>
      </c>
      <c r="G376" s="6"/>
      <c r="H376" s="6"/>
    </row>
    <row r="377" spans="1:8" x14ac:dyDescent="0.55000000000000004">
      <c r="A377" s="5">
        <v>44365</v>
      </c>
      <c r="B377" s="1" t="s">
        <v>30</v>
      </c>
      <c r="C377" s="1" t="s">
        <v>1856</v>
      </c>
      <c r="F377" s="1">
        <v>1200</v>
      </c>
      <c r="G377" s="6"/>
      <c r="H377" s="6"/>
    </row>
    <row r="378" spans="1:8" x14ac:dyDescent="0.55000000000000004">
      <c r="A378" s="5">
        <v>44365</v>
      </c>
      <c r="B378" s="1" t="s">
        <v>30</v>
      </c>
      <c r="C378" s="1" t="s">
        <v>1857</v>
      </c>
      <c r="F378" s="1">
        <v>6000</v>
      </c>
      <c r="G378" s="6"/>
      <c r="H378" s="6"/>
    </row>
    <row r="379" spans="1:8" x14ac:dyDescent="0.55000000000000004">
      <c r="A379" s="5">
        <v>44365</v>
      </c>
      <c r="B379" s="1" t="s">
        <v>50</v>
      </c>
      <c r="C379" s="1" t="s">
        <v>1858</v>
      </c>
      <c r="D379" s="1" t="s">
        <v>1650</v>
      </c>
      <c r="F379" s="1">
        <v>5000</v>
      </c>
      <c r="G379" s="6"/>
      <c r="H379" s="6"/>
    </row>
    <row r="380" spans="1:8" x14ac:dyDescent="0.55000000000000004">
      <c r="A380" s="5">
        <v>44365</v>
      </c>
      <c r="B380" s="1" t="s">
        <v>35</v>
      </c>
      <c r="C380" s="1" t="s">
        <v>1859</v>
      </c>
      <c r="D380" s="1" t="s">
        <v>1655</v>
      </c>
      <c r="F380" s="1">
        <v>4436825</v>
      </c>
      <c r="G380" s="6"/>
      <c r="H380" s="6"/>
    </row>
    <row r="381" spans="1:8" x14ac:dyDescent="0.55000000000000004">
      <c r="A381" s="5">
        <v>44365</v>
      </c>
      <c r="B381" s="1" t="s">
        <v>35</v>
      </c>
      <c r="C381" s="1" t="s">
        <v>1685</v>
      </c>
      <c r="D381" s="1" t="s">
        <v>1649</v>
      </c>
      <c r="F381" s="1">
        <v>196000</v>
      </c>
      <c r="G381" s="6"/>
      <c r="H381" s="6"/>
    </row>
    <row r="382" spans="1:8" x14ac:dyDescent="0.55000000000000004">
      <c r="A382" s="5">
        <v>44366</v>
      </c>
      <c r="B382" s="1" t="s">
        <v>413</v>
      </c>
      <c r="C382" s="1" t="s">
        <v>1860</v>
      </c>
      <c r="E382" s="1">
        <v>142500</v>
      </c>
      <c r="G382" s="6"/>
      <c r="H382" s="6"/>
    </row>
    <row r="383" spans="1:8" x14ac:dyDescent="0.55000000000000004">
      <c r="A383" s="5">
        <v>44366</v>
      </c>
      <c r="B383" s="1" t="s">
        <v>8</v>
      </c>
      <c r="C383" s="1" t="s">
        <v>1678</v>
      </c>
      <c r="E383" s="1">
        <v>5000</v>
      </c>
      <c r="G383" s="6"/>
      <c r="H383" s="6"/>
    </row>
    <row r="384" spans="1:8" x14ac:dyDescent="0.55000000000000004">
      <c r="A384" s="5">
        <v>44366</v>
      </c>
      <c r="B384" s="1" t="s">
        <v>8</v>
      </c>
      <c r="C384" s="1" t="s">
        <v>1678</v>
      </c>
      <c r="E384" s="1">
        <v>19100</v>
      </c>
      <c r="G384" s="6"/>
      <c r="H384" s="6"/>
    </row>
    <row r="385" spans="1:8" x14ac:dyDescent="0.55000000000000004">
      <c r="A385" s="5">
        <v>44366</v>
      </c>
      <c r="B385" s="1" t="s">
        <v>6</v>
      </c>
      <c r="C385" s="1" t="s">
        <v>314</v>
      </c>
      <c r="E385" s="1">
        <v>18500</v>
      </c>
      <c r="G385" s="6"/>
      <c r="H385" s="6"/>
    </row>
    <row r="386" spans="1:8" x14ac:dyDescent="0.55000000000000004">
      <c r="A386" s="5">
        <v>44366</v>
      </c>
      <c r="B386" s="1" t="s">
        <v>6</v>
      </c>
      <c r="C386" s="1" t="s">
        <v>314</v>
      </c>
      <c r="E386" s="1">
        <v>6000</v>
      </c>
      <c r="G386" s="6"/>
      <c r="H386" s="6"/>
    </row>
    <row r="387" spans="1:8" x14ac:dyDescent="0.55000000000000004">
      <c r="A387" s="5">
        <v>44366</v>
      </c>
      <c r="B387" s="1" t="s">
        <v>6</v>
      </c>
      <c r="C387" s="1" t="s">
        <v>314</v>
      </c>
      <c r="E387" s="1">
        <v>5000</v>
      </c>
      <c r="G387" s="6"/>
      <c r="H387" s="6"/>
    </row>
    <row r="388" spans="1:8" x14ac:dyDescent="0.55000000000000004">
      <c r="A388" s="5">
        <v>44366</v>
      </c>
      <c r="B388" s="1" t="s">
        <v>8</v>
      </c>
      <c r="C388" s="1" t="s">
        <v>1861</v>
      </c>
      <c r="E388" s="1">
        <v>13000</v>
      </c>
      <c r="G388" s="6"/>
      <c r="H388" s="6"/>
    </row>
    <row r="389" spans="1:8" x14ac:dyDescent="0.55000000000000004">
      <c r="A389" s="5">
        <v>44366</v>
      </c>
      <c r="B389" s="1" t="s">
        <v>17</v>
      </c>
      <c r="C389" s="1" t="s">
        <v>18</v>
      </c>
      <c r="E389" s="1">
        <v>1637150</v>
      </c>
      <c r="G389" s="6"/>
      <c r="H389" s="6"/>
    </row>
    <row r="390" spans="1:8" x14ac:dyDescent="0.55000000000000004">
      <c r="A390" s="5">
        <v>44366</v>
      </c>
      <c r="B390" s="1" t="s">
        <v>19</v>
      </c>
      <c r="C390" s="1" t="s">
        <v>20</v>
      </c>
      <c r="E390" s="1">
        <v>8850</v>
      </c>
      <c r="G390" s="6"/>
      <c r="H390" s="6"/>
    </row>
    <row r="391" spans="1:8" x14ac:dyDescent="0.55000000000000004">
      <c r="A391" s="5">
        <v>44366</v>
      </c>
      <c r="B391" s="1" t="s">
        <v>37</v>
      </c>
      <c r="C391" s="1" t="s">
        <v>1862</v>
      </c>
      <c r="F391" s="1">
        <v>5000</v>
      </c>
      <c r="G391" s="6"/>
      <c r="H391" s="6"/>
    </row>
    <row r="392" spans="1:8" x14ac:dyDescent="0.55000000000000004">
      <c r="A392" s="5">
        <v>44366</v>
      </c>
      <c r="B392" s="1" t="s">
        <v>37</v>
      </c>
      <c r="C392" s="1" t="s">
        <v>1863</v>
      </c>
      <c r="F392" s="1">
        <v>23000</v>
      </c>
      <c r="G392" s="6"/>
      <c r="H392" s="6"/>
    </row>
    <row r="393" spans="1:8" x14ac:dyDescent="0.55000000000000004">
      <c r="A393" s="5">
        <v>44366</v>
      </c>
      <c r="B393" s="1" t="s">
        <v>33</v>
      </c>
      <c r="C393" s="1" t="s">
        <v>1864</v>
      </c>
      <c r="F393" s="1">
        <v>5000</v>
      </c>
      <c r="G393" s="6"/>
      <c r="H393" s="6"/>
    </row>
    <row r="394" spans="1:8" x14ac:dyDescent="0.55000000000000004">
      <c r="A394" s="5">
        <v>44366</v>
      </c>
      <c r="B394" s="1" t="s">
        <v>33</v>
      </c>
      <c r="C394" s="1" t="s">
        <v>1865</v>
      </c>
      <c r="F394" s="1">
        <v>6650</v>
      </c>
      <c r="G394" s="6"/>
      <c r="H394" s="6"/>
    </row>
    <row r="395" spans="1:8" x14ac:dyDescent="0.55000000000000004">
      <c r="A395" s="5">
        <v>44366</v>
      </c>
      <c r="B395" s="1" t="s">
        <v>30</v>
      </c>
      <c r="C395" s="1" t="s">
        <v>1832</v>
      </c>
      <c r="F395" s="1">
        <v>37400</v>
      </c>
      <c r="G395" s="6"/>
      <c r="H395" s="6"/>
    </row>
    <row r="396" spans="1:8" x14ac:dyDescent="0.55000000000000004">
      <c r="A396" s="5">
        <v>44366</v>
      </c>
      <c r="B396" s="1" t="s">
        <v>44</v>
      </c>
      <c r="C396" s="1" t="s">
        <v>1866</v>
      </c>
      <c r="F396" s="1">
        <v>6600</v>
      </c>
      <c r="G396" s="6"/>
      <c r="H396" s="6"/>
    </row>
    <row r="397" spans="1:8" x14ac:dyDescent="0.55000000000000004">
      <c r="A397" s="5">
        <v>44366</v>
      </c>
      <c r="B397" s="1" t="s">
        <v>50</v>
      </c>
      <c r="C397" s="1" t="s">
        <v>1867</v>
      </c>
      <c r="D397" s="1" t="s">
        <v>1650</v>
      </c>
      <c r="F397" s="1">
        <v>10000</v>
      </c>
      <c r="G397" s="6"/>
      <c r="H397" s="6"/>
    </row>
    <row r="398" spans="1:8" x14ac:dyDescent="0.55000000000000004">
      <c r="A398" s="5">
        <v>44366</v>
      </c>
      <c r="B398" s="1" t="s">
        <v>50</v>
      </c>
      <c r="C398" s="1" t="s">
        <v>1868</v>
      </c>
      <c r="D398" s="1" t="s">
        <v>1650</v>
      </c>
      <c r="F398" s="1">
        <v>23000</v>
      </c>
      <c r="G398" s="6"/>
      <c r="H398" s="6"/>
    </row>
    <row r="399" spans="1:8" x14ac:dyDescent="0.55000000000000004">
      <c r="A399" s="5">
        <v>44366</v>
      </c>
      <c r="B399" s="1" t="s">
        <v>41</v>
      </c>
      <c r="C399" s="1" t="s">
        <v>325</v>
      </c>
      <c r="F399" s="1">
        <v>6000</v>
      </c>
      <c r="G399" s="6"/>
      <c r="H399" s="6"/>
    </row>
    <row r="400" spans="1:8" x14ac:dyDescent="0.55000000000000004">
      <c r="A400" s="5">
        <v>44366</v>
      </c>
      <c r="B400" s="1" t="s">
        <v>44</v>
      </c>
      <c r="C400" s="1" t="s">
        <v>1869</v>
      </c>
      <c r="F400" s="1">
        <v>208800</v>
      </c>
      <c r="G400" s="6"/>
      <c r="H400" s="6"/>
    </row>
    <row r="401" spans="1:8" x14ac:dyDescent="0.55000000000000004">
      <c r="A401" s="5">
        <v>44367</v>
      </c>
      <c r="B401" s="1" t="s">
        <v>148</v>
      </c>
      <c r="C401" s="1" t="s">
        <v>1870</v>
      </c>
      <c r="E401" s="1">
        <v>957400</v>
      </c>
      <c r="G401" s="6"/>
      <c r="H401" s="6"/>
    </row>
    <row r="402" spans="1:8" x14ac:dyDescent="0.55000000000000004">
      <c r="A402" s="5">
        <v>44367</v>
      </c>
      <c r="B402" s="1" t="s">
        <v>8</v>
      </c>
      <c r="C402" s="1" t="s">
        <v>1871</v>
      </c>
      <c r="E402" s="1">
        <v>6000</v>
      </c>
      <c r="G402" s="6"/>
      <c r="H402" s="6"/>
    </row>
    <row r="403" spans="1:8" x14ac:dyDescent="0.55000000000000004">
      <c r="A403" s="5">
        <v>44367</v>
      </c>
      <c r="B403" s="1" t="s">
        <v>8</v>
      </c>
      <c r="C403" s="1" t="s">
        <v>1872</v>
      </c>
      <c r="E403" s="1">
        <v>1200</v>
      </c>
      <c r="G403" s="6"/>
      <c r="H403" s="6"/>
    </row>
    <row r="404" spans="1:8" x14ac:dyDescent="0.55000000000000004">
      <c r="A404" s="5">
        <v>44367</v>
      </c>
      <c r="B404" s="1" t="s">
        <v>15</v>
      </c>
      <c r="C404" s="1" t="s">
        <v>1873</v>
      </c>
      <c r="E404" s="1">
        <v>47000</v>
      </c>
      <c r="G404" s="6"/>
      <c r="H404" s="6"/>
    </row>
    <row r="405" spans="1:8" x14ac:dyDescent="0.55000000000000004">
      <c r="A405" s="5">
        <v>44367</v>
      </c>
      <c r="B405" s="1" t="s">
        <v>6</v>
      </c>
      <c r="C405" s="1" t="s">
        <v>314</v>
      </c>
      <c r="E405" s="1">
        <v>3000</v>
      </c>
      <c r="G405" s="6"/>
      <c r="H405" s="6"/>
    </row>
    <row r="406" spans="1:8" x14ac:dyDescent="0.55000000000000004">
      <c r="A406" s="5">
        <v>44367</v>
      </c>
      <c r="B406" s="1" t="s">
        <v>6</v>
      </c>
      <c r="C406" s="1" t="s">
        <v>314</v>
      </c>
      <c r="E406" s="1">
        <v>3000</v>
      </c>
      <c r="G406" s="6"/>
      <c r="H406" s="6"/>
    </row>
    <row r="407" spans="1:8" x14ac:dyDescent="0.55000000000000004">
      <c r="A407" s="5">
        <v>44367</v>
      </c>
      <c r="B407" s="1" t="s">
        <v>17</v>
      </c>
      <c r="C407" s="1" t="s">
        <v>18</v>
      </c>
      <c r="E407" s="1">
        <v>1414000</v>
      </c>
      <c r="G407" s="6"/>
      <c r="H407" s="6"/>
    </row>
    <row r="408" spans="1:8" x14ac:dyDescent="0.55000000000000004">
      <c r="A408" s="5">
        <v>44367</v>
      </c>
      <c r="B408" s="1" t="s">
        <v>19</v>
      </c>
      <c r="C408" s="1" t="s">
        <v>20</v>
      </c>
      <c r="E408" s="1">
        <v>4550</v>
      </c>
      <c r="G408" s="6"/>
      <c r="H408" s="6"/>
    </row>
    <row r="409" spans="1:8" x14ac:dyDescent="0.55000000000000004">
      <c r="A409" s="5">
        <v>44367</v>
      </c>
      <c r="B409" s="1" t="s">
        <v>37</v>
      </c>
      <c r="C409" s="1" t="s">
        <v>1874</v>
      </c>
      <c r="F409" s="1">
        <v>24300</v>
      </c>
      <c r="G409" s="6"/>
      <c r="H409" s="6"/>
    </row>
    <row r="410" spans="1:8" x14ac:dyDescent="0.55000000000000004">
      <c r="A410" s="5">
        <v>44367</v>
      </c>
      <c r="B410" s="1" t="s">
        <v>37</v>
      </c>
      <c r="C410" s="1" t="s">
        <v>1875</v>
      </c>
      <c r="F410" s="1">
        <v>7000</v>
      </c>
      <c r="G410" s="6"/>
      <c r="H410" s="6"/>
    </row>
    <row r="411" spans="1:8" x14ac:dyDescent="0.55000000000000004">
      <c r="A411" s="5">
        <v>44367</v>
      </c>
      <c r="B411" s="1" t="s">
        <v>50</v>
      </c>
      <c r="C411" s="1" t="s">
        <v>1876</v>
      </c>
      <c r="D411" s="1" t="s">
        <v>1650</v>
      </c>
      <c r="F411" s="1">
        <v>4200</v>
      </c>
      <c r="G411" s="6"/>
      <c r="H411" s="6"/>
    </row>
    <row r="412" spans="1:8" x14ac:dyDescent="0.55000000000000004">
      <c r="A412" s="5">
        <v>44367</v>
      </c>
      <c r="B412" s="1" t="s">
        <v>50</v>
      </c>
      <c r="C412" s="1" t="s">
        <v>1877</v>
      </c>
      <c r="D412" s="1" t="s">
        <v>1650</v>
      </c>
      <c r="F412" s="1">
        <v>2000</v>
      </c>
      <c r="G412" s="6"/>
      <c r="H412" s="6"/>
    </row>
    <row r="413" spans="1:8" x14ac:dyDescent="0.55000000000000004">
      <c r="A413" s="5">
        <v>44367</v>
      </c>
      <c r="B413" s="1" t="s">
        <v>50</v>
      </c>
      <c r="C413" s="1" t="s">
        <v>1878</v>
      </c>
      <c r="D413" s="1" t="s">
        <v>1650</v>
      </c>
      <c r="F413" s="1">
        <v>26000</v>
      </c>
      <c r="G413" s="6"/>
      <c r="H413" s="6"/>
    </row>
    <row r="414" spans="1:8" x14ac:dyDescent="0.55000000000000004">
      <c r="A414" s="5">
        <v>44367</v>
      </c>
      <c r="B414" s="1" t="s">
        <v>50</v>
      </c>
      <c r="C414" s="1" t="s">
        <v>1879</v>
      </c>
      <c r="D414" s="1" t="s">
        <v>1650</v>
      </c>
      <c r="F414" s="1">
        <v>6800</v>
      </c>
      <c r="G414" s="6"/>
      <c r="H414" s="6"/>
    </row>
    <row r="415" spans="1:8" x14ac:dyDescent="0.55000000000000004">
      <c r="A415" s="5">
        <v>44367</v>
      </c>
      <c r="B415" s="1" t="s">
        <v>50</v>
      </c>
      <c r="C415" s="1" t="s">
        <v>1880</v>
      </c>
      <c r="D415" s="1" t="s">
        <v>1650</v>
      </c>
      <c r="F415" s="1">
        <v>6400</v>
      </c>
      <c r="G415" s="6"/>
      <c r="H415" s="6"/>
    </row>
    <row r="416" spans="1:8" x14ac:dyDescent="0.55000000000000004">
      <c r="A416" s="5">
        <v>44367</v>
      </c>
      <c r="B416" s="1" t="s">
        <v>50</v>
      </c>
      <c r="C416" s="1" t="s">
        <v>1881</v>
      </c>
      <c r="D416" s="1" t="s">
        <v>1650</v>
      </c>
      <c r="F416" s="1">
        <v>14000</v>
      </c>
      <c r="G416" s="6"/>
      <c r="H416" s="6"/>
    </row>
    <row r="417" spans="1:8" x14ac:dyDescent="0.55000000000000004">
      <c r="A417" s="5">
        <v>44367</v>
      </c>
      <c r="B417" s="1" t="s">
        <v>37</v>
      </c>
      <c r="C417" s="1" t="s">
        <v>1882</v>
      </c>
      <c r="F417" s="1">
        <v>5000</v>
      </c>
      <c r="G417" s="6"/>
      <c r="H417" s="6"/>
    </row>
    <row r="418" spans="1:8" x14ac:dyDescent="0.55000000000000004">
      <c r="A418" s="5">
        <v>44368</v>
      </c>
      <c r="B418" s="1" t="s">
        <v>6</v>
      </c>
      <c r="C418" s="1" t="s">
        <v>314</v>
      </c>
      <c r="E418" s="1">
        <v>2000</v>
      </c>
      <c r="G418" s="6"/>
      <c r="H418" s="6"/>
    </row>
    <row r="419" spans="1:8" x14ac:dyDescent="0.55000000000000004">
      <c r="A419" s="5">
        <v>44368</v>
      </c>
      <c r="B419" s="1" t="s">
        <v>148</v>
      </c>
      <c r="C419" s="1" t="s">
        <v>1883</v>
      </c>
      <c r="E419" s="1">
        <v>744000</v>
      </c>
      <c r="G419" s="6"/>
      <c r="H419" s="6"/>
    </row>
    <row r="420" spans="1:8" x14ac:dyDescent="0.55000000000000004">
      <c r="A420" s="5">
        <v>44368</v>
      </c>
      <c r="B420" s="1" t="s">
        <v>6</v>
      </c>
      <c r="C420" s="1" t="s">
        <v>314</v>
      </c>
      <c r="E420" s="1">
        <v>1000</v>
      </c>
      <c r="G420" s="6"/>
      <c r="H420" s="6"/>
    </row>
    <row r="421" spans="1:8" x14ac:dyDescent="0.55000000000000004">
      <c r="A421" s="5">
        <v>44368</v>
      </c>
      <c r="B421" s="1" t="s">
        <v>6</v>
      </c>
      <c r="C421" s="1" t="s">
        <v>314</v>
      </c>
      <c r="E421" s="1">
        <v>1500</v>
      </c>
      <c r="G421" s="6"/>
      <c r="H421" s="6"/>
    </row>
    <row r="422" spans="1:8" x14ac:dyDescent="0.55000000000000004">
      <c r="A422" s="5">
        <v>44368</v>
      </c>
      <c r="B422" s="1" t="s">
        <v>6</v>
      </c>
      <c r="C422" s="1" t="s">
        <v>314</v>
      </c>
      <c r="E422" s="1">
        <v>15000</v>
      </c>
      <c r="G422" s="6"/>
      <c r="H422" s="6"/>
    </row>
    <row r="423" spans="1:8" x14ac:dyDescent="0.55000000000000004">
      <c r="A423" s="5">
        <v>44368</v>
      </c>
      <c r="B423" s="1" t="s">
        <v>17</v>
      </c>
      <c r="C423" s="1" t="s">
        <v>18</v>
      </c>
      <c r="E423" s="1">
        <v>1010050</v>
      </c>
      <c r="G423" s="6"/>
      <c r="H423" s="6"/>
    </row>
    <row r="424" spans="1:8" x14ac:dyDescent="0.55000000000000004">
      <c r="A424" s="5">
        <v>44368</v>
      </c>
      <c r="B424" s="1" t="s">
        <v>19</v>
      </c>
      <c r="C424" s="1" t="s">
        <v>20</v>
      </c>
      <c r="E424" s="1">
        <v>7800</v>
      </c>
      <c r="G424" s="6"/>
      <c r="H424" s="6"/>
    </row>
    <row r="425" spans="1:8" x14ac:dyDescent="0.55000000000000004">
      <c r="A425" s="5">
        <v>44368</v>
      </c>
      <c r="B425" s="1" t="s">
        <v>8</v>
      </c>
      <c r="C425" s="1" t="s">
        <v>1753</v>
      </c>
      <c r="E425" s="1">
        <v>23000</v>
      </c>
      <c r="G425" s="6"/>
      <c r="H425" s="6"/>
    </row>
    <row r="426" spans="1:8" x14ac:dyDescent="0.55000000000000004">
      <c r="A426" s="5">
        <v>44368</v>
      </c>
      <c r="B426" s="1" t="s">
        <v>37</v>
      </c>
      <c r="C426" s="1" t="s">
        <v>1884</v>
      </c>
      <c r="F426" s="1">
        <v>600</v>
      </c>
      <c r="G426" s="6"/>
      <c r="H426" s="6"/>
    </row>
    <row r="427" spans="1:8" x14ac:dyDescent="0.55000000000000004">
      <c r="A427" s="5">
        <v>44368</v>
      </c>
      <c r="B427" s="1" t="s">
        <v>46</v>
      </c>
      <c r="C427" s="1" t="s">
        <v>518</v>
      </c>
      <c r="F427" s="1">
        <v>5000</v>
      </c>
      <c r="G427" s="6"/>
      <c r="H427" s="6"/>
    </row>
    <row r="428" spans="1:8" x14ac:dyDescent="0.55000000000000004">
      <c r="A428" s="5">
        <v>44368</v>
      </c>
      <c r="B428" s="1" t="s">
        <v>37</v>
      </c>
      <c r="C428" s="1" t="s">
        <v>831</v>
      </c>
      <c r="F428" s="1">
        <v>2000</v>
      </c>
      <c r="G428" s="6"/>
      <c r="H428" s="6"/>
    </row>
    <row r="429" spans="1:8" x14ac:dyDescent="0.55000000000000004">
      <c r="A429" s="5">
        <v>44368</v>
      </c>
      <c r="B429" s="1" t="s">
        <v>44</v>
      </c>
      <c r="C429" s="1" t="s">
        <v>1885</v>
      </c>
      <c r="F429" s="1">
        <v>1600</v>
      </c>
      <c r="G429" s="6"/>
      <c r="H429" s="6"/>
    </row>
    <row r="430" spans="1:8" x14ac:dyDescent="0.55000000000000004">
      <c r="A430" s="5">
        <v>44368</v>
      </c>
      <c r="B430" s="1" t="s">
        <v>50</v>
      </c>
      <c r="C430" s="1" t="s">
        <v>1886</v>
      </c>
      <c r="D430" s="1" t="s">
        <v>1650</v>
      </c>
      <c r="F430" s="1">
        <v>3000</v>
      </c>
      <c r="G430" s="6"/>
      <c r="H430" s="6"/>
    </row>
    <row r="431" spans="1:8" x14ac:dyDescent="0.55000000000000004">
      <c r="A431" s="5">
        <v>44368</v>
      </c>
      <c r="B431" s="1" t="s">
        <v>41</v>
      </c>
      <c r="C431" s="1" t="s">
        <v>325</v>
      </c>
      <c r="F431" s="1">
        <v>74000</v>
      </c>
      <c r="G431" s="6"/>
      <c r="H431" s="6"/>
    </row>
    <row r="432" spans="1:8" x14ac:dyDescent="0.55000000000000004">
      <c r="A432" s="5">
        <v>44368</v>
      </c>
      <c r="B432" s="1" t="s">
        <v>405</v>
      </c>
      <c r="C432" s="1" t="s">
        <v>1887</v>
      </c>
      <c r="D432" s="1" t="s">
        <v>1652</v>
      </c>
      <c r="F432" s="1">
        <v>957390</v>
      </c>
      <c r="G432" s="6"/>
      <c r="H432" s="6"/>
    </row>
    <row r="433" spans="1:8" x14ac:dyDescent="0.55000000000000004">
      <c r="A433" s="5">
        <v>44368</v>
      </c>
      <c r="B433" s="1" t="s">
        <v>405</v>
      </c>
      <c r="C433" s="1" t="s">
        <v>1888</v>
      </c>
      <c r="D433" s="1" t="s">
        <v>1652</v>
      </c>
      <c r="F433" s="1">
        <v>957390</v>
      </c>
      <c r="G433" s="6"/>
      <c r="H433" s="6"/>
    </row>
    <row r="434" spans="1:8" x14ac:dyDescent="0.55000000000000004">
      <c r="A434" s="5">
        <v>44368</v>
      </c>
      <c r="B434" s="1" t="s">
        <v>36</v>
      </c>
      <c r="C434" s="1" t="s">
        <v>1682</v>
      </c>
      <c r="D434" s="1" t="s">
        <v>1652</v>
      </c>
      <c r="F434" s="1">
        <v>1000000</v>
      </c>
      <c r="G434" s="6"/>
      <c r="H434" s="6"/>
    </row>
    <row r="435" spans="1:8" x14ac:dyDescent="0.55000000000000004">
      <c r="A435" s="5">
        <v>44368</v>
      </c>
      <c r="B435" s="1" t="s">
        <v>36</v>
      </c>
      <c r="C435" s="1" t="s">
        <v>1889</v>
      </c>
      <c r="D435" s="1" t="s">
        <v>1652</v>
      </c>
      <c r="F435" s="1">
        <v>700000</v>
      </c>
      <c r="G435" s="6"/>
      <c r="H435" s="6"/>
    </row>
    <row r="436" spans="1:8" x14ac:dyDescent="0.55000000000000004">
      <c r="A436" s="5">
        <v>44368</v>
      </c>
      <c r="B436" s="1" t="s">
        <v>36</v>
      </c>
      <c r="C436" s="1" t="s">
        <v>1690</v>
      </c>
      <c r="D436" s="1" t="s">
        <v>1652</v>
      </c>
      <c r="F436" s="1">
        <v>637350</v>
      </c>
      <c r="G436" s="6"/>
      <c r="H436" s="6"/>
    </row>
    <row r="437" spans="1:8" x14ac:dyDescent="0.55000000000000004">
      <c r="A437" s="5">
        <v>44368</v>
      </c>
      <c r="B437" s="1" t="s">
        <v>35</v>
      </c>
      <c r="C437" s="1" t="s">
        <v>1690</v>
      </c>
      <c r="D437" s="1" t="s">
        <v>1649</v>
      </c>
      <c r="F437" s="1">
        <v>141100</v>
      </c>
      <c r="G437" s="6"/>
      <c r="H437" s="6"/>
    </row>
    <row r="438" spans="1:8" x14ac:dyDescent="0.55000000000000004">
      <c r="A438" s="5">
        <v>44368</v>
      </c>
      <c r="B438" s="1" t="s">
        <v>35</v>
      </c>
      <c r="C438" s="1" t="s">
        <v>1698</v>
      </c>
      <c r="D438" s="1" t="s">
        <v>1649</v>
      </c>
      <c r="F438" s="1">
        <v>298000</v>
      </c>
      <c r="G438" s="6"/>
      <c r="H438" s="6"/>
    </row>
    <row r="439" spans="1:8" x14ac:dyDescent="0.55000000000000004">
      <c r="A439" s="5">
        <v>44368</v>
      </c>
      <c r="B439" s="1" t="s">
        <v>35</v>
      </c>
      <c r="C439" s="1" t="s">
        <v>1684</v>
      </c>
      <c r="D439" s="1" t="s">
        <v>1649</v>
      </c>
      <c r="F439" s="1">
        <v>687000</v>
      </c>
      <c r="G439" s="6"/>
      <c r="H439" s="6"/>
    </row>
    <row r="440" spans="1:8" x14ac:dyDescent="0.55000000000000004">
      <c r="A440" s="5">
        <v>44368</v>
      </c>
      <c r="B440" s="1" t="s">
        <v>35</v>
      </c>
      <c r="C440" s="1" t="s">
        <v>1724</v>
      </c>
      <c r="D440" s="1" t="s">
        <v>1649</v>
      </c>
      <c r="F440" s="1">
        <v>352860</v>
      </c>
      <c r="G440" s="6"/>
      <c r="H440" s="6"/>
    </row>
    <row r="441" spans="1:8" x14ac:dyDescent="0.55000000000000004">
      <c r="A441" s="5">
        <v>44368</v>
      </c>
      <c r="B441" s="1" t="s">
        <v>35</v>
      </c>
      <c r="C441" s="1" t="s">
        <v>1688</v>
      </c>
      <c r="D441" s="1" t="s">
        <v>1649</v>
      </c>
      <c r="F441" s="1">
        <v>577500</v>
      </c>
      <c r="G441" s="6"/>
      <c r="H441" s="6"/>
    </row>
    <row r="442" spans="1:8" x14ac:dyDescent="0.55000000000000004">
      <c r="A442" s="5">
        <v>44368</v>
      </c>
      <c r="B442" s="1" t="s">
        <v>35</v>
      </c>
      <c r="C442" s="1" t="s">
        <v>1686</v>
      </c>
      <c r="D442" s="1" t="s">
        <v>1649</v>
      </c>
      <c r="F442" s="1">
        <v>18000</v>
      </c>
      <c r="G442" s="6"/>
      <c r="H442" s="6"/>
    </row>
    <row r="443" spans="1:8" x14ac:dyDescent="0.55000000000000004">
      <c r="A443" s="5">
        <v>44368</v>
      </c>
      <c r="B443" s="1" t="s">
        <v>35</v>
      </c>
      <c r="C443" s="1" t="s">
        <v>1687</v>
      </c>
      <c r="D443" s="1" t="s">
        <v>1649</v>
      </c>
      <c r="F443" s="1">
        <v>198500</v>
      </c>
      <c r="G443" s="6"/>
      <c r="H443" s="6"/>
    </row>
    <row r="444" spans="1:8" x14ac:dyDescent="0.55000000000000004">
      <c r="A444" s="5">
        <v>44368</v>
      </c>
      <c r="B444" s="1" t="s">
        <v>35</v>
      </c>
      <c r="C444" s="1" t="s">
        <v>1708</v>
      </c>
      <c r="D444" s="1" t="s">
        <v>1649</v>
      </c>
      <c r="F444" s="1">
        <v>1865000</v>
      </c>
      <c r="G444" s="6"/>
      <c r="H444" s="6"/>
    </row>
    <row r="445" spans="1:8" x14ac:dyDescent="0.55000000000000004">
      <c r="A445" s="5">
        <v>44368</v>
      </c>
      <c r="B445" s="1" t="s">
        <v>35</v>
      </c>
      <c r="C445" s="1" t="s">
        <v>1685</v>
      </c>
      <c r="D445" s="1" t="s">
        <v>1649</v>
      </c>
      <c r="F445" s="1">
        <v>27500</v>
      </c>
      <c r="G445" s="6"/>
      <c r="H445" s="6"/>
    </row>
    <row r="446" spans="1:8" x14ac:dyDescent="0.55000000000000004">
      <c r="A446" s="5">
        <v>44369</v>
      </c>
      <c r="B446" s="1" t="s">
        <v>6</v>
      </c>
      <c r="C446" s="1" t="s">
        <v>314</v>
      </c>
      <c r="E446" s="1">
        <v>5000</v>
      </c>
      <c r="G446" s="6"/>
      <c r="H446" s="6"/>
    </row>
    <row r="447" spans="1:8" x14ac:dyDescent="0.55000000000000004">
      <c r="A447" s="5">
        <v>44369</v>
      </c>
      <c r="B447" s="1" t="s">
        <v>64</v>
      </c>
      <c r="C447" s="1" t="s">
        <v>341</v>
      </c>
      <c r="E447" s="1">
        <v>1000</v>
      </c>
      <c r="G447" s="6"/>
      <c r="H447" s="6"/>
    </row>
    <row r="448" spans="1:8" x14ac:dyDescent="0.55000000000000004">
      <c r="A448" s="5">
        <v>44369</v>
      </c>
      <c r="B448" s="1" t="s">
        <v>15</v>
      </c>
      <c r="C448" s="1" t="s">
        <v>1890</v>
      </c>
      <c r="E448" s="1">
        <v>33500</v>
      </c>
      <c r="G448" s="6"/>
      <c r="H448" s="6"/>
    </row>
    <row r="449" spans="1:8" x14ac:dyDescent="0.55000000000000004">
      <c r="A449" s="5">
        <v>44369</v>
      </c>
      <c r="B449" s="1" t="s">
        <v>17</v>
      </c>
      <c r="C449" s="1" t="s">
        <v>18</v>
      </c>
      <c r="E449" s="1">
        <v>1305500</v>
      </c>
      <c r="G449" s="6"/>
      <c r="H449" s="6"/>
    </row>
    <row r="450" spans="1:8" x14ac:dyDescent="0.55000000000000004">
      <c r="A450" s="5">
        <v>44369</v>
      </c>
      <c r="B450" s="1" t="s">
        <v>19</v>
      </c>
      <c r="C450" s="1" t="s">
        <v>20</v>
      </c>
      <c r="E450" s="1">
        <v>8300</v>
      </c>
      <c r="G450" s="6"/>
      <c r="H450" s="6"/>
    </row>
    <row r="451" spans="1:8" x14ac:dyDescent="0.55000000000000004">
      <c r="A451" s="5">
        <v>44369</v>
      </c>
      <c r="B451" s="1" t="s">
        <v>37</v>
      </c>
      <c r="C451" s="1" t="s">
        <v>1891</v>
      </c>
      <c r="F451" s="1">
        <v>5500</v>
      </c>
      <c r="G451" s="6"/>
      <c r="H451" s="6"/>
    </row>
    <row r="452" spans="1:8" x14ac:dyDescent="0.55000000000000004">
      <c r="A452" s="5">
        <v>44369</v>
      </c>
      <c r="B452" s="1" t="s">
        <v>35</v>
      </c>
      <c r="C452" s="1" t="s">
        <v>1831</v>
      </c>
      <c r="D452" s="1" t="s">
        <v>1656</v>
      </c>
      <c r="F452" s="1">
        <v>522000</v>
      </c>
      <c r="G452" s="6"/>
      <c r="H452" s="6"/>
    </row>
    <row r="453" spans="1:8" x14ac:dyDescent="0.55000000000000004">
      <c r="A453" s="5">
        <v>44369</v>
      </c>
      <c r="B453" s="1" t="s">
        <v>44</v>
      </c>
      <c r="C453" s="1" t="s">
        <v>1892</v>
      </c>
      <c r="F453" s="1">
        <v>35800</v>
      </c>
      <c r="G453" s="6"/>
      <c r="H453" s="6"/>
    </row>
    <row r="454" spans="1:8" x14ac:dyDescent="0.55000000000000004">
      <c r="A454" s="5">
        <v>44369</v>
      </c>
      <c r="B454" s="1" t="s">
        <v>46</v>
      </c>
      <c r="C454" s="1" t="s">
        <v>428</v>
      </c>
      <c r="F454" s="1">
        <v>20000</v>
      </c>
      <c r="G454" s="6"/>
      <c r="H454" s="6"/>
    </row>
    <row r="455" spans="1:8" x14ac:dyDescent="0.55000000000000004">
      <c r="A455" s="5">
        <v>44369</v>
      </c>
      <c r="B455" s="1" t="s">
        <v>27</v>
      </c>
      <c r="C455" s="1" t="s">
        <v>1893</v>
      </c>
      <c r="F455" s="1">
        <v>5000</v>
      </c>
      <c r="G455" s="6"/>
      <c r="H455" s="6"/>
    </row>
    <row r="456" spans="1:8" x14ac:dyDescent="0.55000000000000004">
      <c r="A456" s="5">
        <v>44369</v>
      </c>
      <c r="B456" s="1" t="s">
        <v>186</v>
      </c>
      <c r="C456" s="1" t="s">
        <v>497</v>
      </c>
      <c r="F456" s="1">
        <v>34600</v>
      </c>
      <c r="G456" s="6"/>
      <c r="H456" s="6"/>
    </row>
    <row r="457" spans="1:8" x14ac:dyDescent="0.55000000000000004">
      <c r="A457" s="5">
        <v>44369</v>
      </c>
      <c r="B457" s="1" t="s">
        <v>50</v>
      </c>
      <c r="C457" s="1" t="s">
        <v>1894</v>
      </c>
      <c r="D457" s="1" t="s">
        <v>1650</v>
      </c>
      <c r="F457" s="1">
        <v>68000</v>
      </c>
      <c r="G457" s="6"/>
      <c r="H457" s="6"/>
    </row>
    <row r="458" spans="1:8" x14ac:dyDescent="0.55000000000000004">
      <c r="A458" s="5">
        <v>44369</v>
      </c>
      <c r="B458" s="1" t="s">
        <v>27</v>
      </c>
      <c r="C458" s="1" t="s">
        <v>551</v>
      </c>
      <c r="F458" s="1">
        <v>6000</v>
      </c>
      <c r="G458" s="6"/>
      <c r="H458" s="6"/>
    </row>
    <row r="459" spans="1:8" x14ac:dyDescent="0.55000000000000004">
      <c r="A459" s="5">
        <v>44369</v>
      </c>
      <c r="B459" s="1" t="s">
        <v>30</v>
      </c>
      <c r="C459" s="1" t="s">
        <v>1895</v>
      </c>
      <c r="F459" s="1">
        <v>11000</v>
      </c>
      <c r="G459" s="6"/>
      <c r="H459" s="6"/>
    </row>
    <row r="460" spans="1:8" x14ac:dyDescent="0.55000000000000004">
      <c r="A460" s="5">
        <v>44369</v>
      </c>
      <c r="B460" s="1" t="s">
        <v>50</v>
      </c>
      <c r="C460" s="1" t="s">
        <v>1896</v>
      </c>
      <c r="D460" s="1" t="s">
        <v>1650</v>
      </c>
      <c r="F460" s="1">
        <v>20000</v>
      </c>
      <c r="G460" s="6"/>
      <c r="H460" s="6"/>
    </row>
    <row r="461" spans="1:8" x14ac:dyDescent="0.55000000000000004">
      <c r="A461" s="5">
        <v>44369</v>
      </c>
      <c r="B461" s="1" t="s">
        <v>35</v>
      </c>
      <c r="C461" s="1" t="s">
        <v>1897</v>
      </c>
      <c r="F461" s="1">
        <v>8000</v>
      </c>
      <c r="G461" s="6"/>
      <c r="H461" s="6"/>
    </row>
    <row r="462" spans="1:8" x14ac:dyDescent="0.55000000000000004">
      <c r="A462" s="5">
        <v>44370</v>
      </c>
      <c r="B462" s="1" t="s">
        <v>64</v>
      </c>
      <c r="C462" s="1" t="s">
        <v>341</v>
      </c>
      <c r="E462" s="1">
        <v>10000</v>
      </c>
      <c r="G462" s="6"/>
      <c r="H462" s="6"/>
    </row>
    <row r="463" spans="1:8" x14ac:dyDescent="0.55000000000000004">
      <c r="A463" s="5">
        <v>44370</v>
      </c>
      <c r="B463" s="1" t="s">
        <v>148</v>
      </c>
      <c r="C463" s="1" t="s">
        <v>1898</v>
      </c>
      <c r="E463" s="1">
        <v>963000</v>
      </c>
      <c r="G463" s="6"/>
      <c r="H463" s="6"/>
    </row>
    <row r="464" spans="1:8" x14ac:dyDescent="0.55000000000000004">
      <c r="A464" s="5">
        <v>44370</v>
      </c>
      <c r="B464" s="1" t="s">
        <v>6</v>
      </c>
      <c r="C464" s="1" t="s">
        <v>314</v>
      </c>
      <c r="E464" s="1">
        <v>1000</v>
      </c>
      <c r="G464" s="6"/>
      <c r="H464" s="6"/>
    </row>
    <row r="465" spans="1:8" x14ac:dyDescent="0.55000000000000004">
      <c r="A465" s="5">
        <v>44370</v>
      </c>
      <c r="B465" s="1" t="s">
        <v>17</v>
      </c>
      <c r="C465" s="1" t="s">
        <v>18</v>
      </c>
      <c r="E465" s="1">
        <v>1396000</v>
      </c>
      <c r="G465" s="6"/>
      <c r="H465" s="6"/>
    </row>
    <row r="466" spans="1:8" x14ac:dyDescent="0.55000000000000004">
      <c r="A466" s="5">
        <v>44370</v>
      </c>
      <c r="B466" s="1" t="s">
        <v>19</v>
      </c>
      <c r="C466" s="1" t="s">
        <v>20</v>
      </c>
      <c r="E466" s="1">
        <v>3700</v>
      </c>
      <c r="G466" s="6"/>
      <c r="H466" s="6"/>
    </row>
    <row r="467" spans="1:8" x14ac:dyDescent="0.55000000000000004">
      <c r="A467" s="5">
        <v>44370</v>
      </c>
      <c r="B467" s="1" t="s">
        <v>35</v>
      </c>
      <c r="C467" s="1" t="s">
        <v>1831</v>
      </c>
      <c r="D467" s="1" t="s">
        <v>1656</v>
      </c>
      <c r="F467" s="1">
        <v>43500</v>
      </c>
      <c r="G467" s="6"/>
      <c r="H467" s="6"/>
    </row>
    <row r="468" spans="1:8" x14ac:dyDescent="0.55000000000000004">
      <c r="A468" s="5">
        <v>44370</v>
      </c>
      <c r="B468" s="1" t="s">
        <v>27</v>
      </c>
      <c r="C468" s="1" t="s">
        <v>1899</v>
      </c>
      <c r="F468" s="1">
        <v>5000</v>
      </c>
      <c r="G468" s="6"/>
      <c r="H468" s="6"/>
    </row>
    <row r="469" spans="1:8" x14ac:dyDescent="0.55000000000000004">
      <c r="A469" s="5">
        <v>44370</v>
      </c>
      <c r="B469" s="1" t="s">
        <v>186</v>
      </c>
      <c r="C469" s="1" t="s">
        <v>1900</v>
      </c>
      <c r="F469" s="1">
        <v>20000</v>
      </c>
      <c r="G469" s="6"/>
      <c r="H469" s="6"/>
    </row>
    <row r="470" spans="1:8" x14ac:dyDescent="0.55000000000000004">
      <c r="A470" s="5">
        <v>44370</v>
      </c>
      <c r="B470" s="1" t="s">
        <v>33</v>
      </c>
      <c r="C470" s="1" t="s">
        <v>1901</v>
      </c>
      <c r="F470" s="1">
        <v>11000</v>
      </c>
      <c r="G470" s="6"/>
      <c r="H470" s="6"/>
    </row>
    <row r="471" spans="1:8" x14ac:dyDescent="0.55000000000000004">
      <c r="A471" s="5">
        <v>44370</v>
      </c>
      <c r="B471" s="1" t="s">
        <v>44</v>
      </c>
      <c r="C471" s="1" t="s">
        <v>1885</v>
      </c>
      <c r="F471" s="1">
        <v>600</v>
      </c>
      <c r="G471" s="6"/>
      <c r="H471" s="6"/>
    </row>
    <row r="472" spans="1:8" x14ac:dyDescent="0.55000000000000004">
      <c r="A472" s="5">
        <v>44370</v>
      </c>
      <c r="B472" s="1" t="s">
        <v>50</v>
      </c>
      <c r="C472" s="1" t="s">
        <v>1902</v>
      </c>
      <c r="D472" s="1" t="s">
        <v>1650</v>
      </c>
      <c r="F472" s="1">
        <v>31000</v>
      </c>
      <c r="G472" s="6"/>
      <c r="H472" s="6"/>
    </row>
    <row r="473" spans="1:8" x14ac:dyDescent="0.55000000000000004">
      <c r="A473" s="5">
        <v>44370</v>
      </c>
      <c r="B473" s="1" t="s">
        <v>50</v>
      </c>
      <c r="C473" s="1" t="s">
        <v>1903</v>
      </c>
      <c r="D473" s="1" t="s">
        <v>1650</v>
      </c>
      <c r="F473" s="1">
        <v>87000</v>
      </c>
      <c r="G473" s="6"/>
      <c r="H473" s="6"/>
    </row>
    <row r="474" spans="1:8" x14ac:dyDescent="0.55000000000000004">
      <c r="A474" s="5">
        <v>44370</v>
      </c>
      <c r="B474" s="1" t="s">
        <v>37</v>
      </c>
      <c r="C474" s="1" t="s">
        <v>1904</v>
      </c>
      <c r="F474" s="1">
        <v>21000</v>
      </c>
      <c r="G474" s="6"/>
      <c r="H474" s="6"/>
    </row>
    <row r="475" spans="1:8" x14ac:dyDescent="0.55000000000000004">
      <c r="A475" s="5">
        <v>44370</v>
      </c>
      <c r="B475" s="1" t="s">
        <v>37</v>
      </c>
      <c r="C475" s="1" t="s">
        <v>1806</v>
      </c>
      <c r="F475" s="1">
        <v>10000</v>
      </c>
      <c r="G475" s="6"/>
      <c r="H475" s="6"/>
    </row>
    <row r="476" spans="1:8" x14ac:dyDescent="0.55000000000000004">
      <c r="A476" s="5">
        <v>44370</v>
      </c>
      <c r="B476" s="1" t="s">
        <v>30</v>
      </c>
      <c r="C476" s="1" t="s">
        <v>1905</v>
      </c>
      <c r="F476" s="1">
        <v>18000</v>
      </c>
      <c r="G476" s="6"/>
      <c r="H476" s="6"/>
    </row>
    <row r="477" spans="1:8" x14ac:dyDescent="0.55000000000000004">
      <c r="A477" s="5">
        <v>44371</v>
      </c>
      <c r="B477" s="1" t="s">
        <v>64</v>
      </c>
      <c r="C477" s="1" t="s">
        <v>341</v>
      </c>
      <c r="E477" s="1">
        <v>1500</v>
      </c>
      <c r="G477" s="6"/>
      <c r="H477" s="6"/>
    </row>
    <row r="478" spans="1:8" x14ac:dyDescent="0.55000000000000004">
      <c r="A478" s="5">
        <v>44371</v>
      </c>
      <c r="B478" s="1" t="s">
        <v>15</v>
      </c>
      <c r="C478" s="1" t="s">
        <v>1906</v>
      </c>
      <c r="E478" s="1">
        <v>20000</v>
      </c>
      <c r="G478" s="6"/>
      <c r="H478" s="6"/>
    </row>
    <row r="479" spans="1:8" x14ac:dyDescent="0.55000000000000004">
      <c r="A479" s="5">
        <v>44371</v>
      </c>
      <c r="B479" s="1" t="s">
        <v>8</v>
      </c>
      <c r="C479" s="1" t="s">
        <v>1907</v>
      </c>
      <c r="E479" s="1">
        <v>11000</v>
      </c>
      <c r="G479" s="6"/>
      <c r="H479" s="6"/>
    </row>
    <row r="480" spans="1:8" x14ac:dyDescent="0.55000000000000004">
      <c r="A480" s="5">
        <v>44371</v>
      </c>
      <c r="B480" s="1" t="s">
        <v>6</v>
      </c>
      <c r="C480" s="1" t="s">
        <v>314</v>
      </c>
      <c r="E480" s="1">
        <v>1500</v>
      </c>
      <c r="G480" s="6"/>
      <c r="H480" s="6"/>
    </row>
    <row r="481" spans="1:8" x14ac:dyDescent="0.55000000000000004">
      <c r="A481" s="5">
        <v>44371</v>
      </c>
      <c r="B481" s="1" t="s">
        <v>148</v>
      </c>
      <c r="C481" s="1" t="s">
        <v>1908</v>
      </c>
      <c r="E481" s="1">
        <v>957390</v>
      </c>
      <c r="G481" s="6"/>
      <c r="H481" s="6"/>
    </row>
    <row r="482" spans="1:8" x14ac:dyDescent="0.55000000000000004">
      <c r="A482" s="5">
        <v>44371</v>
      </c>
      <c r="B482" s="1" t="s">
        <v>17</v>
      </c>
      <c r="C482" s="1" t="s">
        <v>18</v>
      </c>
      <c r="E482" s="1">
        <v>884050</v>
      </c>
      <c r="G482" s="6"/>
      <c r="H482" s="6"/>
    </row>
    <row r="483" spans="1:8" x14ac:dyDescent="0.55000000000000004">
      <c r="A483" s="5">
        <v>44371</v>
      </c>
      <c r="B483" s="1" t="s">
        <v>19</v>
      </c>
      <c r="C483" s="1" t="s">
        <v>20</v>
      </c>
      <c r="E483" s="1">
        <v>4950</v>
      </c>
      <c r="G483" s="6"/>
      <c r="H483" s="6"/>
    </row>
    <row r="484" spans="1:8" x14ac:dyDescent="0.55000000000000004">
      <c r="A484" s="5">
        <v>44371</v>
      </c>
      <c r="B484" s="1" t="s">
        <v>6</v>
      </c>
      <c r="C484" s="1" t="s">
        <v>314</v>
      </c>
      <c r="E484" s="1">
        <v>1000</v>
      </c>
      <c r="G484" s="6"/>
      <c r="H484" s="6"/>
    </row>
    <row r="485" spans="1:8" x14ac:dyDescent="0.55000000000000004">
      <c r="A485" s="5">
        <v>44371</v>
      </c>
      <c r="B485" s="1" t="s">
        <v>46</v>
      </c>
      <c r="C485" s="1" t="s">
        <v>1909</v>
      </c>
      <c r="F485" s="1">
        <v>96300</v>
      </c>
      <c r="G485" s="6"/>
      <c r="H485" s="6"/>
    </row>
    <row r="486" spans="1:8" x14ac:dyDescent="0.55000000000000004">
      <c r="A486" s="5">
        <v>44371</v>
      </c>
      <c r="B486" s="1" t="s">
        <v>37</v>
      </c>
      <c r="C486" s="1" t="s">
        <v>1910</v>
      </c>
      <c r="F486" s="1">
        <v>146300</v>
      </c>
      <c r="G486" s="6"/>
      <c r="H486" s="6"/>
    </row>
    <row r="487" spans="1:8" x14ac:dyDescent="0.55000000000000004">
      <c r="A487" s="5">
        <v>44371</v>
      </c>
      <c r="B487" s="1" t="s">
        <v>186</v>
      </c>
      <c r="C487" s="1" t="s">
        <v>1911</v>
      </c>
      <c r="F487" s="1">
        <v>99350</v>
      </c>
      <c r="G487" s="6"/>
      <c r="H487" s="6"/>
    </row>
    <row r="488" spans="1:8" x14ac:dyDescent="0.55000000000000004">
      <c r="A488" s="5">
        <v>44371</v>
      </c>
      <c r="B488" s="1" t="s">
        <v>33</v>
      </c>
      <c r="C488" s="1" t="s">
        <v>1912</v>
      </c>
      <c r="F488" s="1">
        <v>33500</v>
      </c>
      <c r="G488" s="6"/>
      <c r="H488" s="6"/>
    </row>
    <row r="489" spans="1:8" x14ac:dyDescent="0.55000000000000004">
      <c r="A489" s="5">
        <v>44371</v>
      </c>
      <c r="B489" s="1" t="s">
        <v>30</v>
      </c>
      <c r="C489" s="1" t="s">
        <v>1913</v>
      </c>
      <c r="F489" s="1">
        <v>3600</v>
      </c>
      <c r="G489" s="6"/>
      <c r="H489" s="6"/>
    </row>
    <row r="490" spans="1:8" x14ac:dyDescent="0.55000000000000004">
      <c r="A490" s="5">
        <v>44371</v>
      </c>
      <c r="B490" s="1" t="s">
        <v>50</v>
      </c>
      <c r="C490" s="1" t="s">
        <v>1914</v>
      </c>
      <c r="D490" s="1" t="s">
        <v>1650</v>
      </c>
      <c r="F490" s="1">
        <v>7000</v>
      </c>
      <c r="G490" s="6"/>
      <c r="H490" s="6"/>
    </row>
    <row r="491" spans="1:8" x14ac:dyDescent="0.55000000000000004">
      <c r="A491" s="5">
        <v>44371</v>
      </c>
      <c r="B491" s="1" t="s">
        <v>50</v>
      </c>
      <c r="C491" s="1" t="s">
        <v>1915</v>
      </c>
      <c r="D491" s="1" t="s">
        <v>1650</v>
      </c>
      <c r="F491" s="1">
        <v>18000</v>
      </c>
      <c r="G491" s="6"/>
      <c r="H491" s="6"/>
    </row>
    <row r="492" spans="1:8" x14ac:dyDescent="0.55000000000000004">
      <c r="A492" s="5">
        <v>44371</v>
      </c>
      <c r="B492" s="1" t="s">
        <v>186</v>
      </c>
      <c r="C492" s="1" t="s">
        <v>848</v>
      </c>
      <c r="F492" s="1">
        <v>8500</v>
      </c>
      <c r="G492" s="6"/>
      <c r="H492" s="6"/>
    </row>
    <row r="493" spans="1:8" x14ac:dyDescent="0.55000000000000004">
      <c r="A493" s="5">
        <v>44371</v>
      </c>
      <c r="B493" s="1" t="s">
        <v>44</v>
      </c>
      <c r="C493" s="1" t="s">
        <v>1916</v>
      </c>
      <c r="F493" s="1">
        <v>6000</v>
      </c>
      <c r="G493" s="6"/>
      <c r="H493" s="6"/>
    </row>
    <row r="494" spans="1:8" x14ac:dyDescent="0.55000000000000004">
      <c r="A494" s="5">
        <v>44372</v>
      </c>
      <c r="B494" s="1" t="s">
        <v>64</v>
      </c>
      <c r="C494" s="1" t="s">
        <v>341</v>
      </c>
      <c r="E494" s="1">
        <v>2500</v>
      </c>
      <c r="G494" s="6"/>
      <c r="H494" s="6"/>
    </row>
    <row r="495" spans="1:8" x14ac:dyDescent="0.55000000000000004">
      <c r="A495" s="5">
        <v>44372</v>
      </c>
      <c r="B495" s="1" t="s">
        <v>6</v>
      </c>
      <c r="C495" s="1" t="s">
        <v>1917</v>
      </c>
      <c r="E495" s="1">
        <v>30000</v>
      </c>
      <c r="G495" s="6"/>
      <c r="H495" s="6"/>
    </row>
    <row r="496" spans="1:8" x14ac:dyDescent="0.55000000000000004">
      <c r="A496" s="5">
        <v>44372</v>
      </c>
      <c r="B496" s="1" t="s">
        <v>17</v>
      </c>
      <c r="C496" s="1" t="s">
        <v>18</v>
      </c>
      <c r="E496" s="1">
        <v>1659650</v>
      </c>
      <c r="G496" s="6"/>
      <c r="H496" s="6"/>
    </row>
    <row r="497" spans="1:8" x14ac:dyDescent="0.55000000000000004">
      <c r="A497" s="5">
        <v>44372</v>
      </c>
      <c r="B497" s="1" t="s">
        <v>19</v>
      </c>
      <c r="C497" s="1" t="s">
        <v>20</v>
      </c>
      <c r="E497" s="1">
        <v>12600</v>
      </c>
      <c r="G497" s="6"/>
      <c r="H497" s="6"/>
    </row>
    <row r="498" spans="1:8" x14ac:dyDescent="0.55000000000000004">
      <c r="A498" s="5">
        <v>44372</v>
      </c>
      <c r="B498" s="1" t="s">
        <v>44</v>
      </c>
      <c r="C498" s="1" t="s">
        <v>1918</v>
      </c>
      <c r="F498" s="1">
        <v>6500</v>
      </c>
      <c r="G498" s="6"/>
      <c r="H498" s="6"/>
    </row>
    <row r="499" spans="1:8" x14ac:dyDescent="0.55000000000000004">
      <c r="A499" s="5">
        <v>44372</v>
      </c>
      <c r="B499" s="1" t="s">
        <v>186</v>
      </c>
      <c r="C499" s="1" t="s">
        <v>497</v>
      </c>
      <c r="F499" s="1">
        <v>8300</v>
      </c>
      <c r="G499" s="6"/>
      <c r="H499" s="6"/>
    </row>
    <row r="500" spans="1:8" x14ac:dyDescent="0.55000000000000004">
      <c r="A500" s="5">
        <v>44372</v>
      </c>
      <c r="B500" s="1" t="s">
        <v>30</v>
      </c>
      <c r="C500" s="1" t="s">
        <v>966</v>
      </c>
      <c r="F500" s="1">
        <v>8000</v>
      </c>
      <c r="G500" s="6"/>
      <c r="H500" s="6"/>
    </row>
    <row r="501" spans="1:8" x14ac:dyDescent="0.55000000000000004">
      <c r="A501" s="5">
        <v>44372</v>
      </c>
      <c r="B501" s="1" t="s">
        <v>30</v>
      </c>
      <c r="C501" s="1" t="s">
        <v>1919</v>
      </c>
      <c r="F501" s="1">
        <v>410000</v>
      </c>
      <c r="G501" s="6"/>
      <c r="H501" s="6"/>
    </row>
    <row r="502" spans="1:8" x14ac:dyDescent="0.55000000000000004">
      <c r="A502" s="5">
        <v>44372</v>
      </c>
      <c r="B502" s="1" t="s">
        <v>50</v>
      </c>
      <c r="C502" s="1" t="s">
        <v>1920</v>
      </c>
      <c r="D502" s="1" t="s">
        <v>1650</v>
      </c>
      <c r="F502" s="1">
        <v>12400</v>
      </c>
      <c r="G502" s="6"/>
      <c r="H502" s="6"/>
    </row>
    <row r="503" spans="1:8" x14ac:dyDescent="0.55000000000000004">
      <c r="A503" s="5">
        <v>44372</v>
      </c>
      <c r="B503" s="1" t="s">
        <v>50</v>
      </c>
      <c r="C503" s="1" t="s">
        <v>1921</v>
      </c>
      <c r="D503" s="1" t="s">
        <v>1650</v>
      </c>
      <c r="F503" s="1">
        <v>13300</v>
      </c>
      <c r="G503" s="6"/>
      <c r="H503" s="6"/>
    </row>
    <row r="504" spans="1:8" x14ac:dyDescent="0.55000000000000004">
      <c r="A504" s="5">
        <v>44372</v>
      </c>
      <c r="B504" s="1" t="s">
        <v>50</v>
      </c>
      <c r="C504" s="1" t="s">
        <v>1922</v>
      </c>
      <c r="D504" s="1" t="s">
        <v>1650</v>
      </c>
      <c r="F504" s="1">
        <v>40500</v>
      </c>
      <c r="G504" s="6"/>
      <c r="H504" s="6"/>
    </row>
    <row r="505" spans="1:8" x14ac:dyDescent="0.55000000000000004">
      <c r="A505" s="5">
        <v>44372</v>
      </c>
      <c r="B505" s="1" t="s">
        <v>37</v>
      </c>
      <c r="C505" s="1" t="s">
        <v>1923</v>
      </c>
      <c r="F505" s="1">
        <v>2500</v>
      </c>
      <c r="G505" s="6"/>
      <c r="H505" s="6"/>
    </row>
    <row r="506" spans="1:8" x14ac:dyDescent="0.55000000000000004">
      <c r="A506" s="5">
        <v>44372</v>
      </c>
      <c r="B506" s="1" t="s">
        <v>37</v>
      </c>
      <c r="C506" s="1" t="s">
        <v>1924</v>
      </c>
      <c r="F506" s="1">
        <v>1000</v>
      </c>
      <c r="G506" s="6"/>
      <c r="H506" s="6"/>
    </row>
    <row r="507" spans="1:8" x14ac:dyDescent="0.55000000000000004">
      <c r="A507" s="5">
        <v>44372</v>
      </c>
      <c r="B507" s="1" t="s">
        <v>220</v>
      </c>
      <c r="C507" s="1" t="s">
        <v>550</v>
      </c>
      <c r="F507" s="1">
        <v>15000</v>
      </c>
      <c r="G507" s="6"/>
      <c r="H507" s="6"/>
    </row>
    <row r="508" spans="1:8" x14ac:dyDescent="0.55000000000000004">
      <c r="A508" s="5">
        <v>44372</v>
      </c>
      <c r="B508" s="1" t="s">
        <v>27</v>
      </c>
      <c r="C508" s="1" t="s">
        <v>551</v>
      </c>
      <c r="F508" s="1">
        <v>8000</v>
      </c>
      <c r="G508" s="6"/>
      <c r="H508" s="6"/>
    </row>
    <row r="509" spans="1:8" x14ac:dyDescent="0.55000000000000004">
      <c r="A509" s="5">
        <v>44372</v>
      </c>
      <c r="B509" s="1" t="s">
        <v>30</v>
      </c>
      <c r="C509" s="1" t="s">
        <v>1925</v>
      </c>
      <c r="F509" s="1">
        <v>66300</v>
      </c>
      <c r="G509" s="6"/>
      <c r="H509" s="6"/>
    </row>
    <row r="510" spans="1:8" x14ac:dyDescent="0.55000000000000004">
      <c r="A510" s="5">
        <v>44372</v>
      </c>
      <c r="B510" s="1" t="s">
        <v>44</v>
      </c>
      <c r="C510" s="1" t="s">
        <v>1926</v>
      </c>
      <c r="F510" s="1">
        <v>2800</v>
      </c>
      <c r="G510" s="6"/>
      <c r="H510" s="6"/>
    </row>
    <row r="511" spans="1:8" x14ac:dyDescent="0.55000000000000004">
      <c r="A511" s="5">
        <v>44373</v>
      </c>
      <c r="B511" s="1" t="s">
        <v>15</v>
      </c>
      <c r="C511" s="1" t="s">
        <v>1927</v>
      </c>
      <c r="E511" s="1">
        <v>48200</v>
      </c>
      <c r="G511" s="6"/>
      <c r="H511" s="6"/>
    </row>
    <row r="512" spans="1:8" x14ac:dyDescent="0.55000000000000004">
      <c r="A512" s="5">
        <v>44373</v>
      </c>
      <c r="B512" s="1" t="s">
        <v>8</v>
      </c>
      <c r="C512" s="1" t="s">
        <v>1928</v>
      </c>
      <c r="E512" s="1">
        <v>66300</v>
      </c>
      <c r="G512" s="6"/>
      <c r="H512" s="6"/>
    </row>
    <row r="513" spans="1:8" x14ac:dyDescent="0.55000000000000004">
      <c r="A513" s="5">
        <v>44373</v>
      </c>
      <c r="B513" s="1" t="s">
        <v>8</v>
      </c>
      <c r="C513" s="1" t="s">
        <v>1929</v>
      </c>
      <c r="E513" s="1">
        <v>8000</v>
      </c>
      <c r="G513" s="6"/>
      <c r="H513" s="6"/>
    </row>
    <row r="514" spans="1:8" x14ac:dyDescent="0.55000000000000004">
      <c r="A514" s="5">
        <v>44373</v>
      </c>
      <c r="B514" s="1" t="s">
        <v>827</v>
      </c>
      <c r="C514" s="1" t="s">
        <v>341</v>
      </c>
      <c r="E514" s="1">
        <v>4400</v>
      </c>
      <c r="G514" s="6"/>
      <c r="H514" s="6"/>
    </row>
    <row r="515" spans="1:8" x14ac:dyDescent="0.55000000000000004">
      <c r="A515" s="5">
        <v>44373</v>
      </c>
      <c r="B515" s="1" t="s">
        <v>64</v>
      </c>
      <c r="C515" s="1" t="s">
        <v>341</v>
      </c>
      <c r="E515" s="1">
        <v>100</v>
      </c>
      <c r="G515" s="6"/>
      <c r="H515" s="6"/>
    </row>
    <row r="516" spans="1:8" x14ac:dyDescent="0.55000000000000004">
      <c r="A516" s="5">
        <v>44373</v>
      </c>
      <c r="B516" s="1" t="s">
        <v>17</v>
      </c>
      <c r="C516" s="1" t="s">
        <v>18</v>
      </c>
      <c r="E516" s="1">
        <v>1688400</v>
      </c>
      <c r="G516" s="6"/>
      <c r="H516" s="6"/>
    </row>
    <row r="517" spans="1:8" x14ac:dyDescent="0.55000000000000004">
      <c r="A517" s="5">
        <v>44373</v>
      </c>
      <c r="B517" s="1" t="s">
        <v>19</v>
      </c>
      <c r="C517" s="1" t="s">
        <v>20</v>
      </c>
      <c r="E517" s="1">
        <v>13600</v>
      </c>
      <c r="G517" s="6"/>
      <c r="H517" s="6"/>
    </row>
    <row r="518" spans="1:8" x14ac:dyDescent="0.55000000000000004">
      <c r="A518" s="5">
        <v>44373</v>
      </c>
      <c r="B518" s="1" t="s">
        <v>8</v>
      </c>
      <c r="C518" s="1" t="s">
        <v>1930</v>
      </c>
      <c r="E518" s="1">
        <v>10000</v>
      </c>
      <c r="G518" s="6"/>
      <c r="H518" s="6"/>
    </row>
    <row r="519" spans="1:8" x14ac:dyDescent="0.55000000000000004">
      <c r="A519" s="5">
        <v>44373</v>
      </c>
      <c r="B519" s="1" t="s">
        <v>44</v>
      </c>
      <c r="C519" s="1" t="s">
        <v>1931</v>
      </c>
      <c r="F519" s="1">
        <v>24600</v>
      </c>
      <c r="G519" s="6"/>
      <c r="H519" s="6"/>
    </row>
    <row r="520" spans="1:8" x14ac:dyDescent="0.55000000000000004">
      <c r="A520" s="5">
        <v>44373</v>
      </c>
      <c r="B520" s="1" t="s">
        <v>44</v>
      </c>
      <c r="C520" s="1" t="s">
        <v>1932</v>
      </c>
      <c r="F520" s="1">
        <v>7200</v>
      </c>
      <c r="G520" s="6"/>
      <c r="H520" s="6"/>
    </row>
    <row r="521" spans="1:8" x14ac:dyDescent="0.55000000000000004">
      <c r="A521" s="5">
        <v>44373</v>
      </c>
      <c r="B521" s="1" t="s">
        <v>44</v>
      </c>
      <c r="C521" s="1" t="s">
        <v>1933</v>
      </c>
      <c r="F521" s="1">
        <v>4500</v>
      </c>
      <c r="G521" s="6"/>
      <c r="H521" s="6"/>
    </row>
    <row r="522" spans="1:8" x14ac:dyDescent="0.55000000000000004">
      <c r="A522" s="5">
        <v>44373</v>
      </c>
      <c r="B522" s="1" t="s">
        <v>37</v>
      </c>
      <c r="C522" s="1" t="s">
        <v>1934</v>
      </c>
      <c r="F522" s="1">
        <v>2750</v>
      </c>
      <c r="G522" s="6"/>
      <c r="H522" s="6"/>
    </row>
    <row r="523" spans="1:8" x14ac:dyDescent="0.55000000000000004">
      <c r="A523" s="5">
        <v>44373</v>
      </c>
      <c r="B523" s="1" t="s">
        <v>30</v>
      </c>
      <c r="C523" s="1" t="s">
        <v>966</v>
      </c>
      <c r="F523" s="1">
        <v>18100</v>
      </c>
      <c r="G523" s="6"/>
      <c r="H523" s="6"/>
    </row>
    <row r="524" spans="1:8" x14ac:dyDescent="0.55000000000000004">
      <c r="A524" s="5">
        <v>44373</v>
      </c>
      <c r="B524" s="1" t="s">
        <v>50</v>
      </c>
      <c r="C524" s="1" t="s">
        <v>1935</v>
      </c>
      <c r="D524" s="1" t="s">
        <v>1650</v>
      </c>
      <c r="F524" s="1">
        <v>65000</v>
      </c>
      <c r="G524" s="6"/>
      <c r="H524" s="6"/>
    </row>
    <row r="525" spans="1:8" x14ac:dyDescent="0.55000000000000004">
      <c r="A525" s="5">
        <v>44373</v>
      </c>
      <c r="B525" s="1" t="s">
        <v>50</v>
      </c>
      <c r="C525" s="1" t="s">
        <v>1936</v>
      </c>
      <c r="D525" s="1" t="s">
        <v>1650</v>
      </c>
      <c r="F525" s="1">
        <v>1500</v>
      </c>
      <c r="G525" s="6"/>
      <c r="H525" s="6"/>
    </row>
    <row r="526" spans="1:8" x14ac:dyDescent="0.55000000000000004">
      <c r="A526" s="5">
        <v>44373</v>
      </c>
      <c r="B526" s="1" t="s">
        <v>405</v>
      </c>
      <c r="C526" s="1" t="s">
        <v>1937</v>
      </c>
      <c r="D526" s="1" t="s">
        <v>1765</v>
      </c>
      <c r="F526" s="1">
        <v>957390</v>
      </c>
      <c r="G526" s="6"/>
      <c r="H526" s="6"/>
    </row>
    <row r="527" spans="1:8" x14ac:dyDescent="0.55000000000000004">
      <c r="A527" s="5">
        <v>44373</v>
      </c>
      <c r="B527" s="1" t="s">
        <v>405</v>
      </c>
      <c r="C527" s="1" t="s">
        <v>1938</v>
      </c>
      <c r="D527" s="1" t="s">
        <v>1765</v>
      </c>
      <c r="F527" s="1">
        <v>963000</v>
      </c>
      <c r="G527" s="6"/>
      <c r="H527" s="6"/>
    </row>
    <row r="528" spans="1:8" x14ac:dyDescent="0.55000000000000004">
      <c r="A528" s="5">
        <v>44373</v>
      </c>
      <c r="B528" s="1" t="s">
        <v>405</v>
      </c>
      <c r="C528" s="1" t="s">
        <v>1939</v>
      </c>
      <c r="D528" s="1" t="s">
        <v>1765</v>
      </c>
      <c r="F528" s="1">
        <v>744000</v>
      </c>
      <c r="G528" s="6"/>
      <c r="H528" s="6"/>
    </row>
    <row r="529" spans="1:8" x14ac:dyDescent="0.55000000000000004">
      <c r="A529" s="5">
        <v>44373</v>
      </c>
      <c r="B529" s="1" t="s">
        <v>35</v>
      </c>
      <c r="C529" s="1" t="s">
        <v>1708</v>
      </c>
      <c r="D529" s="1" t="s">
        <v>1765</v>
      </c>
      <c r="F529" s="1">
        <v>330000</v>
      </c>
      <c r="G529" s="6"/>
      <c r="H529" s="6"/>
    </row>
    <row r="530" spans="1:8" x14ac:dyDescent="0.55000000000000004">
      <c r="A530" s="5">
        <v>44374</v>
      </c>
      <c r="B530" s="1" t="s">
        <v>64</v>
      </c>
      <c r="C530" s="1" t="s">
        <v>341</v>
      </c>
      <c r="E530" s="1">
        <v>2000</v>
      </c>
      <c r="G530" s="6"/>
      <c r="H530" s="6"/>
    </row>
    <row r="531" spans="1:8" x14ac:dyDescent="0.55000000000000004">
      <c r="A531" s="5">
        <v>44374</v>
      </c>
      <c r="B531" s="1" t="s">
        <v>17</v>
      </c>
      <c r="C531" s="1" t="s">
        <v>18</v>
      </c>
      <c r="E531" s="1">
        <v>715050</v>
      </c>
      <c r="G531" s="6"/>
      <c r="H531" s="6"/>
    </row>
    <row r="532" spans="1:8" x14ac:dyDescent="0.55000000000000004">
      <c r="A532" s="5">
        <v>44374</v>
      </c>
      <c r="B532" s="1" t="s">
        <v>19</v>
      </c>
      <c r="C532" s="1" t="s">
        <v>20</v>
      </c>
      <c r="E532" s="1">
        <v>5500</v>
      </c>
      <c r="G532" s="6"/>
      <c r="H532" s="6"/>
    </row>
    <row r="533" spans="1:8" x14ac:dyDescent="0.55000000000000004">
      <c r="A533" s="5">
        <v>44374</v>
      </c>
      <c r="B533" s="1" t="s">
        <v>186</v>
      </c>
      <c r="C533" s="1" t="s">
        <v>497</v>
      </c>
      <c r="F533" s="1">
        <v>900</v>
      </c>
      <c r="G533" s="6"/>
      <c r="H533" s="6"/>
    </row>
    <row r="534" spans="1:8" x14ac:dyDescent="0.55000000000000004">
      <c r="A534" s="5">
        <v>44374</v>
      </c>
      <c r="B534" s="1" t="s">
        <v>50</v>
      </c>
      <c r="C534" s="1" t="s">
        <v>1940</v>
      </c>
      <c r="D534" s="1" t="s">
        <v>1650</v>
      </c>
      <c r="F534" s="1">
        <v>6500</v>
      </c>
      <c r="G534" s="6"/>
      <c r="H534" s="6"/>
    </row>
    <row r="535" spans="1:8" x14ac:dyDescent="0.55000000000000004">
      <c r="A535" s="5">
        <v>44374</v>
      </c>
      <c r="B535" s="1" t="s">
        <v>21</v>
      </c>
      <c r="C535" s="1" t="s">
        <v>1941</v>
      </c>
      <c r="F535" s="1">
        <v>400</v>
      </c>
      <c r="G535" s="6"/>
      <c r="H535" s="6"/>
    </row>
    <row r="536" spans="1:8" x14ac:dyDescent="0.55000000000000004">
      <c r="A536" s="5">
        <v>44374</v>
      </c>
      <c r="B536" s="1" t="s">
        <v>37</v>
      </c>
      <c r="C536" s="1" t="s">
        <v>1790</v>
      </c>
      <c r="F536" s="1">
        <v>1500</v>
      </c>
      <c r="G536" s="6"/>
      <c r="H536" s="6"/>
    </row>
    <row r="537" spans="1:8" x14ac:dyDescent="0.55000000000000004">
      <c r="A537" s="5">
        <v>44375</v>
      </c>
      <c r="B537" s="1" t="s">
        <v>148</v>
      </c>
      <c r="C537" s="1" t="s">
        <v>1942</v>
      </c>
      <c r="E537" s="1">
        <v>957390</v>
      </c>
      <c r="G537" s="6"/>
      <c r="H537" s="6"/>
    </row>
    <row r="538" spans="1:8" x14ac:dyDescent="0.55000000000000004">
      <c r="A538" s="5">
        <v>44375</v>
      </c>
      <c r="B538" s="1" t="s">
        <v>15</v>
      </c>
      <c r="C538" s="1" t="s">
        <v>883</v>
      </c>
      <c r="E538" s="1">
        <v>20000</v>
      </c>
      <c r="G538" s="6"/>
      <c r="H538" s="6"/>
    </row>
    <row r="539" spans="1:8" x14ac:dyDescent="0.55000000000000004">
      <c r="A539" s="5">
        <v>44375</v>
      </c>
      <c r="B539" s="1" t="s">
        <v>6</v>
      </c>
      <c r="C539" s="1" t="s">
        <v>314</v>
      </c>
      <c r="E539" s="1">
        <v>10000</v>
      </c>
      <c r="G539" s="6"/>
      <c r="H539" s="6"/>
    </row>
    <row r="540" spans="1:8" x14ac:dyDescent="0.55000000000000004">
      <c r="A540" s="5">
        <v>44375</v>
      </c>
      <c r="B540" s="1" t="s">
        <v>17</v>
      </c>
      <c r="C540" s="1" t="s">
        <v>18</v>
      </c>
      <c r="E540" s="1">
        <v>609750</v>
      </c>
      <c r="G540" s="6"/>
      <c r="H540" s="6"/>
    </row>
    <row r="541" spans="1:8" x14ac:dyDescent="0.55000000000000004">
      <c r="A541" s="5">
        <v>44375</v>
      </c>
      <c r="B541" s="1" t="s">
        <v>19</v>
      </c>
      <c r="C541" s="1" t="s">
        <v>20</v>
      </c>
      <c r="E541" s="1">
        <v>1000</v>
      </c>
      <c r="G541" s="6"/>
      <c r="H541" s="6"/>
    </row>
    <row r="542" spans="1:8" x14ac:dyDescent="0.55000000000000004">
      <c r="A542" s="5">
        <v>44375</v>
      </c>
      <c r="B542" s="1" t="s">
        <v>44</v>
      </c>
      <c r="C542" s="1" t="s">
        <v>1943</v>
      </c>
      <c r="F542" s="1">
        <v>3000</v>
      </c>
      <c r="G542" s="6"/>
      <c r="H542" s="6"/>
    </row>
    <row r="543" spans="1:8" x14ac:dyDescent="0.55000000000000004">
      <c r="A543" s="5">
        <v>44375</v>
      </c>
      <c r="B543" s="1" t="s">
        <v>46</v>
      </c>
      <c r="C543" s="1" t="s">
        <v>518</v>
      </c>
      <c r="F543" s="1">
        <v>5000</v>
      </c>
      <c r="G543" s="6"/>
      <c r="H543" s="6"/>
    </row>
    <row r="544" spans="1:8" x14ac:dyDescent="0.55000000000000004">
      <c r="A544" s="5">
        <v>44375</v>
      </c>
      <c r="B544" s="1" t="s">
        <v>186</v>
      </c>
      <c r="C544" s="1" t="s">
        <v>497</v>
      </c>
      <c r="F544" s="1">
        <v>2500</v>
      </c>
      <c r="G544" s="6"/>
      <c r="H544" s="6"/>
    </row>
    <row r="545" spans="1:8" x14ac:dyDescent="0.55000000000000004">
      <c r="A545" s="5">
        <v>44375</v>
      </c>
      <c r="B545" s="1" t="s">
        <v>33</v>
      </c>
      <c r="C545" s="1" t="s">
        <v>1944</v>
      </c>
      <c r="F545" s="1">
        <v>12700</v>
      </c>
      <c r="G545" s="6"/>
      <c r="H545" s="6"/>
    </row>
    <row r="546" spans="1:8" x14ac:dyDescent="0.55000000000000004">
      <c r="A546" s="5">
        <v>44375</v>
      </c>
      <c r="B546" s="1" t="s">
        <v>30</v>
      </c>
      <c r="C546" s="1" t="s">
        <v>966</v>
      </c>
      <c r="F546" s="1">
        <v>800</v>
      </c>
      <c r="G546" s="6"/>
      <c r="H546" s="6"/>
    </row>
    <row r="547" spans="1:8" x14ac:dyDescent="0.55000000000000004">
      <c r="A547" s="5">
        <v>44375</v>
      </c>
      <c r="B547" s="1" t="s">
        <v>50</v>
      </c>
      <c r="C547" s="1" t="s">
        <v>1945</v>
      </c>
      <c r="D547" s="1" t="s">
        <v>1650</v>
      </c>
      <c r="F547" s="1">
        <v>6000</v>
      </c>
      <c r="G547" s="6"/>
      <c r="H547" s="6"/>
    </row>
    <row r="548" spans="1:8" x14ac:dyDescent="0.55000000000000004">
      <c r="A548" s="5">
        <v>44375</v>
      </c>
      <c r="B548" s="1" t="s">
        <v>37</v>
      </c>
      <c r="C548" s="1" t="s">
        <v>1946</v>
      </c>
      <c r="F548" s="1">
        <v>500</v>
      </c>
      <c r="G548" s="6"/>
      <c r="H548" s="6"/>
    </row>
    <row r="549" spans="1:8" x14ac:dyDescent="0.55000000000000004">
      <c r="A549" s="5">
        <v>44375</v>
      </c>
      <c r="B549" s="1" t="s">
        <v>36</v>
      </c>
      <c r="C549" s="1" t="s">
        <v>1682</v>
      </c>
      <c r="D549" s="1" t="s">
        <v>1652</v>
      </c>
      <c r="F549" s="1">
        <v>500000</v>
      </c>
      <c r="G549" s="6"/>
      <c r="H549" s="6"/>
    </row>
    <row r="550" spans="1:8" x14ac:dyDescent="0.55000000000000004">
      <c r="A550" s="5">
        <v>44375</v>
      </c>
      <c r="B550" s="1" t="s">
        <v>36</v>
      </c>
      <c r="C550" s="1" t="s">
        <v>1681</v>
      </c>
      <c r="D550" s="1" t="s">
        <v>1652</v>
      </c>
      <c r="F550" s="1">
        <v>500000</v>
      </c>
      <c r="G550" s="6"/>
      <c r="H550" s="6"/>
    </row>
    <row r="551" spans="1:8" x14ac:dyDescent="0.55000000000000004">
      <c r="A551" s="5">
        <v>44375</v>
      </c>
      <c r="B551" s="1" t="s">
        <v>36</v>
      </c>
      <c r="C551" s="1" t="s">
        <v>1757</v>
      </c>
      <c r="D551" s="1" t="s">
        <v>1652</v>
      </c>
      <c r="F551" s="1">
        <v>1000000</v>
      </c>
      <c r="G551" s="6"/>
      <c r="H551" s="6"/>
    </row>
    <row r="552" spans="1:8" x14ac:dyDescent="0.55000000000000004">
      <c r="A552" s="5">
        <v>44375</v>
      </c>
      <c r="B552" s="1" t="s">
        <v>35</v>
      </c>
      <c r="C552" s="1" t="s">
        <v>1698</v>
      </c>
      <c r="D552" s="1" t="s">
        <v>1649</v>
      </c>
      <c r="F552" s="1">
        <v>256000</v>
      </c>
      <c r="G552" s="6"/>
      <c r="H552" s="6"/>
    </row>
    <row r="553" spans="1:8" x14ac:dyDescent="0.55000000000000004">
      <c r="A553" s="5">
        <v>44375</v>
      </c>
      <c r="B553" s="1" t="s">
        <v>35</v>
      </c>
      <c r="C553" s="1" t="s">
        <v>1686</v>
      </c>
      <c r="D553" s="1" t="s">
        <v>1649</v>
      </c>
      <c r="F553" s="1">
        <v>18000</v>
      </c>
      <c r="G553" s="6"/>
      <c r="H553" s="6"/>
    </row>
    <row r="554" spans="1:8" x14ac:dyDescent="0.55000000000000004">
      <c r="A554" s="5">
        <v>44375</v>
      </c>
      <c r="B554" s="1" t="s">
        <v>35</v>
      </c>
      <c r="C554" s="1" t="s">
        <v>1688</v>
      </c>
      <c r="D554" s="1" t="s">
        <v>1649</v>
      </c>
      <c r="F554" s="1">
        <v>75000</v>
      </c>
      <c r="G554" s="6"/>
      <c r="H554" s="6"/>
    </row>
    <row r="555" spans="1:8" x14ac:dyDescent="0.55000000000000004">
      <c r="A555" s="5">
        <v>44375</v>
      </c>
      <c r="B555" s="1" t="s">
        <v>35</v>
      </c>
      <c r="C555" s="1" t="s">
        <v>1684</v>
      </c>
      <c r="D555" s="1" t="s">
        <v>1649</v>
      </c>
      <c r="F555" s="1">
        <v>181500</v>
      </c>
      <c r="G555" s="6"/>
      <c r="H555" s="6"/>
    </row>
    <row r="556" spans="1:8" x14ac:dyDescent="0.55000000000000004">
      <c r="A556" s="5">
        <v>44375</v>
      </c>
      <c r="B556" s="1" t="s">
        <v>35</v>
      </c>
      <c r="C556" s="1" t="s">
        <v>1683</v>
      </c>
      <c r="D556" s="1" t="s">
        <v>1649</v>
      </c>
      <c r="F556" s="1">
        <v>117250</v>
      </c>
      <c r="G556" s="6"/>
      <c r="H556" s="6"/>
    </row>
    <row r="557" spans="1:8" x14ac:dyDescent="0.55000000000000004">
      <c r="A557" s="5">
        <v>44375</v>
      </c>
      <c r="B557" s="1" t="s">
        <v>35</v>
      </c>
      <c r="C557" s="1" t="s">
        <v>1728</v>
      </c>
      <c r="D557" s="1" t="s">
        <v>1649</v>
      </c>
      <c r="F557" s="1">
        <v>35000</v>
      </c>
      <c r="G557" s="6"/>
      <c r="H557" s="6"/>
    </row>
    <row r="558" spans="1:8" x14ac:dyDescent="0.55000000000000004">
      <c r="A558" s="5">
        <v>44375</v>
      </c>
      <c r="B558" s="1" t="s">
        <v>35</v>
      </c>
      <c r="C558" s="1" t="s">
        <v>1689</v>
      </c>
      <c r="D558" s="1" t="s">
        <v>1649</v>
      </c>
      <c r="F558" s="1">
        <v>220000</v>
      </c>
      <c r="G558" s="6"/>
      <c r="H558" s="6"/>
    </row>
    <row r="559" spans="1:8" x14ac:dyDescent="0.55000000000000004">
      <c r="A559" s="5">
        <v>44375</v>
      </c>
      <c r="B559" s="1" t="s">
        <v>35</v>
      </c>
      <c r="C559" s="1" t="s">
        <v>1687</v>
      </c>
      <c r="D559" s="1" t="s">
        <v>1649</v>
      </c>
      <c r="F559" s="1">
        <v>309900</v>
      </c>
      <c r="G559" s="6"/>
      <c r="H559" s="6"/>
    </row>
    <row r="560" spans="1:8" x14ac:dyDescent="0.55000000000000004">
      <c r="A560" s="5">
        <v>44375</v>
      </c>
      <c r="B560" s="1" t="s">
        <v>35</v>
      </c>
      <c r="C560" s="1" t="s">
        <v>1816</v>
      </c>
      <c r="D560" s="1" t="s">
        <v>1649</v>
      </c>
      <c r="F560" s="1">
        <v>100000</v>
      </c>
      <c r="G560" s="6"/>
      <c r="H560" s="6"/>
    </row>
    <row r="561" spans="1:8" x14ac:dyDescent="0.55000000000000004">
      <c r="A561" s="5">
        <v>44376</v>
      </c>
      <c r="B561" s="1" t="s">
        <v>8</v>
      </c>
      <c r="C561" s="1" t="s">
        <v>1678</v>
      </c>
      <c r="E561" s="1">
        <v>18900</v>
      </c>
      <c r="G561" s="6"/>
      <c r="H561" s="6"/>
    </row>
    <row r="562" spans="1:8" x14ac:dyDescent="0.55000000000000004">
      <c r="A562" s="5">
        <v>44376</v>
      </c>
      <c r="B562" s="1" t="s">
        <v>515</v>
      </c>
      <c r="C562" s="1" t="s">
        <v>959</v>
      </c>
      <c r="E562" s="1">
        <v>10000</v>
      </c>
      <c r="G562" s="6"/>
      <c r="H562" s="6"/>
    </row>
    <row r="563" spans="1:8" x14ac:dyDescent="0.55000000000000004">
      <c r="A563" s="5">
        <v>44376</v>
      </c>
      <c r="B563" s="1" t="s">
        <v>15</v>
      </c>
      <c r="C563" s="1" t="s">
        <v>1949</v>
      </c>
      <c r="E563" s="1">
        <v>50000</v>
      </c>
      <c r="G563" s="6"/>
      <c r="H563" s="6"/>
    </row>
    <row r="564" spans="1:8" x14ac:dyDescent="0.55000000000000004">
      <c r="A564" s="5">
        <v>44376</v>
      </c>
      <c r="B564" s="1" t="s">
        <v>17</v>
      </c>
      <c r="C564" s="1" t="s">
        <v>18</v>
      </c>
      <c r="E564" s="1">
        <v>992550</v>
      </c>
      <c r="G564" s="6"/>
      <c r="H564" s="6"/>
    </row>
    <row r="565" spans="1:8" x14ac:dyDescent="0.55000000000000004">
      <c r="A565" s="5">
        <v>44376</v>
      </c>
      <c r="B565" s="1" t="s">
        <v>19</v>
      </c>
      <c r="C565" s="1" t="s">
        <v>20</v>
      </c>
      <c r="E565" s="1">
        <v>1100</v>
      </c>
      <c r="G565" s="6"/>
      <c r="H565" s="6"/>
    </row>
    <row r="566" spans="1:8" x14ac:dyDescent="0.55000000000000004">
      <c r="A566" s="5">
        <v>44376</v>
      </c>
      <c r="B566" s="1" t="s">
        <v>27</v>
      </c>
      <c r="C566" s="1" t="s">
        <v>1950</v>
      </c>
      <c r="F566" s="1">
        <v>220000</v>
      </c>
      <c r="G566" s="6"/>
      <c r="H566" s="6"/>
    </row>
    <row r="567" spans="1:8" x14ac:dyDescent="0.55000000000000004">
      <c r="A567" s="5">
        <v>44376</v>
      </c>
      <c r="B567" s="1" t="s">
        <v>37</v>
      </c>
      <c r="C567" s="1" t="s">
        <v>1951</v>
      </c>
      <c r="F567" s="1">
        <v>16000</v>
      </c>
      <c r="G567" s="6"/>
      <c r="H567" s="6"/>
    </row>
    <row r="568" spans="1:8" x14ac:dyDescent="0.55000000000000004">
      <c r="A568" s="5">
        <v>44376</v>
      </c>
      <c r="B568" s="1" t="s">
        <v>27</v>
      </c>
      <c r="C568" s="1" t="s">
        <v>551</v>
      </c>
      <c r="F568" s="1">
        <v>16000</v>
      </c>
      <c r="G568" s="6"/>
      <c r="H568" s="6"/>
    </row>
    <row r="569" spans="1:8" x14ac:dyDescent="0.55000000000000004">
      <c r="A569" s="5">
        <v>44376</v>
      </c>
      <c r="B569" s="1" t="s">
        <v>37</v>
      </c>
      <c r="C569" s="1" t="s">
        <v>1952</v>
      </c>
      <c r="F569" s="1">
        <v>2000</v>
      </c>
      <c r="G569" s="6"/>
      <c r="H569" s="6"/>
    </row>
    <row r="570" spans="1:8" x14ac:dyDescent="0.55000000000000004">
      <c r="A570" s="5">
        <v>44376</v>
      </c>
      <c r="B570" s="1" t="s">
        <v>37</v>
      </c>
      <c r="C570" s="1" t="s">
        <v>561</v>
      </c>
      <c r="F570" s="1">
        <v>4600</v>
      </c>
      <c r="G570" s="6"/>
      <c r="H570" s="6"/>
    </row>
    <row r="571" spans="1:8" x14ac:dyDescent="0.55000000000000004">
      <c r="A571" s="5">
        <v>44376</v>
      </c>
      <c r="B571" s="1" t="s">
        <v>50</v>
      </c>
      <c r="C571" s="1" t="s">
        <v>1953</v>
      </c>
      <c r="D571" s="1" t="s">
        <v>1650</v>
      </c>
      <c r="F571" s="1">
        <v>57500</v>
      </c>
      <c r="G571" s="6"/>
      <c r="H571" s="6"/>
    </row>
    <row r="572" spans="1:8" x14ac:dyDescent="0.55000000000000004">
      <c r="A572" s="5">
        <v>44376</v>
      </c>
      <c r="B572" s="1" t="s">
        <v>44</v>
      </c>
      <c r="C572" s="1" t="s">
        <v>1954</v>
      </c>
      <c r="F572" s="1">
        <v>80000</v>
      </c>
      <c r="G572" s="6"/>
      <c r="H572" s="6"/>
    </row>
    <row r="573" spans="1:8" x14ac:dyDescent="0.55000000000000004">
      <c r="A573" s="5">
        <v>44376</v>
      </c>
      <c r="B573" s="1" t="s">
        <v>44</v>
      </c>
      <c r="C573" s="1" t="s">
        <v>1955</v>
      </c>
      <c r="F573" s="1">
        <v>40000</v>
      </c>
      <c r="G573" s="6"/>
      <c r="H573" s="6"/>
    </row>
    <row r="574" spans="1:8" x14ac:dyDescent="0.55000000000000004">
      <c r="A574" s="5">
        <v>44377</v>
      </c>
      <c r="B574" s="1" t="s">
        <v>8</v>
      </c>
      <c r="C574" s="1" t="s">
        <v>1746</v>
      </c>
      <c r="E574" s="1">
        <v>565000</v>
      </c>
      <c r="G574" s="6"/>
      <c r="H574" s="6"/>
    </row>
    <row r="575" spans="1:8" x14ac:dyDescent="0.55000000000000004">
      <c r="A575" s="5">
        <v>44377</v>
      </c>
      <c r="B575" s="1" t="s">
        <v>8</v>
      </c>
      <c r="C575" s="1" t="s">
        <v>720</v>
      </c>
      <c r="E575" s="1">
        <v>83500</v>
      </c>
      <c r="G575" s="6"/>
      <c r="H575" s="6"/>
    </row>
    <row r="576" spans="1:8" x14ac:dyDescent="0.55000000000000004">
      <c r="A576" s="5">
        <v>44377</v>
      </c>
      <c r="B576" s="1" t="s">
        <v>382</v>
      </c>
      <c r="C576" s="1" t="s">
        <v>167</v>
      </c>
      <c r="E576" s="1">
        <v>10000</v>
      </c>
      <c r="G576" s="6"/>
      <c r="H576" s="6"/>
    </row>
    <row r="577" spans="1:8" x14ac:dyDescent="0.55000000000000004">
      <c r="A577" s="5">
        <v>44377</v>
      </c>
      <c r="B577" s="1" t="s">
        <v>148</v>
      </c>
      <c r="C577" s="1" t="s">
        <v>1956</v>
      </c>
      <c r="E577" s="1">
        <v>957390</v>
      </c>
      <c r="G577" s="6"/>
      <c r="H577" s="6"/>
    </row>
    <row r="578" spans="1:8" x14ac:dyDescent="0.55000000000000004">
      <c r="A578" s="5">
        <v>44377</v>
      </c>
      <c r="B578" s="1" t="s">
        <v>148</v>
      </c>
      <c r="C578" s="1" t="s">
        <v>1957</v>
      </c>
      <c r="E578" s="1">
        <v>963000</v>
      </c>
      <c r="G578" s="6"/>
      <c r="H578" s="6"/>
    </row>
    <row r="579" spans="1:8" x14ac:dyDescent="0.55000000000000004">
      <c r="A579" s="5">
        <v>44377</v>
      </c>
      <c r="B579" s="1" t="s">
        <v>64</v>
      </c>
      <c r="C579" s="1" t="s">
        <v>341</v>
      </c>
      <c r="E579" s="1">
        <v>1500</v>
      </c>
      <c r="G579" s="6"/>
      <c r="H579" s="6"/>
    </row>
    <row r="580" spans="1:8" x14ac:dyDescent="0.55000000000000004">
      <c r="A580" s="5">
        <v>44377</v>
      </c>
      <c r="B580" s="1" t="s">
        <v>6</v>
      </c>
      <c r="C580" s="1" t="s">
        <v>314</v>
      </c>
      <c r="E580" s="1">
        <v>2000</v>
      </c>
      <c r="G580" s="6"/>
      <c r="H580" s="6"/>
    </row>
    <row r="581" spans="1:8" x14ac:dyDescent="0.55000000000000004">
      <c r="A581" s="5">
        <v>44377</v>
      </c>
      <c r="B581" s="1" t="s">
        <v>17</v>
      </c>
      <c r="C581" s="1" t="s">
        <v>18</v>
      </c>
      <c r="E581" s="1">
        <v>619200</v>
      </c>
      <c r="G581" s="6"/>
      <c r="H581" s="6"/>
    </row>
    <row r="582" spans="1:8" x14ac:dyDescent="0.55000000000000004">
      <c r="A582" s="5">
        <v>44377</v>
      </c>
      <c r="B582" s="1" t="s">
        <v>19</v>
      </c>
      <c r="C582" s="1" t="s">
        <v>20</v>
      </c>
      <c r="E582" s="1">
        <v>2000</v>
      </c>
      <c r="G582" s="6"/>
      <c r="H582" s="6"/>
    </row>
    <row r="583" spans="1:8" x14ac:dyDescent="0.55000000000000004">
      <c r="A583" s="5">
        <v>44377</v>
      </c>
      <c r="B583" s="1" t="s">
        <v>37</v>
      </c>
      <c r="C583" s="1" t="s">
        <v>944</v>
      </c>
      <c r="F583" s="1">
        <v>1900</v>
      </c>
      <c r="G583" s="6"/>
      <c r="H583" s="6"/>
    </row>
    <row r="584" spans="1:8" x14ac:dyDescent="0.55000000000000004">
      <c r="A584" s="5">
        <v>44377</v>
      </c>
      <c r="B584" s="1" t="s">
        <v>50</v>
      </c>
      <c r="C584" s="1" t="s">
        <v>1958</v>
      </c>
      <c r="D584" s="1" t="s">
        <v>1650</v>
      </c>
      <c r="F584" s="1">
        <v>8900</v>
      </c>
      <c r="G584" s="6"/>
      <c r="H584" s="6"/>
    </row>
    <row r="585" spans="1:8" x14ac:dyDescent="0.55000000000000004">
      <c r="A585" s="5">
        <v>44377</v>
      </c>
      <c r="B585" s="1" t="s">
        <v>220</v>
      </c>
      <c r="C585" s="1" t="s">
        <v>550</v>
      </c>
      <c r="F585" s="1">
        <v>75000</v>
      </c>
      <c r="G585" s="6"/>
      <c r="H585" s="6"/>
    </row>
    <row r="586" spans="1:8" x14ac:dyDescent="0.55000000000000004">
      <c r="A586" s="5">
        <v>44377</v>
      </c>
      <c r="B586" s="1" t="s">
        <v>220</v>
      </c>
      <c r="C586" s="1" t="s">
        <v>1959</v>
      </c>
      <c r="F586" s="1">
        <v>10000</v>
      </c>
      <c r="G586" s="6"/>
      <c r="H586" s="6"/>
    </row>
    <row r="587" spans="1:8" x14ac:dyDescent="0.55000000000000004">
      <c r="A587" s="5">
        <v>44377</v>
      </c>
      <c r="B587" s="1" t="s">
        <v>123</v>
      </c>
      <c r="C587" s="1" t="s">
        <v>1960</v>
      </c>
      <c r="F587" s="1">
        <v>10000</v>
      </c>
      <c r="G587" s="6"/>
      <c r="H587" s="6"/>
    </row>
    <row r="588" spans="1:8" x14ac:dyDescent="0.55000000000000004">
      <c r="A588" s="5">
        <v>44377</v>
      </c>
      <c r="B588" s="1" t="s">
        <v>30</v>
      </c>
      <c r="C588" s="1" t="s">
        <v>1961</v>
      </c>
      <c r="F588" s="1">
        <v>40000</v>
      </c>
      <c r="G588" s="6"/>
      <c r="H588" s="6"/>
    </row>
    <row r="589" spans="1:8" x14ac:dyDescent="0.55000000000000004">
      <c r="A589" s="5"/>
      <c r="G589" s="6"/>
      <c r="H589" s="6"/>
    </row>
    <row r="590" spans="1:8" x14ac:dyDescent="0.55000000000000004">
      <c r="A590" s="5"/>
      <c r="G590" s="6"/>
      <c r="H590" s="6"/>
    </row>
    <row r="591" spans="1:8" x14ac:dyDescent="0.55000000000000004">
      <c r="A591" s="5"/>
      <c r="G591" s="6"/>
      <c r="H591" s="6"/>
    </row>
    <row r="592" spans="1:8" x14ac:dyDescent="0.55000000000000004">
      <c r="A592" s="5"/>
      <c r="G592" s="6"/>
      <c r="H592" s="6"/>
    </row>
    <row r="593" spans="1:8" x14ac:dyDescent="0.55000000000000004">
      <c r="A593" s="5"/>
      <c r="G593" s="6"/>
      <c r="H593" s="6"/>
    </row>
    <row r="594" spans="1:8" x14ac:dyDescent="0.55000000000000004">
      <c r="A594" s="5"/>
      <c r="G594" s="6"/>
      <c r="H594" s="6"/>
    </row>
    <row r="595" spans="1:8" x14ac:dyDescent="0.55000000000000004">
      <c r="A595" s="5"/>
      <c r="G595" s="6"/>
      <c r="H595" s="6"/>
    </row>
    <row r="596" spans="1:8" x14ac:dyDescent="0.55000000000000004">
      <c r="A596" s="5"/>
      <c r="G596" s="6"/>
      <c r="H596" s="6"/>
    </row>
    <row r="597" spans="1:8" x14ac:dyDescent="0.55000000000000004">
      <c r="A597" s="5"/>
      <c r="G597" s="6"/>
      <c r="H597" s="6"/>
    </row>
    <row r="598" spans="1:8" x14ac:dyDescent="0.55000000000000004">
      <c r="A598" s="5"/>
      <c r="G598" s="6"/>
      <c r="H598" s="6"/>
    </row>
    <row r="599" spans="1:8" x14ac:dyDescent="0.55000000000000004">
      <c r="A599" s="5"/>
      <c r="G599" s="6"/>
      <c r="H599" s="6"/>
    </row>
    <row r="600" spans="1:8" x14ac:dyDescent="0.55000000000000004">
      <c r="A600" s="5"/>
      <c r="G600" s="6"/>
      <c r="H600" s="6"/>
    </row>
    <row r="601" spans="1:8" x14ac:dyDescent="0.55000000000000004">
      <c r="A601" s="5"/>
      <c r="G601" s="6"/>
      <c r="H601" s="6"/>
    </row>
    <row r="602" spans="1:8" x14ac:dyDescent="0.55000000000000004">
      <c r="A602" s="5"/>
      <c r="G602" s="6"/>
      <c r="H602" s="6"/>
    </row>
    <row r="603" spans="1:8" x14ac:dyDescent="0.55000000000000004">
      <c r="A603" s="5"/>
      <c r="G603" s="6"/>
      <c r="H603" s="6"/>
    </row>
    <row r="604" spans="1:8" x14ac:dyDescent="0.55000000000000004">
      <c r="A604" s="5"/>
      <c r="G604" s="6"/>
      <c r="H604" s="6"/>
    </row>
    <row r="605" spans="1:8" x14ac:dyDescent="0.55000000000000004">
      <c r="A605" s="5"/>
      <c r="G605" s="6"/>
      <c r="H605" s="6"/>
    </row>
    <row r="606" spans="1:8" x14ac:dyDescent="0.55000000000000004">
      <c r="A606" s="5"/>
      <c r="G606" s="6"/>
      <c r="H606" s="6"/>
    </row>
    <row r="607" spans="1:8" x14ac:dyDescent="0.55000000000000004">
      <c r="A607" s="5"/>
      <c r="G607" s="6"/>
      <c r="H607" s="6"/>
    </row>
    <row r="608" spans="1:8" x14ac:dyDescent="0.55000000000000004">
      <c r="A608" s="5"/>
      <c r="G608" s="6"/>
      <c r="H608" s="6"/>
    </row>
    <row r="609" spans="1:8" x14ac:dyDescent="0.55000000000000004">
      <c r="A609" s="5"/>
      <c r="G609" s="6"/>
      <c r="H609" s="6"/>
    </row>
    <row r="610" spans="1:8" x14ac:dyDescent="0.55000000000000004">
      <c r="A610" s="5"/>
      <c r="G610" s="6"/>
      <c r="H610" s="6"/>
    </row>
    <row r="611" spans="1:8" x14ac:dyDescent="0.55000000000000004">
      <c r="A611" s="5"/>
      <c r="G611" s="6"/>
      <c r="H611" s="6"/>
    </row>
    <row r="612" spans="1:8" x14ac:dyDescent="0.55000000000000004">
      <c r="A612" s="5"/>
      <c r="G612" s="6"/>
      <c r="H612" s="6"/>
    </row>
    <row r="613" spans="1:8" x14ac:dyDescent="0.55000000000000004">
      <c r="A613" s="5"/>
      <c r="G613" s="6"/>
      <c r="H613" s="6"/>
    </row>
    <row r="614" spans="1:8" x14ac:dyDescent="0.55000000000000004">
      <c r="A614" s="5"/>
      <c r="G614" s="6"/>
      <c r="H614" s="6"/>
    </row>
    <row r="615" spans="1:8" x14ac:dyDescent="0.55000000000000004">
      <c r="A615" s="5"/>
      <c r="G615" s="6"/>
      <c r="H615" s="6"/>
    </row>
    <row r="616" spans="1:8" x14ac:dyDescent="0.55000000000000004">
      <c r="A616" s="5"/>
      <c r="G616" s="6"/>
      <c r="H616" s="6"/>
    </row>
    <row r="617" spans="1:8" x14ac:dyDescent="0.55000000000000004">
      <c r="A617" s="5"/>
      <c r="G617" s="6"/>
      <c r="H617" s="6"/>
    </row>
    <row r="618" spans="1:8" x14ac:dyDescent="0.55000000000000004">
      <c r="A618" s="5"/>
      <c r="G618" s="6"/>
      <c r="H618" s="6"/>
    </row>
    <row r="619" spans="1:8" x14ac:dyDescent="0.55000000000000004">
      <c r="A619" s="5"/>
      <c r="G619" s="6"/>
      <c r="H619" s="6"/>
    </row>
    <row r="620" spans="1:8" x14ac:dyDescent="0.55000000000000004">
      <c r="A620" s="5"/>
      <c r="G620" s="6"/>
      <c r="H620" s="6"/>
    </row>
    <row r="621" spans="1:8" x14ac:dyDescent="0.55000000000000004">
      <c r="A621" s="5"/>
      <c r="G621" s="6"/>
      <c r="H621" s="6"/>
    </row>
    <row r="622" spans="1:8" x14ac:dyDescent="0.55000000000000004">
      <c r="A622" s="5"/>
      <c r="G622" s="6"/>
      <c r="H622" s="6"/>
    </row>
    <row r="623" spans="1:8" x14ac:dyDescent="0.55000000000000004">
      <c r="A623" s="5"/>
      <c r="G623" s="6"/>
      <c r="H623" s="6"/>
    </row>
    <row r="624" spans="1:8" x14ac:dyDescent="0.55000000000000004">
      <c r="A624" s="5"/>
      <c r="G624" s="6"/>
      <c r="H624" s="6"/>
    </row>
    <row r="625" spans="1:8" x14ac:dyDescent="0.55000000000000004">
      <c r="A625" s="5"/>
      <c r="G625" s="6"/>
      <c r="H625" s="6"/>
    </row>
    <row r="626" spans="1:8" x14ac:dyDescent="0.55000000000000004">
      <c r="A626" s="5"/>
      <c r="G626" s="6"/>
      <c r="H626" s="6"/>
    </row>
    <row r="627" spans="1:8" x14ac:dyDescent="0.55000000000000004">
      <c r="A627" s="5"/>
      <c r="G627" s="6"/>
      <c r="H627" s="6"/>
    </row>
    <row r="628" spans="1:8" x14ac:dyDescent="0.55000000000000004">
      <c r="A628" s="5"/>
      <c r="G628" s="6"/>
      <c r="H628" s="6"/>
    </row>
    <row r="629" spans="1:8" x14ac:dyDescent="0.55000000000000004">
      <c r="A629" s="5"/>
      <c r="G629" s="6"/>
      <c r="H629" s="6"/>
    </row>
    <row r="630" spans="1:8" x14ac:dyDescent="0.55000000000000004">
      <c r="A630" s="5"/>
      <c r="G630" s="6"/>
      <c r="H630" s="6"/>
    </row>
    <row r="631" spans="1:8" x14ac:dyDescent="0.55000000000000004">
      <c r="A631" s="5"/>
      <c r="G631" s="6"/>
      <c r="H631" s="6"/>
    </row>
    <row r="632" spans="1:8" x14ac:dyDescent="0.55000000000000004">
      <c r="A632" s="5"/>
      <c r="G632" s="6"/>
      <c r="H632" s="6"/>
    </row>
    <row r="633" spans="1:8" x14ac:dyDescent="0.55000000000000004">
      <c r="A633" s="5"/>
      <c r="G633" s="6"/>
      <c r="H633" s="6"/>
    </row>
    <row r="634" spans="1:8" x14ac:dyDescent="0.55000000000000004">
      <c r="A634" s="5"/>
      <c r="G634" s="6"/>
      <c r="H634" s="6"/>
    </row>
    <row r="635" spans="1:8" x14ac:dyDescent="0.55000000000000004">
      <c r="A635" s="5"/>
      <c r="G635" s="6"/>
      <c r="H635" s="6"/>
    </row>
    <row r="636" spans="1:8" x14ac:dyDescent="0.55000000000000004">
      <c r="A636" s="5"/>
      <c r="G636" s="6"/>
      <c r="H636" s="6"/>
    </row>
    <row r="637" spans="1:8" x14ac:dyDescent="0.55000000000000004">
      <c r="A637" s="5"/>
      <c r="G637" s="6"/>
      <c r="H637" s="6"/>
    </row>
    <row r="638" spans="1:8" x14ac:dyDescent="0.55000000000000004">
      <c r="A638" s="5"/>
      <c r="G638" s="6"/>
      <c r="H638" s="6"/>
    </row>
    <row r="639" spans="1:8" x14ac:dyDescent="0.55000000000000004">
      <c r="A639" s="5"/>
      <c r="G639" s="6"/>
      <c r="H639" s="6"/>
    </row>
    <row r="640" spans="1:8" x14ac:dyDescent="0.55000000000000004">
      <c r="A640" s="5"/>
      <c r="G640" s="6"/>
      <c r="H640" s="6"/>
    </row>
    <row r="641" spans="1:8" x14ac:dyDescent="0.55000000000000004">
      <c r="A641" s="5"/>
      <c r="G641" s="6"/>
      <c r="H641" s="6"/>
    </row>
    <row r="642" spans="1:8" x14ac:dyDescent="0.55000000000000004">
      <c r="A642" s="5"/>
      <c r="G642" s="6"/>
      <c r="H642" s="6"/>
    </row>
    <row r="643" spans="1:8" x14ac:dyDescent="0.55000000000000004">
      <c r="A643" s="5"/>
      <c r="G643" s="6"/>
      <c r="H643" s="6"/>
    </row>
    <row r="644" spans="1:8" x14ac:dyDescent="0.55000000000000004">
      <c r="A644" s="5"/>
      <c r="G644" s="6"/>
      <c r="H644" s="6"/>
    </row>
    <row r="645" spans="1:8" x14ac:dyDescent="0.55000000000000004">
      <c r="A645" s="5"/>
      <c r="G645" s="6"/>
      <c r="H645" s="6"/>
    </row>
    <row r="646" spans="1:8" x14ac:dyDescent="0.55000000000000004">
      <c r="A646" s="5"/>
      <c r="G646" s="6"/>
      <c r="H646" s="6"/>
    </row>
    <row r="647" spans="1:8" x14ac:dyDescent="0.55000000000000004">
      <c r="A647" s="5"/>
      <c r="G647" s="6"/>
      <c r="H647" s="6"/>
    </row>
    <row r="648" spans="1:8" x14ac:dyDescent="0.55000000000000004">
      <c r="A648" s="5"/>
      <c r="G648" s="6"/>
      <c r="H648" s="6"/>
    </row>
    <row r="649" spans="1:8" x14ac:dyDescent="0.55000000000000004">
      <c r="A649" s="5"/>
      <c r="G649" s="6"/>
      <c r="H649" s="6"/>
    </row>
    <row r="650" spans="1:8" x14ac:dyDescent="0.55000000000000004">
      <c r="A650" s="5"/>
      <c r="G650" s="6"/>
      <c r="H650" s="6"/>
    </row>
    <row r="651" spans="1:8" x14ac:dyDescent="0.55000000000000004">
      <c r="A651" s="5"/>
      <c r="G651" s="6"/>
      <c r="H651" s="6"/>
    </row>
    <row r="652" spans="1:8" x14ac:dyDescent="0.55000000000000004">
      <c r="A652" s="5"/>
      <c r="G652" s="6"/>
      <c r="H652" s="6"/>
    </row>
    <row r="653" spans="1:8" x14ac:dyDescent="0.55000000000000004">
      <c r="A653" s="5"/>
      <c r="G653" s="6"/>
      <c r="H653" s="6"/>
    </row>
    <row r="654" spans="1:8" x14ac:dyDescent="0.55000000000000004">
      <c r="A654" s="5"/>
      <c r="G654" s="6"/>
      <c r="H654" s="6"/>
    </row>
    <row r="655" spans="1:8" x14ac:dyDescent="0.55000000000000004">
      <c r="A655" s="5"/>
      <c r="G655" s="6"/>
      <c r="H655" s="6"/>
    </row>
    <row r="656" spans="1:8" x14ac:dyDescent="0.55000000000000004">
      <c r="A656" s="5"/>
      <c r="G656" s="6"/>
      <c r="H656" s="6"/>
    </row>
    <row r="657" spans="1:8" x14ac:dyDescent="0.55000000000000004">
      <c r="A657" s="5"/>
      <c r="G657" s="6"/>
      <c r="H657" s="6"/>
    </row>
    <row r="658" spans="1:8" x14ac:dyDescent="0.55000000000000004">
      <c r="A658" s="5"/>
      <c r="G658" s="6"/>
      <c r="H658" s="6"/>
    </row>
    <row r="659" spans="1:8" x14ac:dyDescent="0.55000000000000004">
      <c r="A659" s="5"/>
      <c r="G659" s="6"/>
      <c r="H659" s="6"/>
    </row>
    <row r="660" spans="1:8" x14ac:dyDescent="0.55000000000000004">
      <c r="A660" s="5"/>
      <c r="G660" s="6"/>
      <c r="H660" s="6"/>
    </row>
    <row r="661" spans="1:8" x14ac:dyDescent="0.55000000000000004">
      <c r="A661" s="5"/>
      <c r="G661" s="6"/>
      <c r="H661" s="6"/>
    </row>
    <row r="662" spans="1:8" x14ac:dyDescent="0.55000000000000004">
      <c r="A662" s="5"/>
      <c r="G662" s="6"/>
      <c r="H662" s="6"/>
    </row>
    <row r="663" spans="1:8" x14ac:dyDescent="0.55000000000000004">
      <c r="A663" s="5"/>
      <c r="G663" s="6"/>
      <c r="H663" s="6"/>
    </row>
    <row r="664" spans="1:8" x14ac:dyDescent="0.55000000000000004">
      <c r="A664" s="5"/>
      <c r="G664" s="6"/>
      <c r="H664" s="6"/>
    </row>
    <row r="665" spans="1:8" x14ac:dyDescent="0.55000000000000004">
      <c r="A665" s="5"/>
      <c r="G665" s="6"/>
      <c r="H665" s="6"/>
    </row>
    <row r="666" spans="1:8" x14ac:dyDescent="0.55000000000000004">
      <c r="A666" s="5"/>
      <c r="G666" s="6"/>
      <c r="H666" s="6"/>
    </row>
    <row r="667" spans="1:8" x14ac:dyDescent="0.55000000000000004">
      <c r="A667" s="5"/>
      <c r="G667" s="6"/>
      <c r="H667" s="6"/>
    </row>
    <row r="668" spans="1:8" x14ac:dyDescent="0.55000000000000004">
      <c r="A668" s="5"/>
      <c r="G668" s="6"/>
      <c r="H668" s="6"/>
    </row>
    <row r="669" spans="1:8" x14ac:dyDescent="0.55000000000000004">
      <c r="A669" s="5"/>
      <c r="G669" s="6"/>
      <c r="H669" s="6"/>
    </row>
    <row r="670" spans="1:8" x14ac:dyDescent="0.55000000000000004">
      <c r="A670" s="5"/>
      <c r="G670" s="6"/>
      <c r="H670" s="6"/>
    </row>
    <row r="671" spans="1:8" x14ac:dyDescent="0.55000000000000004">
      <c r="A671" s="5"/>
      <c r="G671" s="6"/>
      <c r="H671" s="6"/>
    </row>
    <row r="672" spans="1:8" x14ac:dyDescent="0.55000000000000004">
      <c r="A672" s="5"/>
      <c r="G672" s="6"/>
      <c r="H672" s="6"/>
    </row>
    <row r="673" spans="1:8" x14ac:dyDescent="0.55000000000000004">
      <c r="A673" s="5"/>
      <c r="G673" s="6"/>
      <c r="H673" s="6"/>
    </row>
    <row r="674" spans="1:8" x14ac:dyDescent="0.55000000000000004">
      <c r="A674" s="5"/>
      <c r="G674" s="6"/>
      <c r="H674" s="6"/>
    </row>
    <row r="675" spans="1:8" x14ac:dyDescent="0.55000000000000004">
      <c r="A675" s="5"/>
      <c r="G675" s="6"/>
      <c r="H675" s="6"/>
    </row>
    <row r="676" spans="1:8" x14ac:dyDescent="0.55000000000000004">
      <c r="A676" s="5"/>
      <c r="G676" s="6"/>
      <c r="H676" s="6"/>
    </row>
    <row r="677" spans="1:8" x14ac:dyDescent="0.55000000000000004">
      <c r="A677" s="5"/>
      <c r="G677" s="6"/>
      <c r="H677" s="6"/>
    </row>
    <row r="678" spans="1:8" x14ac:dyDescent="0.55000000000000004">
      <c r="A678" s="5"/>
      <c r="G678" s="6"/>
      <c r="H678" s="6"/>
    </row>
    <row r="679" spans="1:8" x14ac:dyDescent="0.55000000000000004">
      <c r="A679" s="5"/>
      <c r="G679" s="6"/>
      <c r="H679" s="6"/>
    </row>
    <row r="680" spans="1:8" x14ac:dyDescent="0.55000000000000004">
      <c r="A680" s="5"/>
      <c r="G680" s="6"/>
      <c r="H680" s="6"/>
    </row>
    <row r="681" spans="1:8" x14ac:dyDescent="0.55000000000000004">
      <c r="A681" s="5"/>
      <c r="G681" s="6"/>
      <c r="H681" s="6"/>
    </row>
    <row r="682" spans="1:8" x14ac:dyDescent="0.55000000000000004">
      <c r="A682" s="5"/>
      <c r="G682" s="6"/>
      <c r="H682" s="6"/>
    </row>
    <row r="683" spans="1:8" x14ac:dyDescent="0.55000000000000004">
      <c r="A683" s="5"/>
      <c r="G683" s="6"/>
      <c r="H683" s="6"/>
    </row>
    <row r="684" spans="1:8" x14ac:dyDescent="0.55000000000000004">
      <c r="A684" s="5"/>
      <c r="G684" s="6"/>
      <c r="H684" s="6"/>
    </row>
    <row r="685" spans="1:8" x14ac:dyDescent="0.55000000000000004">
      <c r="A685" s="5"/>
      <c r="G685" s="6"/>
      <c r="H685" s="6"/>
    </row>
    <row r="686" spans="1:8" x14ac:dyDescent="0.55000000000000004">
      <c r="A686" s="5"/>
      <c r="G686" s="6"/>
      <c r="H686" s="6"/>
    </row>
    <row r="687" spans="1:8" x14ac:dyDescent="0.55000000000000004">
      <c r="A687" s="5"/>
      <c r="G687" s="6"/>
      <c r="H687" s="6"/>
    </row>
    <row r="688" spans="1:8" x14ac:dyDescent="0.55000000000000004">
      <c r="A688" s="5"/>
      <c r="G688" s="6"/>
      <c r="H688" s="6"/>
    </row>
    <row r="689" spans="1:8" x14ac:dyDescent="0.55000000000000004">
      <c r="A689" s="5"/>
      <c r="G689" s="6"/>
      <c r="H689" s="6"/>
    </row>
    <row r="690" spans="1:8" x14ac:dyDescent="0.55000000000000004">
      <c r="A690" s="5"/>
      <c r="G690" s="6"/>
      <c r="H690" s="6"/>
    </row>
    <row r="691" spans="1:8" x14ac:dyDescent="0.55000000000000004">
      <c r="A691" s="5"/>
      <c r="G691" s="6"/>
      <c r="H691" s="6"/>
    </row>
    <row r="692" spans="1:8" x14ac:dyDescent="0.55000000000000004">
      <c r="A692" s="5"/>
      <c r="G692" s="6"/>
      <c r="H692" s="6"/>
    </row>
    <row r="693" spans="1:8" x14ac:dyDescent="0.55000000000000004">
      <c r="A693" s="5"/>
      <c r="G693" s="6"/>
      <c r="H693" s="6"/>
    </row>
    <row r="694" spans="1:8" x14ac:dyDescent="0.55000000000000004">
      <c r="A694" s="5"/>
      <c r="G694" s="6"/>
      <c r="H694" s="6"/>
    </row>
    <row r="695" spans="1:8" x14ac:dyDescent="0.55000000000000004">
      <c r="A695" s="5"/>
      <c r="G695" s="6"/>
      <c r="H695" s="6"/>
    </row>
    <row r="696" spans="1:8" x14ac:dyDescent="0.55000000000000004">
      <c r="A696" s="5"/>
      <c r="G696" s="6"/>
      <c r="H696" s="6"/>
    </row>
    <row r="697" spans="1:8" x14ac:dyDescent="0.55000000000000004">
      <c r="A697" s="5"/>
      <c r="G697" s="6"/>
      <c r="H697" s="6"/>
    </row>
    <row r="698" spans="1:8" x14ac:dyDescent="0.55000000000000004">
      <c r="A698" s="5"/>
      <c r="G698" s="6"/>
      <c r="H698" s="6"/>
    </row>
    <row r="699" spans="1:8" x14ac:dyDescent="0.55000000000000004">
      <c r="A699" s="5"/>
      <c r="G699" s="6"/>
      <c r="H699" s="6"/>
    </row>
    <row r="700" spans="1:8" x14ac:dyDescent="0.55000000000000004">
      <c r="A700" s="5"/>
      <c r="G700" s="6"/>
      <c r="H700" s="6"/>
    </row>
    <row r="701" spans="1:8" x14ac:dyDescent="0.55000000000000004">
      <c r="A701" s="5"/>
      <c r="G701" s="6"/>
      <c r="H701" s="6"/>
    </row>
    <row r="702" spans="1:8" x14ac:dyDescent="0.55000000000000004">
      <c r="A702" s="5"/>
      <c r="G702" s="6"/>
      <c r="H702" s="6"/>
    </row>
    <row r="703" spans="1:8" x14ac:dyDescent="0.55000000000000004">
      <c r="A703" s="5"/>
      <c r="G703" s="6"/>
      <c r="H703" s="6"/>
    </row>
    <row r="704" spans="1:8" x14ac:dyDescent="0.55000000000000004">
      <c r="A704" s="5"/>
      <c r="G704" s="6"/>
      <c r="H704" s="6"/>
    </row>
    <row r="705" spans="1:8" x14ac:dyDescent="0.55000000000000004">
      <c r="A705" s="5"/>
      <c r="G705" s="6"/>
      <c r="H705" s="6"/>
    </row>
    <row r="706" spans="1:8" x14ac:dyDescent="0.55000000000000004">
      <c r="A706" s="5"/>
      <c r="G706" s="6"/>
      <c r="H706" s="6"/>
    </row>
    <row r="707" spans="1:8" x14ac:dyDescent="0.55000000000000004">
      <c r="A707" s="5"/>
      <c r="G707" s="6"/>
      <c r="H707" s="6"/>
    </row>
    <row r="708" spans="1:8" x14ac:dyDescent="0.55000000000000004">
      <c r="A708" s="5"/>
      <c r="G708" s="6"/>
      <c r="H708" s="6"/>
    </row>
    <row r="709" spans="1:8" x14ac:dyDescent="0.55000000000000004">
      <c r="A709" s="5"/>
      <c r="G709" s="6"/>
      <c r="H709" s="6"/>
    </row>
    <row r="710" spans="1:8" x14ac:dyDescent="0.55000000000000004">
      <c r="A710" s="5"/>
      <c r="G710" s="6"/>
      <c r="H710" s="6"/>
    </row>
    <row r="711" spans="1:8" x14ac:dyDescent="0.55000000000000004">
      <c r="A711" s="5"/>
      <c r="G711" s="6"/>
      <c r="H711" s="6"/>
    </row>
    <row r="712" spans="1:8" x14ac:dyDescent="0.55000000000000004">
      <c r="A712" s="5"/>
      <c r="G712" s="6"/>
      <c r="H712" s="6"/>
    </row>
    <row r="713" spans="1:8" x14ac:dyDescent="0.55000000000000004">
      <c r="A713" s="5"/>
      <c r="G713" s="6"/>
      <c r="H713" s="6"/>
    </row>
    <row r="714" spans="1:8" x14ac:dyDescent="0.55000000000000004">
      <c r="A714" s="5"/>
      <c r="G714" s="6"/>
      <c r="H714" s="6"/>
    </row>
    <row r="715" spans="1:8" x14ac:dyDescent="0.55000000000000004">
      <c r="A715" s="5"/>
      <c r="G715" s="6"/>
      <c r="H715" s="6"/>
    </row>
    <row r="716" spans="1:8" x14ac:dyDescent="0.55000000000000004">
      <c r="A716" s="5"/>
      <c r="G716" s="6"/>
      <c r="H716" s="6"/>
    </row>
    <row r="717" spans="1:8" x14ac:dyDescent="0.55000000000000004">
      <c r="A717" s="5"/>
      <c r="G717" s="6"/>
      <c r="H717" s="6"/>
    </row>
    <row r="718" spans="1:8" x14ac:dyDescent="0.55000000000000004">
      <c r="A718" s="5"/>
      <c r="G718" s="6"/>
      <c r="H718" s="6"/>
    </row>
    <row r="719" spans="1:8" x14ac:dyDescent="0.55000000000000004">
      <c r="A719" s="5"/>
      <c r="G719" s="6"/>
      <c r="H719" s="6"/>
    </row>
    <row r="720" spans="1:8" x14ac:dyDescent="0.55000000000000004">
      <c r="A720" s="5"/>
      <c r="G720" s="6"/>
      <c r="H720" s="6"/>
    </row>
    <row r="721" spans="1:8" x14ac:dyDescent="0.55000000000000004">
      <c r="A721" s="5"/>
      <c r="G721" s="6"/>
      <c r="H721" s="6"/>
    </row>
    <row r="722" spans="1:8" x14ac:dyDescent="0.55000000000000004">
      <c r="A722" s="5"/>
      <c r="G722" s="6"/>
      <c r="H722" s="6"/>
    </row>
    <row r="723" spans="1:8" x14ac:dyDescent="0.55000000000000004">
      <c r="A723" s="5"/>
      <c r="G723" s="6"/>
      <c r="H723" s="6"/>
    </row>
    <row r="724" spans="1:8" x14ac:dyDescent="0.55000000000000004">
      <c r="A724" s="5"/>
      <c r="G724" s="6"/>
      <c r="H724" s="6"/>
    </row>
    <row r="725" spans="1:8" x14ac:dyDescent="0.55000000000000004">
      <c r="A725" s="5"/>
      <c r="G725" s="6"/>
      <c r="H725" s="6"/>
    </row>
    <row r="726" spans="1:8" x14ac:dyDescent="0.55000000000000004">
      <c r="A726" s="5"/>
      <c r="G726" s="6"/>
      <c r="H726" s="6"/>
    </row>
    <row r="727" spans="1:8" x14ac:dyDescent="0.55000000000000004">
      <c r="A727" s="5"/>
      <c r="G727" s="6"/>
      <c r="H727" s="6"/>
    </row>
    <row r="728" spans="1:8" x14ac:dyDescent="0.55000000000000004">
      <c r="A728" s="5"/>
      <c r="G728" s="6"/>
      <c r="H728" s="6"/>
    </row>
    <row r="729" spans="1:8" x14ac:dyDescent="0.55000000000000004">
      <c r="A729" s="5"/>
      <c r="G729" s="6"/>
      <c r="H729" s="6"/>
    </row>
    <row r="730" spans="1:8" x14ac:dyDescent="0.55000000000000004">
      <c r="A730" s="5"/>
      <c r="G730" s="6"/>
      <c r="H730" s="6"/>
    </row>
    <row r="731" spans="1:8" x14ac:dyDescent="0.55000000000000004">
      <c r="A731" s="5"/>
      <c r="G731" s="6"/>
      <c r="H731" s="6"/>
    </row>
    <row r="732" spans="1:8" x14ac:dyDescent="0.55000000000000004">
      <c r="A732" s="5"/>
      <c r="G732" s="6"/>
      <c r="H732" s="6"/>
    </row>
    <row r="733" spans="1:8" x14ac:dyDescent="0.55000000000000004">
      <c r="A733" s="5"/>
      <c r="G733" s="6"/>
      <c r="H733" s="6"/>
    </row>
    <row r="734" spans="1:8" x14ac:dyDescent="0.55000000000000004">
      <c r="A734" s="5"/>
      <c r="G734" s="6"/>
      <c r="H734" s="6"/>
    </row>
    <row r="735" spans="1:8" x14ac:dyDescent="0.55000000000000004">
      <c r="A735" s="5"/>
      <c r="G735" s="6"/>
      <c r="H735" s="6"/>
    </row>
    <row r="736" spans="1:8" x14ac:dyDescent="0.55000000000000004">
      <c r="A736" s="5"/>
      <c r="G736" s="6"/>
      <c r="H736" s="6"/>
    </row>
    <row r="737" spans="1:8" x14ac:dyDescent="0.55000000000000004">
      <c r="A737" s="5"/>
      <c r="G737" s="6"/>
      <c r="H737" s="6"/>
    </row>
    <row r="738" spans="1:8" x14ac:dyDescent="0.55000000000000004">
      <c r="A738" s="5"/>
      <c r="G738" s="6"/>
      <c r="H738" s="6"/>
    </row>
    <row r="739" spans="1:8" x14ac:dyDescent="0.55000000000000004">
      <c r="A739" s="5"/>
      <c r="G739" s="6"/>
      <c r="H739" s="6"/>
    </row>
    <row r="740" spans="1:8" x14ac:dyDescent="0.55000000000000004">
      <c r="A740" s="5"/>
      <c r="G740" s="6"/>
      <c r="H740" s="6"/>
    </row>
    <row r="741" spans="1:8" x14ac:dyDescent="0.55000000000000004">
      <c r="A741" s="5"/>
      <c r="G741" s="6"/>
      <c r="H741" s="6"/>
    </row>
    <row r="742" spans="1:8" x14ac:dyDescent="0.55000000000000004">
      <c r="A742" s="5"/>
      <c r="G742" s="6"/>
      <c r="H742" s="6"/>
    </row>
    <row r="743" spans="1:8" x14ac:dyDescent="0.55000000000000004">
      <c r="A743" s="5"/>
      <c r="G743" s="6"/>
      <c r="H743" s="6"/>
    </row>
    <row r="744" spans="1:8" x14ac:dyDescent="0.55000000000000004">
      <c r="A744" s="5"/>
      <c r="G744" s="6"/>
      <c r="H744" s="6"/>
    </row>
    <row r="745" spans="1:8" x14ac:dyDescent="0.55000000000000004">
      <c r="A745" s="5"/>
      <c r="G745" s="6"/>
      <c r="H745" s="6"/>
    </row>
    <row r="746" spans="1:8" x14ac:dyDescent="0.55000000000000004">
      <c r="A746" s="5"/>
      <c r="G746" s="6"/>
      <c r="H746" s="6"/>
    </row>
    <row r="747" spans="1:8" x14ac:dyDescent="0.55000000000000004">
      <c r="A747" s="5"/>
      <c r="G747" s="6"/>
      <c r="H747" s="6"/>
    </row>
    <row r="748" spans="1:8" x14ac:dyDescent="0.55000000000000004">
      <c r="A748" s="5"/>
      <c r="G748" s="6"/>
      <c r="H748" s="6"/>
    </row>
    <row r="749" spans="1:8" x14ac:dyDescent="0.55000000000000004">
      <c r="A749" s="5"/>
      <c r="G749" s="6"/>
      <c r="H749" s="6"/>
    </row>
    <row r="750" spans="1:8" x14ac:dyDescent="0.55000000000000004">
      <c r="A750" s="5"/>
      <c r="G750" s="6"/>
      <c r="H750" s="6"/>
    </row>
    <row r="751" spans="1:8" x14ac:dyDescent="0.55000000000000004">
      <c r="A751" s="5"/>
      <c r="G751" s="6"/>
      <c r="H751" s="6"/>
    </row>
    <row r="752" spans="1:8" x14ac:dyDescent="0.55000000000000004">
      <c r="A752" s="5"/>
      <c r="G752" s="6"/>
      <c r="H752" s="6"/>
    </row>
    <row r="753" spans="1:8" x14ac:dyDescent="0.55000000000000004">
      <c r="A753" s="5"/>
      <c r="G753" s="6"/>
      <c r="H753" s="6"/>
    </row>
    <row r="754" spans="1:8" x14ac:dyDescent="0.55000000000000004">
      <c r="A754" s="5"/>
      <c r="G754" s="6"/>
      <c r="H754" s="6"/>
    </row>
    <row r="755" spans="1:8" x14ac:dyDescent="0.55000000000000004">
      <c r="A755" s="5"/>
      <c r="G755" s="6"/>
      <c r="H755" s="6"/>
    </row>
    <row r="756" spans="1:8" x14ac:dyDescent="0.55000000000000004">
      <c r="A756" s="5"/>
      <c r="G756" s="6"/>
      <c r="H756" s="6"/>
    </row>
    <row r="757" spans="1:8" x14ac:dyDescent="0.55000000000000004">
      <c r="A757" s="5"/>
      <c r="G757" s="6"/>
      <c r="H757" s="6"/>
    </row>
    <row r="758" spans="1:8" x14ac:dyDescent="0.55000000000000004">
      <c r="A758" s="5"/>
      <c r="G758" s="6"/>
      <c r="H758" s="6"/>
    </row>
    <row r="759" spans="1:8" x14ac:dyDescent="0.55000000000000004">
      <c r="A759" s="5"/>
      <c r="G759" s="6"/>
      <c r="H759" s="6"/>
    </row>
    <row r="760" spans="1:8" x14ac:dyDescent="0.55000000000000004">
      <c r="A760" s="5"/>
      <c r="G760" s="6"/>
      <c r="H760" s="6"/>
    </row>
    <row r="761" spans="1:8" x14ac:dyDescent="0.55000000000000004">
      <c r="A761" s="5"/>
      <c r="G761" s="6"/>
      <c r="H761" s="6"/>
    </row>
    <row r="762" spans="1:8" x14ac:dyDescent="0.55000000000000004">
      <c r="A762" s="5"/>
      <c r="G762" s="6"/>
      <c r="H762" s="6"/>
    </row>
    <row r="763" spans="1:8" x14ac:dyDescent="0.55000000000000004">
      <c r="A763" s="5"/>
      <c r="G763" s="6"/>
      <c r="H763" s="6"/>
    </row>
    <row r="764" spans="1:8" x14ac:dyDescent="0.55000000000000004">
      <c r="A764" s="5"/>
      <c r="G764" s="6"/>
      <c r="H764" s="6"/>
    </row>
    <row r="765" spans="1:8" x14ac:dyDescent="0.55000000000000004">
      <c r="A765" s="5"/>
      <c r="G765" s="6"/>
      <c r="H765" s="6"/>
    </row>
    <row r="766" spans="1:8" x14ac:dyDescent="0.55000000000000004">
      <c r="A766" s="5"/>
      <c r="G766" s="6"/>
      <c r="H766" s="6"/>
    </row>
    <row r="767" spans="1:8" x14ac:dyDescent="0.55000000000000004">
      <c r="A767" s="5"/>
      <c r="G767" s="6"/>
      <c r="H767" s="6"/>
    </row>
    <row r="768" spans="1:8" x14ac:dyDescent="0.55000000000000004">
      <c r="A768" s="5"/>
      <c r="G768" s="6"/>
      <c r="H768" s="6"/>
    </row>
    <row r="769" spans="1:8" x14ac:dyDescent="0.55000000000000004">
      <c r="A769" s="5"/>
      <c r="G769" s="6"/>
      <c r="H769" s="6"/>
    </row>
    <row r="770" spans="1:8" x14ac:dyDescent="0.55000000000000004">
      <c r="A770" s="5"/>
      <c r="G770" s="6"/>
      <c r="H770" s="6"/>
    </row>
    <row r="771" spans="1:8" x14ac:dyDescent="0.55000000000000004">
      <c r="A771" s="5"/>
      <c r="G771" s="6"/>
      <c r="H771" s="6"/>
    </row>
    <row r="772" spans="1:8" x14ac:dyDescent="0.55000000000000004">
      <c r="A772" s="5"/>
      <c r="G772" s="6"/>
      <c r="H772" s="6"/>
    </row>
    <row r="773" spans="1:8" x14ac:dyDescent="0.55000000000000004">
      <c r="A773" s="5"/>
      <c r="G773" s="6"/>
      <c r="H773" s="6"/>
    </row>
    <row r="774" spans="1:8" x14ac:dyDescent="0.55000000000000004">
      <c r="A774" s="5"/>
      <c r="G774" s="6"/>
      <c r="H774" s="6"/>
    </row>
    <row r="775" spans="1:8" x14ac:dyDescent="0.55000000000000004">
      <c r="A775" s="5"/>
      <c r="G775" s="6"/>
      <c r="H775" s="6"/>
    </row>
    <row r="776" spans="1:8" x14ac:dyDescent="0.55000000000000004">
      <c r="A776" s="5"/>
      <c r="G776" s="6"/>
      <c r="H776" s="6"/>
    </row>
    <row r="777" spans="1:8" x14ac:dyDescent="0.55000000000000004">
      <c r="A777" s="5"/>
      <c r="G777" s="6"/>
      <c r="H777" s="6"/>
    </row>
    <row r="778" spans="1:8" x14ac:dyDescent="0.55000000000000004">
      <c r="A778" s="5"/>
      <c r="G778" s="6"/>
      <c r="H778" s="6"/>
    </row>
    <row r="779" spans="1:8" x14ac:dyDescent="0.55000000000000004">
      <c r="A779" s="5"/>
      <c r="G779" s="6"/>
      <c r="H779" s="6"/>
    </row>
    <row r="780" spans="1:8" x14ac:dyDescent="0.55000000000000004">
      <c r="A780" s="5"/>
      <c r="G780" s="6"/>
      <c r="H780" s="6"/>
    </row>
    <row r="781" spans="1:8" x14ac:dyDescent="0.55000000000000004">
      <c r="A781" s="5"/>
      <c r="G781" s="6"/>
      <c r="H781" s="6"/>
    </row>
    <row r="782" spans="1:8" x14ac:dyDescent="0.55000000000000004">
      <c r="A782" s="5"/>
      <c r="G782" s="6"/>
      <c r="H782" s="6"/>
    </row>
    <row r="783" spans="1:8" x14ac:dyDescent="0.55000000000000004">
      <c r="A783" s="5"/>
      <c r="G783" s="6"/>
      <c r="H783" s="6"/>
    </row>
    <row r="784" spans="1:8" x14ac:dyDescent="0.55000000000000004">
      <c r="A784" s="5"/>
      <c r="G784" s="6"/>
      <c r="H784" s="6"/>
    </row>
    <row r="785" spans="1:8" x14ac:dyDescent="0.55000000000000004">
      <c r="A785" s="5"/>
      <c r="G785" s="6"/>
      <c r="H785" s="6"/>
    </row>
    <row r="786" spans="1:8" x14ac:dyDescent="0.55000000000000004">
      <c r="A786" s="5"/>
      <c r="G786" s="6"/>
      <c r="H786" s="6"/>
    </row>
    <row r="787" spans="1:8" x14ac:dyDescent="0.55000000000000004">
      <c r="A787" s="5"/>
      <c r="G787" s="6"/>
      <c r="H787" s="6"/>
    </row>
    <row r="788" spans="1:8" x14ac:dyDescent="0.55000000000000004">
      <c r="A788" s="5"/>
      <c r="G788" s="6"/>
      <c r="H788" s="6"/>
    </row>
    <row r="789" spans="1:8" x14ac:dyDescent="0.55000000000000004">
      <c r="A789" s="5"/>
      <c r="G789" s="6"/>
      <c r="H789" s="6"/>
    </row>
    <row r="790" spans="1:8" x14ac:dyDescent="0.55000000000000004">
      <c r="A790" s="5"/>
      <c r="G790" s="6"/>
      <c r="H790" s="6"/>
    </row>
    <row r="791" spans="1:8" x14ac:dyDescent="0.55000000000000004">
      <c r="A791" s="5"/>
      <c r="G791" s="6"/>
      <c r="H791" s="6"/>
    </row>
    <row r="792" spans="1:8" x14ac:dyDescent="0.55000000000000004">
      <c r="A792" s="5"/>
      <c r="G792" s="6"/>
      <c r="H792" s="6"/>
    </row>
    <row r="793" spans="1:8" x14ac:dyDescent="0.55000000000000004">
      <c r="A793" s="5"/>
      <c r="G793" s="6"/>
      <c r="H793" s="6"/>
    </row>
    <row r="794" spans="1:8" x14ac:dyDescent="0.55000000000000004">
      <c r="A794" s="5"/>
      <c r="G794" s="6"/>
      <c r="H794" s="6"/>
    </row>
    <row r="795" spans="1:8" x14ac:dyDescent="0.55000000000000004">
      <c r="A795" s="5"/>
      <c r="G795" s="6"/>
      <c r="H795" s="6"/>
    </row>
    <row r="796" spans="1:8" x14ac:dyDescent="0.55000000000000004">
      <c r="A796" s="5"/>
      <c r="G796" s="6"/>
      <c r="H796" s="6"/>
    </row>
    <row r="797" spans="1:8" x14ac:dyDescent="0.55000000000000004">
      <c r="A797" s="5"/>
      <c r="G797" s="6"/>
      <c r="H797" s="6"/>
    </row>
    <row r="798" spans="1:8" x14ac:dyDescent="0.55000000000000004">
      <c r="A798" s="5"/>
      <c r="G798" s="6"/>
      <c r="H798" s="6"/>
    </row>
    <row r="799" spans="1:8" x14ac:dyDescent="0.55000000000000004">
      <c r="A799" s="5"/>
      <c r="G799" s="6"/>
      <c r="H799" s="6"/>
    </row>
    <row r="800" spans="1:8" x14ac:dyDescent="0.55000000000000004">
      <c r="A800" s="5"/>
      <c r="G800" s="6"/>
      <c r="H800" s="6"/>
    </row>
    <row r="801" spans="1:8" x14ac:dyDescent="0.55000000000000004">
      <c r="A801" s="5"/>
      <c r="G801" s="6"/>
      <c r="H801" s="6"/>
    </row>
    <row r="802" spans="1:8" x14ac:dyDescent="0.55000000000000004">
      <c r="A802" s="5"/>
      <c r="G802" s="6"/>
      <c r="H802" s="6"/>
    </row>
    <row r="803" spans="1:8" x14ac:dyDescent="0.55000000000000004">
      <c r="A803" s="5"/>
      <c r="G803" s="6"/>
      <c r="H803" s="6"/>
    </row>
    <row r="804" spans="1:8" x14ac:dyDescent="0.55000000000000004">
      <c r="A804" s="5"/>
      <c r="G804" s="6"/>
      <c r="H804" s="6"/>
    </row>
    <row r="805" spans="1:8" x14ac:dyDescent="0.55000000000000004">
      <c r="A805" s="5"/>
      <c r="G805" s="6"/>
      <c r="H805" s="6"/>
    </row>
    <row r="806" spans="1:8" x14ac:dyDescent="0.55000000000000004">
      <c r="A806" s="5"/>
      <c r="G806" s="6"/>
      <c r="H806" s="6"/>
    </row>
    <row r="807" spans="1:8" x14ac:dyDescent="0.55000000000000004">
      <c r="A807" s="5"/>
      <c r="G807" s="6"/>
      <c r="H807" s="6"/>
    </row>
    <row r="808" spans="1:8" x14ac:dyDescent="0.55000000000000004">
      <c r="A808" s="5"/>
      <c r="G808" s="6"/>
      <c r="H808" s="6"/>
    </row>
    <row r="809" spans="1:8" x14ac:dyDescent="0.55000000000000004">
      <c r="A809" s="5"/>
      <c r="G809" s="6"/>
      <c r="H809" s="6"/>
    </row>
    <row r="810" spans="1:8" x14ac:dyDescent="0.55000000000000004">
      <c r="A810" s="5"/>
      <c r="G810" s="6"/>
      <c r="H810" s="6"/>
    </row>
    <row r="811" spans="1:8" x14ac:dyDescent="0.55000000000000004">
      <c r="A811" s="5"/>
      <c r="G811" s="6"/>
      <c r="H811" s="6"/>
    </row>
    <row r="812" spans="1:8" x14ac:dyDescent="0.55000000000000004">
      <c r="A812" s="5"/>
      <c r="G812" s="6"/>
      <c r="H812" s="6"/>
    </row>
    <row r="813" spans="1:8" x14ac:dyDescent="0.55000000000000004">
      <c r="A813" s="5"/>
      <c r="G813" s="6"/>
      <c r="H813" s="6"/>
    </row>
    <row r="814" spans="1:8" x14ac:dyDescent="0.55000000000000004">
      <c r="A814" s="5"/>
      <c r="G814" s="6"/>
      <c r="H814" s="6"/>
    </row>
    <row r="815" spans="1:8" x14ac:dyDescent="0.55000000000000004">
      <c r="A815" s="5"/>
      <c r="G815" s="6"/>
      <c r="H815" s="6"/>
    </row>
    <row r="816" spans="1:8" x14ac:dyDescent="0.55000000000000004">
      <c r="A816" s="5"/>
      <c r="G816" s="6"/>
      <c r="H816" s="6"/>
    </row>
    <row r="817" spans="1:8" x14ac:dyDescent="0.55000000000000004">
      <c r="A817" s="5"/>
      <c r="G817" s="6"/>
      <c r="H817" s="6"/>
    </row>
    <row r="818" spans="1:8" x14ac:dyDescent="0.55000000000000004">
      <c r="A818" s="5"/>
      <c r="G818" s="6"/>
      <c r="H818" s="6"/>
    </row>
    <row r="819" spans="1:8" x14ac:dyDescent="0.55000000000000004">
      <c r="A819" s="5"/>
      <c r="G819" s="6"/>
      <c r="H819" s="6"/>
    </row>
    <row r="820" spans="1:8" x14ac:dyDescent="0.55000000000000004">
      <c r="A820" s="5"/>
      <c r="G820" s="6"/>
      <c r="H820" s="6"/>
    </row>
    <row r="821" spans="1:8" x14ac:dyDescent="0.55000000000000004">
      <c r="A821" s="5"/>
      <c r="G821" s="6"/>
      <c r="H821" s="6"/>
    </row>
    <row r="822" spans="1:8" x14ac:dyDescent="0.55000000000000004">
      <c r="A822" s="5"/>
      <c r="G822" s="6"/>
      <c r="H822" s="6"/>
    </row>
    <row r="823" spans="1:8" x14ac:dyDescent="0.55000000000000004">
      <c r="A823" s="5"/>
      <c r="G823" s="6"/>
      <c r="H823" s="6"/>
    </row>
    <row r="824" spans="1:8" x14ac:dyDescent="0.55000000000000004">
      <c r="A824" s="5"/>
      <c r="G824" s="6"/>
      <c r="H824" s="6"/>
    </row>
    <row r="825" spans="1:8" x14ac:dyDescent="0.55000000000000004">
      <c r="A825" s="5"/>
      <c r="G825" s="6"/>
      <c r="H825" s="6"/>
    </row>
    <row r="826" spans="1:8" x14ac:dyDescent="0.55000000000000004">
      <c r="A826" s="5"/>
      <c r="G826" s="6"/>
      <c r="H826" s="6"/>
    </row>
    <row r="827" spans="1:8" x14ac:dyDescent="0.55000000000000004">
      <c r="A827" s="5"/>
      <c r="G827" s="6"/>
      <c r="H827" s="6"/>
    </row>
    <row r="828" spans="1:8" x14ac:dyDescent="0.55000000000000004">
      <c r="A828" s="5"/>
      <c r="G828" s="6"/>
      <c r="H828" s="6"/>
    </row>
    <row r="829" spans="1:8" x14ac:dyDescent="0.55000000000000004">
      <c r="A829" s="5"/>
      <c r="G829" s="6"/>
      <c r="H829" s="6"/>
    </row>
    <row r="830" spans="1:8" x14ac:dyDescent="0.55000000000000004">
      <c r="A830" s="5"/>
      <c r="G830" s="6"/>
      <c r="H830" s="6"/>
    </row>
    <row r="831" spans="1:8" x14ac:dyDescent="0.55000000000000004">
      <c r="A831" s="5"/>
      <c r="G831" s="6"/>
      <c r="H831" s="6"/>
    </row>
    <row r="832" spans="1:8" x14ac:dyDescent="0.55000000000000004">
      <c r="A832" s="5"/>
      <c r="G832" s="6"/>
      <c r="H832" s="6"/>
    </row>
    <row r="833" spans="1:8" x14ac:dyDescent="0.55000000000000004">
      <c r="A833" s="5"/>
      <c r="G833" s="6"/>
      <c r="H833" s="6"/>
    </row>
    <row r="834" spans="1:8" x14ac:dyDescent="0.55000000000000004">
      <c r="A834" s="5"/>
      <c r="G834" s="6"/>
      <c r="H834" s="6"/>
    </row>
    <row r="835" spans="1:8" x14ac:dyDescent="0.55000000000000004">
      <c r="A835" s="5"/>
      <c r="G835" s="6"/>
      <c r="H835" s="6"/>
    </row>
    <row r="836" spans="1:8" x14ac:dyDescent="0.55000000000000004">
      <c r="A836" s="5"/>
      <c r="G836" s="6"/>
      <c r="H836" s="6"/>
    </row>
    <row r="837" spans="1:8" x14ac:dyDescent="0.55000000000000004">
      <c r="A837" s="5"/>
      <c r="G837" s="6"/>
      <c r="H837" s="6"/>
    </row>
    <row r="838" spans="1:8" x14ac:dyDescent="0.55000000000000004">
      <c r="A838" s="5"/>
      <c r="G838" s="6"/>
      <c r="H838" s="6"/>
    </row>
    <row r="839" spans="1:8" x14ac:dyDescent="0.55000000000000004">
      <c r="A839" s="5"/>
      <c r="G839" s="6"/>
      <c r="H839" s="6"/>
    </row>
    <row r="840" spans="1:8" x14ac:dyDescent="0.55000000000000004">
      <c r="A840" s="5"/>
      <c r="G840" s="6"/>
      <c r="H840" s="6"/>
    </row>
    <row r="841" spans="1:8" x14ac:dyDescent="0.55000000000000004">
      <c r="A841" s="5"/>
      <c r="G841" s="6"/>
      <c r="H841" s="6"/>
    </row>
    <row r="842" spans="1:8" x14ac:dyDescent="0.55000000000000004">
      <c r="A842" s="5"/>
      <c r="G842" s="6"/>
      <c r="H842" s="6"/>
    </row>
    <row r="843" spans="1:8" x14ac:dyDescent="0.55000000000000004">
      <c r="A843" s="5"/>
      <c r="G843" s="6"/>
      <c r="H843" s="6"/>
    </row>
    <row r="844" spans="1:8" x14ac:dyDescent="0.55000000000000004">
      <c r="A844" s="5"/>
      <c r="G844" s="6"/>
      <c r="H844" s="6"/>
    </row>
    <row r="845" spans="1:8" x14ac:dyDescent="0.55000000000000004">
      <c r="A845" s="5"/>
      <c r="G845" s="6"/>
      <c r="H845" s="6"/>
    </row>
    <row r="846" spans="1:8" x14ac:dyDescent="0.55000000000000004">
      <c r="A846" s="5"/>
      <c r="G846" s="6"/>
      <c r="H846" s="6"/>
    </row>
    <row r="847" spans="1:8" x14ac:dyDescent="0.55000000000000004">
      <c r="A847" s="5"/>
      <c r="G847" s="6"/>
      <c r="H847" s="6"/>
    </row>
    <row r="848" spans="1:8" x14ac:dyDescent="0.55000000000000004">
      <c r="A848" s="5"/>
      <c r="G848" s="6"/>
      <c r="H848" s="6"/>
    </row>
    <row r="849" spans="1:8" x14ac:dyDescent="0.55000000000000004">
      <c r="A849" s="5"/>
      <c r="G849" s="6"/>
      <c r="H849" s="6"/>
    </row>
    <row r="850" spans="1:8" x14ac:dyDescent="0.55000000000000004">
      <c r="A850" s="5"/>
      <c r="G850" s="6"/>
      <c r="H850" s="6"/>
    </row>
    <row r="851" spans="1:8" x14ac:dyDescent="0.55000000000000004">
      <c r="A851" s="5"/>
      <c r="G851" s="6"/>
      <c r="H851" s="6"/>
    </row>
    <row r="852" spans="1:8" x14ac:dyDescent="0.55000000000000004">
      <c r="A852" s="5"/>
      <c r="G852" s="6"/>
      <c r="H852" s="6"/>
    </row>
    <row r="853" spans="1:8" x14ac:dyDescent="0.55000000000000004">
      <c r="A853" s="5"/>
      <c r="G853" s="6"/>
      <c r="H853" s="6"/>
    </row>
    <row r="854" spans="1:8" x14ac:dyDescent="0.55000000000000004">
      <c r="A854" s="5"/>
      <c r="G854" s="6"/>
      <c r="H854" s="6"/>
    </row>
    <row r="855" spans="1:8" x14ac:dyDescent="0.55000000000000004">
      <c r="A855" s="5"/>
      <c r="G855" s="6"/>
      <c r="H855" s="6"/>
    </row>
    <row r="856" spans="1:8" x14ac:dyDescent="0.55000000000000004">
      <c r="A856" s="5"/>
      <c r="G856" s="6"/>
      <c r="H856" s="6"/>
    </row>
    <row r="857" spans="1:8" x14ac:dyDescent="0.55000000000000004">
      <c r="A857" s="5"/>
      <c r="G857" s="6"/>
      <c r="H857" s="6"/>
    </row>
    <row r="858" spans="1:8" x14ac:dyDescent="0.55000000000000004">
      <c r="A858" s="5"/>
      <c r="G858" s="6"/>
      <c r="H858" s="6"/>
    </row>
    <row r="859" spans="1:8" x14ac:dyDescent="0.55000000000000004">
      <c r="A859" s="5"/>
      <c r="G859" s="6"/>
      <c r="H859" s="6"/>
    </row>
    <row r="860" spans="1:8" x14ac:dyDescent="0.55000000000000004">
      <c r="A860" s="5"/>
      <c r="G860" s="6"/>
      <c r="H860" s="6"/>
    </row>
    <row r="861" spans="1:8" x14ac:dyDescent="0.55000000000000004">
      <c r="A861" s="5"/>
      <c r="G861" s="6"/>
      <c r="H861" s="6"/>
    </row>
    <row r="862" spans="1:8" x14ac:dyDescent="0.55000000000000004">
      <c r="A862" s="5"/>
      <c r="G862" s="6"/>
      <c r="H862" s="6"/>
    </row>
    <row r="863" spans="1:8" x14ac:dyDescent="0.55000000000000004">
      <c r="A863" s="5"/>
      <c r="G863" s="6"/>
      <c r="H863" s="6"/>
    </row>
    <row r="864" spans="1:8" x14ac:dyDescent="0.55000000000000004">
      <c r="A864" s="5"/>
      <c r="G864" s="6"/>
      <c r="H864" s="6"/>
    </row>
    <row r="865" spans="1:8" x14ac:dyDescent="0.55000000000000004">
      <c r="A865" s="5"/>
      <c r="G865" s="6"/>
      <c r="H865" s="6"/>
    </row>
    <row r="866" spans="1:8" x14ac:dyDescent="0.55000000000000004">
      <c r="A866" s="5"/>
      <c r="G866" s="6"/>
      <c r="H866" s="6"/>
    </row>
    <row r="867" spans="1:8" x14ac:dyDescent="0.55000000000000004">
      <c r="A867" s="5"/>
      <c r="G867" s="6"/>
      <c r="H867" s="6"/>
    </row>
    <row r="868" spans="1:8" x14ac:dyDescent="0.55000000000000004">
      <c r="A868" s="5"/>
      <c r="G868" s="6"/>
      <c r="H868" s="6"/>
    </row>
    <row r="869" spans="1:8" x14ac:dyDescent="0.55000000000000004">
      <c r="A869" s="5"/>
      <c r="G869" s="6"/>
      <c r="H869" s="6"/>
    </row>
    <row r="870" spans="1:8" x14ac:dyDescent="0.55000000000000004">
      <c r="A870" s="5"/>
      <c r="G870" s="6"/>
      <c r="H870" s="6"/>
    </row>
    <row r="871" spans="1:8" x14ac:dyDescent="0.55000000000000004">
      <c r="A871" s="5"/>
      <c r="G871" s="6"/>
      <c r="H871" s="6"/>
    </row>
    <row r="872" spans="1:8" x14ac:dyDescent="0.55000000000000004">
      <c r="A872" s="5"/>
      <c r="G872" s="6"/>
      <c r="H872" s="6"/>
    </row>
    <row r="873" spans="1:8" x14ac:dyDescent="0.55000000000000004">
      <c r="A873" s="5"/>
      <c r="G873" s="6"/>
      <c r="H873" s="6"/>
    </row>
    <row r="874" spans="1:8" x14ac:dyDescent="0.55000000000000004">
      <c r="A874" s="5"/>
      <c r="G874" s="6"/>
      <c r="H874" s="6"/>
    </row>
    <row r="875" spans="1:8" x14ac:dyDescent="0.55000000000000004">
      <c r="A875" s="5"/>
      <c r="G875" s="6"/>
      <c r="H875" s="6"/>
    </row>
    <row r="876" spans="1:8" x14ac:dyDescent="0.55000000000000004">
      <c r="A876" s="5"/>
      <c r="G876" s="6"/>
      <c r="H876" s="6"/>
    </row>
    <row r="877" spans="1:8" x14ac:dyDescent="0.55000000000000004">
      <c r="A877" s="5"/>
      <c r="G877" s="6"/>
      <c r="H877" s="6"/>
    </row>
    <row r="878" spans="1:8" x14ac:dyDescent="0.55000000000000004">
      <c r="A878" s="5"/>
      <c r="G878" s="6"/>
      <c r="H878" s="6"/>
    </row>
    <row r="879" spans="1:8" x14ac:dyDescent="0.55000000000000004">
      <c r="A879" s="5"/>
      <c r="G879" s="6"/>
      <c r="H879" s="6"/>
    </row>
    <row r="880" spans="1:8" x14ac:dyDescent="0.55000000000000004">
      <c r="A880" s="5"/>
      <c r="G880" s="6"/>
      <c r="H880" s="6"/>
    </row>
    <row r="881" spans="1:8" x14ac:dyDescent="0.55000000000000004">
      <c r="A881" s="5"/>
      <c r="G881" s="6"/>
      <c r="H881" s="6"/>
    </row>
    <row r="882" spans="1:8" x14ac:dyDescent="0.55000000000000004">
      <c r="A882" s="5"/>
      <c r="G882" s="6"/>
      <c r="H882" s="6"/>
    </row>
    <row r="883" spans="1:8" x14ac:dyDescent="0.55000000000000004">
      <c r="A883" s="5"/>
      <c r="G883" s="6"/>
      <c r="H883" s="6"/>
    </row>
    <row r="884" spans="1:8" x14ac:dyDescent="0.55000000000000004">
      <c r="A884" s="5"/>
      <c r="G884" s="6"/>
      <c r="H884" s="6"/>
    </row>
    <row r="885" spans="1:8" x14ac:dyDescent="0.55000000000000004">
      <c r="A885" s="5"/>
      <c r="G885" s="6"/>
      <c r="H885" s="6"/>
    </row>
    <row r="886" spans="1:8" x14ac:dyDescent="0.55000000000000004">
      <c r="A886" s="5"/>
      <c r="G886" s="6"/>
      <c r="H886" s="6"/>
    </row>
    <row r="887" spans="1:8" x14ac:dyDescent="0.55000000000000004">
      <c r="A887" s="5"/>
      <c r="G887" s="6"/>
      <c r="H887" s="6"/>
    </row>
    <row r="888" spans="1:8" x14ac:dyDescent="0.55000000000000004">
      <c r="A888" s="5"/>
      <c r="G888" s="6"/>
      <c r="H888" s="6"/>
    </row>
    <row r="889" spans="1:8" x14ac:dyDescent="0.55000000000000004">
      <c r="A889" s="5"/>
      <c r="G889" s="6"/>
      <c r="H889" s="6"/>
    </row>
    <row r="890" spans="1:8" x14ac:dyDescent="0.55000000000000004">
      <c r="A890" s="5"/>
      <c r="G890" s="6"/>
      <c r="H890" s="6"/>
    </row>
    <row r="891" spans="1:8" x14ac:dyDescent="0.55000000000000004">
      <c r="A891" s="5"/>
      <c r="G891" s="6"/>
      <c r="H891" s="6"/>
    </row>
    <row r="892" spans="1:8" x14ac:dyDescent="0.55000000000000004">
      <c r="A892" s="5"/>
      <c r="G892" s="6"/>
      <c r="H892" s="6"/>
    </row>
    <row r="893" spans="1:8" x14ac:dyDescent="0.55000000000000004">
      <c r="A893" s="5"/>
      <c r="G893" s="6"/>
      <c r="H893" s="6"/>
    </row>
    <row r="894" spans="1:8" x14ac:dyDescent="0.55000000000000004">
      <c r="A894" s="5"/>
      <c r="G894" s="6"/>
      <c r="H894" s="6"/>
    </row>
    <row r="895" spans="1:8" x14ac:dyDescent="0.55000000000000004">
      <c r="A895" s="5"/>
      <c r="G895" s="6"/>
      <c r="H895" s="6"/>
    </row>
    <row r="896" spans="1:8" x14ac:dyDescent="0.55000000000000004">
      <c r="A896" s="5"/>
      <c r="G896" s="6"/>
      <c r="H896" s="6"/>
    </row>
    <row r="897" spans="1:8" x14ac:dyDescent="0.55000000000000004">
      <c r="A897" s="5"/>
      <c r="G897" s="6"/>
      <c r="H897" s="6"/>
    </row>
    <row r="898" spans="1:8" x14ac:dyDescent="0.55000000000000004">
      <c r="A898" s="5"/>
      <c r="G898" s="6"/>
      <c r="H898" s="6"/>
    </row>
    <row r="899" spans="1:8" x14ac:dyDescent="0.55000000000000004">
      <c r="A899" s="5"/>
      <c r="G899" s="6"/>
      <c r="H899" s="6"/>
    </row>
    <row r="900" spans="1:8" x14ac:dyDescent="0.55000000000000004">
      <c r="A900" s="5"/>
      <c r="G900" s="6"/>
      <c r="H900" s="6"/>
    </row>
    <row r="901" spans="1:8" x14ac:dyDescent="0.55000000000000004">
      <c r="A901" s="5"/>
      <c r="G901" s="6"/>
      <c r="H901" s="6"/>
    </row>
    <row r="902" spans="1:8" x14ac:dyDescent="0.55000000000000004">
      <c r="A902" s="5"/>
      <c r="G902" s="6"/>
      <c r="H902" s="6"/>
    </row>
    <row r="903" spans="1:8" x14ac:dyDescent="0.55000000000000004">
      <c r="A903" s="5"/>
      <c r="G903" s="6"/>
      <c r="H903" s="6"/>
    </row>
    <row r="904" spans="1:8" x14ac:dyDescent="0.55000000000000004">
      <c r="A904" s="5"/>
      <c r="G904" s="6"/>
      <c r="H904" s="6"/>
    </row>
    <row r="905" spans="1:8" x14ac:dyDescent="0.55000000000000004">
      <c r="A905" s="5"/>
      <c r="G905" s="6"/>
      <c r="H905" s="6"/>
    </row>
    <row r="906" spans="1:8" x14ac:dyDescent="0.55000000000000004">
      <c r="A906" s="5"/>
      <c r="G906" s="6"/>
      <c r="H906" s="6"/>
    </row>
    <row r="907" spans="1:8" x14ac:dyDescent="0.55000000000000004">
      <c r="A907" s="5"/>
      <c r="G907" s="6"/>
      <c r="H907" s="6"/>
    </row>
    <row r="908" spans="1:8" x14ac:dyDescent="0.55000000000000004">
      <c r="A908" s="5"/>
      <c r="G908" s="6"/>
      <c r="H908" s="6"/>
    </row>
    <row r="909" spans="1:8" x14ac:dyDescent="0.55000000000000004">
      <c r="A909" s="5"/>
      <c r="G909" s="6"/>
      <c r="H909" s="6"/>
    </row>
    <row r="910" spans="1:8" x14ac:dyDescent="0.55000000000000004">
      <c r="A910" s="5"/>
      <c r="G910" s="6"/>
      <c r="H910" s="6"/>
    </row>
    <row r="911" spans="1:8" x14ac:dyDescent="0.55000000000000004">
      <c r="A911" s="5"/>
      <c r="G911" s="6"/>
      <c r="H911" s="6"/>
    </row>
    <row r="912" spans="1:8" x14ac:dyDescent="0.55000000000000004">
      <c r="A912" s="5"/>
      <c r="G912" s="6"/>
      <c r="H912" s="6"/>
    </row>
    <row r="913" spans="1:8" x14ac:dyDescent="0.55000000000000004">
      <c r="A913" s="5"/>
      <c r="G913" s="6"/>
      <c r="H913" s="6"/>
    </row>
    <row r="914" spans="1:8" x14ac:dyDescent="0.55000000000000004">
      <c r="A914" s="5"/>
      <c r="G914" s="6"/>
      <c r="H914" s="6"/>
    </row>
    <row r="915" spans="1:8" x14ac:dyDescent="0.55000000000000004">
      <c r="A915" s="5"/>
      <c r="G915" s="6"/>
      <c r="H915" s="6"/>
    </row>
    <row r="916" spans="1:8" x14ac:dyDescent="0.55000000000000004">
      <c r="A916" s="5"/>
      <c r="G916" s="6"/>
      <c r="H916" s="6"/>
    </row>
    <row r="917" spans="1:8" x14ac:dyDescent="0.55000000000000004">
      <c r="A917" s="5"/>
      <c r="G917" s="6"/>
      <c r="H917" s="6"/>
    </row>
    <row r="918" spans="1:8" x14ac:dyDescent="0.55000000000000004">
      <c r="A918" s="5"/>
      <c r="G918" s="6"/>
      <c r="H918" s="6"/>
    </row>
    <row r="919" spans="1:8" x14ac:dyDescent="0.55000000000000004">
      <c r="A919" s="5"/>
      <c r="G919" s="6"/>
      <c r="H919" s="6"/>
    </row>
    <row r="920" spans="1:8" x14ac:dyDescent="0.55000000000000004">
      <c r="A920" s="5"/>
      <c r="G920" s="6"/>
      <c r="H920" s="6"/>
    </row>
    <row r="921" spans="1:8" x14ac:dyDescent="0.55000000000000004">
      <c r="A921" s="5"/>
      <c r="G921" s="6"/>
      <c r="H921" s="6"/>
    </row>
  </sheetData>
  <pageMargins left="0.7" right="0.7" top="0.75" bottom="0.75" header="0.3" footer="0.3"/>
  <pageSetup paperSize="9"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932"/>
  <sheetViews>
    <sheetView topLeftCell="A23" workbookViewId="0">
      <selection activeCell="G8" sqref="G8"/>
    </sheetView>
  </sheetViews>
  <sheetFormatPr defaultRowHeight="21.75" x14ac:dyDescent="0.55000000000000004"/>
  <cols>
    <col min="1" max="1" width="9.28515625" style="1" bestFit="1" customWidth="1"/>
    <col min="2" max="2" width="17.5703125" style="1" bestFit="1" customWidth="1"/>
    <col min="3" max="3" width="43.5703125" style="1" bestFit="1" customWidth="1"/>
    <col min="4" max="4" width="24" style="1" bestFit="1" customWidth="1"/>
    <col min="5" max="5" width="9" style="1" bestFit="1" customWidth="1"/>
    <col min="6" max="6" width="9.7109375" style="1" bestFit="1" customWidth="1"/>
    <col min="7" max="16384" width="9.140625" style="1"/>
  </cols>
  <sheetData>
    <row r="1" spans="1:6" x14ac:dyDescent="0.55000000000000004">
      <c r="A1" s="1" t="s">
        <v>0</v>
      </c>
      <c r="B1" s="1" t="s">
        <v>1</v>
      </c>
      <c r="C1" s="1" t="s">
        <v>2</v>
      </c>
      <c r="D1" s="1" t="s">
        <v>1648</v>
      </c>
      <c r="E1" s="1" t="s">
        <v>3</v>
      </c>
      <c r="F1" s="1" t="s">
        <v>4</v>
      </c>
    </row>
    <row r="2" spans="1:6" x14ac:dyDescent="0.55000000000000004">
      <c r="A2" s="7"/>
      <c r="C2" s="1" t="s">
        <v>363</v>
      </c>
    </row>
    <row r="3" spans="1:6" x14ac:dyDescent="0.55000000000000004">
      <c r="A3" s="7">
        <v>44378</v>
      </c>
      <c r="B3" s="1" t="s">
        <v>15</v>
      </c>
      <c r="C3" s="1" t="s">
        <v>1966</v>
      </c>
      <c r="E3" s="1">
        <v>6000</v>
      </c>
    </row>
    <row r="4" spans="1:6" x14ac:dyDescent="0.55000000000000004">
      <c r="A4" s="7">
        <v>44378</v>
      </c>
      <c r="B4" s="1" t="s">
        <v>15</v>
      </c>
      <c r="C4" s="1" t="s">
        <v>1967</v>
      </c>
      <c r="E4" s="1">
        <v>410000</v>
      </c>
    </row>
    <row r="5" spans="1:6" x14ac:dyDescent="0.55000000000000004">
      <c r="A5" s="7">
        <v>44378</v>
      </c>
      <c r="B5" s="1" t="s">
        <v>15</v>
      </c>
      <c r="C5" s="1" t="s">
        <v>1968</v>
      </c>
      <c r="E5" s="1">
        <v>18000</v>
      </c>
    </row>
    <row r="6" spans="1:6" x14ac:dyDescent="0.55000000000000004">
      <c r="A6" s="7">
        <v>44378</v>
      </c>
      <c r="B6" s="1" t="s">
        <v>6</v>
      </c>
      <c r="C6" s="1" t="s">
        <v>1969</v>
      </c>
      <c r="E6" s="1">
        <v>50000</v>
      </c>
    </row>
    <row r="7" spans="1:6" x14ac:dyDescent="0.55000000000000004">
      <c r="A7" s="7">
        <v>44378</v>
      </c>
      <c r="B7" s="1" t="s">
        <v>6</v>
      </c>
      <c r="C7" s="1" t="s">
        <v>1970</v>
      </c>
      <c r="E7" s="1">
        <v>1000</v>
      </c>
    </row>
    <row r="8" spans="1:6" x14ac:dyDescent="0.55000000000000004">
      <c r="A8" s="7">
        <v>44378</v>
      </c>
      <c r="B8" s="1" t="s">
        <v>17</v>
      </c>
      <c r="C8" s="1" t="s">
        <v>18</v>
      </c>
      <c r="E8" s="1">
        <v>717100</v>
      </c>
    </row>
    <row r="9" spans="1:6" x14ac:dyDescent="0.55000000000000004">
      <c r="A9" s="7">
        <v>44378</v>
      </c>
      <c r="B9" s="1" t="s">
        <v>19</v>
      </c>
      <c r="C9" s="1" t="s">
        <v>20</v>
      </c>
      <c r="E9" s="1">
        <v>400</v>
      </c>
    </row>
    <row r="10" spans="1:6" x14ac:dyDescent="0.55000000000000004">
      <c r="A10" s="7">
        <v>44378</v>
      </c>
      <c r="B10" s="1" t="s">
        <v>33</v>
      </c>
      <c r="C10" s="1" t="s">
        <v>1971</v>
      </c>
      <c r="F10" s="1">
        <v>13000</v>
      </c>
    </row>
    <row r="11" spans="1:6" x14ac:dyDescent="0.55000000000000004">
      <c r="A11" s="7">
        <v>44378</v>
      </c>
      <c r="B11" s="1" t="s">
        <v>36</v>
      </c>
      <c r="C11" s="1" t="s">
        <v>1972</v>
      </c>
      <c r="D11" s="1" t="s">
        <v>1765</v>
      </c>
      <c r="F11" s="1">
        <v>25300</v>
      </c>
    </row>
    <row r="12" spans="1:6" x14ac:dyDescent="0.55000000000000004">
      <c r="A12" s="7">
        <v>44378</v>
      </c>
      <c r="B12" s="1" t="s">
        <v>44</v>
      </c>
      <c r="C12" s="1" t="s">
        <v>1973</v>
      </c>
      <c r="F12" s="1">
        <v>5000</v>
      </c>
    </row>
    <row r="13" spans="1:6" x14ac:dyDescent="0.55000000000000004">
      <c r="A13" s="7">
        <v>44378</v>
      </c>
      <c r="B13" s="1" t="s">
        <v>44</v>
      </c>
      <c r="C13" s="1" t="s">
        <v>1974</v>
      </c>
      <c r="F13" s="1">
        <v>410000</v>
      </c>
    </row>
    <row r="14" spans="1:6" x14ac:dyDescent="0.55000000000000004">
      <c r="A14" s="7">
        <v>44378</v>
      </c>
      <c r="B14" s="1" t="s">
        <v>44</v>
      </c>
      <c r="C14" s="1" t="s">
        <v>1975</v>
      </c>
      <c r="F14" s="1">
        <v>230000</v>
      </c>
    </row>
    <row r="15" spans="1:6" x14ac:dyDescent="0.55000000000000004">
      <c r="A15" s="7">
        <v>44378</v>
      </c>
      <c r="B15" s="1" t="s">
        <v>37</v>
      </c>
      <c r="C15" s="1" t="s">
        <v>1976</v>
      </c>
      <c r="F15" s="1">
        <v>8000</v>
      </c>
    </row>
    <row r="16" spans="1:6" x14ac:dyDescent="0.55000000000000004">
      <c r="A16" s="7">
        <v>44378</v>
      </c>
      <c r="B16" s="1" t="s">
        <v>50</v>
      </c>
      <c r="C16" s="1" t="s">
        <v>1977</v>
      </c>
      <c r="D16" s="1" t="s">
        <v>1650</v>
      </c>
      <c r="F16" s="1">
        <v>6700</v>
      </c>
    </row>
    <row r="17" spans="1:6" x14ac:dyDescent="0.55000000000000004">
      <c r="A17" s="7">
        <v>44378</v>
      </c>
      <c r="B17" s="1" t="s">
        <v>27</v>
      </c>
      <c r="C17" s="1" t="s">
        <v>1978</v>
      </c>
      <c r="F17" s="1">
        <v>2000</v>
      </c>
    </row>
    <row r="18" spans="1:6" x14ac:dyDescent="0.55000000000000004">
      <c r="A18" s="7">
        <v>44379</v>
      </c>
      <c r="B18" s="1" t="s">
        <v>64</v>
      </c>
      <c r="C18" s="1" t="s">
        <v>341</v>
      </c>
      <c r="E18" s="1">
        <v>1500</v>
      </c>
    </row>
    <row r="19" spans="1:6" x14ac:dyDescent="0.55000000000000004">
      <c r="A19" s="7">
        <v>44379</v>
      </c>
      <c r="B19" s="1" t="s">
        <v>17</v>
      </c>
      <c r="C19" s="1" t="s">
        <v>18</v>
      </c>
      <c r="E19" s="1">
        <v>643850</v>
      </c>
    </row>
    <row r="20" spans="1:6" x14ac:dyDescent="0.55000000000000004">
      <c r="A20" s="7">
        <v>44379</v>
      </c>
      <c r="B20" s="1" t="s">
        <v>19</v>
      </c>
      <c r="C20" s="1" t="s">
        <v>20</v>
      </c>
      <c r="E20" s="1">
        <v>2000</v>
      </c>
    </row>
    <row r="21" spans="1:6" x14ac:dyDescent="0.55000000000000004">
      <c r="A21" s="7">
        <v>44379</v>
      </c>
      <c r="B21" s="1" t="s">
        <v>6</v>
      </c>
      <c r="C21" s="1" t="s">
        <v>314</v>
      </c>
      <c r="E21" s="1">
        <v>6000</v>
      </c>
    </row>
    <row r="22" spans="1:6" x14ac:dyDescent="0.55000000000000004">
      <c r="A22" s="7">
        <v>44379</v>
      </c>
      <c r="B22" s="1" t="s">
        <v>27</v>
      </c>
      <c r="C22" s="1" t="s">
        <v>1979</v>
      </c>
      <c r="F22" s="1">
        <v>10000</v>
      </c>
    </row>
    <row r="23" spans="1:6" x14ac:dyDescent="0.55000000000000004">
      <c r="A23" s="7">
        <v>44379</v>
      </c>
      <c r="B23" s="1" t="s">
        <v>27</v>
      </c>
      <c r="C23" s="1" t="s">
        <v>1980</v>
      </c>
      <c r="F23" s="1">
        <v>5000</v>
      </c>
    </row>
    <row r="24" spans="1:6" x14ac:dyDescent="0.55000000000000004">
      <c r="A24" s="7">
        <v>44379</v>
      </c>
      <c r="B24" s="1" t="s">
        <v>41</v>
      </c>
      <c r="C24" s="1" t="s">
        <v>325</v>
      </c>
      <c r="F24" s="1">
        <v>10000</v>
      </c>
    </row>
    <row r="25" spans="1:6" x14ac:dyDescent="0.55000000000000004">
      <c r="A25" s="7">
        <v>44379</v>
      </c>
      <c r="B25" s="1" t="s">
        <v>44</v>
      </c>
      <c r="C25" s="1" t="s">
        <v>1981</v>
      </c>
      <c r="F25" s="1">
        <v>3000</v>
      </c>
    </row>
    <row r="26" spans="1:6" x14ac:dyDescent="0.55000000000000004">
      <c r="A26" s="7">
        <v>44379</v>
      </c>
      <c r="B26" s="1" t="s">
        <v>27</v>
      </c>
      <c r="C26" s="1" t="s">
        <v>1978</v>
      </c>
      <c r="F26" s="1">
        <v>8000</v>
      </c>
    </row>
    <row r="27" spans="1:6" x14ac:dyDescent="0.55000000000000004">
      <c r="A27" s="7">
        <v>44379</v>
      </c>
      <c r="B27" s="1" t="s">
        <v>27</v>
      </c>
      <c r="C27" s="1" t="s">
        <v>1982</v>
      </c>
      <c r="F27" s="1">
        <v>8000</v>
      </c>
    </row>
    <row r="28" spans="1:6" x14ac:dyDescent="0.55000000000000004">
      <c r="A28" s="7">
        <v>44379</v>
      </c>
      <c r="B28" s="1" t="s">
        <v>35</v>
      </c>
      <c r="C28" s="1" t="s">
        <v>1831</v>
      </c>
      <c r="D28" s="1" t="s">
        <v>1656</v>
      </c>
      <c r="F28" s="1">
        <v>200000</v>
      </c>
    </row>
    <row r="29" spans="1:6" x14ac:dyDescent="0.55000000000000004">
      <c r="A29" s="7">
        <v>44379</v>
      </c>
      <c r="B29" s="1" t="s">
        <v>33</v>
      </c>
      <c r="C29" s="1" t="s">
        <v>1983</v>
      </c>
      <c r="F29" s="1">
        <v>10800</v>
      </c>
    </row>
    <row r="30" spans="1:6" x14ac:dyDescent="0.55000000000000004">
      <c r="A30" s="7">
        <v>44379</v>
      </c>
      <c r="B30" s="1" t="s">
        <v>50</v>
      </c>
      <c r="C30" s="1" t="s">
        <v>1984</v>
      </c>
      <c r="D30" s="1" t="s">
        <v>1650</v>
      </c>
      <c r="F30" s="1">
        <v>85000</v>
      </c>
    </row>
    <row r="31" spans="1:6" x14ac:dyDescent="0.55000000000000004">
      <c r="A31" s="7">
        <v>44379</v>
      </c>
      <c r="B31" s="1" t="s">
        <v>1985</v>
      </c>
      <c r="C31" s="1" t="s">
        <v>1986</v>
      </c>
      <c r="D31" s="1" t="s">
        <v>1987</v>
      </c>
      <c r="F31" s="1">
        <v>1180000</v>
      </c>
    </row>
    <row r="32" spans="1:6" x14ac:dyDescent="0.55000000000000004">
      <c r="A32" s="7">
        <v>44380</v>
      </c>
      <c r="B32" s="1" t="s">
        <v>6</v>
      </c>
      <c r="C32" s="1" t="s">
        <v>314</v>
      </c>
      <c r="E32" s="1">
        <v>2000</v>
      </c>
    </row>
    <row r="33" spans="1:6" x14ac:dyDescent="0.55000000000000004">
      <c r="A33" s="7">
        <v>44380</v>
      </c>
      <c r="B33" s="1" t="s">
        <v>17</v>
      </c>
      <c r="C33" s="1" t="s">
        <v>18</v>
      </c>
      <c r="E33" s="1">
        <v>355300</v>
      </c>
    </row>
    <row r="34" spans="1:6" x14ac:dyDescent="0.55000000000000004">
      <c r="A34" s="7">
        <v>44380</v>
      </c>
      <c r="B34" s="1" t="s">
        <v>19</v>
      </c>
      <c r="C34" s="1" t="s">
        <v>20</v>
      </c>
      <c r="E34" s="1">
        <v>2300</v>
      </c>
    </row>
    <row r="35" spans="1:6" x14ac:dyDescent="0.55000000000000004">
      <c r="A35" s="7">
        <v>44380</v>
      </c>
      <c r="B35" s="1" t="s">
        <v>1963</v>
      </c>
      <c r="C35" s="1" t="s">
        <v>1988</v>
      </c>
      <c r="E35" s="1">
        <v>45500</v>
      </c>
    </row>
    <row r="36" spans="1:6" x14ac:dyDescent="0.55000000000000004">
      <c r="A36" s="7">
        <v>44380</v>
      </c>
      <c r="B36" s="1" t="s">
        <v>37</v>
      </c>
      <c r="C36" s="1" t="s">
        <v>380</v>
      </c>
      <c r="F36" s="1">
        <v>5000</v>
      </c>
    </row>
    <row r="37" spans="1:6" x14ac:dyDescent="0.55000000000000004">
      <c r="A37" s="7">
        <v>44380</v>
      </c>
      <c r="B37" s="1" t="s">
        <v>33</v>
      </c>
      <c r="C37" s="1" t="s">
        <v>1989</v>
      </c>
      <c r="F37" s="1">
        <v>16000</v>
      </c>
    </row>
    <row r="38" spans="1:6" x14ac:dyDescent="0.55000000000000004">
      <c r="A38" s="7">
        <v>44380</v>
      </c>
      <c r="B38" s="1" t="s">
        <v>37</v>
      </c>
      <c r="C38" s="1" t="s">
        <v>1990</v>
      </c>
      <c r="F38" s="1">
        <v>9000</v>
      </c>
    </row>
    <row r="39" spans="1:6" x14ac:dyDescent="0.55000000000000004">
      <c r="A39" s="7">
        <v>44380</v>
      </c>
      <c r="B39" s="1" t="s">
        <v>35</v>
      </c>
      <c r="C39" s="1" t="s">
        <v>1831</v>
      </c>
      <c r="D39" s="1" t="s">
        <v>1656</v>
      </c>
      <c r="F39" s="1">
        <v>84150</v>
      </c>
    </row>
    <row r="40" spans="1:6" x14ac:dyDescent="0.55000000000000004">
      <c r="A40" s="7">
        <v>44380</v>
      </c>
      <c r="B40" s="1" t="s">
        <v>44</v>
      </c>
      <c r="C40" s="1" t="s">
        <v>1981</v>
      </c>
      <c r="F40" s="1">
        <v>3000</v>
      </c>
    </row>
    <row r="41" spans="1:6" x14ac:dyDescent="0.55000000000000004">
      <c r="A41" s="7">
        <v>44380</v>
      </c>
      <c r="B41" s="1" t="s">
        <v>41</v>
      </c>
      <c r="C41" s="1" t="s">
        <v>325</v>
      </c>
      <c r="F41" s="1">
        <v>25000</v>
      </c>
    </row>
    <row r="42" spans="1:6" x14ac:dyDescent="0.55000000000000004">
      <c r="A42" s="7">
        <v>44380</v>
      </c>
      <c r="B42" s="1" t="s">
        <v>220</v>
      </c>
      <c r="C42" s="1" t="s">
        <v>550</v>
      </c>
      <c r="F42" s="1">
        <v>80000</v>
      </c>
    </row>
    <row r="43" spans="1:6" x14ac:dyDescent="0.55000000000000004">
      <c r="A43" s="7">
        <v>44380</v>
      </c>
      <c r="B43" s="1" t="s">
        <v>30</v>
      </c>
      <c r="C43" s="1" t="s">
        <v>1991</v>
      </c>
      <c r="F43" s="1">
        <v>45000</v>
      </c>
    </row>
    <row r="44" spans="1:6" x14ac:dyDescent="0.55000000000000004">
      <c r="A44" s="7">
        <v>44380</v>
      </c>
      <c r="B44" s="1" t="s">
        <v>50</v>
      </c>
      <c r="C44" s="1" t="s">
        <v>1992</v>
      </c>
      <c r="D44" s="1" t="s">
        <v>1650</v>
      </c>
      <c r="F44" s="1">
        <v>7000</v>
      </c>
    </row>
    <row r="45" spans="1:6" x14ac:dyDescent="0.55000000000000004">
      <c r="A45" s="7">
        <v>44380</v>
      </c>
      <c r="B45" s="1" t="s">
        <v>50</v>
      </c>
      <c r="C45" s="1" t="s">
        <v>1993</v>
      </c>
      <c r="D45" s="1" t="s">
        <v>1650</v>
      </c>
      <c r="F45" s="1">
        <v>5000</v>
      </c>
    </row>
    <row r="46" spans="1:6" x14ac:dyDescent="0.55000000000000004">
      <c r="A46" s="7">
        <v>44381</v>
      </c>
      <c r="B46" s="1" t="s">
        <v>64</v>
      </c>
      <c r="C46" s="1" t="s">
        <v>1994</v>
      </c>
      <c r="E46" s="1">
        <v>1500</v>
      </c>
    </row>
    <row r="47" spans="1:6" x14ac:dyDescent="0.55000000000000004">
      <c r="A47" s="7">
        <v>44381</v>
      </c>
      <c r="B47" s="1" t="s">
        <v>148</v>
      </c>
      <c r="C47" s="1" t="s">
        <v>1995</v>
      </c>
      <c r="E47" s="1">
        <v>707390</v>
      </c>
    </row>
    <row r="48" spans="1:6" x14ac:dyDescent="0.55000000000000004">
      <c r="A48" s="7">
        <v>44381</v>
      </c>
      <c r="B48" s="1" t="s">
        <v>17</v>
      </c>
      <c r="C48" s="1" t="s">
        <v>18</v>
      </c>
      <c r="E48" s="1">
        <v>677100</v>
      </c>
    </row>
    <row r="49" spans="1:6" x14ac:dyDescent="0.55000000000000004">
      <c r="A49" s="7">
        <v>44381</v>
      </c>
      <c r="B49" s="1" t="s">
        <v>19</v>
      </c>
      <c r="C49" s="1" t="s">
        <v>20</v>
      </c>
      <c r="E49" s="1">
        <v>2600</v>
      </c>
    </row>
    <row r="50" spans="1:6" x14ac:dyDescent="0.55000000000000004">
      <c r="A50" s="7">
        <v>44381</v>
      </c>
      <c r="B50" s="1" t="s">
        <v>1963</v>
      </c>
      <c r="C50" s="1" t="s">
        <v>1988</v>
      </c>
      <c r="E50" s="1">
        <v>75500</v>
      </c>
    </row>
    <row r="51" spans="1:6" x14ac:dyDescent="0.55000000000000004">
      <c r="A51" s="7">
        <v>44381</v>
      </c>
      <c r="B51" s="1" t="s">
        <v>37</v>
      </c>
      <c r="C51" s="1" t="s">
        <v>122</v>
      </c>
      <c r="F51" s="1">
        <v>30000</v>
      </c>
    </row>
    <row r="52" spans="1:6" x14ac:dyDescent="0.55000000000000004">
      <c r="A52" s="7">
        <v>44381</v>
      </c>
      <c r="B52" s="1" t="s">
        <v>27</v>
      </c>
      <c r="C52" s="1" t="s">
        <v>1996</v>
      </c>
      <c r="F52" s="1">
        <v>2000</v>
      </c>
    </row>
    <row r="53" spans="1:6" x14ac:dyDescent="0.55000000000000004">
      <c r="A53" s="7">
        <v>44381</v>
      </c>
      <c r="B53" s="1" t="s">
        <v>186</v>
      </c>
      <c r="C53" s="1" t="s">
        <v>497</v>
      </c>
      <c r="F53" s="1">
        <v>6000</v>
      </c>
    </row>
    <row r="54" spans="1:6" x14ac:dyDescent="0.55000000000000004">
      <c r="A54" s="7">
        <v>44381</v>
      </c>
      <c r="B54" s="1" t="s">
        <v>27</v>
      </c>
      <c r="C54" s="1" t="s">
        <v>1978</v>
      </c>
      <c r="F54" s="1">
        <v>14000</v>
      </c>
    </row>
    <row r="55" spans="1:6" x14ac:dyDescent="0.55000000000000004">
      <c r="A55" s="7">
        <v>44381</v>
      </c>
      <c r="B55" s="1" t="s">
        <v>50</v>
      </c>
      <c r="C55" s="1" t="s">
        <v>1997</v>
      </c>
      <c r="D55" s="1" t="s">
        <v>1650</v>
      </c>
      <c r="F55" s="1">
        <v>41500</v>
      </c>
    </row>
    <row r="56" spans="1:6" x14ac:dyDescent="0.55000000000000004">
      <c r="A56" s="7">
        <v>44382</v>
      </c>
      <c r="B56" s="1" t="s">
        <v>6</v>
      </c>
      <c r="C56" s="1" t="s">
        <v>1998</v>
      </c>
      <c r="E56" s="1">
        <v>18500</v>
      </c>
    </row>
    <row r="57" spans="1:6" x14ac:dyDescent="0.55000000000000004">
      <c r="A57" s="7">
        <v>44382</v>
      </c>
      <c r="B57" s="1" t="s">
        <v>446</v>
      </c>
      <c r="C57" s="1" t="s">
        <v>1999</v>
      </c>
      <c r="E57" s="1">
        <v>20000</v>
      </c>
    </row>
    <row r="58" spans="1:6" x14ac:dyDescent="0.55000000000000004">
      <c r="A58" s="7">
        <v>44382</v>
      </c>
      <c r="B58" s="1" t="s">
        <v>15</v>
      </c>
      <c r="C58" s="1" t="s">
        <v>2000</v>
      </c>
      <c r="E58" s="1">
        <v>100000</v>
      </c>
    </row>
    <row r="59" spans="1:6" x14ac:dyDescent="0.55000000000000004">
      <c r="A59" s="7">
        <v>44382</v>
      </c>
      <c r="B59" s="1" t="s">
        <v>148</v>
      </c>
      <c r="C59" s="1" t="s">
        <v>2001</v>
      </c>
      <c r="E59" s="1">
        <v>987000</v>
      </c>
    </row>
    <row r="60" spans="1:6" x14ac:dyDescent="0.55000000000000004">
      <c r="A60" s="7">
        <v>44382</v>
      </c>
      <c r="B60" s="1" t="s">
        <v>8</v>
      </c>
      <c r="C60" s="1" t="s">
        <v>2002</v>
      </c>
      <c r="E60" s="1">
        <v>45000</v>
      </c>
    </row>
    <row r="61" spans="1:6" x14ac:dyDescent="0.55000000000000004">
      <c r="A61" s="7">
        <v>44382</v>
      </c>
      <c r="B61" s="1" t="s">
        <v>64</v>
      </c>
      <c r="C61" s="1" t="s">
        <v>341</v>
      </c>
      <c r="E61" s="1">
        <v>1500</v>
      </c>
    </row>
    <row r="62" spans="1:6" x14ac:dyDescent="0.55000000000000004">
      <c r="A62" s="7">
        <v>44382</v>
      </c>
      <c r="B62" s="1" t="s">
        <v>17</v>
      </c>
      <c r="C62" s="1" t="s">
        <v>18</v>
      </c>
      <c r="E62" s="1">
        <v>681700</v>
      </c>
    </row>
    <row r="63" spans="1:6" x14ac:dyDescent="0.55000000000000004">
      <c r="A63" s="7">
        <v>44382</v>
      </c>
      <c r="B63" s="1" t="s">
        <v>19</v>
      </c>
      <c r="C63" s="1" t="s">
        <v>20</v>
      </c>
      <c r="E63" s="1">
        <v>2600</v>
      </c>
    </row>
    <row r="64" spans="1:6" x14ac:dyDescent="0.55000000000000004">
      <c r="A64" s="7">
        <v>44382</v>
      </c>
      <c r="B64" s="1" t="s">
        <v>1963</v>
      </c>
      <c r="C64" s="1" t="s">
        <v>1988</v>
      </c>
      <c r="E64" s="1">
        <v>514000</v>
      </c>
    </row>
    <row r="65" spans="1:6" x14ac:dyDescent="0.55000000000000004">
      <c r="A65" s="7">
        <v>44382</v>
      </c>
      <c r="B65" s="1" t="s">
        <v>37</v>
      </c>
      <c r="C65" s="1" t="s">
        <v>454</v>
      </c>
      <c r="F65" s="1">
        <v>5000</v>
      </c>
    </row>
    <row r="66" spans="1:6" x14ac:dyDescent="0.55000000000000004">
      <c r="A66" s="7">
        <v>44382</v>
      </c>
      <c r="B66" s="1" t="s">
        <v>21</v>
      </c>
      <c r="C66" s="1" t="s">
        <v>2003</v>
      </c>
      <c r="F66" s="1">
        <v>110000</v>
      </c>
    </row>
    <row r="67" spans="1:6" x14ac:dyDescent="0.55000000000000004">
      <c r="A67" s="7">
        <v>44382</v>
      </c>
      <c r="B67" s="1" t="s">
        <v>50</v>
      </c>
      <c r="C67" s="1" t="s">
        <v>2004</v>
      </c>
      <c r="D67" s="1" t="s">
        <v>1650</v>
      </c>
      <c r="F67" s="1">
        <v>5400</v>
      </c>
    </row>
    <row r="68" spans="1:6" x14ac:dyDescent="0.55000000000000004">
      <c r="A68" s="7">
        <v>44382</v>
      </c>
      <c r="B68" s="1" t="s">
        <v>35</v>
      </c>
      <c r="C68" s="1" t="s">
        <v>1831</v>
      </c>
      <c r="D68" s="1" t="s">
        <v>1656</v>
      </c>
      <c r="F68" s="1">
        <v>69300</v>
      </c>
    </row>
    <row r="69" spans="1:6" x14ac:dyDescent="0.55000000000000004">
      <c r="A69" s="7">
        <v>44382</v>
      </c>
      <c r="B69" s="1" t="s">
        <v>44</v>
      </c>
      <c r="C69" s="1" t="s">
        <v>2005</v>
      </c>
      <c r="F69" s="1">
        <v>600</v>
      </c>
    </row>
    <row r="70" spans="1:6" x14ac:dyDescent="0.55000000000000004">
      <c r="A70" s="7">
        <v>44382</v>
      </c>
      <c r="B70" s="1" t="s">
        <v>37</v>
      </c>
      <c r="C70" s="1" t="s">
        <v>2006</v>
      </c>
      <c r="F70" s="1">
        <v>11500</v>
      </c>
    </row>
    <row r="71" spans="1:6" x14ac:dyDescent="0.55000000000000004">
      <c r="A71" s="7">
        <v>44382</v>
      </c>
      <c r="B71" s="1" t="s">
        <v>36</v>
      </c>
      <c r="C71" s="1" t="s">
        <v>1681</v>
      </c>
      <c r="D71" s="1" t="s">
        <v>1652</v>
      </c>
      <c r="F71" s="1">
        <v>1000000</v>
      </c>
    </row>
    <row r="72" spans="1:6" x14ac:dyDescent="0.55000000000000004">
      <c r="A72" s="7">
        <v>44382</v>
      </c>
      <c r="B72" s="1" t="s">
        <v>36</v>
      </c>
      <c r="C72" s="1" t="s">
        <v>1682</v>
      </c>
      <c r="D72" s="1" t="s">
        <v>1652</v>
      </c>
      <c r="F72" s="1">
        <v>500000</v>
      </c>
    </row>
    <row r="73" spans="1:6" x14ac:dyDescent="0.55000000000000004">
      <c r="A73" s="7">
        <v>44382</v>
      </c>
      <c r="B73" s="1" t="s">
        <v>405</v>
      </c>
      <c r="C73" s="1" t="s">
        <v>2007</v>
      </c>
      <c r="D73" s="1" t="s">
        <v>1652</v>
      </c>
      <c r="F73" s="1">
        <v>957390</v>
      </c>
    </row>
    <row r="74" spans="1:6" x14ac:dyDescent="0.55000000000000004">
      <c r="A74" s="7">
        <v>44382</v>
      </c>
      <c r="B74" s="1" t="s">
        <v>405</v>
      </c>
      <c r="C74" s="1" t="s">
        <v>2008</v>
      </c>
      <c r="D74" s="1" t="s">
        <v>1652</v>
      </c>
      <c r="F74" s="1">
        <v>957390</v>
      </c>
    </row>
    <row r="75" spans="1:6" x14ac:dyDescent="0.55000000000000004">
      <c r="A75" s="7">
        <v>44382</v>
      </c>
      <c r="B75" s="1" t="s">
        <v>405</v>
      </c>
      <c r="C75" s="1" t="s">
        <v>2009</v>
      </c>
      <c r="D75" s="1" t="s">
        <v>1652</v>
      </c>
      <c r="F75" s="1">
        <v>963000</v>
      </c>
    </row>
    <row r="76" spans="1:6" x14ac:dyDescent="0.55000000000000004">
      <c r="A76" s="7">
        <v>44382</v>
      </c>
      <c r="B76" s="1" t="s">
        <v>35</v>
      </c>
      <c r="C76" s="1" t="s">
        <v>1683</v>
      </c>
      <c r="D76" s="1" t="s">
        <v>1649</v>
      </c>
      <c r="F76" s="1">
        <v>160200</v>
      </c>
    </row>
    <row r="77" spans="1:6" x14ac:dyDescent="0.55000000000000004">
      <c r="A77" s="7">
        <v>44382</v>
      </c>
      <c r="B77" s="1" t="s">
        <v>35</v>
      </c>
      <c r="C77" s="1" t="s">
        <v>1686</v>
      </c>
      <c r="D77" s="1" t="s">
        <v>1649</v>
      </c>
      <c r="F77" s="1">
        <v>77000</v>
      </c>
    </row>
    <row r="78" spans="1:6" x14ac:dyDescent="0.55000000000000004">
      <c r="A78" s="7">
        <v>44382</v>
      </c>
      <c r="B78" s="1" t="s">
        <v>35</v>
      </c>
      <c r="C78" s="1" t="s">
        <v>1687</v>
      </c>
      <c r="D78" s="1" t="s">
        <v>1649</v>
      </c>
      <c r="F78" s="1">
        <v>136500</v>
      </c>
    </row>
    <row r="79" spans="1:6" x14ac:dyDescent="0.55000000000000004">
      <c r="A79" s="7">
        <v>44382</v>
      </c>
      <c r="B79" s="1" t="s">
        <v>35</v>
      </c>
      <c r="C79" s="1" t="s">
        <v>2010</v>
      </c>
      <c r="D79" s="1" t="s">
        <v>1649</v>
      </c>
      <c r="F79" s="1">
        <v>1152000</v>
      </c>
    </row>
    <row r="80" spans="1:6" x14ac:dyDescent="0.55000000000000004">
      <c r="A80" s="7">
        <v>44382</v>
      </c>
      <c r="B80" s="1" t="s">
        <v>35</v>
      </c>
      <c r="C80" s="1" t="s">
        <v>1897</v>
      </c>
      <c r="D80" s="1" t="s">
        <v>1649</v>
      </c>
      <c r="F80" s="1">
        <v>23000</v>
      </c>
    </row>
    <row r="81" spans="1:6" x14ac:dyDescent="0.55000000000000004">
      <c r="A81" s="7">
        <v>44382</v>
      </c>
      <c r="B81" s="1" t="s">
        <v>35</v>
      </c>
      <c r="C81" s="1" t="s">
        <v>2011</v>
      </c>
      <c r="D81" s="1" t="s">
        <v>1649</v>
      </c>
      <c r="F81" s="1">
        <v>52538</v>
      </c>
    </row>
    <row r="82" spans="1:6" x14ac:dyDescent="0.55000000000000004">
      <c r="A82" s="7">
        <v>44382</v>
      </c>
      <c r="B82" s="1" t="s">
        <v>35</v>
      </c>
      <c r="C82" s="1" t="s">
        <v>2012</v>
      </c>
      <c r="D82" s="1" t="s">
        <v>1649</v>
      </c>
      <c r="F82" s="1">
        <v>22000</v>
      </c>
    </row>
    <row r="83" spans="1:6" x14ac:dyDescent="0.55000000000000004">
      <c r="A83" s="7">
        <v>44382</v>
      </c>
      <c r="B83" s="1" t="s">
        <v>35</v>
      </c>
      <c r="C83" s="1" t="s">
        <v>1728</v>
      </c>
      <c r="D83" s="1" t="s">
        <v>1649</v>
      </c>
      <c r="F83" s="1">
        <v>61500</v>
      </c>
    </row>
    <row r="84" spans="1:6" x14ac:dyDescent="0.55000000000000004">
      <c r="A84" s="7">
        <v>44382</v>
      </c>
      <c r="B84" s="1" t="s">
        <v>35</v>
      </c>
      <c r="C84" s="1" t="s">
        <v>1738</v>
      </c>
      <c r="D84" s="1" t="s">
        <v>1649</v>
      </c>
      <c r="F84" s="1">
        <v>83000</v>
      </c>
    </row>
    <row r="85" spans="1:6" x14ac:dyDescent="0.55000000000000004">
      <c r="A85" s="7">
        <v>44382</v>
      </c>
      <c r="B85" s="1" t="s">
        <v>35</v>
      </c>
      <c r="C85" s="1" t="s">
        <v>1691</v>
      </c>
      <c r="D85" s="1" t="s">
        <v>1649</v>
      </c>
      <c r="F85" s="1">
        <v>32100</v>
      </c>
    </row>
    <row r="86" spans="1:6" x14ac:dyDescent="0.55000000000000004">
      <c r="A86" s="7">
        <v>44382</v>
      </c>
      <c r="B86" s="1" t="s">
        <v>1985</v>
      </c>
      <c r="C86" s="1" t="s">
        <v>2013</v>
      </c>
      <c r="D86" s="1" t="s">
        <v>1649</v>
      </c>
      <c r="F86" s="1">
        <v>250000</v>
      </c>
    </row>
    <row r="87" spans="1:6" x14ac:dyDescent="0.55000000000000004">
      <c r="A87" s="7">
        <v>44383</v>
      </c>
      <c r="B87" s="1" t="s">
        <v>6</v>
      </c>
      <c r="C87" s="1" t="s">
        <v>314</v>
      </c>
      <c r="E87" s="1">
        <v>3000</v>
      </c>
    </row>
    <row r="88" spans="1:6" x14ac:dyDescent="0.55000000000000004">
      <c r="A88" s="7">
        <v>44383</v>
      </c>
      <c r="B88" s="1" t="s">
        <v>17</v>
      </c>
      <c r="C88" s="1" t="s">
        <v>18</v>
      </c>
      <c r="E88" s="1">
        <v>890450</v>
      </c>
    </row>
    <row r="89" spans="1:6" x14ac:dyDescent="0.55000000000000004">
      <c r="A89" s="7">
        <v>44383</v>
      </c>
      <c r="B89" s="1" t="s">
        <v>19</v>
      </c>
      <c r="C89" s="1" t="s">
        <v>20</v>
      </c>
      <c r="E89" s="1">
        <v>1000</v>
      </c>
    </row>
    <row r="90" spans="1:6" x14ac:dyDescent="0.55000000000000004">
      <c r="A90" s="7">
        <v>44383</v>
      </c>
      <c r="B90" s="1" t="s">
        <v>1963</v>
      </c>
      <c r="C90" s="1" t="s">
        <v>1988</v>
      </c>
      <c r="E90" s="1">
        <v>484500</v>
      </c>
    </row>
    <row r="91" spans="1:6" x14ac:dyDescent="0.55000000000000004">
      <c r="A91" s="7">
        <v>44383</v>
      </c>
      <c r="B91" s="1" t="s">
        <v>186</v>
      </c>
      <c r="C91" s="1" t="s">
        <v>497</v>
      </c>
      <c r="F91" s="1">
        <v>4000</v>
      </c>
    </row>
    <row r="92" spans="1:6" x14ac:dyDescent="0.55000000000000004">
      <c r="A92" s="7">
        <v>44383</v>
      </c>
      <c r="B92" s="1" t="s">
        <v>1985</v>
      </c>
      <c r="C92" s="1" t="s">
        <v>1986</v>
      </c>
      <c r="D92" s="1" t="s">
        <v>1656</v>
      </c>
      <c r="F92" s="1">
        <v>480000</v>
      </c>
    </row>
    <row r="93" spans="1:6" x14ac:dyDescent="0.55000000000000004">
      <c r="A93" s="7">
        <v>44383</v>
      </c>
      <c r="B93" s="1" t="s">
        <v>44</v>
      </c>
      <c r="C93" s="1" t="s">
        <v>1981</v>
      </c>
      <c r="F93" s="1">
        <v>3000</v>
      </c>
    </row>
    <row r="94" spans="1:6" x14ac:dyDescent="0.55000000000000004">
      <c r="A94" s="7">
        <v>44383</v>
      </c>
      <c r="B94" s="1" t="s">
        <v>37</v>
      </c>
      <c r="C94" s="1" t="s">
        <v>2014</v>
      </c>
      <c r="F94" s="1">
        <v>500</v>
      </c>
    </row>
    <row r="95" spans="1:6" x14ac:dyDescent="0.55000000000000004">
      <c r="A95" s="7">
        <v>44383</v>
      </c>
      <c r="B95" s="1" t="s">
        <v>50</v>
      </c>
      <c r="C95" s="1" t="s">
        <v>2015</v>
      </c>
      <c r="D95" s="1" t="s">
        <v>1650</v>
      </c>
      <c r="F95" s="1">
        <v>8000</v>
      </c>
    </row>
    <row r="96" spans="1:6" x14ac:dyDescent="0.55000000000000004">
      <c r="A96" s="7">
        <v>44383</v>
      </c>
      <c r="B96" s="1" t="s">
        <v>50</v>
      </c>
      <c r="C96" s="1" t="s">
        <v>2016</v>
      </c>
      <c r="D96" s="1" t="s">
        <v>1650</v>
      </c>
      <c r="F96" s="1">
        <v>12000</v>
      </c>
    </row>
    <row r="97" spans="1:6" x14ac:dyDescent="0.55000000000000004">
      <c r="A97" s="7">
        <v>44383</v>
      </c>
      <c r="B97" s="1" t="s">
        <v>50</v>
      </c>
      <c r="C97" s="1" t="s">
        <v>2017</v>
      </c>
      <c r="D97" s="1" t="s">
        <v>1650</v>
      </c>
      <c r="F97" s="1">
        <v>476500</v>
      </c>
    </row>
    <row r="98" spans="1:6" x14ac:dyDescent="0.55000000000000004">
      <c r="A98" s="7">
        <v>44383</v>
      </c>
      <c r="B98" s="1" t="s">
        <v>30</v>
      </c>
      <c r="C98" s="1" t="s">
        <v>2018</v>
      </c>
      <c r="F98" s="1">
        <v>11500</v>
      </c>
    </row>
    <row r="99" spans="1:6" x14ac:dyDescent="0.55000000000000004">
      <c r="A99" s="7">
        <v>44383</v>
      </c>
      <c r="B99" s="1" t="s">
        <v>30</v>
      </c>
      <c r="C99" s="1" t="s">
        <v>966</v>
      </c>
      <c r="F99" s="1">
        <v>14300</v>
      </c>
    </row>
    <row r="100" spans="1:6" x14ac:dyDescent="0.55000000000000004">
      <c r="A100" s="7">
        <v>44384</v>
      </c>
      <c r="B100" s="1" t="s">
        <v>1962</v>
      </c>
      <c r="C100" s="1" t="s">
        <v>2019</v>
      </c>
      <c r="E100" s="1">
        <v>744000</v>
      </c>
    </row>
    <row r="101" spans="1:6" x14ac:dyDescent="0.55000000000000004">
      <c r="A101" s="7">
        <v>44384</v>
      </c>
      <c r="B101" s="1" t="s">
        <v>64</v>
      </c>
      <c r="C101" s="1" t="s">
        <v>341</v>
      </c>
      <c r="E101" s="1">
        <v>1500</v>
      </c>
    </row>
    <row r="102" spans="1:6" x14ac:dyDescent="0.55000000000000004">
      <c r="A102" s="7">
        <v>44384</v>
      </c>
      <c r="B102" s="1" t="s">
        <v>6</v>
      </c>
      <c r="C102" s="1" t="s">
        <v>2020</v>
      </c>
      <c r="E102" s="1">
        <v>30000</v>
      </c>
    </row>
    <row r="103" spans="1:6" x14ac:dyDescent="0.55000000000000004">
      <c r="A103" s="7">
        <v>44384</v>
      </c>
      <c r="B103" s="1" t="s">
        <v>17</v>
      </c>
      <c r="C103" s="1" t="s">
        <v>18</v>
      </c>
      <c r="E103" s="1">
        <v>829700</v>
      </c>
    </row>
    <row r="104" spans="1:6" x14ac:dyDescent="0.55000000000000004">
      <c r="A104" s="7">
        <v>44384</v>
      </c>
      <c r="B104" s="1" t="s">
        <v>19</v>
      </c>
      <c r="C104" s="1" t="s">
        <v>20</v>
      </c>
      <c r="E104" s="1">
        <v>2400</v>
      </c>
    </row>
    <row r="105" spans="1:6" x14ac:dyDescent="0.55000000000000004">
      <c r="A105" s="7">
        <v>44384</v>
      </c>
      <c r="B105" s="1" t="s">
        <v>1963</v>
      </c>
      <c r="C105" s="1" t="s">
        <v>1988</v>
      </c>
      <c r="E105" s="1">
        <v>444000</v>
      </c>
    </row>
    <row r="106" spans="1:6" x14ac:dyDescent="0.55000000000000004">
      <c r="A106" s="7">
        <v>44384</v>
      </c>
      <c r="B106" s="1" t="s">
        <v>37</v>
      </c>
      <c r="C106" s="1" t="s">
        <v>940</v>
      </c>
      <c r="F106" s="1">
        <v>1000</v>
      </c>
    </row>
    <row r="107" spans="1:6" x14ac:dyDescent="0.55000000000000004">
      <c r="A107" s="7">
        <v>44384</v>
      </c>
      <c r="B107" s="1" t="s">
        <v>186</v>
      </c>
      <c r="C107" s="1" t="s">
        <v>497</v>
      </c>
      <c r="F107" s="1">
        <v>300</v>
      </c>
    </row>
    <row r="108" spans="1:6" x14ac:dyDescent="0.55000000000000004">
      <c r="A108" s="7">
        <v>44384</v>
      </c>
      <c r="B108" s="1" t="s">
        <v>37</v>
      </c>
      <c r="C108" s="1" t="s">
        <v>2021</v>
      </c>
      <c r="F108" s="1">
        <v>300</v>
      </c>
    </row>
    <row r="109" spans="1:6" x14ac:dyDescent="0.55000000000000004">
      <c r="A109" s="7">
        <v>44384</v>
      </c>
      <c r="B109" s="1" t="s">
        <v>46</v>
      </c>
      <c r="C109" s="1" t="s">
        <v>2022</v>
      </c>
      <c r="F109" s="1">
        <v>300</v>
      </c>
    </row>
    <row r="110" spans="1:6" x14ac:dyDescent="0.55000000000000004">
      <c r="A110" s="7">
        <v>44384</v>
      </c>
      <c r="B110" s="1" t="s">
        <v>44</v>
      </c>
      <c r="C110" s="1" t="s">
        <v>2023</v>
      </c>
      <c r="F110" s="1">
        <v>300</v>
      </c>
    </row>
    <row r="111" spans="1:6" x14ac:dyDescent="0.55000000000000004">
      <c r="A111" s="7">
        <v>44384</v>
      </c>
      <c r="B111" s="1" t="s">
        <v>44</v>
      </c>
      <c r="C111" s="1" t="s">
        <v>2024</v>
      </c>
      <c r="F111" s="1">
        <v>466000</v>
      </c>
    </row>
    <row r="112" spans="1:6" x14ac:dyDescent="0.55000000000000004">
      <c r="A112" s="7">
        <v>44384</v>
      </c>
      <c r="B112" s="1" t="s">
        <v>50</v>
      </c>
      <c r="C112" s="1" t="s">
        <v>2025</v>
      </c>
      <c r="D112" s="1" t="s">
        <v>1650</v>
      </c>
      <c r="F112" s="1">
        <v>32500</v>
      </c>
    </row>
    <row r="113" spans="1:6" x14ac:dyDescent="0.55000000000000004">
      <c r="A113" s="7">
        <v>44384</v>
      </c>
      <c r="B113" s="1" t="s">
        <v>50</v>
      </c>
      <c r="C113" s="1" t="s">
        <v>2026</v>
      </c>
      <c r="D113" s="1" t="s">
        <v>1650</v>
      </c>
      <c r="F113" s="1">
        <v>3000</v>
      </c>
    </row>
    <row r="114" spans="1:6" x14ac:dyDescent="0.55000000000000004">
      <c r="A114" s="7">
        <v>44384</v>
      </c>
      <c r="B114" s="1" t="s">
        <v>50</v>
      </c>
      <c r="C114" s="1" t="s">
        <v>2027</v>
      </c>
      <c r="D114" s="1" t="s">
        <v>1650</v>
      </c>
      <c r="F114" s="1">
        <v>6000</v>
      </c>
    </row>
    <row r="115" spans="1:6" x14ac:dyDescent="0.55000000000000004">
      <c r="A115" s="7">
        <v>44385</v>
      </c>
      <c r="B115" s="1" t="s">
        <v>15</v>
      </c>
      <c r="C115" s="1" t="s">
        <v>2028</v>
      </c>
      <c r="E115" s="1">
        <v>103500</v>
      </c>
    </row>
    <row r="116" spans="1:6" x14ac:dyDescent="0.55000000000000004">
      <c r="A116" s="7">
        <v>44385</v>
      </c>
      <c r="B116" s="1" t="s">
        <v>15</v>
      </c>
      <c r="C116" s="1" t="s">
        <v>2028</v>
      </c>
      <c r="E116" s="1">
        <v>35600</v>
      </c>
    </row>
    <row r="117" spans="1:6" x14ac:dyDescent="0.55000000000000004">
      <c r="A117" s="7">
        <v>44385</v>
      </c>
      <c r="B117" s="1" t="s">
        <v>17</v>
      </c>
      <c r="C117" s="1" t="s">
        <v>18</v>
      </c>
      <c r="E117" s="1">
        <v>231850</v>
      </c>
    </row>
    <row r="118" spans="1:6" x14ac:dyDescent="0.55000000000000004">
      <c r="A118" s="7">
        <v>44385</v>
      </c>
      <c r="B118" s="1" t="s">
        <v>19</v>
      </c>
      <c r="C118" s="1" t="s">
        <v>20</v>
      </c>
      <c r="E118" s="1">
        <v>1200</v>
      </c>
    </row>
    <row r="119" spans="1:6" x14ac:dyDescent="0.55000000000000004">
      <c r="A119" s="7">
        <v>44385</v>
      </c>
      <c r="B119" s="1" t="s">
        <v>1963</v>
      </c>
      <c r="C119" s="1" t="s">
        <v>1988</v>
      </c>
      <c r="E119" s="1">
        <v>518000</v>
      </c>
    </row>
    <row r="120" spans="1:6" x14ac:dyDescent="0.55000000000000004">
      <c r="A120" s="7">
        <v>44385</v>
      </c>
      <c r="B120" s="1" t="s">
        <v>33</v>
      </c>
      <c r="C120" s="1" t="s">
        <v>2029</v>
      </c>
      <c r="F120" s="1">
        <v>9000</v>
      </c>
    </row>
    <row r="121" spans="1:6" x14ac:dyDescent="0.55000000000000004">
      <c r="A121" s="7">
        <v>44385</v>
      </c>
      <c r="B121" s="1" t="s">
        <v>44</v>
      </c>
      <c r="C121" s="1" t="s">
        <v>1981</v>
      </c>
      <c r="F121" s="1">
        <v>3000</v>
      </c>
    </row>
    <row r="122" spans="1:6" x14ac:dyDescent="0.55000000000000004">
      <c r="A122" s="7">
        <v>44385</v>
      </c>
      <c r="B122" s="1" t="s">
        <v>1964</v>
      </c>
      <c r="C122" s="1" t="s">
        <v>2030</v>
      </c>
      <c r="F122" s="1">
        <v>54000</v>
      </c>
    </row>
    <row r="123" spans="1:6" x14ac:dyDescent="0.55000000000000004">
      <c r="A123" s="7">
        <v>44385</v>
      </c>
      <c r="B123" s="1" t="s">
        <v>1964</v>
      </c>
      <c r="C123" s="1" t="s">
        <v>2031</v>
      </c>
      <c r="F123" s="1">
        <v>9000</v>
      </c>
    </row>
    <row r="124" spans="1:6" x14ac:dyDescent="0.55000000000000004">
      <c r="A124" s="7">
        <v>44385</v>
      </c>
      <c r="B124" s="1" t="s">
        <v>27</v>
      </c>
      <c r="C124" s="1" t="s">
        <v>1978</v>
      </c>
      <c r="F124" s="1">
        <v>4000</v>
      </c>
    </row>
    <row r="125" spans="1:6" x14ac:dyDescent="0.55000000000000004">
      <c r="A125" s="7">
        <v>44385</v>
      </c>
      <c r="B125" s="1" t="s">
        <v>50</v>
      </c>
      <c r="C125" s="1" t="s">
        <v>2032</v>
      </c>
      <c r="D125" s="1" t="s">
        <v>1650</v>
      </c>
      <c r="F125" s="1">
        <v>3000</v>
      </c>
    </row>
    <row r="126" spans="1:6" x14ac:dyDescent="0.55000000000000004">
      <c r="A126" s="7">
        <v>44385</v>
      </c>
      <c r="B126" s="1" t="s">
        <v>1985</v>
      </c>
      <c r="C126" s="1" t="s">
        <v>2033</v>
      </c>
      <c r="D126" s="1" t="s">
        <v>1652</v>
      </c>
      <c r="F126" s="1">
        <v>2500000</v>
      </c>
    </row>
    <row r="127" spans="1:6" x14ac:dyDescent="0.55000000000000004">
      <c r="A127" s="7">
        <v>44385</v>
      </c>
      <c r="B127" s="1" t="s">
        <v>1985</v>
      </c>
      <c r="C127" s="1" t="s">
        <v>2013</v>
      </c>
      <c r="D127" s="1" t="s">
        <v>1652</v>
      </c>
      <c r="F127" s="1">
        <v>710000</v>
      </c>
    </row>
    <row r="128" spans="1:6" x14ac:dyDescent="0.55000000000000004">
      <c r="A128" s="7">
        <v>44385</v>
      </c>
      <c r="B128" s="1" t="s">
        <v>1985</v>
      </c>
      <c r="C128" s="1" t="s">
        <v>2034</v>
      </c>
      <c r="D128" s="1" t="s">
        <v>1652</v>
      </c>
      <c r="F128" s="1">
        <v>1000000</v>
      </c>
    </row>
    <row r="129" spans="1:6" x14ac:dyDescent="0.55000000000000004">
      <c r="A129" s="7">
        <v>44385</v>
      </c>
      <c r="B129" s="1" t="s">
        <v>35</v>
      </c>
      <c r="C129" s="1" t="s">
        <v>1683</v>
      </c>
      <c r="D129" s="1" t="s">
        <v>1649</v>
      </c>
      <c r="F129" s="1">
        <v>50700</v>
      </c>
    </row>
    <row r="130" spans="1:6" x14ac:dyDescent="0.55000000000000004">
      <c r="A130" s="7">
        <v>44385</v>
      </c>
      <c r="B130" s="1" t="s">
        <v>35</v>
      </c>
      <c r="C130" s="1" t="s">
        <v>1686</v>
      </c>
      <c r="D130" s="1" t="s">
        <v>1649</v>
      </c>
      <c r="F130" s="1">
        <v>86000</v>
      </c>
    </row>
    <row r="131" spans="1:6" x14ac:dyDescent="0.55000000000000004">
      <c r="A131" s="7">
        <v>44385</v>
      </c>
      <c r="B131" s="1" t="s">
        <v>35</v>
      </c>
      <c r="C131" s="1" t="s">
        <v>1687</v>
      </c>
      <c r="D131" s="1" t="s">
        <v>1649</v>
      </c>
      <c r="F131" s="1">
        <v>25900</v>
      </c>
    </row>
    <row r="132" spans="1:6" x14ac:dyDescent="0.55000000000000004">
      <c r="A132" s="7">
        <v>44385</v>
      </c>
      <c r="B132" s="1" t="s">
        <v>35</v>
      </c>
      <c r="C132" s="1" t="s">
        <v>2011</v>
      </c>
      <c r="D132" s="1" t="s">
        <v>1649</v>
      </c>
      <c r="F132" s="1">
        <v>13400</v>
      </c>
    </row>
    <row r="133" spans="1:6" x14ac:dyDescent="0.55000000000000004">
      <c r="A133" s="7">
        <v>44385</v>
      </c>
      <c r="B133" s="1" t="s">
        <v>35</v>
      </c>
      <c r="C133" s="1" t="s">
        <v>1691</v>
      </c>
      <c r="D133" s="1" t="s">
        <v>1649</v>
      </c>
      <c r="F133" s="1">
        <v>33000</v>
      </c>
    </row>
    <row r="134" spans="1:6" x14ac:dyDescent="0.55000000000000004">
      <c r="A134" s="7">
        <v>44385</v>
      </c>
      <c r="B134" s="1" t="s">
        <v>44</v>
      </c>
      <c r="C134" s="1" t="s">
        <v>2035</v>
      </c>
      <c r="F134" s="1">
        <v>65000</v>
      </c>
    </row>
    <row r="135" spans="1:6" x14ac:dyDescent="0.55000000000000004">
      <c r="A135" s="7">
        <v>44386</v>
      </c>
      <c r="B135" s="1" t="s">
        <v>64</v>
      </c>
      <c r="C135" s="1" t="s">
        <v>1994</v>
      </c>
      <c r="E135" s="1">
        <v>1500</v>
      </c>
    </row>
    <row r="136" spans="1:6" x14ac:dyDescent="0.55000000000000004">
      <c r="A136" s="7">
        <v>44386</v>
      </c>
      <c r="B136" s="1" t="s">
        <v>1962</v>
      </c>
      <c r="C136" s="1" t="s">
        <v>2036</v>
      </c>
      <c r="E136" s="1">
        <v>672300</v>
      </c>
    </row>
    <row r="137" spans="1:6" x14ac:dyDescent="0.55000000000000004">
      <c r="A137" s="7">
        <v>44386</v>
      </c>
      <c r="B137" s="1" t="s">
        <v>1962</v>
      </c>
      <c r="C137" s="1" t="s">
        <v>2037</v>
      </c>
      <c r="E137" s="1">
        <v>987000</v>
      </c>
    </row>
    <row r="138" spans="1:6" x14ac:dyDescent="0.55000000000000004">
      <c r="A138" s="7">
        <v>44386</v>
      </c>
      <c r="B138" s="1" t="s">
        <v>17</v>
      </c>
      <c r="C138" s="1" t="s">
        <v>18</v>
      </c>
      <c r="E138" s="1">
        <v>676200</v>
      </c>
    </row>
    <row r="139" spans="1:6" x14ac:dyDescent="0.55000000000000004">
      <c r="A139" s="7">
        <v>44386</v>
      </c>
      <c r="B139" s="1" t="s">
        <v>19</v>
      </c>
      <c r="C139" s="1" t="s">
        <v>20</v>
      </c>
      <c r="E139" s="1">
        <v>2300</v>
      </c>
    </row>
    <row r="140" spans="1:6" x14ac:dyDescent="0.55000000000000004">
      <c r="A140" s="7">
        <v>44386</v>
      </c>
      <c r="B140" s="1" t="s">
        <v>1963</v>
      </c>
      <c r="C140" s="1" t="s">
        <v>1988</v>
      </c>
      <c r="E140" s="1">
        <v>2003000</v>
      </c>
    </row>
    <row r="141" spans="1:6" x14ac:dyDescent="0.55000000000000004">
      <c r="A141" s="7">
        <v>44386</v>
      </c>
      <c r="B141" s="1" t="s">
        <v>37</v>
      </c>
      <c r="C141" s="1" t="s">
        <v>2038</v>
      </c>
      <c r="F141" s="1">
        <v>3300</v>
      </c>
    </row>
    <row r="142" spans="1:6" x14ac:dyDescent="0.55000000000000004">
      <c r="A142" s="7">
        <v>44386</v>
      </c>
      <c r="B142" s="1" t="s">
        <v>1985</v>
      </c>
      <c r="C142" s="1" t="s">
        <v>2034</v>
      </c>
      <c r="D142" s="1" t="s">
        <v>1765</v>
      </c>
      <c r="F142" s="1">
        <v>182500</v>
      </c>
    </row>
    <row r="143" spans="1:6" x14ac:dyDescent="0.55000000000000004">
      <c r="A143" s="7">
        <v>44386</v>
      </c>
      <c r="B143" s="1" t="s">
        <v>44</v>
      </c>
      <c r="C143" s="1" t="s">
        <v>1981</v>
      </c>
      <c r="F143" s="1">
        <v>5000</v>
      </c>
    </row>
    <row r="144" spans="1:6" x14ac:dyDescent="0.55000000000000004">
      <c r="A144" s="7">
        <v>44386</v>
      </c>
      <c r="B144" s="1" t="s">
        <v>220</v>
      </c>
      <c r="C144" s="1" t="s">
        <v>550</v>
      </c>
      <c r="F144" s="1">
        <v>20000</v>
      </c>
    </row>
    <row r="145" spans="1:6" x14ac:dyDescent="0.55000000000000004">
      <c r="A145" s="7">
        <v>44386</v>
      </c>
      <c r="B145" s="1" t="s">
        <v>1965</v>
      </c>
      <c r="C145" s="1" t="s">
        <v>2039</v>
      </c>
      <c r="F145" s="1">
        <v>96000</v>
      </c>
    </row>
    <row r="146" spans="1:6" x14ac:dyDescent="0.55000000000000004">
      <c r="A146" s="7">
        <v>44386</v>
      </c>
      <c r="B146" s="1" t="s">
        <v>35</v>
      </c>
      <c r="C146" s="1" t="s">
        <v>2040</v>
      </c>
      <c r="D146" s="1" t="s">
        <v>1656</v>
      </c>
      <c r="F146" s="1">
        <v>700</v>
      </c>
    </row>
    <row r="147" spans="1:6" x14ac:dyDescent="0.55000000000000004">
      <c r="A147" s="7">
        <v>44386</v>
      </c>
      <c r="B147" s="1" t="s">
        <v>50</v>
      </c>
      <c r="C147" s="1" t="s">
        <v>2041</v>
      </c>
      <c r="D147" s="1" t="s">
        <v>1650</v>
      </c>
      <c r="F147" s="1">
        <v>24000</v>
      </c>
    </row>
    <row r="148" spans="1:6" x14ac:dyDescent="0.55000000000000004">
      <c r="A148" s="7">
        <v>44387</v>
      </c>
      <c r="B148" s="1" t="s">
        <v>1962</v>
      </c>
      <c r="C148" s="1" t="s">
        <v>2042</v>
      </c>
      <c r="E148" s="1">
        <v>987000</v>
      </c>
    </row>
    <row r="149" spans="1:6" x14ac:dyDescent="0.55000000000000004">
      <c r="A149" s="7">
        <v>44387</v>
      </c>
      <c r="B149" s="1" t="s">
        <v>148</v>
      </c>
      <c r="C149" s="1" t="s">
        <v>2043</v>
      </c>
      <c r="E149" s="1">
        <v>687000</v>
      </c>
    </row>
    <row r="150" spans="1:6" x14ac:dyDescent="0.55000000000000004">
      <c r="A150" s="7">
        <v>44387</v>
      </c>
      <c r="B150" s="1" t="s">
        <v>17</v>
      </c>
      <c r="C150" s="1" t="s">
        <v>18</v>
      </c>
      <c r="E150" s="1">
        <v>664600</v>
      </c>
    </row>
    <row r="151" spans="1:6" x14ac:dyDescent="0.55000000000000004">
      <c r="A151" s="7">
        <v>44387</v>
      </c>
      <c r="B151" s="1" t="s">
        <v>1963</v>
      </c>
      <c r="C151" s="1" t="s">
        <v>1988</v>
      </c>
      <c r="E151" s="1">
        <v>688000</v>
      </c>
    </row>
    <row r="152" spans="1:6" x14ac:dyDescent="0.55000000000000004">
      <c r="A152" s="7">
        <v>44387</v>
      </c>
      <c r="B152" s="1" t="s">
        <v>35</v>
      </c>
      <c r="C152" s="1" t="s">
        <v>1831</v>
      </c>
      <c r="D152" s="1" t="s">
        <v>1656</v>
      </c>
      <c r="F152" s="1">
        <v>105000</v>
      </c>
    </row>
    <row r="153" spans="1:6" x14ac:dyDescent="0.55000000000000004">
      <c r="A153" s="7">
        <v>44387</v>
      </c>
      <c r="B153" s="1" t="s">
        <v>27</v>
      </c>
      <c r="C153" s="1" t="s">
        <v>2044</v>
      </c>
      <c r="F153" s="1">
        <v>1000</v>
      </c>
    </row>
    <row r="154" spans="1:6" x14ac:dyDescent="0.55000000000000004">
      <c r="A154" s="7">
        <v>44387</v>
      </c>
      <c r="B154" s="1" t="s">
        <v>27</v>
      </c>
      <c r="C154" s="1" t="s">
        <v>1978</v>
      </c>
      <c r="F154" s="1">
        <v>9000</v>
      </c>
    </row>
    <row r="155" spans="1:6" x14ac:dyDescent="0.55000000000000004">
      <c r="A155" s="7">
        <v>44387</v>
      </c>
      <c r="B155" s="1" t="s">
        <v>1964</v>
      </c>
      <c r="C155" s="1" t="s">
        <v>2045</v>
      </c>
      <c r="F155" s="1">
        <v>27000</v>
      </c>
    </row>
    <row r="156" spans="1:6" x14ac:dyDescent="0.55000000000000004">
      <c r="A156" s="7">
        <v>44387</v>
      </c>
      <c r="B156" s="1" t="s">
        <v>1964</v>
      </c>
      <c r="C156" s="1" t="s">
        <v>2031</v>
      </c>
      <c r="F156" s="1">
        <v>4500</v>
      </c>
    </row>
    <row r="157" spans="1:6" x14ac:dyDescent="0.55000000000000004">
      <c r="A157" s="7">
        <v>44387</v>
      </c>
      <c r="B157" s="1" t="s">
        <v>50</v>
      </c>
      <c r="C157" s="1" t="s">
        <v>2046</v>
      </c>
      <c r="D157" s="1" t="s">
        <v>1650</v>
      </c>
      <c r="F157" s="1">
        <v>96000</v>
      </c>
    </row>
    <row r="158" spans="1:6" x14ac:dyDescent="0.55000000000000004">
      <c r="A158" s="7">
        <v>44387</v>
      </c>
      <c r="B158" s="1" t="s">
        <v>50</v>
      </c>
      <c r="C158" s="1" t="s">
        <v>2047</v>
      </c>
      <c r="D158" s="1" t="s">
        <v>1650</v>
      </c>
      <c r="F158" s="1">
        <v>300</v>
      </c>
    </row>
    <row r="159" spans="1:6" x14ac:dyDescent="0.55000000000000004">
      <c r="A159" s="7">
        <v>44387</v>
      </c>
      <c r="B159" s="1" t="s">
        <v>446</v>
      </c>
      <c r="C159" s="1" t="s">
        <v>703</v>
      </c>
      <c r="F159" s="1">
        <v>4500</v>
      </c>
    </row>
    <row r="160" spans="1:6" x14ac:dyDescent="0.55000000000000004">
      <c r="A160" s="7">
        <v>44388</v>
      </c>
      <c r="B160" s="1" t="s">
        <v>15</v>
      </c>
      <c r="C160" s="1" t="s">
        <v>2048</v>
      </c>
      <c r="E160" s="1">
        <v>40000</v>
      </c>
    </row>
    <row r="161" spans="1:6" x14ac:dyDescent="0.55000000000000004">
      <c r="A161" s="7">
        <v>44388</v>
      </c>
      <c r="B161" s="1" t="s">
        <v>17</v>
      </c>
      <c r="C161" s="1" t="s">
        <v>18</v>
      </c>
      <c r="E161" s="1">
        <v>210300</v>
      </c>
    </row>
    <row r="162" spans="1:6" x14ac:dyDescent="0.55000000000000004">
      <c r="A162" s="7">
        <v>44388</v>
      </c>
      <c r="B162" s="1" t="s">
        <v>1963</v>
      </c>
      <c r="C162" s="1" t="s">
        <v>1988</v>
      </c>
      <c r="E162" s="1">
        <v>66000</v>
      </c>
    </row>
    <row r="163" spans="1:6" x14ac:dyDescent="0.55000000000000004">
      <c r="A163" s="7">
        <v>44388</v>
      </c>
      <c r="B163" s="1" t="s">
        <v>15</v>
      </c>
      <c r="C163" s="1" t="s">
        <v>2028</v>
      </c>
      <c r="E163" s="1">
        <v>92500</v>
      </c>
    </row>
    <row r="164" spans="1:6" x14ac:dyDescent="0.55000000000000004">
      <c r="A164" s="7">
        <v>44388</v>
      </c>
      <c r="B164" s="1" t="s">
        <v>15</v>
      </c>
      <c r="C164" s="1" t="s">
        <v>2028</v>
      </c>
      <c r="E164" s="1">
        <v>55200</v>
      </c>
    </row>
    <row r="165" spans="1:6" x14ac:dyDescent="0.55000000000000004">
      <c r="A165" s="7">
        <v>44388</v>
      </c>
      <c r="B165" s="1" t="s">
        <v>27</v>
      </c>
      <c r="C165" s="1" t="s">
        <v>2049</v>
      </c>
      <c r="F165" s="1">
        <v>7000</v>
      </c>
    </row>
    <row r="166" spans="1:6" x14ac:dyDescent="0.55000000000000004">
      <c r="A166" s="7">
        <v>44388</v>
      </c>
      <c r="B166" s="1" t="s">
        <v>46</v>
      </c>
      <c r="C166" s="1" t="s">
        <v>2050</v>
      </c>
      <c r="F166" s="1">
        <v>25000</v>
      </c>
    </row>
    <row r="167" spans="1:6" x14ac:dyDescent="0.55000000000000004">
      <c r="A167" s="7">
        <v>44388</v>
      </c>
      <c r="B167" s="1" t="s">
        <v>35</v>
      </c>
      <c r="C167" s="1" t="s">
        <v>2051</v>
      </c>
      <c r="D167" s="1" t="s">
        <v>1656</v>
      </c>
      <c r="F167" s="1">
        <v>147700</v>
      </c>
    </row>
    <row r="168" spans="1:6" x14ac:dyDescent="0.55000000000000004">
      <c r="A168" s="7">
        <v>44388</v>
      </c>
      <c r="B168" s="1" t="s">
        <v>50</v>
      </c>
      <c r="C168" s="1" t="s">
        <v>2052</v>
      </c>
      <c r="D168" s="1" t="s">
        <v>1650</v>
      </c>
      <c r="F168" s="1">
        <v>10000</v>
      </c>
    </row>
    <row r="169" spans="1:6" x14ac:dyDescent="0.55000000000000004">
      <c r="A169" s="7">
        <v>44388</v>
      </c>
      <c r="B169" s="1" t="s">
        <v>50</v>
      </c>
      <c r="C169" s="1" t="s">
        <v>2053</v>
      </c>
      <c r="D169" s="1" t="s">
        <v>1650</v>
      </c>
      <c r="F169" s="1">
        <v>3600</v>
      </c>
    </row>
    <row r="170" spans="1:6" x14ac:dyDescent="0.55000000000000004">
      <c r="A170" s="7">
        <v>44389</v>
      </c>
      <c r="B170" s="1" t="s">
        <v>17</v>
      </c>
      <c r="C170" s="1" t="s">
        <v>18</v>
      </c>
      <c r="E170" s="1">
        <v>506850</v>
      </c>
    </row>
    <row r="171" spans="1:6" x14ac:dyDescent="0.55000000000000004">
      <c r="A171" s="7">
        <v>44389</v>
      </c>
      <c r="B171" s="1" t="s">
        <v>1963</v>
      </c>
      <c r="C171" s="1" t="s">
        <v>1988</v>
      </c>
      <c r="E171" s="1">
        <v>392000</v>
      </c>
    </row>
    <row r="172" spans="1:6" x14ac:dyDescent="0.55000000000000004">
      <c r="A172" s="7">
        <v>44389</v>
      </c>
      <c r="B172" s="1" t="s">
        <v>15</v>
      </c>
      <c r="C172" s="1" t="s">
        <v>1861</v>
      </c>
      <c r="E172" s="1">
        <v>2000</v>
      </c>
    </row>
    <row r="173" spans="1:6" x14ac:dyDescent="0.55000000000000004">
      <c r="A173" s="7">
        <v>44389</v>
      </c>
      <c r="B173" s="1" t="s">
        <v>1962</v>
      </c>
      <c r="C173" s="1" t="s">
        <v>2054</v>
      </c>
      <c r="E173" s="1">
        <v>744000</v>
      </c>
    </row>
    <row r="174" spans="1:6" x14ac:dyDescent="0.55000000000000004">
      <c r="A174" s="7">
        <v>44389</v>
      </c>
      <c r="B174" s="1" t="s">
        <v>37</v>
      </c>
      <c r="C174" s="1" t="s">
        <v>2055</v>
      </c>
      <c r="F174" s="1">
        <v>2550</v>
      </c>
    </row>
    <row r="175" spans="1:6" x14ac:dyDescent="0.55000000000000004">
      <c r="A175" s="7">
        <v>44389</v>
      </c>
      <c r="B175" s="1" t="s">
        <v>37</v>
      </c>
      <c r="C175" s="1" t="s">
        <v>626</v>
      </c>
      <c r="F175" s="1">
        <v>4000</v>
      </c>
    </row>
    <row r="176" spans="1:6" x14ac:dyDescent="0.55000000000000004">
      <c r="A176" s="7">
        <v>44389</v>
      </c>
      <c r="B176" s="1" t="s">
        <v>44</v>
      </c>
      <c r="C176" s="1" t="s">
        <v>2056</v>
      </c>
      <c r="F176" s="1">
        <v>7000</v>
      </c>
    </row>
    <row r="177" spans="1:6" x14ac:dyDescent="0.55000000000000004">
      <c r="A177" s="7">
        <v>44389</v>
      </c>
      <c r="B177" s="1" t="s">
        <v>1965</v>
      </c>
      <c r="C177" s="1" t="s">
        <v>2057</v>
      </c>
      <c r="F177" s="1">
        <v>392000</v>
      </c>
    </row>
    <row r="178" spans="1:6" x14ac:dyDescent="0.55000000000000004">
      <c r="A178" s="7">
        <v>44390</v>
      </c>
      <c r="B178" s="1" t="s">
        <v>17</v>
      </c>
      <c r="C178" s="1" t="s">
        <v>18</v>
      </c>
      <c r="E178" s="1">
        <v>156900</v>
      </c>
    </row>
    <row r="179" spans="1:6" x14ac:dyDescent="0.55000000000000004">
      <c r="A179" s="7">
        <v>44390</v>
      </c>
      <c r="B179" s="1" t="s">
        <v>1963</v>
      </c>
      <c r="C179" s="1" t="s">
        <v>1988</v>
      </c>
      <c r="E179" s="1">
        <v>245000</v>
      </c>
    </row>
    <row r="180" spans="1:6" x14ac:dyDescent="0.55000000000000004">
      <c r="A180" s="7">
        <v>44390</v>
      </c>
      <c r="B180" s="1" t="s">
        <v>44</v>
      </c>
      <c r="C180" s="1" t="s">
        <v>2058</v>
      </c>
      <c r="F180" s="1">
        <v>3000</v>
      </c>
    </row>
    <row r="181" spans="1:6" x14ac:dyDescent="0.55000000000000004">
      <c r="A181" s="7">
        <v>44390</v>
      </c>
      <c r="B181" s="1" t="s">
        <v>44</v>
      </c>
      <c r="C181" s="1" t="s">
        <v>1981</v>
      </c>
      <c r="F181" s="1">
        <v>10000</v>
      </c>
    </row>
    <row r="182" spans="1:6" x14ac:dyDescent="0.55000000000000004">
      <c r="A182" s="7">
        <v>44391</v>
      </c>
      <c r="B182" s="1" t="s">
        <v>148</v>
      </c>
      <c r="C182" s="1" t="s">
        <v>2059</v>
      </c>
      <c r="E182" s="1">
        <v>987000</v>
      </c>
    </row>
    <row r="183" spans="1:6" x14ac:dyDescent="0.55000000000000004">
      <c r="A183" s="7">
        <v>44391</v>
      </c>
      <c r="B183" s="1" t="s">
        <v>1962</v>
      </c>
      <c r="C183" s="1" t="s">
        <v>2060</v>
      </c>
      <c r="E183" s="1">
        <v>987000</v>
      </c>
    </row>
    <row r="184" spans="1:6" x14ac:dyDescent="0.55000000000000004">
      <c r="A184" s="7">
        <v>44391</v>
      </c>
      <c r="B184" s="1" t="s">
        <v>1962</v>
      </c>
      <c r="C184" s="1" t="s">
        <v>2061</v>
      </c>
      <c r="E184" s="1">
        <v>1002000</v>
      </c>
    </row>
    <row r="185" spans="1:6" x14ac:dyDescent="0.55000000000000004">
      <c r="A185" s="7">
        <v>44391</v>
      </c>
      <c r="B185" s="1" t="s">
        <v>15</v>
      </c>
      <c r="C185" s="1" t="s">
        <v>2062</v>
      </c>
      <c r="E185" s="1">
        <v>93000</v>
      </c>
    </row>
    <row r="186" spans="1:6" x14ac:dyDescent="0.55000000000000004">
      <c r="A186" s="7">
        <v>44391</v>
      </c>
      <c r="B186" s="1" t="s">
        <v>17</v>
      </c>
      <c r="C186" s="1" t="s">
        <v>18</v>
      </c>
      <c r="E186" s="1">
        <v>431800</v>
      </c>
    </row>
    <row r="187" spans="1:6" x14ac:dyDescent="0.55000000000000004">
      <c r="A187" s="7">
        <v>44391</v>
      </c>
      <c r="B187" s="1" t="s">
        <v>1963</v>
      </c>
      <c r="C187" s="1" t="s">
        <v>1988</v>
      </c>
      <c r="E187" s="1">
        <v>954500</v>
      </c>
    </row>
    <row r="188" spans="1:6" x14ac:dyDescent="0.55000000000000004">
      <c r="A188" s="7">
        <v>44391</v>
      </c>
      <c r="B188" s="1" t="s">
        <v>33</v>
      </c>
      <c r="C188" s="1" t="s">
        <v>2063</v>
      </c>
      <c r="F188" s="1">
        <v>3000</v>
      </c>
    </row>
    <row r="189" spans="1:6" x14ac:dyDescent="0.55000000000000004">
      <c r="A189" s="7">
        <v>44391</v>
      </c>
      <c r="B189" s="1" t="s">
        <v>50</v>
      </c>
      <c r="C189" s="1" t="s">
        <v>2064</v>
      </c>
      <c r="D189" s="1" t="s">
        <v>1650</v>
      </c>
      <c r="F189" s="1">
        <v>16000</v>
      </c>
    </row>
    <row r="190" spans="1:6" x14ac:dyDescent="0.55000000000000004">
      <c r="A190" s="7">
        <v>44391</v>
      </c>
      <c r="B190" s="1" t="s">
        <v>1964</v>
      </c>
      <c r="C190" s="1" t="s">
        <v>2065</v>
      </c>
      <c r="F190" s="1">
        <v>6000</v>
      </c>
    </row>
    <row r="191" spans="1:6" x14ac:dyDescent="0.55000000000000004">
      <c r="A191" s="7">
        <v>44391</v>
      </c>
      <c r="B191" s="1" t="s">
        <v>1985</v>
      </c>
      <c r="C191" s="1" t="s">
        <v>2034</v>
      </c>
      <c r="D191" s="1" t="s">
        <v>1652</v>
      </c>
      <c r="F191" s="1">
        <v>495000</v>
      </c>
    </row>
    <row r="192" spans="1:6" x14ac:dyDescent="0.55000000000000004">
      <c r="A192" s="7">
        <v>44394</v>
      </c>
      <c r="B192" s="1" t="s">
        <v>17</v>
      </c>
      <c r="C192" s="1" t="s">
        <v>18</v>
      </c>
      <c r="E192" s="1">
        <v>757100</v>
      </c>
    </row>
    <row r="193" spans="1:6" x14ac:dyDescent="0.55000000000000004">
      <c r="A193" s="7">
        <v>44394</v>
      </c>
      <c r="B193" s="1" t="s">
        <v>1963</v>
      </c>
      <c r="C193" s="1" t="s">
        <v>1988</v>
      </c>
      <c r="E193" s="1">
        <v>383000</v>
      </c>
    </row>
    <row r="194" spans="1:6" x14ac:dyDescent="0.55000000000000004">
      <c r="A194" s="7">
        <v>44394</v>
      </c>
      <c r="B194" s="1" t="s">
        <v>50</v>
      </c>
      <c r="C194" s="1" t="s">
        <v>2066</v>
      </c>
      <c r="D194" s="1" t="s">
        <v>1650</v>
      </c>
      <c r="F194" s="1">
        <v>20000</v>
      </c>
    </row>
    <row r="195" spans="1:6" x14ac:dyDescent="0.55000000000000004">
      <c r="A195" s="7">
        <v>44394</v>
      </c>
      <c r="B195" s="1" t="s">
        <v>21</v>
      </c>
      <c r="C195" s="1" t="s">
        <v>2067</v>
      </c>
      <c r="F195" s="1">
        <v>10000</v>
      </c>
    </row>
    <row r="196" spans="1:6" x14ac:dyDescent="0.55000000000000004">
      <c r="A196" s="7">
        <v>44394</v>
      </c>
      <c r="B196" s="1" t="s">
        <v>430</v>
      </c>
      <c r="C196" s="1" t="s">
        <v>2068</v>
      </c>
      <c r="F196" s="1">
        <v>15000</v>
      </c>
    </row>
    <row r="197" spans="1:6" x14ac:dyDescent="0.55000000000000004">
      <c r="A197" s="7">
        <v>44394</v>
      </c>
      <c r="B197" s="1" t="s">
        <v>405</v>
      </c>
      <c r="C197" s="1" t="s">
        <v>2069</v>
      </c>
      <c r="D197" s="1" t="s">
        <v>1765</v>
      </c>
      <c r="F197" s="1">
        <v>707390</v>
      </c>
    </row>
    <row r="198" spans="1:6" x14ac:dyDescent="0.55000000000000004">
      <c r="A198" s="7">
        <v>44394</v>
      </c>
      <c r="B198" s="1" t="s">
        <v>405</v>
      </c>
      <c r="C198" s="1" t="s">
        <v>2070</v>
      </c>
      <c r="D198" s="1" t="s">
        <v>1765</v>
      </c>
      <c r="F198" s="1">
        <v>987000</v>
      </c>
    </row>
    <row r="199" spans="1:6" x14ac:dyDescent="0.55000000000000004">
      <c r="A199" s="7">
        <v>44394</v>
      </c>
      <c r="B199" s="1" t="s">
        <v>685</v>
      </c>
      <c r="C199" s="1" t="s">
        <v>2071</v>
      </c>
      <c r="D199" s="1" t="s">
        <v>1765</v>
      </c>
      <c r="F199" s="1">
        <v>744000</v>
      </c>
    </row>
    <row r="200" spans="1:6" x14ac:dyDescent="0.55000000000000004">
      <c r="A200" s="7">
        <v>44394</v>
      </c>
      <c r="B200" s="1" t="s">
        <v>685</v>
      </c>
      <c r="C200" s="1" t="s">
        <v>2072</v>
      </c>
      <c r="D200" s="1" t="s">
        <v>1765</v>
      </c>
      <c r="F200" s="1">
        <v>672300</v>
      </c>
    </row>
    <row r="201" spans="1:6" x14ac:dyDescent="0.55000000000000004">
      <c r="A201" s="7">
        <v>44394</v>
      </c>
      <c r="B201" s="1" t="s">
        <v>685</v>
      </c>
      <c r="C201" s="1" t="s">
        <v>2073</v>
      </c>
      <c r="D201" s="1" t="s">
        <v>1765</v>
      </c>
      <c r="F201" s="1">
        <v>987000</v>
      </c>
    </row>
    <row r="202" spans="1:6" x14ac:dyDescent="0.55000000000000004">
      <c r="A202" s="7">
        <v>44394</v>
      </c>
      <c r="B202" s="1" t="s">
        <v>405</v>
      </c>
      <c r="C202" s="1" t="s">
        <v>2074</v>
      </c>
      <c r="D202" s="1" t="s">
        <v>1765</v>
      </c>
      <c r="F202" s="1">
        <v>687000</v>
      </c>
    </row>
    <row r="203" spans="1:6" x14ac:dyDescent="0.55000000000000004">
      <c r="A203" s="7">
        <v>44394</v>
      </c>
      <c r="B203" s="1" t="s">
        <v>685</v>
      </c>
      <c r="C203" s="1" t="s">
        <v>2075</v>
      </c>
      <c r="D203" s="1" t="s">
        <v>1765</v>
      </c>
      <c r="F203" s="1">
        <v>987000</v>
      </c>
    </row>
    <row r="204" spans="1:6" x14ac:dyDescent="0.55000000000000004">
      <c r="A204" s="7">
        <v>44394</v>
      </c>
      <c r="B204" s="1" t="s">
        <v>405</v>
      </c>
      <c r="C204" s="1" t="s">
        <v>2076</v>
      </c>
      <c r="D204" s="1" t="s">
        <v>1765</v>
      </c>
      <c r="F204" s="1">
        <v>987000</v>
      </c>
    </row>
    <row r="205" spans="1:6" x14ac:dyDescent="0.55000000000000004">
      <c r="A205" s="7">
        <v>44394</v>
      </c>
      <c r="B205" s="1" t="s">
        <v>685</v>
      </c>
      <c r="C205" s="1" t="s">
        <v>2077</v>
      </c>
      <c r="D205" s="1" t="s">
        <v>1765</v>
      </c>
      <c r="F205" s="1">
        <v>987000</v>
      </c>
    </row>
    <row r="206" spans="1:6" x14ac:dyDescent="0.55000000000000004">
      <c r="A206" s="7">
        <v>44394</v>
      </c>
      <c r="B206" s="1" t="s">
        <v>685</v>
      </c>
      <c r="C206" s="1" t="s">
        <v>2078</v>
      </c>
      <c r="D206" s="1" t="s">
        <v>1765</v>
      </c>
      <c r="F206" s="1">
        <v>1002000</v>
      </c>
    </row>
    <row r="207" spans="1:6" x14ac:dyDescent="0.55000000000000004">
      <c r="A207" s="7">
        <v>44395</v>
      </c>
      <c r="B207" s="1" t="s">
        <v>17</v>
      </c>
      <c r="C207" s="1" t="s">
        <v>18</v>
      </c>
      <c r="E207" s="1">
        <v>260750</v>
      </c>
    </row>
    <row r="208" spans="1:6" x14ac:dyDescent="0.55000000000000004">
      <c r="A208" s="7">
        <v>44395</v>
      </c>
      <c r="B208" s="1" t="s">
        <v>220</v>
      </c>
      <c r="C208" s="1" t="s">
        <v>550</v>
      </c>
      <c r="F208" s="1">
        <v>10000</v>
      </c>
    </row>
    <row r="209" spans="1:6" x14ac:dyDescent="0.55000000000000004">
      <c r="A209" s="7">
        <v>44395</v>
      </c>
      <c r="B209" s="1" t="s">
        <v>37</v>
      </c>
      <c r="C209" s="1" t="s">
        <v>2079</v>
      </c>
      <c r="F209" s="1">
        <v>5500</v>
      </c>
    </row>
    <row r="210" spans="1:6" x14ac:dyDescent="0.55000000000000004">
      <c r="A210" s="7">
        <v>44396</v>
      </c>
      <c r="B210" s="1" t="s">
        <v>17</v>
      </c>
      <c r="C210" s="1" t="s">
        <v>18</v>
      </c>
      <c r="E210" s="1">
        <v>2000</v>
      </c>
    </row>
    <row r="211" spans="1:6" x14ac:dyDescent="0.55000000000000004">
      <c r="A211" s="7">
        <v>44396</v>
      </c>
      <c r="B211" s="1" t="s">
        <v>1963</v>
      </c>
      <c r="C211" s="1" t="s">
        <v>1988</v>
      </c>
      <c r="E211" s="1">
        <v>1384000</v>
      </c>
    </row>
    <row r="212" spans="1:6" x14ac:dyDescent="0.55000000000000004">
      <c r="A212" s="7">
        <v>44396</v>
      </c>
      <c r="B212" s="1" t="s">
        <v>6</v>
      </c>
      <c r="C212" s="1" t="s">
        <v>2080</v>
      </c>
      <c r="E212" s="1">
        <v>8000</v>
      </c>
    </row>
    <row r="213" spans="1:6" x14ac:dyDescent="0.55000000000000004">
      <c r="A213" s="7">
        <v>44396</v>
      </c>
      <c r="B213" s="1" t="s">
        <v>430</v>
      </c>
      <c r="C213" s="1" t="s">
        <v>2081</v>
      </c>
      <c r="F213" s="1">
        <v>10000</v>
      </c>
    </row>
    <row r="214" spans="1:6" x14ac:dyDescent="0.55000000000000004">
      <c r="A214" s="7">
        <v>44396</v>
      </c>
      <c r="B214" s="1" t="s">
        <v>1965</v>
      </c>
      <c r="C214" s="1" t="s">
        <v>2082</v>
      </c>
      <c r="F214" s="1">
        <v>104000</v>
      </c>
    </row>
    <row r="215" spans="1:6" x14ac:dyDescent="0.55000000000000004">
      <c r="A215" s="7">
        <v>44397</v>
      </c>
      <c r="B215" s="1" t="s">
        <v>17</v>
      </c>
      <c r="C215" s="1" t="s">
        <v>18</v>
      </c>
      <c r="E215" s="1">
        <v>51500</v>
      </c>
    </row>
    <row r="216" spans="1:6" x14ac:dyDescent="0.55000000000000004">
      <c r="A216" s="7">
        <v>44397</v>
      </c>
      <c r="B216" s="1" t="s">
        <v>1963</v>
      </c>
      <c r="C216" s="1" t="s">
        <v>1988</v>
      </c>
      <c r="E216" s="1">
        <v>242000</v>
      </c>
    </row>
    <row r="217" spans="1:6" x14ac:dyDescent="0.55000000000000004">
      <c r="A217" s="7">
        <v>44397</v>
      </c>
      <c r="B217" s="1" t="s">
        <v>19</v>
      </c>
      <c r="C217" s="1" t="s">
        <v>20</v>
      </c>
      <c r="E217" s="1">
        <v>500</v>
      </c>
    </row>
    <row r="218" spans="1:6" x14ac:dyDescent="0.55000000000000004">
      <c r="A218" s="7">
        <v>44400</v>
      </c>
      <c r="B218" s="1" t="s">
        <v>1963</v>
      </c>
      <c r="C218" s="1" t="s">
        <v>1988</v>
      </c>
      <c r="E218" s="1">
        <v>52000</v>
      </c>
    </row>
    <row r="219" spans="1:6" x14ac:dyDescent="0.55000000000000004">
      <c r="A219" s="7">
        <v>44400</v>
      </c>
      <c r="B219" s="1" t="s">
        <v>37</v>
      </c>
      <c r="C219" s="1" t="s">
        <v>2083</v>
      </c>
      <c r="F219" s="1">
        <v>26000</v>
      </c>
    </row>
    <row r="220" spans="1:6" x14ac:dyDescent="0.55000000000000004">
      <c r="A220" s="7">
        <v>44400</v>
      </c>
      <c r="B220" s="1" t="s">
        <v>220</v>
      </c>
      <c r="C220" s="1" t="s">
        <v>550</v>
      </c>
      <c r="F220" s="1">
        <v>30000</v>
      </c>
    </row>
    <row r="221" spans="1:6" x14ac:dyDescent="0.55000000000000004">
      <c r="A221" s="7">
        <v>44400</v>
      </c>
      <c r="B221" s="1" t="s">
        <v>220</v>
      </c>
      <c r="C221" s="1" t="s">
        <v>2084</v>
      </c>
      <c r="F221" s="1">
        <v>10000</v>
      </c>
    </row>
    <row r="222" spans="1:6" x14ac:dyDescent="0.55000000000000004">
      <c r="A222" s="7">
        <v>44400</v>
      </c>
      <c r="B222" s="1" t="s">
        <v>41</v>
      </c>
      <c r="C222" s="1" t="s">
        <v>325</v>
      </c>
      <c r="F222" s="1">
        <v>70000</v>
      </c>
    </row>
    <row r="223" spans="1:6" x14ac:dyDescent="0.55000000000000004">
      <c r="A223" s="7">
        <v>44400</v>
      </c>
      <c r="B223" s="1" t="s">
        <v>41</v>
      </c>
      <c r="C223" s="1" t="s">
        <v>2085</v>
      </c>
      <c r="F223" s="1">
        <v>10000</v>
      </c>
    </row>
    <row r="224" spans="1:6" x14ac:dyDescent="0.55000000000000004">
      <c r="A224" s="7">
        <v>44400</v>
      </c>
      <c r="B224" s="1" t="s">
        <v>41</v>
      </c>
      <c r="C224" s="1" t="s">
        <v>1979</v>
      </c>
      <c r="F224" s="1">
        <v>10000</v>
      </c>
    </row>
    <row r="225" spans="1:6" x14ac:dyDescent="0.55000000000000004">
      <c r="A225" s="7">
        <v>44400</v>
      </c>
      <c r="B225" s="1" t="s">
        <v>123</v>
      </c>
      <c r="C225" s="1" t="s">
        <v>534</v>
      </c>
      <c r="F225" s="1">
        <v>70000</v>
      </c>
    </row>
    <row r="226" spans="1:6" x14ac:dyDescent="0.55000000000000004">
      <c r="A226" s="7">
        <v>44400</v>
      </c>
      <c r="B226" s="1" t="s">
        <v>123</v>
      </c>
      <c r="C226" s="1" t="s">
        <v>2086</v>
      </c>
      <c r="F226" s="1">
        <v>10000</v>
      </c>
    </row>
    <row r="227" spans="1:6" x14ac:dyDescent="0.55000000000000004">
      <c r="A227" s="7">
        <v>44400</v>
      </c>
      <c r="B227" s="1" t="s">
        <v>123</v>
      </c>
      <c r="C227" s="1" t="s">
        <v>2087</v>
      </c>
      <c r="F227" s="1">
        <v>5000</v>
      </c>
    </row>
    <row r="228" spans="1:6" x14ac:dyDescent="0.55000000000000004">
      <c r="A228" s="7">
        <v>44401</v>
      </c>
      <c r="B228" s="1" t="s">
        <v>17</v>
      </c>
      <c r="C228" s="1" t="s">
        <v>18</v>
      </c>
      <c r="E228" s="1">
        <v>715000</v>
      </c>
    </row>
    <row r="229" spans="1:6" x14ac:dyDescent="0.55000000000000004">
      <c r="A229" s="7">
        <v>44401</v>
      </c>
      <c r="B229" s="1" t="s">
        <v>430</v>
      </c>
      <c r="C229" s="1" t="s">
        <v>2088</v>
      </c>
      <c r="F229" s="1">
        <v>715000</v>
      </c>
    </row>
    <row r="230" spans="1:6" x14ac:dyDescent="0.55000000000000004">
      <c r="A230" s="7"/>
    </row>
    <row r="231" spans="1:6" x14ac:dyDescent="0.55000000000000004">
      <c r="A231" s="7"/>
    </row>
    <row r="232" spans="1:6" x14ac:dyDescent="0.55000000000000004">
      <c r="A232" s="7"/>
    </row>
    <row r="233" spans="1:6" x14ac:dyDescent="0.55000000000000004">
      <c r="A233" s="7"/>
    </row>
    <row r="234" spans="1:6" x14ac:dyDescent="0.55000000000000004">
      <c r="A234" s="7"/>
    </row>
    <row r="235" spans="1:6" x14ac:dyDescent="0.55000000000000004">
      <c r="A235" s="7"/>
    </row>
    <row r="236" spans="1:6" x14ac:dyDescent="0.55000000000000004">
      <c r="A236" s="7"/>
    </row>
    <row r="237" spans="1:6" x14ac:dyDescent="0.55000000000000004">
      <c r="A237" s="7"/>
    </row>
    <row r="238" spans="1:6" x14ac:dyDescent="0.55000000000000004">
      <c r="A238" s="7"/>
    </row>
    <row r="239" spans="1:6" x14ac:dyDescent="0.55000000000000004">
      <c r="A239" s="7"/>
    </row>
    <row r="240" spans="1:6" x14ac:dyDescent="0.55000000000000004">
      <c r="A240" s="7"/>
    </row>
    <row r="241" spans="1:1" x14ac:dyDescent="0.55000000000000004">
      <c r="A241" s="7"/>
    </row>
    <row r="242" spans="1:1" x14ac:dyDescent="0.55000000000000004">
      <c r="A242" s="7"/>
    </row>
    <row r="243" spans="1:1" x14ac:dyDescent="0.55000000000000004">
      <c r="A243" s="7"/>
    </row>
    <row r="244" spans="1:1" x14ac:dyDescent="0.55000000000000004">
      <c r="A244" s="7"/>
    </row>
    <row r="245" spans="1:1" x14ac:dyDescent="0.55000000000000004">
      <c r="A245" s="7"/>
    </row>
    <row r="246" spans="1:1" x14ac:dyDescent="0.55000000000000004">
      <c r="A246" s="7"/>
    </row>
    <row r="247" spans="1:1" x14ac:dyDescent="0.55000000000000004">
      <c r="A247" s="7"/>
    </row>
    <row r="248" spans="1:1" x14ac:dyDescent="0.55000000000000004">
      <c r="A248" s="7"/>
    </row>
    <row r="249" spans="1:1" x14ac:dyDescent="0.55000000000000004">
      <c r="A249" s="7"/>
    </row>
    <row r="250" spans="1:1" x14ac:dyDescent="0.55000000000000004">
      <c r="A250" s="7"/>
    </row>
    <row r="251" spans="1:1" x14ac:dyDescent="0.55000000000000004">
      <c r="A251" s="7"/>
    </row>
    <row r="252" spans="1:1" x14ac:dyDescent="0.55000000000000004">
      <c r="A252" s="7"/>
    </row>
    <row r="253" spans="1:1" x14ac:dyDescent="0.55000000000000004">
      <c r="A253" s="7"/>
    </row>
    <row r="254" spans="1:1" x14ac:dyDescent="0.55000000000000004">
      <c r="A254" s="7"/>
    </row>
    <row r="255" spans="1:1" x14ac:dyDescent="0.55000000000000004">
      <c r="A255" s="7"/>
    </row>
    <row r="256" spans="1:1" x14ac:dyDescent="0.55000000000000004">
      <c r="A256" s="7"/>
    </row>
    <row r="257" spans="1:1" x14ac:dyDescent="0.55000000000000004">
      <c r="A257" s="7"/>
    </row>
    <row r="258" spans="1:1" x14ac:dyDescent="0.55000000000000004">
      <c r="A258" s="7"/>
    </row>
    <row r="259" spans="1:1" x14ac:dyDescent="0.55000000000000004">
      <c r="A259" s="7"/>
    </row>
    <row r="260" spans="1:1" x14ac:dyDescent="0.55000000000000004">
      <c r="A260" s="7"/>
    </row>
    <row r="261" spans="1:1" x14ac:dyDescent="0.55000000000000004">
      <c r="A261" s="7"/>
    </row>
    <row r="262" spans="1:1" x14ac:dyDescent="0.55000000000000004">
      <c r="A262" s="7"/>
    </row>
    <row r="263" spans="1:1" x14ac:dyDescent="0.55000000000000004">
      <c r="A263" s="7"/>
    </row>
    <row r="264" spans="1:1" x14ac:dyDescent="0.55000000000000004">
      <c r="A264" s="7"/>
    </row>
    <row r="265" spans="1:1" x14ac:dyDescent="0.55000000000000004">
      <c r="A265" s="7"/>
    </row>
    <row r="266" spans="1:1" x14ac:dyDescent="0.55000000000000004">
      <c r="A266" s="7"/>
    </row>
    <row r="267" spans="1:1" x14ac:dyDescent="0.55000000000000004">
      <c r="A267" s="7"/>
    </row>
    <row r="268" spans="1:1" x14ac:dyDescent="0.55000000000000004">
      <c r="A268" s="7"/>
    </row>
    <row r="269" spans="1:1" x14ac:dyDescent="0.55000000000000004">
      <c r="A269" s="7"/>
    </row>
    <row r="270" spans="1:1" x14ac:dyDescent="0.55000000000000004">
      <c r="A270" s="7"/>
    </row>
    <row r="271" spans="1:1" x14ac:dyDescent="0.55000000000000004">
      <c r="A271" s="7"/>
    </row>
    <row r="272" spans="1:1" x14ac:dyDescent="0.55000000000000004">
      <c r="A272" s="7"/>
    </row>
    <row r="273" spans="1:1" x14ac:dyDescent="0.55000000000000004">
      <c r="A273" s="7"/>
    </row>
    <row r="274" spans="1:1" x14ac:dyDescent="0.55000000000000004">
      <c r="A274" s="7"/>
    </row>
    <row r="275" spans="1:1" x14ac:dyDescent="0.55000000000000004">
      <c r="A275" s="7"/>
    </row>
    <row r="276" spans="1:1" x14ac:dyDescent="0.55000000000000004">
      <c r="A276" s="7"/>
    </row>
    <row r="277" spans="1:1" x14ac:dyDescent="0.55000000000000004">
      <c r="A277" s="7"/>
    </row>
    <row r="278" spans="1:1" x14ac:dyDescent="0.55000000000000004">
      <c r="A278" s="7"/>
    </row>
    <row r="279" spans="1:1" x14ac:dyDescent="0.55000000000000004">
      <c r="A279" s="7"/>
    </row>
    <row r="280" spans="1:1" x14ac:dyDescent="0.55000000000000004">
      <c r="A280" s="7"/>
    </row>
    <row r="281" spans="1:1" x14ac:dyDescent="0.55000000000000004">
      <c r="A281" s="7"/>
    </row>
    <row r="282" spans="1:1" x14ac:dyDescent="0.55000000000000004">
      <c r="A282" s="7"/>
    </row>
    <row r="283" spans="1:1" x14ac:dyDescent="0.55000000000000004">
      <c r="A283" s="7"/>
    </row>
    <row r="284" spans="1:1" x14ac:dyDescent="0.55000000000000004">
      <c r="A284" s="7"/>
    </row>
    <row r="285" spans="1:1" x14ac:dyDescent="0.55000000000000004">
      <c r="A285" s="7"/>
    </row>
    <row r="286" spans="1:1" x14ac:dyDescent="0.55000000000000004">
      <c r="A286" s="7"/>
    </row>
    <row r="287" spans="1:1" x14ac:dyDescent="0.55000000000000004">
      <c r="A287" s="7"/>
    </row>
    <row r="288" spans="1:1" x14ac:dyDescent="0.55000000000000004">
      <c r="A288" s="7"/>
    </row>
    <row r="289" spans="1:1" x14ac:dyDescent="0.55000000000000004">
      <c r="A289" s="7"/>
    </row>
    <row r="290" spans="1:1" x14ac:dyDescent="0.55000000000000004">
      <c r="A290" s="7"/>
    </row>
    <row r="291" spans="1:1" x14ac:dyDescent="0.55000000000000004">
      <c r="A291" s="7"/>
    </row>
    <row r="292" spans="1:1" x14ac:dyDescent="0.55000000000000004">
      <c r="A292" s="7"/>
    </row>
    <row r="293" spans="1:1" x14ac:dyDescent="0.55000000000000004">
      <c r="A293" s="7"/>
    </row>
    <row r="294" spans="1:1" x14ac:dyDescent="0.55000000000000004">
      <c r="A294" s="7"/>
    </row>
    <row r="295" spans="1:1" x14ac:dyDescent="0.55000000000000004">
      <c r="A295" s="7"/>
    </row>
    <row r="296" spans="1:1" x14ac:dyDescent="0.55000000000000004">
      <c r="A296" s="7"/>
    </row>
    <row r="297" spans="1:1" x14ac:dyDescent="0.55000000000000004">
      <c r="A297" s="7"/>
    </row>
    <row r="298" spans="1:1" x14ac:dyDescent="0.55000000000000004">
      <c r="A298" s="7"/>
    </row>
    <row r="299" spans="1:1" x14ac:dyDescent="0.55000000000000004">
      <c r="A299" s="7"/>
    </row>
    <row r="300" spans="1:1" x14ac:dyDescent="0.55000000000000004">
      <c r="A300" s="7"/>
    </row>
    <row r="301" spans="1:1" x14ac:dyDescent="0.55000000000000004">
      <c r="A301" s="7"/>
    </row>
    <row r="302" spans="1:1" x14ac:dyDescent="0.55000000000000004">
      <c r="A302" s="7"/>
    </row>
    <row r="303" spans="1:1" x14ac:dyDescent="0.55000000000000004">
      <c r="A303" s="7"/>
    </row>
    <row r="304" spans="1:1" x14ac:dyDescent="0.55000000000000004">
      <c r="A304" s="7"/>
    </row>
    <row r="305" spans="1:1" x14ac:dyDescent="0.55000000000000004">
      <c r="A305" s="7"/>
    </row>
    <row r="306" spans="1:1" x14ac:dyDescent="0.55000000000000004">
      <c r="A306" s="7"/>
    </row>
    <row r="307" spans="1:1" x14ac:dyDescent="0.55000000000000004">
      <c r="A307" s="7"/>
    </row>
    <row r="308" spans="1:1" x14ac:dyDescent="0.55000000000000004">
      <c r="A308" s="7"/>
    </row>
    <row r="309" spans="1:1" x14ac:dyDescent="0.55000000000000004">
      <c r="A309" s="7"/>
    </row>
    <row r="310" spans="1:1" x14ac:dyDescent="0.55000000000000004">
      <c r="A310" s="7"/>
    </row>
    <row r="311" spans="1:1" x14ac:dyDescent="0.55000000000000004">
      <c r="A311" s="7"/>
    </row>
    <row r="312" spans="1:1" x14ac:dyDescent="0.55000000000000004">
      <c r="A312" s="7"/>
    </row>
    <row r="313" spans="1:1" x14ac:dyDescent="0.55000000000000004">
      <c r="A313" s="7"/>
    </row>
    <row r="314" spans="1:1" x14ac:dyDescent="0.55000000000000004">
      <c r="A314" s="7"/>
    </row>
    <row r="315" spans="1:1" x14ac:dyDescent="0.55000000000000004">
      <c r="A315" s="7"/>
    </row>
    <row r="316" spans="1:1" x14ac:dyDescent="0.55000000000000004">
      <c r="A316" s="7"/>
    </row>
    <row r="317" spans="1:1" x14ac:dyDescent="0.55000000000000004">
      <c r="A317" s="7"/>
    </row>
    <row r="318" spans="1:1" x14ac:dyDescent="0.55000000000000004">
      <c r="A318" s="7"/>
    </row>
    <row r="319" spans="1:1" x14ac:dyDescent="0.55000000000000004">
      <c r="A319" s="7"/>
    </row>
    <row r="320" spans="1:1" x14ac:dyDescent="0.55000000000000004">
      <c r="A320" s="7"/>
    </row>
    <row r="321" spans="1:1" x14ac:dyDescent="0.55000000000000004">
      <c r="A321" s="7"/>
    </row>
    <row r="322" spans="1:1" x14ac:dyDescent="0.55000000000000004">
      <c r="A322" s="7"/>
    </row>
    <row r="323" spans="1:1" x14ac:dyDescent="0.55000000000000004">
      <c r="A323" s="7"/>
    </row>
    <row r="324" spans="1:1" x14ac:dyDescent="0.55000000000000004">
      <c r="A324" s="7"/>
    </row>
    <row r="325" spans="1:1" x14ac:dyDescent="0.55000000000000004">
      <c r="A325" s="7"/>
    </row>
    <row r="326" spans="1:1" x14ac:dyDescent="0.55000000000000004">
      <c r="A326" s="7"/>
    </row>
    <row r="327" spans="1:1" x14ac:dyDescent="0.55000000000000004">
      <c r="A327" s="7"/>
    </row>
    <row r="328" spans="1:1" x14ac:dyDescent="0.55000000000000004">
      <c r="A328" s="7"/>
    </row>
    <row r="329" spans="1:1" x14ac:dyDescent="0.55000000000000004">
      <c r="A329" s="7"/>
    </row>
    <row r="330" spans="1:1" x14ac:dyDescent="0.55000000000000004">
      <c r="A330" s="7"/>
    </row>
    <row r="331" spans="1:1" x14ac:dyDescent="0.55000000000000004">
      <c r="A331" s="7"/>
    </row>
    <row r="332" spans="1:1" x14ac:dyDescent="0.55000000000000004">
      <c r="A332" s="7"/>
    </row>
    <row r="333" spans="1:1" x14ac:dyDescent="0.55000000000000004">
      <c r="A333" s="7"/>
    </row>
    <row r="334" spans="1:1" x14ac:dyDescent="0.55000000000000004">
      <c r="A334" s="7"/>
    </row>
    <row r="335" spans="1:1" x14ac:dyDescent="0.55000000000000004">
      <c r="A335" s="7"/>
    </row>
    <row r="336" spans="1:1" x14ac:dyDescent="0.55000000000000004">
      <c r="A336" s="7"/>
    </row>
    <row r="337" spans="1:1" x14ac:dyDescent="0.55000000000000004">
      <c r="A337" s="7"/>
    </row>
    <row r="338" spans="1:1" x14ac:dyDescent="0.55000000000000004">
      <c r="A338" s="7"/>
    </row>
    <row r="339" spans="1:1" x14ac:dyDescent="0.55000000000000004">
      <c r="A339" s="7"/>
    </row>
    <row r="340" spans="1:1" x14ac:dyDescent="0.55000000000000004">
      <c r="A340" s="7"/>
    </row>
    <row r="341" spans="1:1" x14ac:dyDescent="0.55000000000000004">
      <c r="A341" s="7"/>
    </row>
    <row r="342" spans="1:1" x14ac:dyDescent="0.55000000000000004">
      <c r="A342" s="7"/>
    </row>
    <row r="343" spans="1:1" x14ac:dyDescent="0.55000000000000004">
      <c r="A343" s="7"/>
    </row>
    <row r="344" spans="1:1" x14ac:dyDescent="0.55000000000000004">
      <c r="A344" s="7"/>
    </row>
    <row r="345" spans="1:1" x14ac:dyDescent="0.55000000000000004">
      <c r="A345" s="7"/>
    </row>
    <row r="346" spans="1:1" x14ac:dyDescent="0.55000000000000004">
      <c r="A346" s="7"/>
    </row>
    <row r="347" spans="1:1" x14ac:dyDescent="0.55000000000000004">
      <c r="A347" s="7"/>
    </row>
    <row r="348" spans="1:1" x14ac:dyDescent="0.55000000000000004">
      <c r="A348" s="7"/>
    </row>
    <row r="349" spans="1:1" x14ac:dyDescent="0.55000000000000004">
      <c r="A349" s="7"/>
    </row>
    <row r="350" spans="1:1" x14ac:dyDescent="0.55000000000000004">
      <c r="A350" s="7"/>
    </row>
    <row r="351" spans="1:1" x14ac:dyDescent="0.55000000000000004">
      <c r="A351" s="7"/>
    </row>
    <row r="352" spans="1:1" x14ac:dyDescent="0.55000000000000004">
      <c r="A352" s="7"/>
    </row>
    <row r="353" spans="1:1" x14ac:dyDescent="0.55000000000000004">
      <c r="A353" s="7"/>
    </row>
    <row r="354" spans="1:1" x14ac:dyDescent="0.55000000000000004">
      <c r="A354" s="7"/>
    </row>
    <row r="355" spans="1:1" x14ac:dyDescent="0.55000000000000004">
      <c r="A355" s="7"/>
    </row>
    <row r="356" spans="1:1" x14ac:dyDescent="0.55000000000000004">
      <c r="A356" s="7"/>
    </row>
    <row r="357" spans="1:1" x14ac:dyDescent="0.55000000000000004">
      <c r="A357" s="7"/>
    </row>
    <row r="358" spans="1:1" x14ac:dyDescent="0.55000000000000004">
      <c r="A358" s="7"/>
    </row>
    <row r="359" spans="1:1" x14ac:dyDescent="0.55000000000000004">
      <c r="A359" s="7"/>
    </row>
    <row r="360" spans="1:1" x14ac:dyDescent="0.55000000000000004">
      <c r="A360" s="7"/>
    </row>
    <row r="361" spans="1:1" x14ac:dyDescent="0.55000000000000004">
      <c r="A361" s="7"/>
    </row>
    <row r="362" spans="1:1" x14ac:dyDescent="0.55000000000000004">
      <c r="A362" s="7"/>
    </row>
    <row r="363" spans="1:1" x14ac:dyDescent="0.55000000000000004">
      <c r="A363" s="7"/>
    </row>
    <row r="364" spans="1:1" x14ac:dyDescent="0.55000000000000004">
      <c r="A364" s="7"/>
    </row>
    <row r="365" spans="1:1" x14ac:dyDescent="0.55000000000000004">
      <c r="A365" s="7"/>
    </row>
    <row r="366" spans="1:1" x14ac:dyDescent="0.55000000000000004">
      <c r="A366" s="7"/>
    </row>
    <row r="367" spans="1:1" x14ac:dyDescent="0.55000000000000004">
      <c r="A367" s="7"/>
    </row>
    <row r="368" spans="1:1" x14ac:dyDescent="0.55000000000000004">
      <c r="A368" s="7"/>
    </row>
    <row r="369" spans="1:1" x14ac:dyDescent="0.55000000000000004">
      <c r="A369" s="7"/>
    </row>
    <row r="370" spans="1:1" x14ac:dyDescent="0.55000000000000004">
      <c r="A370" s="7"/>
    </row>
    <row r="371" spans="1:1" x14ac:dyDescent="0.55000000000000004">
      <c r="A371" s="7"/>
    </row>
    <row r="372" spans="1:1" x14ac:dyDescent="0.55000000000000004">
      <c r="A372" s="7"/>
    </row>
    <row r="373" spans="1:1" x14ac:dyDescent="0.55000000000000004">
      <c r="A373" s="7"/>
    </row>
    <row r="374" spans="1:1" x14ac:dyDescent="0.55000000000000004">
      <c r="A374" s="7"/>
    </row>
    <row r="375" spans="1:1" x14ac:dyDescent="0.55000000000000004">
      <c r="A375" s="7"/>
    </row>
    <row r="376" spans="1:1" x14ac:dyDescent="0.55000000000000004">
      <c r="A376" s="7"/>
    </row>
    <row r="377" spans="1:1" x14ac:dyDescent="0.55000000000000004">
      <c r="A377" s="7"/>
    </row>
    <row r="378" spans="1:1" x14ac:dyDescent="0.55000000000000004">
      <c r="A378" s="7"/>
    </row>
    <row r="379" spans="1:1" x14ac:dyDescent="0.55000000000000004">
      <c r="A379" s="7"/>
    </row>
    <row r="380" spans="1:1" x14ac:dyDescent="0.55000000000000004">
      <c r="A380" s="7"/>
    </row>
    <row r="381" spans="1:1" x14ac:dyDescent="0.55000000000000004">
      <c r="A381" s="7"/>
    </row>
    <row r="382" spans="1:1" x14ac:dyDescent="0.55000000000000004">
      <c r="A382" s="7"/>
    </row>
    <row r="383" spans="1:1" x14ac:dyDescent="0.55000000000000004">
      <c r="A383" s="7"/>
    </row>
    <row r="384" spans="1:1" x14ac:dyDescent="0.55000000000000004">
      <c r="A384" s="7"/>
    </row>
    <row r="385" spans="1:1" x14ac:dyDescent="0.55000000000000004">
      <c r="A385" s="7"/>
    </row>
    <row r="386" spans="1:1" x14ac:dyDescent="0.55000000000000004">
      <c r="A386" s="7"/>
    </row>
    <row r="387" spans="1:1" x14ac:dyDescent="0.55000000000000004">
      <c r="A387" s="7"/>
    </row>
    <row r="388" spans="1:1" x14ac:dyDescent="0.55000000000000004">
      <c r="A388" s="7"/>
    </row>
    <row r="389" spans="1:1" x14ac:dyDescent="0.55000000000000004">
      <c r="A389" s="7"/>
    </row>
    <row r="390" spans="1:1" x14ac:dyDescent="0.55000000000000004">
      <c r="A390" s="7"/>
    </row>
    <row r="391" spans="1:1" x14ac:dyDescent="0.55000000000000004">
      <c r="A391" s="7"/>
    </row>
    <row r="392" spans="1:1" x14ac:dyDescent="0.55000000000000004">
      <c r="A392" s="7"/>
    </row>
    <row r="393" spans="1:1" x14ac:dyDescent="0.55000000000000004">
      <c r="A393" s="7"/>
    </row>
    <row r="394" spans="1:1" x14ac:dyDescent="0.55000000000000004">
      <c r="A394" s="7"/>
    </row>
    <row r="395" spans="1:1" x14ac:dyDescent="0.55000000000000004">
      <c r="A395" s="7"/>
    </row>
    <row r="396" spans="1:1" x14ac:dyDescent="0.55000000000000004">
      <c r="A396" s="7"/>
    </row>
    <row r="397" spans="1:1" x14ac:dyDescent="0.55000000000000004">
      <c r="A397" s="7"/>
    </row>
    <row r="398" spans="1:1" x14ac:dyDescent="0.55000000000000004">
      <c r="A398" s="7"/>
    </row>
    <row r="399" spans="1:1" x14ac:dyDescent="0.55000000000000004">
      <c r="A399" s="7"/>
    </row>
    <row r="400" spans="1:1" x14ac:dyDescent="0.55000000000000004">
      <c r="A400" s="7"/>
    </row>
    <row r="401" spans="1:1" x14ac:dyDescent="0.55000000000000004">
      <c r="A401" s="7"/>
    </row>
    <row r="402" spans="1:1" x14ac:dyDescent="0.55000000000000004">
      <c r="A402" s="7"/>
    </row>
    <row r="403" spans="1:1" x14ac:dyDescent="0.55000000000000004">
      <c r="A403" s="7"/>
    </row>
    <row r="404" spans="1:1" x14ac:dyDescent="0.55000000000000004">
      <c r="A404" s="7"/>
    </row>
    <row r="405" spans="1:1" x14ac:dyDescent="0.55000000000000004">
      <c r="A405" s="7"/>
    </row>
    <row r="406" spans="1:1" x14ac:dyDescent="0.55000000000000004">
      <c r="A406" s="7"/>
    </row>
    <row r="407" spans="1:1" x14ac:dyDescent="0.55000000000000004">
      <c r="A407" s="7"/>
    </row>
    <row r="408" spans="1:1" x14ac:dyDescent="0.55000000000000004">
      <c r="A408" s="7"/>
    </row>
    <row r="409" spans="1:1" x14ac:dyDescent="0.55000000000000004">
      <c r="A409" s="7"/>
    </row>
    <row r="410" spans="1:1" x14ac:dyDescent="0.55000000000000004">
      <c r="A410" s="7"/>
    </row>
    <row r="411" spans="1:1" x14ac:dyDescent="0.55000000000000004">
      <c r="A411" s="7"/>
    </row>
    <row r="412" spans="1:1" x14ac:dyDescent="0.55000000000000004">
      <c r="A412" s="7"/>
    </row>
    <row r="413" spans="1:1" x14ac:dyDescent="0.55000000000000004">
      <c r="A413" s="7"/>
    </row>
    <row r="414" spans="1:1" x14ac:dyDescent="0.55000000000000004">
      <c r="A414" s="7"/>
    </row>
    <row r="415" spans="1:1" x14ac:dyDescent="0.55000000000000004">
      <c r="A415" s="7"/>
    </row>
    <row r="416" spans="1:1" x14ac:dyDescent="0.55000000000000004">
      <c r="A416" s="7"/>
    </row>
    <row r="417" spans="1:1" x14ac:dyDescent="0.55000000000000004">
      <c r="A417" s="7"/>
    </row>
    <row r="418" spans="1:1" x14ac:dyDescent="0.55000000000000004">
      <c r="A418" s="7"/>
    </row>
    <row r="419" spans="1:1" x14ac:dyDescent="0.55000000000000004">
      <c r="A419" s="7"/>
    </row>
    <row r="420" spans="1:1" x14ac:dyDescent="0.55000000000000004">
      <c r="A420" s="7"/>
    </row>
    <row r="421" spans="1:1" x14ac:dyDescent="0.55000000000000004">
      <c r="A421" s="7"/>
    </row>
    <row r="422" spans="1:1" x14ac:dyDescent="0.55000000000000004">
      <c r="A422" s="7"/>
    </row>
    <row r="423" spans="1:1" x14ac:dyDescent="0.55000000000000004">
      <c r="A423" s="7"/>
    </row>
    <row r="424" spans="1:1" x14ac:dyDescent="0.55000000000000004">
      <c r="A424" s="7"/>
    </row>
    <row r="425" spans="1:1" x14ac:dyDescent="0.55000000000000004">
      <c r="A425" s="7"/>
    </row>
    <row r="426" spans="1:1" x14ac:dyDescent="0.55000000000000004">
      <c r="A426" s="7"/>
    </row>
    <row r="427" spans="1:1" x14ac:dyDescent="0.55000000000000004">
      <c r="A427" s="7"/>
    </row>
    <row r="428" spans="1:1" x14ac:dyDescent="0.55000000000000004">
      <c r="A428" s="7"/>
    </row>
    <row r="429" spans="1:1" x14ac:dyDescent="0.55000000000000004">
      <c r="A429" s="7"/>
    </row>
    <row r="430" spans="1:1" x14ac:dyDescent="0.55000000000000004">
      <c r="A430" s="7"/>
    </row>
    <row r="431" spans="1:1" x14ac:dyDescent="0.55000000000000004">
      <c r="A431" s="7"/>
    </row>
    <row r="432" spans="1:1" x14ac:dyDescent="0.55000000000000004">
      <c r="A432" s="7"/>
    </row>
    <row r="433" spans="1:1" x14ac:dyDescent="0.55000000000000004">
      <c r="A433" s="7"/>
    </row>
    <row r="434" spans="1:1" x14ac:dyDescent="0.55000000000000004">
      <c r="A434" s="7"/>
    </row>
    <row r="435" spans="1:1" x14ac:dyDescent="0.55000000000000004">
      <c r="A435" s="7"/>
    </row>
    <row r="436" spans="1:1" x14ac:dyDescent="0.55000000000000004">
      <c r="A436" s="7"/>
    </row>
    <row r="437" spans="1:1" x14ac:dyDescent="0.55000000000000004">
      <c r="A437" s="7"/>
    </row>
    <row r="438" spans="1:1" x14ac:dyDescent="0.55000000000000004">
      <c r="A438" s="7"/>
    </row>
    <row r="439" spans="1:1" x14ac:dyDescent="0.55000000000000004">
      <c r="A439" s="7"/>
    </row>
    <row r="440" spans="1:1" x14ac:dyDescent="0.55000000000000004">
      <c r="A440" s="7"/>
    </row>
    <row r="441" spans="1:1" x14ac:dyDescent="0.55000000000000004">
      <c r="A441" s="7"/>
    </row>
    <row r="442" spans="1:1" x14ac:dyDescent="0.55000000000000004">
      <c r="A442" s="7"/>
    </row>
    <row r="443" spans="1:1" x14ac:dyDescent="0.55000000000000004">
      <c r="A443" s="7"/>
    </row>
    <row r="444" spans="1:1" x14ac:dyDescent="0.55000000000000004">
      <c r="A444" s="7"/>
    </row>
    <row r="445" spans="1:1" x14ac:dyDescent="0.55000000000000004">
      <c r="A445" s="7"/>
    </row>
    <row r="446" spans="1:1" x14ac:dyDescent="0.55000000000000004">
      <c r="A446" s="7"/>
    </row>
    <row r="447" spans="1:1" x14ac:dyDescent="0.55000000000000004">
      <c r="A447" s="7"/>
    </row>
    <row r="448" spans="1:1" x14ac:dyDescent="0.55000000000000004">
      <c r="A448" s="7"/>
    </row>
    <row r="449" spans="1:1" x14ac:dyDescent="0.55000000000000004">
      <c r="A449" s="7"/>
    </row>
    <row r="450" spans="1:1" x14ac:dyDescent="0.55000000000000004">
      <c r="A450" s="7"/>
    </row>
    <row r="451" spans="1:1" x14ac:dyDescent="0.55000000000000004">
      <c r="A451" s="7"/>
    </row>
    <row r="452" spans="1:1" x14ac:dyDescent="0.55000000000000004">
      <c r="A452" s="7"/>
    </row>
    <row r="453" spans="1:1" x14ac:dyDescent="0.55000000000000004">
      <c r="A453" s="7"/>
    </row>
    <row r="454" spans="1:1" x14ac:dyDescent="0.55000000000000004">
      <c r="A454" s="7"/>
    </row>
    <row r="455" spans="1:1" x14ac:dyDescent="0.55000000000000004">
      <c r="A455" s="7"/>
    </row>
    <row r="456" spans="1:1" x14ac:dyDescent="0.55000000000000004">
      <c r="A456" s="7"/>
    </row>
    <row r="457" spans="1:1" x14ac:dyDescent="0.55000000000000004">
      <c r="A457" s="7"/>
    </row>
    <row r="458" spans="1:1" x14ac:dyDescent="0.55000000000000004">
      <c r="A458" s="7"/>
    </row>
    <row r="459" spans="1:1" x14ac:dyDescent="0.55000000000000004">
      <c r="A459" s="7"/>
    </row>
    <row r="460" spans="1:1" x14ac:dyDescent="0.55000000000000004">
      <c r="A460" s="7"/>
    </row>
    <row r="461" spans="1:1" x14ac:dyDescent="0.55000000000000004">
      <c r="A461" s="7"/>
    </row>
    <row r="462" spans="1:1" x14ac:dyDescent="0.55000000000000004">
      <c r="A462" s="7"/>
    </row>
    <row r="463" spans="1:1" x14ac:dyDescent="0.55000000000000004">
      <c r="A463" s="7"/>
    </row>
    <row r="464" spans="1:1" x14ac:dyDescent="0.55000000000000004">
      <c r="A464" s="7"/>
    </row>
    <row r="465" spans="1:1" x14ac:dyDescent="0.55000000000000004">
      <c r="A465" s="7"/>
    </row>
    <row r="466" spans="1:1" x14ac:dyDescent="0.55000000000000004">
      <c r="A466" s="7"/>
    </row>
    <row r="467" spans="1:1" x14ac:dyDescent="0.55000000000000004">
      <c r="A467" s="7"/>
    </row>
    <row r="468" spans="1:1" x14ac:dyDescent="0.55000000000000004">
      <c r="A468" s="7"/>
    </row>
    <row r="469" spans="1:1" x14ac:dyDescent="0.55000000000000004">
      <c r="A469" s="7"/>
    </row>
    <row r="470" spans="1:1" x14ac:dyDescent="0.55000000000000004">
      <c r="A470" s="7"/>
    </row>
    <row r="471" spans="1:1" x14ac:dyDescent="0.55000000000000004">
      <c r="A471" s="7"/>
    </row>
    <row r="472" spans="1:1" x14ac:dyDescent="0.55000000000000004">
      <c r="A472" s="7"/>
    </row>
    <row r="473" spans="1:1" x14ac:dyDescent="0.55000000000000004">
      <c r="A473" s="7"/>
    </row>
    <row r="474" spans="1:1" x14ac:dyDescent="0.55000000000000004">
      <c r="A474" s="7"/>
    </row>
    <row r="475" spans="1:1" x14ac:dyDescent="0.55000000000000004">
      <c r="A475" s="7"/>
    </row>
    <row r="476" spans="1:1" x14ac:dyDescent="0.55000000000000004">
      <c r="A476" s="7"/>
    </row>
    <row r="477" spans="1:1" x14ac:dyDescent="0.55000000000000004">
      <c r="A477" s="7"/>
    </row>
    <row r="478" spans="1:1" x14ac:dyDescent="0.55000000000000004">
      <c r="A478" s="7"/>
    </row>
    <row r="479" spans="1:1" x14ac:dyDescent="0.55000000000000004">
      <c r="A479" s="7"/>
    </row>
    <row r="480" spans="1:1" x14ac:dyDescent="0.55000000000000004">
      <c r="A480" s="7"/>
    </row>
    <row r="481" spans="1:1" x14ac:dyDescent="0.55000000000000004">
      <c r="A481" s="7"/>
    </row>
    <row r="482" spans="1:1" x14ac:dyDescent="0.55000000000000004">
      <c r="A482" s="7"/>
    </row>
    <row r="483" spans="1:1" x14ac:dyDescent="0.55000000000000004">
      <c r="A483" s="7"/>
    </row>
    <row r="484" spans="1:1" x14ac:dyDescent="0.55000000000000004">
      <c r="A484" s="7"/>
    </row>
    <row r="485" spans="1:1" x14ac:dyDescent="0.55000000000000004">
      <c r="A485" s="7"/>
    </row>
    <row r="486" spans="1:1" x14ac:dyDescent="0.55000000000000004">
      <c r="A486" s="7"/>
    </row>
    <row r="487" spans="1:1" x14ac:dyDescent="0.55000000000000004">
      <c r="A487" s="7"/>
    </row>
    <row r="488" spans="1:1" x14ac:dyDescent="0.55000000000000004">
      <c r="A488" s="7"/>
    </row>
    <row r="489" spans="1:1" x14ac:dyDescent="0.55000000000000004">
      <c r="A489" s="7"/>
    </row>
    <row r="490" spans="1:1" x14ac:dyDescent="0.55000000000000004">
      <c r="A490" s="7"/>
    </row>
    <row r="491" spans="1:1" x14ac:dyDescent="0.55000000000000004">
      <c r="A491" s="7"/>
    </row>
    <row r="492" spans="1:1" x14ac:dyDescent="0.55000000000000004">
      <c r="A492" s="7"/>
    </row>
    <row r="493" spans="1:1" x14ac:dyDescent="0.55000000000000004">
      <c r="A493" s="7"/>
    </row>
    <row r="494" spans="1:1" x14ac:dyDescent="0.55000000000000004">
      <c r="A494" s="7"/>
    </row>
    <row r="495" spans="1:1" x14ac:dyDescent="0.55000000000000004">
      <c r="A495" s="7"/>
    </row>
    <row r="496" spans="1:1" x14ac:dyDescent="0.55000000000000004">
      <c r="A496" s="7"/>
    </row>
    <row r="497" spans="1:1" x14ac:dyDescent="0.55000000000000004">
      <c r="A497" s="7"/>
    </row>
    <row r="498" spans="1:1" x14ac:dyDescent="0.55000000000000004">
      <c r="A498" s="7"/>
    </row>
    <row r="499" spans="1:1" x14ac:dyDescent="0.55000000000000004">
      <c r="A499" s="7"/>
    </row>
    <row r="500" spans="1:1" x14ac:dyDescent="0.55000000000000004">
      <c r="A500" s="7"/>
    </row>
    <row r="501" spans="1:1" x14ac:dyDescent="0.55000000000000004">
      <c r="A501" s="7"/>
    </row>
    <row r="502" spans="1:1" x14ac:dyDescent="0.55000000000000004">
      <c r="A502" s="7"/>
    </row>
    <row r="503" spans="1:1" x14ac:dyDescent="0.55000000000000004">
      <c r="A503" s="7"/>
    </row>
    <row r="504" spans="1:1" x14ac:dyDescent="0.55000000000000004">
      <c r="A504" s="7"/>
    </row>
    <row r="505" spans="1:1" x14ac:dyDescent="0.55000000000000004">
      <c r="A505" s="7"/>
    </row>
    <row r="506" spans="1:1" x14ac:dyDescent="0.55000000000000004">
      <c r="A506" s="7"/>
    </row>
    <row r="507" spans="1:1" x14ac:dyDescent="0.55000000000000004">
      <c r="A507" s="7"/>
    </row>
    <row r="508" spans="1:1" x14ac:dyDescent="0.55000000000000004">
      <c r="A508" s="7"/>
    </row>
    <row r="509" spans="1:1" x14ac:dyDescent="0.55000000000000004">
      <c r="A509" s="7"/>
    </row>
    <row r="510" spans="1:1" x14ac:dyDescent="0.55000000000000004">
      <c r="A510" s="7"/>
    </row>
    <row r="511" spans="1:1" x14ac:dyDescent="0.55000000000000004">
      <c r="A511" s="7"/>
    </row>
    <row r="512" spans="1:1" x14ac:dyDescent="0.55000000000000004">
      <c r="A512" s="7"/>
    </row>
    <row r="513" spans="1:1" x14ac:dyDescent="0.55000000000000004">
      <c r="A513" s="7"/>
    </row>
    <row r="514" spans="1:1" x14ac:dyDescent="0.55000000000000004">
      <c r="A514" s="7"/>
    </row>
    <row r="515" spans="1:1" x14ac:dyDescent="0.55000000000000004">
      <c r="A515" s="7"/>
    </row>
    <row r="516" spans="1:1" x14ac:dyDescent="0.55000000000000004">
      <c r="A516" s="7"/>
    </row>
    <row r="517" spans="1:1" x14ac:dyDescent="0.55000000000000004">
      <c r="A517" s="7"/>
    </row>
    <row r="518" spans="1:1" x14ac:dyDescent="0.55000000000000004">
      <c r="A518" s="7"/>
    </row>
    <row r="519" spans="1:1" x14ac:dyDescent="0.55000000000000004">
      <c r="A519" s="7"/>
    </row>
    <row r="520" spans="1:1" x14ac:dyDescent="0.55000000000000004">
      <c r="A520" s="7"/>
    </row>
    <row r="521" spans="1:1" x14ac:dyDescent="0.55000000000000004">
      <c r="A521" s="7"/>
    </row>
    <row r="522" spans="1:1" x14ac:dyDescent="0.55000000000000004">
      <c r="A522" s="7"/>
    </row>
    <row r="523" spans="1:1" x14ac:dyDescent="0.55000000000000004">
      <c r="A523" s="7"/>
    </row>
    <row r="524" spans="1:1" x14ac:dyDescent="0.55000000000000004">
      <c r="A524" s="7"/>
    </row>
    <row r="525" spans="1:1" x14ac:dyDescent="0.55000000000000004">
      <c r="A525" s="7"/>
    </row>
    <row r="526" spans="1:1" x14ac:dyDescent="0.55000000000000004">
      <c r="A526" s="7"/>
    </row>
    <row r="527" spans="1:1" x14ac:dyDescent="0.55000000000000004">
      <c r="A527" s="7"/>
    </row>
    <row r="528" spans="1:1" x14ac:dyDescent="0.55000000000000004">
      <c r="A528" s="7"/>
    </row>
    <row r="529" spans="1:1" x14ac:dyDescent="0.55000000000000004">
      <c r="A529" s="7"/>
    </row>
    <row r="530" spans="1:1" x14ac:dyDescent="0.55000000000000004">
      <c r="A530" s="7"/>
    </row>
    <row r="531" spans="1:1" x14ac:dyDescent="0.55000000000000004">
      <c r="A531" s="7"/>
    </row>
    <row r="532" spans="1:1" x14ac:dyDescent="0.55000000000000004">
      <c r="A532" s="7"/>
    </row>
    <row r="533" spans="1:1" x14ac:dyDescent="0.55000000000000004">
      <c r="A533" s="7"/>
    </row>
    <row r="534" spans="1:1" x14ac:dyDescent="0.55000000000000004">
      <c r="A534" s="7"/>
    </row>
    <row r="535" spans="1:1" x14ac:dyDescent="0.55000000000000004">
      <c r="A535" s="7"/>
    </row>
    <row r="536" spans="1:1" x14ac:dyDescent="0.55000000000000004">
      <c r="A536" s="7"/>
    </row>
    <row r="537" spans="1:1" x14ac:dyDescent="0.55000000000000004">
      <c r="A537" s="7"/>
    </row>
    <row r="538" spans="1:1" x14ac:dyDescent="0.55000000000000004">
      <c r="A538" s="7"/>
    </row>
    <row r="539" spans="1:1" x14ac:dyDescent="0.55000000000000004">
      <c r="A539" s="7"/>
    </row>
    <row r="540" spans="1:1" x14ac:dyDescent="0.55000000000000004">
      <c r="A540" s="7"/>
    </row>
    <row r="541" spans="1:1" x14ac:dyDescent="0.55000000000000004">
      <c r="A541" s="7"/>
    </row>
    <row r="542" spans="1:1" x14ac:dyDescent="0.55000000000000004">
      <c r="A542" s="7"/>
    </row>
    <row r="543" spans="1:1" x14ac:dyDescent="0.55000000000000004">
      <c r="A543" s="7"/>
    </row>
    <row r="544" spans="1:1" x14ac:dyDescent="0.55000000000000004">
      <c r="A544" s="7"/>
    </row>
    <row r="545" spans="1:1" x14ac:dyDescent="0.55000000000000004">
      <c r="A545" s="7"/>
    </row>
    <row r="546" spans="1:1" x14ac:dyDescent="0.55000000000000004">
      <c r="A546" s="7"/>
    </row>
    <row r="547" spans="1:1" x14ac:dyDescent="0.55000000000000004">
      <c r="A547" s="7"/>
    </row>
    <row r="548" spans="1:1" x14ac:dyDescent="0.55000000000000004">
      <c r="A548" s="7"/>
    </row>
    <row r="549" spans="1:1" x14ac:dyDescent="0.55000000000000004">
      <c r="A549" s="7"/>
    </row>
    <row r="550" spans="1:1" x14ac:dyDescent="0.55000000000000004">
      <c r="A550" s="7"/>
    </row>
    <row r="551" spans="1:1" x14ac:dyDescent="0.55000000000000004">
      <c r="A551" s="7"/>
    </row>
    <row r="552" spans="1:1" x14ac:dyDescent="0.55000000000000004">
      <c r="A552" s="7"/>
    </row>
    <row r="553" spans="1:1" x14ac:dyDescent="0.55000000000000004">
      <c r="A553" s="7"/>
    </row>
    <row r="554" spans="1:1" x14ac:dyDescent="0.55000000000000004">
      <c r="A554" s="7"/>
    </row>
    <row r="555" spans="1:1" x14ac:dyDescent="0.55000000000000004">
      <c r="A555" s="7"/>
    </row>
    <row r="556" spans="1:1" x14ac:dyDescent="0.55000000000000004">
      <c r="A556" s="7"/>
    </row>
    <row r="557" spans="1:1" x14ac:dyDescent="0.55000000000000004">
      <c r="A557" s="7"/>
    </row>
    <row r="558" spans="1:1" x14ac:dyDescent="0.55000000000000004">
      <c r="A558" s="7"/>
    </row>
    <row r="559" spans="1:1" x14ac:dyDescent="0.55000000000000004">
      <c r="A559" s="7"/>
    </row>
    <row r="560" spans="1:1" x14ac:dyDescent="0.55000000000000004">
      <c r="A560" s="7"/>
    </row>
    <row r="561" spans="1:1" x14ac:dyDescent="0.55000000000000004">
      <c r="A561" s="7"/>
    </row>
    <row r="562" spans="1:1" x14ac:dyDescent="0.55000000000000004">
      <c r="A562" s="7"/>
    </row>
    <row r="563" spans="1:1" x14ac:dyDescent="0.55000000000000004">
      <c r="A563" s="7"/>
    </row>
    <row r="564" spans="1:1" x14ac:dyDescent="0.55000000000000004">
      <c r="A564" s="7"/>
    </row>
    <row r="565" spans="1:1" x14ac:dyDescent="0.55000000000000004">
      <c r="A565" s="7"/>
    </row>
    <row r="566" spans="1:1" x14ac:dyDescent="0.55000000000000004">
      <c r="A566" s="7"/>
    </row>
    <row r="567" spans="1:1" x14ac:dyDescent="0.55000000000000004">
      <c r="A567" s="7"/>
    </row>
    <row r="568" spans="1:1" x14ac:dyDescent="0.55000000000000004">
      <c r="A568" s="7"/>
    </row>
    <row r="569" spans="1:1" x14ac:dyDescent="0.55000000000000004">
      <c r="A569" s="7"/>
    </row>
    <row r="570" spans="1:1" x14ac:dyDescent="0.55000000000000004">
      <c r="A570" s="7"/>
    </row>
    <row r="571" spans="1:1" x14ac:dyDescent="0.55000000000000004">
      <c r="A571" s="7"/>
    </row>
    <row r="572" spans="1:1" x14ac:dyDescent="0.55000000000000004">
      <c r="A572" s="7"/>
    </row>
    <row r="573" spans="1:1" x14ac:dyDescent="0.55000000000000004">
      <c r="A573" s="7"/>
    </row>
    <row r="574" spans="1:1" x14ac:dyDescent="0.55000000000000004">
      <c r="A574" s="7"/>
    </row>
    <row r="575" spans="1:1" x14ac:dyDescent="0.55000000000000004">
      <c r="A575" s="7"/>
    </row>
    <row r="576" spans="1:1" x14ac:dyDescent="0.55000000000000004">
      <c r="A576" s="7"/>
    </row>
    <row r="577" spans="1:1" x14ac:dyDescent="0.55000000000000004">
      <c r="A577" s="7"/>
    </row>
    <row r="578" spans="1:1" x14ac:dyDescent="0.55000000000000004">
      <c r="A578" s="7"/>
    </row>
    <row r="579" spans="1:1" x14ac:dyDescent="0.55000000000000004">
      <c r="A579" s="7"/>
    </row>
    <row r="580" spans="1:1" x14ac:dyDescent="0.55000000000000004">
      <c r="A580" s="7"/>
    </row>
    <row r="581" spans="1:1" x14ac:dyDescent="0.55000000000000004">
      <c r="A581" s="7"/>
    </row>
    <row r="582" spans="1:1" x14ac:dyDescent="0.55000000000000004">
      <c r="A582" s="7"/>
    </row>
    <row r="583" spans="1:1" x14ac:dyDescent="0.55000000000000004">
      <c r="A583" s="7"/>
    </row>
    <row r="584" spans="1:1" x14ac:dyDescent="0.55000000000000004">
      <c r="A584" s="7"/>
    </row>
    <row r="585" spans="1:1" x14ac:dyDescent="0.55000000000000004">
      <c r="A585" s="7"/>
    </row>
    <row r="586" spans="1:1" x14ac:dyDescent="0.55000000000000004">
      <c r="A586" s="7"/>
    </row>
    <row r="587" spans="1:1" x14ac:dyDescent="0.55000000000000004">
      <c r="A587" s="7"/>
    </row>
    <row r="588" spans="1:1" x14ac:dyDescent="0.55000000000000004">
      <c r="A588" s="7"/>
    </row>
    <row r="589" spans="1:1" x14ac:dyDescent="0.55000000000000004">
      <c r="A589" s="7"/>
    </row>
    <row r="590" spans="1:1" x14ac:dyDescent="0.55000000000000004">
      <c r="A590" s="7"/>
    </row>
    <row r="591" spans="1:1" x14ac:dyDescent="0.55000000000000004">
      <c r="A591" s="7"/>
    </row>
    <row r="592" spans="1:1" x14ac:dyDescent="0.55000000000000004">
      <c r="A592" s="7"/>
    </row>
    <row r="593" spans="1:1" x14ac:dyDescent="0.55000000000000004">
      <c r="A593" s="7"/>
    </row>
    <row r="594" spans="1:1" x14ac:dyDescent="0.55000000000000004">
      <c r="A594" s="7"/>
    </row>
    <row r="595" spans="1:1" x14ac:dyDescent="0.55000000000000004">
      <c r="A595" s="7"/>
    </row>
    <row r="596" spans="1:1" x14ac:dyDescent="0.55000000000000004">
      <c r="A596" s="7"/>
    </row>
    <row r="597" spans="1:1" x14ac:dyDescent="0.55000000000000004">
      <c r="A597" s="7"/>
    </row>
    <row r="598" spans="1:1" x14ac:dyDescent="0.55000000000000004">
      <c r="A598" s="7"/>
    </row>
    <row r="599" spans="1:1" x14ac:dyDescent="0.55000000000000004">
      <c r="A599" s="7"/>
    </row>
    <row r="600" spans="1:1" x14ac:dyDescent="0.55000000000000004">
      <c r="A600" s="7"/>
    </row>
    <row r="601" spans="1:1" x14ac:dyDescent="0.55000000000000004">
      <c r="A601" s="7"/>
    </row>
    <row r="602" spans="1:1" x14ac:dyDescent="0.55000000000000004">
      <c r="A602" s="7"/>
    </row>
    <row r="603" spans="1:1" x14ac:dyDescent="0.55000000000000004">
      <c r="A603" s="7"/>
    </row>
    <row r="604" spans="1:1" x14ac:dyDescent="0.55000000000000004">
      <c r="A604" s="7"/>
    </row>
    <row r="605" spans="1:1" x14ac:dyDescent="0.55000000000000004">
      <c r="A605" s="7"/>
    </row>
    <row r="606" spans="1:1" x14ac:dyDescent="0.55000000000000004">
      <c r="A606" s="7"/>
    </row>
    <row r="607" spans="1:1" x14ac:dyDescent="0.55000000000000004">
      <c r="A607" s="7"/>
    </row>
    <row r="608" spans="1:1" x14ac:dyDescent="0.55000000000000004">
      <c r="A608" s="7"/>
    </row>
    <row r="609" spans="1:1" x14ac:dyDescent="0.55000000000000004">
      <c r="A609" s="7"/>
    </row>
    <row r="610" spans="1:1" x14ac:dyDescent="0.55000000000000004">
      <c r="A610" s="7"/>
    </row>
    <row r="611" spans="1:1" x14ac:dyDescent="0.55000000000000004">
      <c r="A611" s="7"/>
    </row>
    <row r="612" spans="1:1" x14ac:dyDescent="0.55000000000000004">
      <c r="A612" s="7"/>
    </row>
    <row r="613" spans="1:1" x14ac:dyDescent="0.55000000000000004">
      <c r="A613" s="7"/>
    </row>
    <row r="614" spans="1:1" x14ac:dyDescent="0.55000000000000004">
      <c r="A614" s="7"/>
    </row>
    <row r="615" spans="1:1" x14ac:dyDescent="0.55000000000000004">
      <c r="A615" s="7"/>
    </row>
    <row r="616" spans="1:1" x14ac:dyDescent="0.55000000000000004">
      <c r="A616" s="7"/>
    </row>
    <row r="617" spans="1:1" x14ac:dyDescent="0.55000000000000004">
      <c r="A617" s="7"/>
    </row>
    <row r="618" spans="1:1" x14ac:dyDescent="0.55000000000000004">
      <c r="A618" s="7"/>
    </row>
    <row r="619" spans="1:1" x14ac:dyDescent="0.55000000000000004">
      <c r="A619" s="7"/>
    </row>
    <row r="620" spans="1:1" x14ac:dyDescent="0.55000000000000004">
      <c r="A620" s="7"/>
    </row>
    <row r="621" spans="1:1" x14ac:dyDescent="0.55000000000000004">
      <c r="A621" s="7"/>
    </row>
    <row r="622" spans="1:1" x14ac:dyDescent="0.55000000000000004">
      <c r="A622" s="7"/>
    </row>
    <row r="623" spans="1:1" x14ac:dyDescent="0.55000000000000004">
      <c r="A623" s="7"/>
    </row>
    <row r="624" spans="1:1" x14ac:dyDescent="0.55000000000000004">
      <c r="A624" s="7"/>
    </row>
    <row r="625" spans="1:1" x14ac:dyDescent="0.55000000000000004">
      <c r="A625" s="7"/>
    </row>
    <row r="626" spans="1:1" x14ac:dyDescent="0.55000000000000004">
      <c r="A626" s="7"/>
    </row>
    <row r="627" spans="1:1" x14ac:dyDescent="0.55000000000000004">
      <c r="A627" s="7"/>
    </row>
    <row r="628" spans="1:1" x14ac:dyDescent="0.55000000000000004">
      <c r="A628" s="7"/>
    </row>
    <row r="629" spans="1:1" x14ac:dyDescent="0.55000000000000004">
      <c r="A629" s="7"/>
    </row>
    <row r="630" spans="1:1" x14ac:dyDescent="0.55000000000000004">
      <c r="A630" s="7"/>
    </row>
    <row r="631" spans="1:1" x14ac:dyDescent="0.55000000000000004">
      <c r="A631" s="7"/>
    </row>
    <row r="632" spans="1:1" x14ac:dyDescent="0.55000000000000004">
      <c r="A632" s="7"/>
    </row>
    <row r="633" spans="1:1" x14ac:dyDescent="0.55000000000000004">
      <c r="A633" s="7"/>
    </row>
    <row r="634" spans="1:1" x14ac:dyDescent="0.55000000000000004">
      <c r="A634" s="7"/>
    </row>
    <row r="635" spans="1:1" x14ac:dyDescent="0.55000000000000004">
      <c r="A635" s="7"/>
    </row>
    <row r="636" spans="1:1" x14ac:dyDescent="0.55000000000000004">
      <c r="A636" s="7"/>
    </row>
    <row r="637" spans="1:1" x14ac:dyDescent="0.55000000000000004">
      <c r="A637" s="7"/>
    </row>
    <row r="638" spans="1:1" x14ac:dyDescent="0.55000000000000004">
      <c r="A638" s="7"/>
    </row>
    <row r="639" spans="1:1" x14ac:dyDescent="0.55000000000000004">
      <c r="A639" s="7"/>
    </row>
    <row r="640" spans="1:1" x14ac:dyDescent="0.55000000000000004">
      <c r="A640" s="7"/>
    </row>
    <row r="641" spans="1:1" x14ac:dyDescent="0.55000000000000004">
      <c r="A641" s="7"/>
    </row>
    <row r="642" spans="1:1" x14ac:dyDescent="0.55000000000000004">
      <c r="A642" s="7"/>
    </row>
    <row r="643" spans="1:1" x14ac:dyDescent="0.55000000000000004">
      <c r="A643" s="7"/>
    </row>
    <row r="644" spans="1:1" x14ac:dyDescent="0.55000000000000004">
      <c r="A644" s="7"/>
    </row>
    <row r="645" spans="1:1" x14ac:dyDescent="0.55000000000000004">
      <c r="A645" s="7"/>
    </row>
    <row r="646" spans="1:1" x14ac:dyDescent="0.55000000000000004">
      <c r="A646" s="7"/>
    </row>
    <row r="647" spans="1:1" x14ac:dyDescent="0.55000000000000004">
      <c r="A647" s="7"/>
    </row>
    <row r="648" spans="1:1" x14ac:dyDescent="0.55000000000000004">
      <c r="A648" s="7"/>
    </row>
    <row r="649" spans="1:1" x14ac:dyDescent="0.55000000000000004">
      <c r="A649" s="7"/>
    </row>
    <row r="650" spans="1:1" x14ac:dyDescent="0.55000000000000004">
      <c r="A650" s="7"/>
    </row>
    <row r="651" spans="1:1" x14ac:dyDescent="0.55000000000000004">
      <c r="A651" s="7"/>
    </row>
    <row r="652" spans="1:1" x14ac:dyDescent="0.55000000000000004">
      <c r="A652" s="7"/>
    </row>
    <row r="653" spans="1:1" x14ac:dyDescent="0.55000000000000004">
      <c r="A653" s="7"/>
    </row>
    <row r="654" spans="1:1" x14ac:dyDescent="0.55000000000000004">
      <c r="A654" s="7"/>
    </row>
    <row r="655" spans="1:1" x14ac:dyDescent="0.55000000000000004">
      <c r="A655" s="7"/>
    </row>
    <row r="656" spans="1:1" x14ac:dyDescent="0.55000000000000004">
      <c r="A656" s="7"/>
    </row>
    <row r="657" spans="1:1" x14ac:dyDescent="0.55000000000000004">
      <c r="A657" s="7"/>
    </row>
    <row r="658" spans="1:1" x14ac:dyDescent="0.55000000000000004">
      <c r="A658" s="7"/>
    </row>
    <row r="659" spans="1:1" x14ac:dyDescent="0.55000000000000004">
      <c r="A659" s="7"/>
    </row>
    <row r="660" spans="1:1" x14ac:dyDescent="0.55000000000000004">
      <c r="A660" s="7"/>
    </row>
    <row r="661" spans="1:1" x14ac:dyDescent="0.55000000000000004">
      <c r="A661" s="7"/>
    </row>
    <row r="662" spans="1:1" x14ac:dyDescent="0.55000000000000004">
      <c r="A662" s="7"/>
    </row>
    <row r="663" spans="1:1" x14ac:dyDescent="0.55000000000000004">
      <c r="A663" s="7"/>
    </row>
    <row r="664" spans="1:1" x14ac:dyDescent="0.55000000000000004">
      <c r="A664" s="7"/>
    </row>
    <row r="665" spans="1:1" x14ac:dyDescent="0.55000000000000004">
      <c r="A665" s="7"/>
    </row>
    <row r="666" spans="1:1" x14ac:dyDescent="0.55000000000000004">
      <c r="A666" s="7"/>
    </row>
    <row r="667" spans="1:1" x14ac:dyDescent="0.55000000000000004">
      <c r="A667" s="7"/>
    </row>
    <row r="668" spans="1:1" x14ac:dyDescent="0.55000000000000004">
      <c r="A668" s="7"/>
    </row>
    <row r="669" spans="1:1" x14ac:dyDescent="0.55000000000000004">
      <c r="A669" s="7"/>
    </row>
    <row r="670" spans="1:1" x14ac:dyDescent="0.55000000000000004">
      <c r="A670" s="7"/>
    </row>
    <row r="671" spans="1:1" x14ac:dyDescent="0.55000000000000004">
      <c r="A671" s="7"/>
    </row>
    <row r="672" spans="1:1" x14ac:dyDescent="0.55000000000000004">
      <c r="A672" s="7"/>
    </row>
    <row r="673" spans="1:1" x14ac:dyDescent="0.55000000000000004">
      <c r="A673" s="7"/>
    </row>
    <row r="674" spans="1:1" x14ac:dyDescent="0.55000000000000004">
      <c r="A674" s="7"/>
    </row>
    <row r="675" spans="1:1" x14ac:dyDescent="0.55000000000000004">
      <c r="A675" s="7"/>
    </row>
    <row r="676" spans="1:1" x14ac:dyDescent="0.55000000000000004">
      <c r="A676" s="7"/>
    </row>
    <row r="677" spans="1:1" x14ac:dyDescent="0.55000000000000004">
      <c r="A677" s="7"/>
    </row>
    <row r="678" spans="1:1" x14ac:dyDescent="0.55000000000000004">
      <c r="A678" s="7"/>
    </row>
    <row r="679" spans="1:1" x14ac:dyDescent="0.55000000000000004">
      <c r="A679" s="7"/>
    </row>
    <row r="680" spans="1:1" x14ac:dyDescent="0.55000000000000004">
      <c r="A680" s="7"/>
    </row>
    <row r="681" spans="1:1" x14ac:dyDescent="0.55000000000000004">
      <c r="A681" s="7"/>
    </row>
    <row r="682" spans="1:1" x14ac:dyDescent="0.55000000000000004">
      <c r="A682" s="7"/>
    </row>
    <row r="683" spans="1:1" x14ac:dyDescent="0.55000000000000004">
      <c r="A683" s="7"/>
    </row>
    <row r="684" spans="1:1" x14ac:dyDescent="0.55000000000000004">
      <c r="A684" s="7"/>
    </row>
    <row r="685" spans="1:1" x14ac:dyDescent="0.55000000000000004">
      <c r="A685" s="7"/>
    </row>
    <row r="686" spans="1:1" x14ac:dyDescent="0.55000000000000004">
      <c r="A686" s="7"/>
    </row>
    <row r="687" spans="1:1" x14ac:dyDescent="0.55000000000000004">
      <c r="A687" s="7"/>
    </row>
    <row r="688" spans="1:1" x14ac:dyDescent="0.55000000000000004">
      <c r="A688" s="7"/>
    </row>
    <row r="689" spans="1:1" x14ac:dyDescent="0.55000000000000004">
      <c r="A689" s="7"/>
    </row>
    <row r="690" spans="1:1" x14ac:dyDescent="0.55000000000000004">
      <c r="A690" s="7"/>
    </row>
    <row r="691" spans="1:1" x14ac:dyDescent="0.55000000000000004">
      <c r="A691" s="7"/>
    </row>
    <row r="692" spans="1:1" x14ac:dyDescent="0.55000000000000004">
      <c r="A692" s="7"/>
    </row>
    <row r="693" spans="1:1" x14ac:dyDescent="0.55000000000000004">
      <c r="A693" s="7"/>
    </row>
    <row r="694" spans="1:1" x14ac:dyDescent="0.55000000000000004">
      <c r="A694" s="7"/>
    </row>
    <row r="695" spans="1:1" x14ac:dyDescent="0.55000000000000004">
      <c r="A695" s="7"/>
    </row>
    <row r="696" spans="1:1" x14ac:dyDescent="0.55000000000000004">
      <c r="A696" s="7"/>
    </row>
    <row r="697" spans="1:1" x14ac:dyDescent="0.55000000000000004">
      <c r="A697" s="7"/>
    </row>
    <row r="698" spans="1:1" x14ac:dyDescent="0.55000000000000004">
      <c r="A698" s="7"/>
    </row>
    <row r="699" spans="1:1" x14ac:dyDescent="0.55000000000000004">
      <c r="A699" s="7"/>
    </row>
    <row r="700" spans="1:1" x14ac:dyDescent="0.55000000000000004">
      <c r="A700" s="7"/>
    </row>
    <row r="701" spans="1:1" x14ac:dyDescent="0.55000000000000004">
      <c r="A701" s="7"/>
    </row>
    <row r="702" spans="1:1" x14ac:dyDescent="0.55000000000000004">
      <c r="A702" s="7"/>
    </row>
    <row r="703" spans="1:1" x14ac:dyDescent="0.55000000000000004">
      <c r="A703" s="7"/>
    </row>
    <row r="704" spans="1:1" x14ac:dyDescent="0.55000000000000004">
      <c r="A704" s="7"/>
    </row>
    <row r="705" spans="1:1" x14ac:dyDescent="0.55000000000000004">
      <c r="A705" s="7"/>
    </row>
    <row r="706" spans="1:1" x14ac:dyDescent="0.55000000000000004">
      <c r="A706" s="7"/>
    </row>
    <row r="707" spans="1:1" x14ac:dyDescent="0.55000000000000004">
      <c r="A707" s="7"/>
    </row>
    <row r="708" spans="1:1" x14ac:dyDescent="0.55000000000000004">
      <c r="A708" s="7"/>
    </row>
    <row r="709" spans="1:1" x14ac:dyDescent="0.55000000000000004">
      <c r="A709" s="7"/>
    </row>
    <row r="710" spans="1:1" x14ac:dyDescent="0.55000000000000004">
      <c r="A710" s="7"/>
    </row>
    <row r="711" spans="1:1" x14ac:dyDescent="0.55000000000000004">
      <c r="A711" s="7"/>
    </row>
    <row r="712" spans="1:1" x14ac:dyDescent="0.55000000000000004">
      <c r="A712" s="7"/>
    </row>
    <row r="713" spans="1:1" x14ac:dyDescent="0.55000000000000004">
      <c r="A713" s="7"/>
    </row>
    <row r="714" spans="1:1" x14ac:dyDescent="0.55000000000000004">
      <c r="A714" s="7"/>
    </row>
    <row r="715" spans="1:1" x14ac:dyDescent="0.55000000000000004">
      <c r="A715" s="7"/>
    </row>
    <row r="716" spans="1:1" x14ac:dyDescent="0.55000000000000004">
      <c r="A716" s="7"/>
    </row>
    <row r="717" spans="1:1" x14ac:dyDescent="0.55000000000000004">
      <c r="A717" s="7"/>
    </row>
    <row r="718" spans="1:1" x14ac:dyDescent="0.55000000000000004">
      <c r="A718" s="7"/>
    </row>
    <row r="719" spans="1:1" x14ac:dyDescent="0.55000000000000004">
      <c r="A719" s="7"/>
    </row>
    <row r="720" spans="1:1" x14ac:dyDescent="0.55000000000000004">
      <c r="A720" s="7"/>
    </row>
    <row r="721" spans="1:1" x14ac:dyDescent="0.55000000000000004">
      <c r="A721" s="7"/>
    </row>
    <row r="722" spans="1:1" x14ac:dyDescent="0.55000000000000004">
      <c r="A722" s="7"/>
    </row>
    <row r="723" spans="1:1" x14ac:dyDescent="0.55000000000000004">
      <c r="A723" s="7"/>
    </row>
    <row r="724" spans="1:1" x14ac:dyDescent="0.55000000000000004">
      <c r="A724" s="7"/>
    </row>
    <row r="725" spans="1:1" x14ac:dyDescent="0.55000000000000004">
      <c r="A725" s="7"/>
    </row>
    <row r="726" spans="1:1" x14ac:dyDescent="0.55000000000000004">
      <c r="A726" s="7"/>
    </row>
    <row r="727" spans="1:1" x14ac:dyDescent="0.55000000000000004">
      <c r="A727" s="7"/>
    </row>
    <row r="728" spans="1:1" x14ac:dyDescent="0.55000000000000004">
      <c r="A728" s="7"/>
    </row>
    <row r="729" spans="1:1" x14ac:dyDescent="0.55000000000000004">
      <c r="A729" s="7"/>
    </row>
    <row r="730" spans="1:1" x14ac:dyDescent="0.55000000000000004">
      <c r="A730" s="7"/>
    </row>
    <row r="731" spans="1:1" x14ac:dyDescent="0.55000000000000004">
      <c r="A731" s="7"/>
    </row>
    <row r="732" spans="1:1" x14ac:dyDescent="0.55000000000000004">
      <c r="A732" s="7"/>
    </row>
    <row r="733" spans="1:1" x14ac:dyDescent="0.55000000000000004">
      <c r="A733" s="7"/>
    </row>
    <row r="734" spans="1:1" x14ac:dyDescent="0.55000000000000004">
      <c r="A734" s="7"/>
    </row>
    <row r="735" spans="1:1" x14ac:dyDescent="0.55000000000000004">
      <c r="A735" s="7"/>
    </row>
    <row r="736" spans="1:1" x14ac:dyDescent="0.55000000000000004">
      <c r="A736" s="7"/>
    </row>
    <row r="737" spans="1:1" x14ac:dyDescent="0.55000000000000004">
      <c r="A737" s="7"/>
    </row>
    <row r="738" spans="1:1" x14ac:dyDescent="0.55000000000000004">
      <c r="A738" s="7"/>
    </row>
    <row r="739" spans="1:1" x14ac:dyDescent="0.55000000000000004">
      <c r="A739" s="7"/>
    </row>
    <row r="740" spans="1:1" x14ac:dyDescent="0.55000000000000004">
      <c r="A740" s="7"/>
    </row>
    <row r="741" spans="1:1" x14ac:dyDescent="0.55000000000000004">
      <c r="A741" s="7"/>
    </row>
    <row r="742" spans="1:1" x14ac:dyDescent="0.55000000000000004">
      <c r="A742" s="7"/>
    </row>
    <row r="743" spans="1:1" x14ac:dyDescent="0.55000000000000004">
      <c r="A743" s="7"/>
    </row>
    <row r="744" spans="1:1" x14ac:dyDescent="0.55000000000000004">
      <c r="A744" s="7"/>
    </row>
    <row r="745" spans="1:1" x14ac:dyDescent="0.55000000000000004">
      <c r="A745" s="7"/>
    </row>
    <row r="746" spans="1:1" x14ac:dyDescent="0.55000000000000004">
      <c r="A746" s="7"/>
    </row>
    <row r="747" spans="1:1" x14ac:dyDescent="0.55000000000000004">
      <c r="A747" s="7"/>
    </row>
    <row r="748" spans="1:1" x14ac:dyDescent="0.55000000000000004">
      <c r="A748" s="7"/>
    </row>
    <row r="749" spans="1:1" x14ac:dyDescent="0.55000000000000004">
      <c r="A749" s="7"/>
    </row>
    <row r="750" spans="1:1" x14ac:dyDescent="0.55000000000000004">
      <c r="A750" s="7"/>
    </row>
    <row r="751" spans="1:1" x14ac:dyDescent="0.55000000000000004">
      <c r="A751" s="7"/>
    </row>
    <row r="752" spans="1:1" x14ac:dyDescent="0.55000000000000004">
      <c r="A752" s="7"/>
    </row>
    <row r="753" spans="1:1" x14ac:dyDescent="0.55000000000000004">
      <c r="A753" s="7"/>
    </row>
    <row r="754" spans="1:1" x14ac:dyDescent="0.55000000000000004">
      <c r="A754" s="7"/>
    </row>
    <row r="755" spans="1:1" x14ac:dyDescent="0.55000000000000004">
      <c r="A755" s="7"/>
    </row>
    <row r="756" spans="1:1" x14ac:dyDescent="0.55000000000000004">
      <c r="A756" s="7"/>
    </row>
    <row r="757" spans="1:1" x14ac:dyDescent="0.55000000000000004">
      <c r="A757" s="7"/>
    </row>
    <row r="758" spans="1:1" x14ac:dyDescent="0.55000000000000004">
      <c r="A758" s="7"/>
    </row>
    <row r="759" spans="1:1" x14ac:dyDescent="0.55000000000000004">
      <c r="A759" s="7"/>
    </row>
    <row r="760" spans="1:1" x14ac:dyDescent="0.55000000000000004">
      <c r="A760" s="7"/>
    </row>
    <row r="761" spans="1:1" x14ac:dyDescent="0.55000000000000004">
      <c r="A761" s="7"/>
    </row>
    <row r="762" spans="1:1" x14ac:dyDescent="0.55000000000000004">
      <c r="A762" s="7"/>
    </row>
    <row r="763" spans="1:1" x14ac:dyDescent="0.55000000000000004">
      <c r="A763" s="7"/>
    </row>
    <row r="764" spans="1:1" x14ac:dyDescent="0.55000000000000004">
      <c r="A764" s="7"/>
    </row>
    <row r="765" spans="1:1" x14ac:dyDescent="0.55000000000000004">
      <c r="A765" s="7"/>
    </row>
    <row r="766" spans="1:1" x14ac:dyDescent="0.55000000000000004">
      <c r="A766" s="7"/>
    </row>
    <row r="767" spans="1:1" x14ac:dyDescent="0.55000000000000004">
      <c r="A767" s="7"/>
    </row>
    <row r="768" spans="1:1" x14ac:dyDescent="0.55000000000000004">
      <c r="A768" s="7"/>
    </row>
    <row r="769" spans="1:1" x14ac:dyDescent="0.55000000000000004">
      <c r="A769" s="7"/>
    </row>
    <row r="770" spans="1:1" x14ac:dyDescent="0.55000000000000004">
      <c r="A770" s="7"/>
    </row>
    <row r="771" spans="1:1" x14ac:dyDescent="0.55000000000000004">
      <c r="A771" s="7"/>
    </row>
    <row r="772" spans="1:1" x14ac:dyDescent="0.55000000000000004">
      <c r="A772" s="7"/>
    </row>
    <row r="773" spans="1:1" x14ac:dyDescent="0.55000000000000004">
      <c r="A773" s="7"/>
    </row>
    <row r="774" spans="1:1" x14ac:dyDescent="0.55000000000000004">
      <c r="A774" s="7"/>
    </row>
    <row r="775" spans="1:1" x14ac:dyDescent="0.55000000000000004">
      <c r="A775" s="7"/>
    </row>
    <row r="776" spans="1:1" x14ac:dyDescent="0.55000000000000004">
      <c r="A776" s="7"/>
    </row>
    <row r="777" spans="1:1" x14ac:dyDescent="0.55000000000000004">
      <c r="A777" s="7"/>
    </row>
    <row r="778" spans="1:1" x14ac:dyDescent="0.55000000000000004">
      <c r="A778" s="7"/>
    </row>
    <row r="779" spans="1:1" x14ac:dyDescent="0.55000000000000004">
      <c r="A779" s="7"/>
    </row>
    <row r="780" spans="1:1" x14ac:dyDescent="0.55000000000000004">
      <c r="A780" s="7"/>
    </row>
    <row r="781" spans="1:1" x14ac:dyDescent="0.55000000000000004">
      <c r="A781" s="7"/>
    </row>
    <row r="782" spans="1:1" x14ac:dyDescent="0.55000000000000004">
      <c r="A782" s="7"/>
    </row>
    <row r="783" spans="1:1" x14ac:dyDescent="0.55000000000000004">
      <c r="A783" s="7"/>
    </row>
    <row r="784" spans="1:1" x14ac:dyDescent="0.55000000000000004">
      <c r="A784" s="7"/>
    </row>
    <row r="785" spans="1:1" x14ac:dyDescent="0.55000000000000004">
      <c r="A785" s="7"/>
    </row>
    <row r="786" spans="1:1" x14ac:dyDescent="0.55000000000000004">
      <c r="A786" s="7"/>
    </row>
    <row r="787" spans="1:1" x14ac:dyDescent="0.55000000000000004">
      <c r="A787" s="7"/>
    </row>
    <row r="788" spans="1:1" x14ac:dyDescent="0.55000000000000004">
      <c r="A788" s="7"/>
    </row>
    <row r="789" spans="1:1" x14ac:dyDescent="0.55000000000000004">
      <c r="A789" s="7"/>
    </row>
    <row r="790" spans="1:1" x14ac:dyDescent="0.55000000000000004">
      <c r="A790" s="7"/>
    </row>
    <row r="791" spans="1:1" x14ac:dyDescent="0.55000000000000004">
      <c r="A791" s="7"/>
    </row>
    <row r="792" spans="1:1" x14ac:dyDescent="0.55000000000000004">
      <c r="A792" s="7"/>
    </row>
    <row r="793" spans="1:1" x14ac:dyDescent="0.55000000000000004">
      <c r="A793" s="7"/>
    </row>
    <row r="794" spans="1:1" x14ac:dyDescent="0.55000000000000004">
      <c r="A794" s="7"/>
    </row>
    <row r="795" spans="1:1" x14ac:dyDescent="0.55000000000000004">
      <c r="A795" s="7"/>
    </row>
    <row r="796" spans="1:1" x14ac:dyDescent="0.55000000000000004">
      <c r="A796" s="7"/>
    </row>
    <row r="797" spans="1:1" x14ac:dyDescent="0.55000000000000004">
      <c r="A797" s="7"/>
    </row>
    <row r="798" spans="1:1" x14ac:dyDescent="0.55000000000000004">
      <c r="A798" s="7"/>
    </row>
    <row r="799" spans="1:1" x14ac:dyDescent="0.55000000000000004">
      <c r="A799" s="7"/>
    </row>
    <row r="800" spans="1:1" x14ac:dyDescent="0.55000000000000004">
      <c r="A800" s="7"/>
    </row>
    <row r="801" spans="1:1" x14ac:dyDescent="0.55000000000000004">
      <c r="A801" s="7"/>
    </row>
    <row r="802" spans="1:1" x14ac:dyDescent="0.55000000000000004">
      <c r="A802" s="7"/>
    </row>
    <row r="803" spans="1:1" x14ac:dyDescent="0.55000000000000004">
      <c r="A803" s="7"/>
    </row>
    <row r="804" spans="1:1" x14ac:dyDescent="0.55000000000000004">
      <c r="A804" s="7"/>
    </row>
    <row r="805" spans="1:1" x14ac:dyDescent="0.55000000000000004">
      <c r="A805" s="7"/>
    </row>
    <row r="806" spans="1:1" x14ac:dyDescent="0.55000000000000004">
      <c r="A806" s="7"/>
    </row>
    <row r="807" spans="1:1" x14ac:dyDescent="0.55000000000000004">
      <c r="A807" s="7"/>
    </row>
    <row r="808" spans="1:1" x14ac:dyDescent="0.55000000000000004">
      <c r="A808" s="7"/>
    </row>
    <row r="809" spans="1:1" x14ac:dyDescent="0.55000000000000004">
      <c r="A809" s="7"/>
    </row>
    <row r="810" spans="1:1" x14ac:dyDescent="0.55000000000000004">
      <c r="A810" s="7"/>
    </row>
    <row r="811" spans="1:1" x14ac:dyDescent="0.55000000000000004">
      <c r="A811" s="7"/>
    </row>
    <row r="812" spans="1:1" x14ac:dyDescent="0.55000000000000004">
      <c r="A812" s="7"/>
    </row>
    <row r="813" spans="1:1" x14ac:dyDescent="0.55000000000000004">
      <c r="A813" s="7"/>
    </row>
    <row r="814" spans="1:1" x14ac:dyDescent="0.55000000000000004">
      <c r="A814" s="7"/>
    </row>
    <row r="815" spans="1:1" x14ac:dyDescent="0.55000000000000004">
      <c r="A815" s="7"/>
    </row>
    <row r="816" spans="1:1" x14ac:dyDescent="0.55000000000000004">
      <c r="A816" s="7"/>
    </row>
    <row r="817" spans="1:1" x14ac:dyDescent="0.55000000000000004">
      <c r="A817" s="7"/>
    </row>
    <row r="818" spans="1:1" x14ac:dyDescent="0.55000000000000004">
      <c r="A818" s="7"/>
    </row>
    <row r="819" spans="1:1" x14ac:dyDescent="0.55000000000000004">
      <c r="A819" s="7"/>
    </row>
    <row r="820" spans="1:1" x14ac:dyDescent="0.55000000000000004">
      <c r="A820" s="7"/>
    </row>
    <row r="821" spans="1:1" x14ac:dyDescent="0.55000000000000004">
      <c r="A821" s="7"/>
    </row>
    <row r="822" spans="1:1" x14ac:dyDescent="0.55000000000000004">
      <c r="A822" s="7"/>
    </row>
    <row r="823" spans="1:1" x14ac:dyDescent="0.55000000000000004">
      <c r="A823" s="7"/>
    </row>
    <row r="824" spans="1:1" x14ac:dyDescent="0.55000000000000004">
      <c r="A824" s="7"/>
    </row>
    <row r="825" spans="1:1" x14ac:dyDescent="0.55000000000000004">
      <c r="A825" s="7"/>
    </row>
    <row r="826" spans="1:1" x14ac:dyDescent="0.55000000000000004">
      <c r="A826" s="7"/>
    </row>
    <row r="827" spans="1:1" x14ac:dyDescent="0.55000000000000004">
      <c r="A827" s="7"/>
    </row>
    <row r="828" spans="1:1" x14ac:dyDescent="0.55000000000000004">
      <c r="A828" s="7"/>
    </row>
    <row r="829" spans="1:1" x14ac:dyDescent="0.55000000000000004">
      <c r="A829" s="7"/>
    </row>
    <row r="830" spans="1:1" x14ac:dyDescent="0.55000000000000004">
      <c r="A830" s="7"/>
    </row>
    <row r="831" spans="1:1" x14ac:dyDescent="0.55000000000000004">
      <c r="A831" s="7"/>
    </row>
    <row r="832" spans="1:1" x14ac:dyDescent="0.55000000000000004">
      <c r="A832" s="7"/>
    </row>
    <row r="833" spans="1:1" x14ac:dyDescent="0.55000000000000004">
      <c r="A833" s="7"/>
    </row>
    <row r="834" spans="1:1" x14ac:dyDescent="0.55000000000000004">
      <c r="A834" s="7"/>
    </row>
    <row r="835" spans="1:1" x14ac:dyDescent="0.55000000000000004">
      <c r="A835" s="7"/>
    </row>
    <row r="836" spans="1:1" x14ac:dyDescent="0.55000000000000004">
      <c r="A836" s="7"/>
    </row>
    <row r="837" spans="1:1" x14ac:dyDescent="0.55000000000000004">
      <c r="A837" s="7"/>
    </row>
    <row r="838" spans="1:1" x14ac:dyDescent="0.55000000000000004">
      <c r="A838" s="7"/>
    </row>
    <row r="839" spans="1:1" x14ac:dyDescent="0.55000000000000004">
      <c r="A839" s="7"/>
    </row>
    <row r="840" spans="1:1" x14ac:dyDescent="0.55000000000000004">
      <c r="A840" s="7"/>
    </row>
    <row r="841" spans="1:1" x14ac:dyDescent="0.55000000000000004">
      <c r="A841" s="7"/>
    </row>
    <row r="842" spans="1:1" x14ac:dyDescent="0.55000000000000004">
      <c r="A842" s="7"/>
    </row>
    <row r="843" spans="1:1" x14ac:dyDescent="0.55000000000000004">
      <c r="A843" s="7"/>
    </row>
    <row r="844" spans="1:1" x14ac:dyDescent="0.55000000000000004">
      <c r="A844" s="7"/>
    </row>
    <row r="845" spans="1:1" x14ac:dyDescent="0.55000000000000004">
      <c r="A845" s="7"/>
    </row>
    <row r="846" spans="1:1" x14ac:dyDescent="0.55000000000000004">
      <c r="A846" s="7"/>
    </row>
    <row r="847" spans="1:1" x14ac:dyDescent="0.55000000000000004">
      <c r="A847" s="7"/>
    </row>
    <row r="848" spans="1:1" x14ac:dyDescent="0.55000000000000004">
      <c r="A848" s="7"/>
    </row>
    <row r="849" spans="1:1" x14ac:dyDescent="0.55000000000000004">
      <c r="A849" s="7"/>
    </row>
    <row r="850" spans="1:1" x14ac:dyDescent="0.55000000000000004">
      <c r="A850" s="7"/>
    </row>
    <row r="851" spans="1:1" x14ac:dyDescent="0.55000000000000004">
      <c r="A851" s="7"/>
    </row>
    <row r="852" spans="1:1" x14ac:dyDescent="0.55000000000000004">
      <c r="A852" s="7"/>
    </row>
    <row r="853" spans="1:1" x14ac:dyDescent="0.55000000000000004">
      <c r="A853" s="7"/>
    </row>
    <row r="854" spans="1:1" x14ac:dyDescent="0.55000000000000004">
      <c r="A854" s="7"/>
    </row>
    <row r="855" spans="1:1" x14ac:dyDescent="0.55000000000000004">
      <c r="A855" s="7"/>
    </row>
    <row r="856" spans="1:1" x14ac:dyDescent="0.55000000000000004">
      <c r="A856" s="7"/>
    </row>
    <row r="857" spans="1:1" x14ac:dyDescent="0.55000000000000004">
      <c r="A857" s="7"/>
    </row>
    <row r="858" spans="1:1" x14ac:dyDescent="0.55000000000000004">
      <c r="A858" s="7"/>
    </row>
    <row r="859" spans="1:1" x14ac:dyDescent="0.55000000000000004">
      <c r="A859" s="7"/>
    </row>
    <row r="860" spans="1:1" x14ac:dyDescent="0.55000000000000004">
      <c r="A860" s="7"/>
    </row>
    <row r="861" spans="1:1" x14ac:dyDescent="0.55000000000000004">
      <c r="A861" s="7"/>
    </row>
    <row r="862" spans="1:1" x14ac:dyDescent="0.55000000000000004">
      <c r="A862" s="7"/>
    </row>
    <row r="863" spans="1:1" x14ac:dyDescent="0.55000000000000004">
      <c r="A863" s="7"/>
    </row>
    <row r="864" spans="1:1" x14ac:dyDescent="0.55000000000000004">
      <c r="A864" s="7"/>
    </row>
    <row r="865" spans="1:1" x14ac:dyDescent="0.55000000000000004">
      <c r="A865" s="7"/>
    </row>
    <row r="866" spans="1:1" x14ac:dyDescent="0.55000000000000004">
      <c r="A866" s="7"/>
    </row>
    <row r="867" spans="1:1" x14ac:dyDescent="0.55000000000000004">
      <c r="A867" s="7"/>
    </row>
    <row r="868" spans="1:1" x14ac:dyDescent="0.55000000000000004">
      <c r="A868" s="7"/>
    </row>
    <row r="869" spans="1:1" x14ac:dyDescent="0.55000000000000004">
      <c r="A869" s="7"/>
    </row>
    <row r="870" spans="1:1" x14ac:dyDescent="0.55000000000000004">
      <c r="A870" s="7"/>
    </row>
    <row r="871" spans="1:1" x14ac:dyDescent="0.55000000000000004">
      <c r="A871" s="7"/>
    </row>
    <row r="872" spans="1:1" x14ac:dyDescent="0.55000000000000004">
      <c r="A872" s="7"/>
    </row>
    <row r="873" spans="1:1" x14ac:dyDescent="0.55000000000000004">
      <c r="A873" s="7"/>
    </row>
    <row r="874" spans="1:1" x14ac:dyDescent="0.55000000000000004">
      <c r="A874" s="7"/>
    </row>
    <row r="875" spans="1:1" x14ac:dyDescent="0.55000000000000004">
      <c r="A875" s="7"/>
    </row>
    <row r="876" spans="1:1" x14ac:dyDescent="0.55000000000000004">
      <c r="A876" s="7"/>
    </row>
    <row r="877" spans="1:1" x14ac:dyDescent="0.55000000000000004">
      <c r="A877" s="7"/>
    </row>
    <row r="878" spans="1:1" x14ac:dyDescent="0.55000000000000004">
      <c r="A878" s="7"/>
    </row>
    <row r="879" spans="1:1" x14ac:dyDescent="0.55000000000000004">
      <c r="A879" s="7"/>
    </row>
    <row r="880" spans="1:1" x14ac:dyDescent="0.55000000000000004">
      <c r="A880" s="7"/>
    </row>
    <row r="881" spans="1:1" x14ac:dyDescent="0.55000000000000004">
      <c r="A881" s="7"/>
    </row>
    <row r="882" spans="1:1" x14ac:dyDescent="0.55000000000000004">
      <c r="A882" s="7"/>
    </row>
    <row r="883" spans="1:1" x14ac:dyDescent="0.55000000000000004">
      <c r="A883" s="7"/>
    </row>
    <row r="884" spans="1:1" x14ac:dyDescent="0.55000000000000004">
      <c r="A884" s="7"/>
    </row>
    <row r="885" spans="1:1" x14ac:dyDescent="0.55000000000000004">
      <c r="A885" s="7"/>
    </row>
    <row r="886" spans="1:1" x14ac:dyDescent="0.55000000000000004">
      <c r="A886" s="7"/>
    </row>
    <row r="887" spans="1:1" x14ac:dyDescent="0.55000000000000004">
      <c r="A887" s="7"/>
    </row>
    <row r="888" spans="1:1" x14ac:dyDescent="0.55000000000000004">
      <c r="A888" s="7"/>
    </row>
    <row r="889" spans="1:1" x14ac:dyDescent="0.55000000000000004">
      <c r="A889" s="7"/>
    </row>
    <row r="890" spans="1:1" x14ac:dyDescent="0.55000000000000004">
      <c r="A890" s="7"/>
    </row>
    <row r="891" spans="1:1" x14ac:dyDescent="0.55000000000000004">
      <c r="A891" s="7"/>
    </row>
    <row r="892" spans="1:1" x14ac:dyDescent="0.55000000000000004">
      <c r="A892" s="7"/>
    </row>
    <row r="893" spans="1:1" x14ac:dyDescent="0.55000000000000004">
      <c r="A893" s="7"/>
    </row>
    <row r="894" spans="1:1" x14ac:dyDescent="0.55000000000000004">
      <c r="A894" s="7"/>
    </row>
    <row r="895" spans="1:1" x14ac:dyDescent="0.55000000000000004">
      <c r="A895" s="7"/>
    </row>
    <row r="896" spans="1:1" x14ac:dyDescent="0.55000000000000004">
      <c r="A896" s="7"/>
    </row>
    <row r="897" spans="1:1" x14ac:dyDescent="0.55000000000000004">
      <c r="A897" s="7"/>
    </row>
    <row r="898" spans="1:1" x14ac:dyDescent="0.55000000000000004">
      <c r="A898" s="7"/>
    </row>
    <row r="899" spans="1:1" x14ac:dyDescent="0.55000000000000004">
      <c r="A899" s="7"/>
    </row>
    <row r="900" spans="1:1" x14ac:dyDescent="0.55000000000000004">
      <c r="A900" s="7"/>
    </row>
    <row r="901" spans="1:1" x14ac:dyDescent="0.55000000000000004">
      <c r="A901" s="7"/>
    </row>
    <row r="902" spans="1:1" x14ac:dyDescent="0.55000000000000004">
      <c r="A902" s="7"/>
    </row>
    <row r="903" spans="1:1" x14ac:dyDescent="0.55000000000000004">
      <c r="A903" s="7"/>
    </row>
    <row r="904" spans="1:1" x14ac:dyDescent="0.55000000000000004">
      <c r="A904" s="7"/>
    </row>
    <row r="905" spans="1:1" x14ac:dyDescent="0.55000000000000004">
      <c r="A905" s="7"/>
    </row>
    <row r="906" spans="1:1" x14ac:dyDescent="0.55000000000000004">
      <c r="A906" s="7"/>
    </row>
    <row r="907" spans="1:1" x14ac:dyDescent="0.55000000000000004">
      <c r="A907" s="7"/>
    </row>
    <row r="908" spans="1:1" x14ac:dyDescent="0.55000000000000004">
      <c r="A908" s="7"/>
    </row>
    <row r="909" spans="1:1" x14ac:dyDescent="0.55000000000000004">
      <c r="A909" s="7"/>
    </row>
    <row r="910" spans="1:1" x14ac:dyDescent="0.55000000000000004">
      <c r="A910" s="7"/>
    </row>
    <row r="911" spans="1:1" x14ac:dyDescent="0.55000000000000004">
      <c r="A911" s="7"/>
    </row>
    <row r="912" spans="1:1" x14ac:dyDescent="0.55000000000000004">
      <c r="A912" s="7"/>
    </row>
    <row r="913" spans="1:1" x14ac:dyDescent="0.55000000000000004">
      <c r="A913" s="7"/>
    </row>
    <row r="914" spans="1:1" x14ac:dyDescent="0.55000000000000004">
      <c r="A914" s="7"/>
    </row>
    <row r="915" spans="1:1" x14ac:dyDescent="0.55000000000000004">
      <c r="A915" s="7"/>
    </row>
    <row r="916" spans="1:1" x14ac:dyDescent="0.55000000000000004">
      <c r="A916" s="7"/>
    </row>
    <row r="917" spans="1:1" x14ac:dyDescent="0.55000000000000004">
      <c r="A917" s="7"/>
    </row>
    <row r="918" spans="1:1" x14ac:dyDescent="0.55000000000000004">
      <c r="A918" s="7"/>
    </row>
    <row r="919" spans="1:1" x14ac:dyDescent="0.55000000000000004">
      <c r="A919" s="7"/>
    </row>
    <row r="920" spans="1:1" x14ac:dyDescent="0.55000000000000004">
      <c r="A920" s="7"/>
    </row>
    <row r="921" spans="1:1" x14ac:dyDescent="0.55000000000000004">
      <c r="A921" s="7"/>
    </row>
    <row r="922" spans="1:1" x14ac:dyDescent="0.55000000000000004">
      <c r="A922" s="7"/>
    </row>
    <row r="923" spans="1:1" x14ac:dyDescent="0.55000000000000004">
      <c r="A923" s="7"/>
    </row>
    <row r="924" spans="1:1" x14ac:dyDescent="0.55000000000000004">
      <c r="A924" s="7"/>
    </row>
    <row r="925" spans="1:1" x14ac:dyDescent="0.55000000000000004">
      <c r="A925" s="7"/>
    </row>
    <row r="926" spans="1:1" x14ac:dyDescent="0.55000000000000004">
      <c r="A926" s="7"/>
    </row>
    <row r="927" spans="1:1" x14ac:dyDescent="0.55000000000000004">
      <c r="A927" s="7"/>
    </row>
    <row r="928" spans="1:1" x14ac:dyDescent="0.55000000000000004">
      <c r="A928" s="7"/>
    </row>
    <row r="929" spans="1:1" x14ac:dyDescent="0.55000000000000004">
      <c r="A929" s="7"/>
    </row>
    <row r="930" spans="1:1" x14ac:dyDescent="0.55000000000000004">
      <c r="A930" s="7"/>
    </row>
    <row r="931" spans="1:1" x14ac:dyDescent="0.55000000000000004">
      <c r="A931" s="7"/>
    </row>
    <row r="932" spans="1:1" x14ac:dyDescent="0.55000000000000004">
      <c r="A932" s="7"/>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24"/>
  <sheetViews>
    <sheetView topLeftCell="A25" workbookViewId="0">
      <selection activeCell="D13" sqref="D13"/>
    </sheetView>
  </sheetViews>
  <sheetFormatPr defaultRowHeight="21.75" x14ac:dyDescent="0.55000000000000004"/>
  <cols>
    <col min="1" max="1" width="9.28515625" style="1" bestFit="1" customWidth="1"/>
    <col min="2" max="2" width="17.5703125" style="1" bestFit="1" customWidth="1"/>
    <col min="3" max="3" width="42.42578125" style="1" bestFit="1" customWidth="1"/>
    <col min="4" max="4" width="24" style="1" bestFit="1" customWidth="1"/>
    <col min="5" max="5" width="9" style="1" bestFit="1" customWidth="1"/>
    <col min="6" max="6" width="9.7109375" style="1" bestFit="1" customWidth="1"/>
    <col min="7" max="16384" width="9.140625" style="1"/>
  </cols>
  <sheetData>
    <row r="1" spans="1:6" x14ac:dyDescent="0.55000000000000004">
      <c r="A1" s="1" t="s">
        <v>0</v>
      </c>
      <c r="B1" s="1" t="s">
        <v>1</v>
      </c>
      <c r="C1" s="1" t="s">
        <v>2</v>
      </c>
      <c r="D1" s="1" t="s">
        <v>1648</v>
      </c>
      <c r="E1" s="1" t="s">
        <v>3</v>
      </c>
      <c r="F1" s="1" t="s">
        <v>4</v>
      </c>
    </row>
    <row r="2" spans="1:6" x14ac:dyDescent="0.55000000000000004">
      <c r="A2" s="7"/>
      <c r="C2" s="1" t="s">
        <v>363</v>
      </c>
    </row>
    <row r="3" spans="1:6" x14ac:dyDescent="0.55000000000000004">
      <c r="A3" s="7">
        <v>44422</v>
      </c>
      <c r="B3" s="1" t="s">
        <v>17</v>
      </c>
      <c r="C3" s="1" t="s">
        <v>18</v>
      </c>
      <c r="E3" s="1">
        <v>409200</v>
      </c>
    </row>
    <row r="4" spans="1:6" x14ac:dyDescent="0.55000000000000004">
      <c r="A4" s="7">
        <v>44422</v>
      </c>
      <c r="B4" s="1" t="s">
        <v>19</v>
      </c>
      <c r="C4" s="1" t="s">
        <v>20</v>
      </c>
      <c r="E4" s="1">
        <v>1000</v>
      </c>
    </row>
    <row r="5" spans="1:6" x14ac:dyDescent="0.55000000000000004">
      <c r="A5" s="7">
        <v>44422</v>
      </c>
      <c r="B5" s="1" t="s">
        <v>27</v>
      </c>
      <c r="C5" s="1" t="s">
        <v>2089</v>
      </c>
      <c r="F5" s="1">
        <v>3500</v>
      </c>
    </row>
    <row r="6" spans="1:6" x14ac:dyDescent="0.55000000000000004">
      <c r="A6" s="7">
        <v>44422</v>
      </c>
      <c r="B6" s="1" t="s">
        <v>44</v>
      </c>
      <c r="C6" s="1" t="s">
        <v>2090</v>
      </c>
      <c r="F6" s="1">
        <v>2000</v>
      </c>
    </row>
    <row r="7" spans="1:6" x14ac:dyDescent="0.55000000000000004">
      <c r="A7" s="7">
        <v>44422</v>
      </c>
      <c r="B7" s="1" t="s">
        <v>50</v>
      </c>
      <c r="C7" s="1" t="s">
        <v>2091</v>
      </c>
      <c r="D7" s="1" t="s">
        <v>1650</v>
      </c>
      <c r="F7" s="1">
        <v>67000</v>
      </c>
    </row>
    <row r="8" spans="1:6" x14ac:dyDescent="0.55000000000000004">
      <c r="A8" s="7">
        <v>44422</v>
      </c>
      <c r="B8" s="1" t="s">
        <v>50</v>
      </c>
      <c r="C8" s="1" t="s">
        <v>2092</v>
      </c>
      <c r="D8" s="1" t="s">
        <v>1650</v>
      </c>
      <c r="F8" s="1">
        <v>1800</v>
      </c>
    </row>
    <row r="9" spans="1:6" x14ac:dyDescent="0.55000000000000004">
      <c r="A9" s="7">
        <v>44423</v>
      </c>
      <c r="B9" s="1" t="s">
        <v>2093</v>
      </c>
      <c r="C9" s="1" t="s">
        <v>341</v>
      </c>
      <c r="E9" s="1">
        <v>500</v>
      </c>
    </row>
    <row r="10" spans="1:6" x14ac:dyDescent="0.55000000000000004">
      <c r="A10" s="7">
        <v>44423</v>
      </c>
      <c r="B10" s="1" t="s">
        <v>446</v>
      </c>
      <c r="C10" s="1" t="s">
        <v>2094</v>
      </c>
      <c r="E10" s="1">
        <v>27800</v>
      </c>
    </row>
    <row r="11" spans="1:6" x14ac:dyDescent="0.55000000000000004">
      <c r="A11" s="7">
        <v>44423</v>
      </c>
      <c r="B11" s="1" t="s">
        <v>17</v>
      </c>
      <c r="C11" s="1" t="s">
        <v>18</v>
      </c>
      <c r="E11" s="1">
        <v>42500</v>
      </c>
    </row>
    <row r="12" spans="1:6" x14ac:dyDescent="0.55000000000000004">
      <c r="A12" s="7">
        <v>44423</v>
      </c>
      <c r="B12" s="1" t="s">
        <v>19</v>
      </c>
      <c r="C12" s="1" t="s">
        <v>20</v>
      </c>
      <c r="E12" s="1">
        <v>5000</v>
      </c>
    </row>
    <row r="13" spans="1:6" x14ac:dyDescent="0.55000000000000004">
      <c r="A13" s="7">
        <v>44423</v>
      </c>
      <c r="B13" s="1" t="s">
        <v>44</v>
      </c>
      <c r="C13" s="1" t="s">
        <v>2095</v>
      </c>
      <c r="F13" s="1">
        <v>2000</v>
      </c>
    </row>
    <row r="14" spans="1:6" x14ac:dyDescent="0.55000000000000004">
      <c r="A14" s="7">
        <v>44425</v>
      </c>
      <c r="B14" s="1" t="s">
        <v>17</v>
      </c>
      <c r="C14" s="1" t="s">
        <v>18</v>
      </c>
      <c r="E14" s="1">
        <v>201600</v>
      </c>
    </row>
    <row r="15" spans="1:6" x14ac:dyDescent="0.55000000000000004">
      <c r="A15" s="7">
        <v>44425</v>
      </c>
      <c r="B15" s="1" t="s">
        <v>19</v>
      </c>
      <c r="C15" s="1" t="s">
        <v>20</v>
      </c>
      <c r="E15" s="1">
        <v>200</v>
      </c>
    </row>
    <row r="16" spans="1:6" x14ac:dyDescent="0.55000000000000004">
      <c r="A16" s="7">
        <v>44425</v>
      </c>
      <c r="B16" s="1" t="s">
        <v>1963</v>
      </c>
      <c r="C16" s="1" t="s">
        <v>1988</v>
      </c>
      <c r="E16" s="1">
        <v>120000</v>
      </c>
    </row>
    <row r="17" spans="1:6" x14ac:dyDescent="0.55000000000000004">
      <c r="A17" s="7">
        <v>44425</v>
      </c>
      <c r="B17" s="1" t="s">
        <v>44</v>
      </c>
      <c r="C17" s="1" t="s">
        <v>2096</v>
      </c>
      <c r="F17" s="1">
        <v>6000</v>
      </c>
    </row>
    <row r="18" spans="1:6" x14ac:dyDescent="0.55000000000000004">
      <c r="A18" s="7">
        <v>44425</v>
      </c>
      <c r="B18" s="1" t="s">
        <v>186</v>
      </c>
      <c r="C18" s="1" t="s">
        <v>2097</v>
      </c>
      <c r="F18" s="1">
        <v>3000</v>
      </c>
    </row>
    <row r="19" spans="1:6" x14ac:dyDescent="0.55000000000000004">
      <c r="A19" s="7">
        <v>44425</v>
      </c>
      <c r="B19" s="1" t="s">
        <v>37</v>
      </c>
      <c r="C19" s="1" t="s">
        <v>2098</v>
      </c>
      <c r="F19" s="1">
        <v>1500</v>
      </c>
    </row>
    <row r="20" spans="1:6" x14ac:dyDescent="0.55000000000000004">
      <c r="A20" s="7">
        <v>44425</v>
      </c>
      <c r="B20" s="1" t="s">
        <v>50</v>
      </c>
      <c r="C20" s="1" t="s">
        <v>2099</v>
      </c>
      <c r="D20" s="1" t="s">
        <v>1650</v>
      </c>
      <c r="F20" s="1">
        <v>11500</v>
      </c>
    </row>
    <row r="21" spans="1:6" x14ac:dyDescent="0.55000000000000004">
      <c r="A21" s="7">
        <v>44425</v>
      </c>
      <c r="B21" s="1" t="s">
        <v>50</v>
      </c>
      <c r="C21" s="1" t="s">
        <v>2100</v>
      </c>
      <c r="D21" s="1" t="s">
        <v>1650</v>
      </c>
      <c r="F21" s="1">
        <v>9000</v>
      </c>
    </row>
    <row r="22" spans="1:6" x14ac:dyDescent="0.55000000000000004">
      <c r="A22" s="7">
        <v>44425</v>
      </c>
      <c r="B22" s="1" t="s">
        <v>35</v>
      </c>
      <c r="C22" s="1" t="s">
        <v>1727</v>
      </c>
      <c r="D22" s="1" t="s">
        <v>1649</v>
      </c>
      <c r="F22" s="1">
        <v>225000</v>
      </c>
    </row>
    <row r="23" spans="1:6" x14ac:dyDescent="0.55000000000000004">
      <c r="A23" s="7">
        <v>44427</v>
      </c>
      <c r="B23" s="1" t="s">
        <v>6</v>
      </c>
      <c r="C23" s="1" t="s">
        <v>2101</v>
      </c>
      <c r="E23" s="1">
        <v>180000</v>
      </c>
    </row>
    <row r="24" spans="1:6" x14ac:dyDescent="0.55000000000000004">
      <c r="A24" s="7">
        <v>44427</v>
      </c>
      <c r="B24" s="1" t="s">
        <v>15</v>
      </c>
      <c r="C24" s="1" t="s">
        <v>643</v>
      </c>
      <c r="E24" s="1">
        <v>15000</v>
      </c>
    </row>
    <row r="25" spans="1:6" x14ac:dyDescent="0.55000000000000004">
      <c r="A25" s="7">
        <v>44427</v>
      </c>
      <c r="B25" s="1" t="s">
        <v>827</v>
      </c>
      <c r="C25" s="1" t="s">
        <v>2102</v>
      </c>
      <c r="E25" s="1">
        <v>13000</v>
      </c>
    </row>
    <row r="26" spans="1:6" x14ac:dyDescent="0.55000000000000004">
      <c r="A26" s="7">
        <v>44427</v>
      </c>
      <c r="B26" s="1" t="s">
        <v>15</v>
      </c>
      <c r="C26" s="1" t="s">
        <v>2103</v>
      </c>
      <c r="E26" s="1">
        <v>8000</v>
      </c>
    </row>
    <row r="27" spans="1:6" x14ac:dyDescent="0.55000000000000004">
      <c r="A27" s="7">
        <v>44427</v>
      </c>
      <c r="B27" s="1" t="s">
        <v>552</v>
      </c>
      <c r="C27" s="1" t="s">
        <v>694</v>
      </c>
      <c r="E27" s="1">
        <v>50000</v>
      </c>
    </row>
    <row r="28" spans="1:6" x14ac:dyDescent="0.55000000000000004">
      <c r="A28" s="7">
        <v>44427</v>
      </c>
      <c r="B28" s="1" t="s">
        <v>17</v>
      </c>
      <c r="C28" s="1" t="s">
        <v>18</v>
      </c>
      <c r="E28" s="1">
        <v>327300</v>
      </c>
    </row>
    <row r="29" spans="1:6" x14ac:dyDescent="0.55000000000000004">
      <c r="A29" s="7">
        <v>44427</v>
      </c>
      <c r="B29" s="1" t="s">
        <v>19</v>
      </c>
      <c r="C29" s="1" t="s">
        <v>20</v>
      </c>
      <c r="E29" s="1">
        <v>1600</v>
      </c>
    </row>
    <row r="30" spans="1:6" x14ac:dyDescent="0.55000000000000004">
      <c r="A30" s="7">
        <v>44427</v>
      </c>
      <c r="B30" s="1" t="s">
        <v>37</v>
      </c>
      <c r="C30" s="1" t="s">
        <v>454</v>
      </c>
      <c r="F30" s="1">
        <v>5000</v>
      </c>
    </row>
    <row r="31" spans="1:6" x14ac:dyDescent="0.55000000000000004">
      <c r="A31" s="7">
        <v>44427</v>
      </c>
      <c r="B31" s="1" t="s">
        <v>27</v>
      </c>
      <c r="C31" s="1" t="s">
        <v>404</v>
      </c>
      <c r="F31" s="1">
        <v>3000</v>
      </c>
    </row>
    <row r="32" spans="1:6" x14ac:dyDescent="0.55000000000000004">
      <c r="A32" s="7">
        <v>44427</v>
      </c>
      <c r="B32" s="1" t="s">
        <v>186</v>
      </c>
      <c r="C32" s="1" t="s">
        <v>497</v>
      </c>
      <c r="F32" s="1">
        <v>5000</v>
      </c>
    </row>
    <row r="33" spans="1:6" x14ac:dyDescent="0.55000000000000004">
      <c r="A33" s="7">
        <v>44427</v>
      </c>
      <c r="B33" s="1" t="s">
        <v>44</v>
      </c>
      <c r="C33" s="1" t="s">
        <v>2104</v>
      </c>
      <c r="F33" s="1">
        <v>1800</v>
      </c>
    </row>
    <row r="34" spans="1:6" x14ac:dyDescent="0.55000000000000004">
      <c r="A34" s="7">
        <v>44427</v>
      </c>
      <c r="B34" s="1" t="s">
        <v>30</v>
      </c>
      <c r="C34" s="1" t="s">
        <v>2105</v>
      </c>
      <c r="F34" s="1">
        <v>20000</v>
      </c>
    </row>
    <row r="35" spans="1:6" x14ac:dyDescent="0.55000000000000004">
      <c r="A35" s="7">
        <v>44428</v>
      </c>
      <c r="B35" s="1" t="s">
        <v>6</v>
      </c>
      <c r="C35" s="1" t="s">
        <v>314</v>
      </c>
      <c r="E35" s="1">
        <v>4000</v>
      </c>
    </row>
    <row r="36" spans="1:6" x14ac:dyDescent="0.55000000000000004">
      <c r="A36" s="7">
        <v>44428</v>
      </c>
      <c r="B36" s="1" t="s">
        <v>15</v>
      </c>
      <c r="C36" s="1" t="s">
        <v>2106</v>
      </c>
      <c r="E36" s="1">
        <v>715000</v>
      </c>
    </row>
    <row r="37" spans="1:6" x14ac:dyDescent="0.55000000000000004">
      <c r="A37" s="7">
        <v>44428</v>
      </c>
      <c r="B37" s="1" t="s">
        <v>17</v>
      </c>
      <c r="C37" s="1" t="s">
        <v>18</v>
      </c>
      <c r="E37" s="1">
        <v>485050</v>
      </c>
    </row>
    <row r="38" spans="1:6" x14ac:dyDescent="0.55000000000000004">
      <c r="A38" s="7">
        <v>44428</v>
      </c>
      <c r="B38" s="1" t="s">
        <v>19</v>
      </c>
      <c r="C38" s="1" t="s">
        <v>20</v>
      </c>
      <c r="E38" s="1">
        <v>600</v>
      </c>
    </row>
    <row r="39" spans="1:6" x14ac:dyDescent="0.55000000000000004">
      <c r="A39" s="7">
        <v>44428</v>
      </c>
      <c r="B39" s="1" t="s">
        <v>2093</v>
      </c>
      <c r="C39" s="1" t="s">
        <v>2107</v>
      </c>
      <c r="E39" s="1">
        <v>2000</v>
      </c>
    </row>
    <row r="40" spans="1:6" x14ac:dyDescent="0.55000000000000004">
      <c r="A40" s="7">
        <v>44428</v>
      </c>
      <c r="B40" s="1" t="s">
        <v>37</v>
      </c>
      <c r="C40" s="1" t="s">
        <v>2108</v>
      </c>
      <c r="F40" s="1">
        <v>152500</v>
      </c>
    </row>
    <row r="41" spans="1:6" x14ac:dyDescent="0.55000000000000004">
      <c r="A41" s="7">
        <v>44428</v>
      </c>
      <c r="B41" s="1" t="s">
        <v>220</v>
      </c>
      <c r="C41" s="1" t="s">
        <v>550</v>
      </c>
      <c r="F41" s="1">
        <v>140000</v>
      </c>
    </row>
    <row r="42" spans="1:6" x14ac:dyDescent="0.55000000000000004">
      <c r="A42" s="7">
        <v>44428</v>
      </c>
      <c r="B42" s="1" t="s">
        <v>41</v>
      </c>
      <c r="C42" s="1" t="s">
        <v>325</v>
      </c>
      <c r="F42" s="1">
        <v>105000</v>
      </c>
    </row>
    <row r="43" spans="1:6" x14ac:dyDescent="0.55000000000000004">
      <c r="A43" s="7">
        <v>44428</v>
      </c>
      <c r="B43" s="1" t="s">
        <v>41</v>
      </c>
      <c r="C43" s="1" t="s">
        <v>2109</v>
      </c>
      <c r="F43" s="1">
        <v>10000</v>
      </c>
    </row>
    <row r="44" spans="1:6" x14ac:dyDescent="0.55000000000000004">
      <c r="A44" s="7">
        <v>44428</v>
      </c>
      <c r="B44" s="1" t="s">
        <v>123</v>
      </c>
      <c r="C44" s="1" t="s">
        <v>534</v>
      </c>
      <c r="F44" s="1">
        <v>70000</v>
      </c>
    </row>
    <row r="45" spans="1:6" x14ac:dyDescent="0.55000000000000004">
      <c r="A45" s="7">
        <v>44428</v>
      </c>
      <c r="B45" s="1" t="s">
        <v>123</v>
      </c>
      <c r="C45" s="1" t="s">
        <v>2110</v>
      </c>
      <c r="F45" s="1">
        <v>5000</v>
      </c>
    </row>
    <row r="46" spans="1:6" x14ac:dyDescent="0.55000000000000004">
      <c r="A46" s="7">
        <v>44428</v>
      </c>
      <c r="B46" s="1" t="s">
        <v>186</v>
      </c>
      <c r="C46" s="1" t="s">
        <v>2111</v>
      </c>
      <c r="F46" s="1">
        <v>3500</v>
      </c>
    </row>
    <row r="47" spans="1:6" x14ac:dyDescent="0.55000000000000004">
      <c r="A47" s="7">
        <v>44428</v>
      </c>
      <c r="B47" s="1" t="s">
        <v>50</v>
      </c>
      <c r="C47" s="1" t="s">
        <v>2112</v>
      </c>
      <c r="D47" s="1" t="s">
        <v>1650</v>
      </c>
      <c r="F47" s="1">
        <v>13000</v>
      </c>
    </row>
    <row r="48" spans="1:6" x14ac:dyDescent="0.55000000000000004">
      <c r="A48" s="7">
        <v>44428</v>
      </c>
      <c r="B48" s="1" t="s">
        <v>446</v>
      </c>
      <c r="C48" s="1" t="s">
        <v>703</v>
      </c>
      <c r="F48" s="1">
        <v>12300</v>
      </c>
    </row>
    <row r="49" spans="1:6" x14ac:dyDescent="0.55000000000000004">
      <c r="A49" s="7">
        <v>44429</v>
      </c>
      <c r="B49" s="1" t="s">
        <v>2113</v>
      </c>
      <c r="C49" s="1" t="s">
        <v>2114</v>
      </c>
      <c r="E49" s="1">
        <v>104000</v>
      </c>
    </row>
    <row r="50" spans="1:6" x14ac:dyDescent="0.55000000000000004">
      <c r="A50" s="7">
        <v>44429</v>
      </c>
      <c r="B50" s="1" t="s">
        <v>657</v>
      </c>
      <c r="C50" s="1" t="s">
        <v>745</v>
      </c>
      <c r="E50" s="1">
        <v>50000</v>
      </c>
    </row>
    <row r="51" spans="1:6" x14ac:dyDescent="0.55000000000000004">
      <c r="A51" s="7">
        <v>44429</v>
      </c>
      <c r="B51" s="1" t="s">
        <v>2093</v>
      </c>
      <c r="C51" s="1" t="s">
        <v>341</v>
      </c>
      <c r="E51" s="1">
        <v>1000</v>
      </c>
    </row>
    <row r="52" spans="1:6" x14ac:dyDescent="0.55000000000000004">
      <c r="A52" s="7">
        <v>44429</v>
      </c>
      <c r="B52" s="1" t="s">
        <v>15</v>
      </c>
      <c r="C52" s="1" t="s">
        <v>2115</v>
      </c>
      <c r="E52" s="1">
        <v>108000</v>
      </c>
    </row>
    <row r="53" spans="1:6" x14ac:dyDescent="0.55000000000000004">
      <c r="A53" s="7">
        <v>44429</v>
      </c>
      <c r="B53" s="1" t="s">
        <v>44</v>
      </c>
      <c r="C53" s="1" t="s">
        <v>2116</v>
      </c>
      <c r="F53" s="1">
        <v>5000</v>
      </c>
    </row>
    <row r="54" spans="1:6" x14ac:dyDescent="0.55000000000000004">
      <c r="A54" s="7">
        <v>44430</v>
      </c>
      <c r="B54" s="1" t="s">
        <v>17</v>
      </c>
      <c r="C54" s="1" t="s">
        <v>18</v>
      </c>
      <c r="E54" s="1">
        <v>555150</v>
      </c>
    </row>
    <row r="55" spans="1:6" x14ac:dyDescent="0.55000000000000004">
      <c r="A55" s="7">
        <v>44430</v>
      </c>
      <c r="B55" s="1" t="s">
        <v>19</v>
      </c>
      <c r="C55" s="1" t="s">
        <v>20</v>
      </c>
      <c r="E55" s="1">
        <v>1350</v>
      </c>
    </row>
    <row r="56" spans="1:6" x14ac:dyDescent="0.55000000000000004">
      <c r="A56" s="7">
        <v>44430</v>
      </c>
      <c r="B56" s="1" t="s">
        <v>44</v>
      </c>
      <c r="C56" s="1" t="s">
        <v>2117</v>
      </c>
      <c r="F56" s="1">
        <v>13500</v>
      </c>
    </row>
    <row r="57" spans="1:6" x14ac:dyDescent="0.55000000000000004">
      <c r="A57" s="7">
        <v>44430</v>
      </c>
      <c r="B57" s="1" t="s">
        <v>186</v>
      </c>
      <c r="C57" s="1" t="s">
        <v>497</v>
      </c>
      <c r="F57" s="1">
        <v>1000</v>
      </c>
    </row>
    <row r="58" spans="1:6" x14ac:dyDescent="0.55000000000000004">
      <c r="A58" s="7">
        <v>44430</v>
      </c>
      <c r="B58" s="1" t="s">
        <v>50</v>
      </c>
      <c r="C58" s="1" t="s">
        <v>2118</v>
      </c>
      <c r="D58" s="1" t="s">
        <v>1650</v>
      </c>
      <c r="F58" s="1">
        <v>8500</v>
      </c>
    </row>
    <row r="59" spans="1:6" x14ac:dyDescent="0.55000000000000004">
      <c r="A59" s="7">
        <v>44430</v>
      </c>
      <c r="B59" s="1" t="s">
        <v>50</v>
      </c>
      <c r="C59" s="1" t="s">
        <v>2119</v>
      </c>
      <c r="D59" s="1" t="s">
        <v>1650</v>
      </c>
      <c r="F59" s="1">
        <v>15000</v>
      </c>
    </row>
    <row r="60" spans="1:6" x14ac:dyDescent="0.55000000000000004">
      <c r="A60" s="7">
        <v>44431</v>
      </c>
      <c r="B60" s="1" t="s">
        <v>17</v>
      </c>
      <c r="C60" s="1" t="s">
        <v>18</v>
      </c>
      <c r="E60" s="1">
        <v>593800</v>
      </c>
    </row>
    <row r="61" spans="1:6" x14ac:dyDescent="0.55000000000000004">
      <c r="A61" s="7">
        <v>44431</v>
      </c>
      <c r="B61" s="1" t="s">
        <v>50</v>
      </c>
      <c r="C61" s="1" t="s">
        <v>2120</v>
      </c>
      <c r="D61" s="1" t="s">
        <v>1650</v>
      </c>
      <c r="F61" s="1">
        <v>3000</v>
      </c>
    </row>
    <row r="62" spans="1:6" x14ac:dyDescent="0.55000000000000004">
      <c r="A62" s="7">
        <v>44431</v>
      </c>
      <c r="B62" s="1" t="s">
        <v>50</v>
      </c>
      <c r="C62" s="1" t="s">
        <v>2121</v>
      </c>
      <c r="D62" s="1" t="s">
        <v>1650</v>
      </c>
      <c r="F62" s="1">
        <v>29000</v>
      </c>
    </row>
    <row r="63" spans="1:6" x14ac:dyDescent="0.55000000000000004">
      <c r="A63" s="7">
        <v>44431</v>
      </c>
      <c r="B63" s="1" t="s">
        <v>50</v>
      </c>
      <c r="C63" s="1" t="s">
        <v>2122</v>
      </c>
      <c r="D63" s="1" t="s">
        <v>1650</v>
      </c>
      <c r="F63" s="1">
        <v>24000</v>
      </c>
    </row>
    <row r="64" spans="1:6" x14ac:dyDescent="0.55000000000000004">
      <c r="A64" s="7">
        <v>44431</v>
      </c>
      <c r="B64" s="1" t="s">
        <v>430</v>
      </c>
      <c r="C64" s="1" t="s">
        <v>2123</v>
      </c>
      <c r="F64" s="1">
        <v>35000</v>
      </c>
    </row>
    <row r="65" spans="1:6" x14ac:dyDescent="0.55000000000000004">
      <c r="A65" s="7">
        <v>44431</v>
      </c>
      <c r="B65" s="1" t="s">
        <v>186</v>
      </c>
      <c r="C65" s="1" t="s">
        <v>497</v>
      </c>
      <c r="F65" s="1">
        <v>61000</v>
      </c>
    </row>
    <row r="66" spans="1:6" x14ac:dyDescent="0.55000000000000004">
      <c r="A66" s="7">
        <v>44432</v>
      </c>
      <c r="B66" s="1" t="s">
        <v>148</v>
      </c>
      <c r="C66" s="1" t="s">
        <v>2124</v>
      </c>
      <c r="E66" s="1">
        <v>987000</v>
      </c>
    </row>
    <row r="67" spans="1:6" x14ac:dyDescent="0.55000000000000004">
      <c r="A67" s="7">
        <v>44432</v>
      </c>
      <c r="B67" s="1" t="s">
        <v>17</v>
      </c>
      <c r="C67" s="1" t="s">
        <v>18</v>
      </c>
      <c r="E67" s="1">
        <v>324200</v>
      </c>
    </row>
    <row r="68" spans="1:6" x14ac:dyDescent="0.55000000000000004">
      <c r="A68" s="7">
        <v>44432</v>
      </c>
      <c r="B68" s="1" t="s">
        <v>19</v>
      </c>
      <c r="C68" s="1" t="s">
        <v>20</v>
      </c>
      <c r="E68" s="1">
        <v>850</v>
      </c>
    </row>
    <row r="69" spans="1:6" x14ac:dyDescent="0.55000000000000004">
      <c r="A69" s="7">
        <v>44432</v>
      </c>
      <c r="B69" s="1" t="s">
        <v>37</v>
      </c>
      <c r="C69" s="1" t="s">
        <v>454</v>
      </c>
      <c r="F69" s="1">
        <v>5000</v>
      </c>
    </row>
    <row r="70" spans="1:6" x14ac:dyDescent="0.55000000000000004">
      <c r="A70" s="7">
        <v>44432</v>
      </c>
      <c r="B70" s="1" t="s">
        <v>27</v>
      </c>
      <c r="C70" s="1" t="s">
        <v>404</v>
      </c>
      <c r="F70" s="1">
        <v>8000</v>
      </c>
    </row>
    <row r="71" spans="1:6" x14ac:dyDescent="0.55000000000000004">
      <c r="A71" s="7">
        <v>44433</v>
      </c>
      <c r="B71" s="1" t="s">
        <v>15</v>
      </c>
      <c r="C71" s="1" t="s">
        <v>2125</v>
      </c>
      <c r="E71" s="1">
        <v>16800</v>
      </c>
    </row>
    <row r="72" spans="1:6" x14ac:dyDescent="0.55000000000000004">
      <c r="A72" s="7">
        <v>44433</v>
      </c>
      <c r="B72" s="1" t="s">
        <v>17</v>
      </c>
      <c r="C72" s="1" t="s">
        <v>18</v>
      </c>
      <c r="E72" s="1">
        <v>461000</v>
      </c>
    </row>
    <row r="73" spans="1:6" x14ac:dyDescent="0.55000000000000004">
      <c r="A73" s="7">
        <v>44433</v>
      </c>
      <c r="B73" s="1" t="s">
        <v>1963</v>
      </c>
      <c r="C73" s="1" t="s">
        <v>1988</v>
      </c>
      <c r="E73" s="1">
        <v>473000</v>
      </c>
    </row>
    <row r="74" spans="1:6" x14ac:dyDescent="0.55000000000000004">
      <c r="A74" s="7">
        <v>44433</v>
      </c>
      <c r="B74" s="1" t="s">
        <v>19</v>
      </c>
      <c r="C74" s="1" t="s">
        <v>20</v>
      </c>
      <c r="E74" s="1">
        <v>1900</v>
      </c>
    </row>
    <row r="75" spans="1:6" x14ac:dyDescent="0.55000000000000004">
      <c r="A75" s="7">
        <v>44433</v>
      </c>
      <c r="B75" s="1" t="s">
        <v>37</v>
      </c>
      <c r="C75" s="1" t="s">
        <v>2126</v>
      </c>
      <c r="F75" s="1">
        <v>2000</v>
      </c>
    </row>
    <row r="76" spans="1:6" x14ac:dyDescent="0.55000000000000004">
      <c r="A76" s="7">
        <v>44433</v>
      </c>
      <c r="B76" s="1" t="s">
        <v>27</v>
      </c>
      <c r="C76" s="1" t="s">
        <v>404</v>
      </c>
      <c r="F76" s="1">
        <v>3000</v>
      </c>
    </row>
    <row r="77" spans="1:6" x14ac:dyDescent="0.55000000000000004">
      <c r="A77" s="7">
        <v>44433</v>
      </c>
      <c r="B77" s="1" t="s">
        <v>186</v>
      </c>
      <c r="C77" s="1" t="s">
        <v>2127</v>
      </c>
      <c r="F77" s="1">
        <v>318000</v>
      </c>
    </row>
    <row r="78" spans="1:6" x14ac:dyDescent="0.55000000000000004">
      <c r="A78" s="7">
        <v>44433</v>
      </c>
      <c r="B78" s="1" t="s">
        <v>1965</v>
      </c>
      <c r="C78" s="1" t="s">
        <v>2039</v>
      </c>
      <c r="F78" s="1">
        <v>51000</v>
      </c>
    </row>
    <row r="79" spans="1:6" x14ac:dyDescent="0.55000000000000004">
      <c r="A79" s="7">
        <v>44433</v>
      </c>
      <c r="B79" s="1" t="s">
        <v>37</v>
      </c>
      <c r="C79" s="1" t="s">
        <v>2108</v>
      </c>
      <c r="F79" s="1">
        <v>35000</v>
      </c>
    </row>
    <row r="80" spans="1:6" x14ac:dyDescent="0.55000000000000004">
      <c r="A80" s="7">
        <v>44433</v>
      </c>
      <c r="B80" s="1" t="s">
        <v>685</v>
      </c>
      <c r="C80" s="1" t="s">
        <v>2128</v>
      </c>
      <c r="D80" s="1" t="s">
        <v>1652</v>
      </c>
      <c r="F80" s="1">
        <v>744000</v>
      </c>
    </row>
    <row r="81" spans="1:6" x14ac:dyDescent="0.55000000000000004">
      <c r="A81" s="7">
        <v>44433</v>
      </c>
      <c r="B81" s="1" t="s">
        <v>405</v>
      </c>
      <c r="C81" s="1" t="s">
        <v>2129</v>
      </c>
      <c r="D81" s="1" t="s">
        <v>1652</v>
      </c>
      <c r="F81" s="1">
        <v>957390</v>
      </c>
    </row>
    <row r="82" spans="1:6" x14ac:dyDescent="0.55000000000000004">
      <c r="A82" s="7">
        <v>44433</v>
      </c>
      <c r="B82" s="1" t="s">
        <v>405</v>
      </c>
      <c r="C82" s="1" t="s">
        <v>2130</v>
      </c>
      <c r="D82" s="1" t="s">
        <v>1652</v>
      </c>
      <c r="F82" s="1">
        <v>24660</v>
      </c>
    </row>
    <row r="83" spans="1:6" x14ac:dyDescent="0.55000000000000004">
      <c r="A83" s="7">
        <v>44433</v>
      </c>
      <c r="B83" s="1" t="s">
        <v>405</v>
      </c>
      <c r="C83" s="1" t="s">
        <v>2131</v>
      </c>
      <c r="D83" s="1" t="s">
        <v>1652</v>
      </c>
      <c r="F83" s="1">
        <v>987000</v>
      </c>
    </row>
    <row r="84" spans="1:6" x14ac:dyDescent="0.55000000000000004">
      <c r="A84" s="7">
        <v>44433</v>
      </c>
      <c r="B84" s="1" t="s">
        <v>35</v>
      </c>
      <c r="C84" s="1" t="s">
        <v>1728</v>
      </c>
      <c r="D84" s="1" t="s">
        <v>1649</v>
      </c>
      <c r="F84" s="1">
        <v>69500</v>
      </c>
    </row>
    <row r="85" spans="1:6" x14ac:dyDescent="0.55000000000000004">
      <c r="A85" s="7">
        <v>44433</v>
      </c>
      <c r="B85" s="1" t="s">
        <v>35</v>
      </c>
      <c r="C85" s="1" t="s">
        <v>1683</v>
      </c>
      <c r="D85" s="1" t="s">
        <v>1649</v>
      </c>
      <c r="F85" s="1">
        <v>66900</v>
      </c>
    </row>
    <row r="86" spans="1:6" x14ac:dyDescent="0.55000000000000004">
      <c r="A86" s="7">
        <v>44433</v>
      </c>
      <c r="B86" s="1" t="s">
        <v>1985</v>
      </c>
      <c r="C86" s="1" t="s">
        <v>2132</v>
      </c>
      <c r="D86" s="1" t="s">
        <v>1652</v>
      </c>
      <c r="F86" s="1">
        <v>1835000</v>
      </c>
    </row>
    <row r="87" spans="1:6" x14ac:dyDescent="0.55000000000000004">
      <c r="A87" s="7">
        <v>44433</v>
      </c>
      <c r="B87" s="1" t="s">
        <v>35</v>
      </c>
      <c r="C87" s="1" t="s">
        <v>2133</v>
      </c>
      <c r="D87" s="1" t="s">
        <v>1649</v>
      </c>
      <c r="F87" s="1">
        <v>276000</v>
      </c>
    </row>
    <row r="88" spans="1:6" x14ac:dyDescent="0.55000000000000004">
      <c r="A88" s="7">
        <v>44433</v>
      </c>
      <c r="B88" s="1" t="s">
        <v>35</v>
      </c>
      <c r="C88" s="1" t="s">
        <v>1684</v>
      </c>
      <c r="D88" s="1" t="s">
        <v>1649</v>
      </c>
      <c r="F88" s="1">
        <v>306500</v>
      </c>
    </row>
    <row r="89" spans="1:6" x14ac:dyDescent="0.55000000000000004">
      <c r="A89" s="7">
        <v>44433</v>
      </c>
      <c r="B89" s="1" t="s">
        <v>36</v>
      </c>
      <c r="C89" s="1" t="s">
        <v>1681</v>
      </c>
      <c r="D89" s="1" t="s">
        <v>1652</v>
      </c>
      <c r="F89" s="1">
        <v>1000000</v>
      </c>
    </row>
    <row r="90" spans="1:6" x14ac:dyDescent="0.55000000000000004">
      <c r="A90" s="7">
        <v>44433</v>
      </c>
      <c r="B90" s="1" t="s">
        <v>36</v>
      </c>
      <c r="C90" s="1" t="s">
        <v>1757</v>
      </c>
      <c r="D90" s="1" t="s">
        <v>1652</v>
      </c>
      <c r="F90" s="1">
        <v>1000000</v>
      </c>
    </row>
    <row r="91" spans="1:6" x14ac:dyDescent="0.55000000000000004">
      <c r="A91" s="7">
        <v>44433</v>
      </c>
      <c r="B91" s="1" t="s">
        <v>36</v>
      </c>
      <c r="C91" s="1" t="s">
        <v>1816</v>
      </c>
      <c r="D91" s="1" t="s">
        <v>1652</v>
      </c>
      <c r="F91" s="1">
        <v>837000</v>
      </c>
    </row>
    <row r="92" spans="1:6" x14ac:dyDescent="0.55000000000000004">
      <c r="A92" s="7">
        <v>44434</v>
      </c>
      <c r="B92" s="1" t="s">
        <v>6</v>
      </c>
      <c r="C92" s="1" t="s">
        <v>314</v>
      </c>
      <c r="E92" s="1">
        <v>20000</v>
      </c>
    </row>
    <row r="93" spans="1:6" x14ac:dyDescent="0.55000000000000004">
      <c r="A93" s="7">
        <v>44434</v>
      </c>
      <c r="B93" s="1" t="s">
        <v>17</v>
      </c>
      <c r="C93" s="1" t="s">
        <v>18</v>
      </c>
      <c r="E93" s="1">
        <v>187600</v>
      </c>
    </row>
    <row r="94" spans="1:6" x14ac:dyDescent="0.55000000000000004">
      <c r="A94" s="7">
        <v>44434</v>
      </c>
      <c r="B94" s="1" t="s">
        <v>19</v>
      </c>
      <c r="C94" s="1" t="s">
        <v>20</v>
      </c>
      <c r="E94" s="1">
        <v>7000</v>
      </c>
    </row>
    <row r="95" spans="1:6" x14ac:dyDescent="0.55000000000000004">
      <c r="A95" s="7">
        <v>44434</v>
      </c>
      <c r="B95" s="1" t="s">
        <v>37</v>
      </c>
      <c r="C95" s="1" t="s">
        <v>122</v>
      </c>
      <c r="F95" s="1">
        <v>21000</v>
      </c>
    </row>
    <row r="96" spans="1:6" x14ac:dyDescent="0.55000000000000004">
      <c r="A96" s="7">
        <v>44434</v>
      </c>
      <c r="B96" s="1" t="s">
        <v>44</v>
      </c>
      <c r="C96" s="1" t="s">
        <v>2134</v>
      </c>
      <c r="F96" s="1">
        <v>22800</v>
      </c>
    </row>
    <row r="97" spans="1:6" x14ac:dyDescent="0.55000000000000004">
      <c r="A97" s="7">
        <v>44434</v>
      </c>
      <c r="B97" s="1" t="s">
        <v>186</v>
      </c>
      <c r="C97" s="1" t="s">
        <v>518</v>
      </c>
      <c r="F97" s="1">
        <v>5000</v>
      </c>
    </row>
    <row r="98" spans="1:6" x14ac:dyDescent="0.55000000000000004">
      <c r="A98" s="7">
        <v>44434</v>
      </c>
      <c r="B98" s="1" t="s">
        <v>446</v>
      </c>
      <c r="C98" s="1" t="s">
        <v>2094</v>
      </c>
      <c r="F98" s="1">
        <v>4500</v>
      </c>
    </row>
    <row r="99" spans="1:6" x14ac:dyDescent="0.55000000000000004">
      <c r="A99" s="7">
        <v>44434</v>
      </c>
      <c r="B99" s="1" t="s">
        <v>50</v>
      </c>
      <c r="C99" s="1" t="s">
        <v>2099</v>
      </c>
      <c r="D99" s="1" t="s">
        <v>1650</v>
      </c>
      <c r="F99" s="1">
        <v>4500</v>
      </c>
    </row>
    <row r="100" spans="1:6" x14ac:dyDescent="0.55000000000000004">
      <c r="A100" s="7">
        <v>44434</v>
      </c>
      <c r="B100" s="1" t="s">
        <v>50</v>
      </c>
      <c r="C100" s="1" t="s">
        <v>2135</v>
      </c>
      <c r="D100" s="1" t="s">
        <v>1650</v>
      </c>
      <c r="F100" s="1">
        <v>6000</v>
      </c>
    </row>
    <row r="101" spans="1:6" x14ac:dyDescent="0.55000000000000004">
      <c r="A101" s="7">
        <v>44435</v>
      </c>
      <c r="B101" s="1" t="s">
        <v>2093</v>
      </c>
      <c r="C101" s="1" t="s">
        <v>341</v>
      </c>
      <c r="E101" s="1">
        <v>300</v>
      </c>
    </row>
    <row r="102" spans="1:6" x14ac:dyDescent="0.55000000000000004">
      <c r="A102" s="7">
        <v>44435</v>
      </c>
      <c r="B102" s="1" t="s">
        <v>15</v>
      </c>
      <c r="C102" s="1" t="s">
        <v>2115</v>
      </c>
      <c r="E102" s="1">
        <v>53000</v>
      </c>
    </row>
    <row r="103" spans="1:6" x14ac:dyDescent="0.55000000000000004">
      <c r="A103" s="7">
        <v>44435</v>
      </c>
      <c r="B103" s="1" t="s">
        <v>17</v>
      </c>
      <c r="C103" s="1" t="s">
        <v>18</v>
      </c>
      <c r="E103" s="1">
        <v>577200</v>
      </c>
    </row>
    <row r="104" spans="1:6" x14ac:dyDescent="0.55000000000000004">
      <c r="A104" s="7">
        <v>44435</v>
      </c>
      <c r="B104" s="1" t="s">
        <v>19</v>
      </c>
      <c r="C104" s="1" t="s">
        <v>20</v>
      </c>
      <c r="E104" s="1">
        <v>500</v>
      </c>
    </row>
    <row r="105" spans="1:6" x14ac:dyDescent="0.55000000000000004">
      <c r="A105" s="7">
        <v>44435</v>
      </c>
      <c r="B105" s="1" t="s">
        <v>21</v>
      </c>
      <c r="C105" s="1" t="s">
        <v>2136</v>
      </c>
      <c r="F105" s="1">
        <v>65000</v>
      </c>
    </row>
    <row r="106" spans="1:6" x14ac:dyDescent="0.55000000000000004">
      <c r="A106" s="7">
        <v>44435</v>
      </c>
      <c r="B106" s="1" t="s">
        <v>27</v>
      </c>
      <c r="C106" s="1" t="s">
        <v>404</v>
      </c>
      <c r="F106" s="1">
        <v>8000</v>
      </c>
    </row>
    <row r="107" spans="1:6" x14ac:dyDescent="0.55000000000000004">
      <c r="A107" s="7">
        <v>44435</v>
      </c>
      <c r="B107" s="1" t="s">
        <v>44</v>
      </c>
      <c r="C107" s="1" t="s">
        <v>2137</v>
      </c>
      <c r="F107" s="1">
        <v>2000</v>
      </c>
    </row>
    <row r="108" spans="1:6" x14ac:dyDescent="0.55000000000000004">
      <c r="A108" s="7">
        <v>44435</v>
      </c>
      <c r="B108" s="1" t="s">
        <v>50</v>
      </c>
      <c r="C108" s="1" t="s">
        <v>2138</v>
      </c>
      <c r="D108" s="1" t="s">
        <v>1650</v>
      </c>
      <c r="F108" s="1">
        <v>3000</v>
      </c>
    </row>
    <row r="109" spans="1:6" x14ac:dyDescent="0.55000000000000004">
      <c r="A109" s="7">
        <v>44436</v>
      </c>
      <c r="B109" s="1" t="s">
        <v>17</v>
      </c>
      <c r="C109" s="1" t="s">
        <v>18</v>
      </c>
      <c r="E109" s="1">
        <v>96000</v>
      </c>
    </row>
    <row r="110" spans="1:6" x14ac:dyDescent="0.55000000000000004">
      <c r="A110" s="7">
        <v>44436</v>
      </c>
      <c r="B110" s="1" t="s">
        <v>19</v>
      </c>
      <c r="C110" s="1" t="s">
        <v>20</v>
      </c>
      <c r="E110" s="1">
        <v>500</v>
      </c>
    </row>
    <row r="111" spans="1:6" x14ac:dyDescent="0.55000000000000004">
      <c r="A111" s="7">
        <v>44436</v>
      </c>
      <c r="B111" s="1" t="s">
        <v>37</v>
      </c>
      <c r="C111" s="1" t="s">
        <v>2139</v>
      </c>
      <c r="F111" s="1">
        <v>4000</v>
      </c>
    </row>
    <row r="112" spans="1:6" x14ac:dyDescent="0.55000000000000004">
      <c r="A112" s="7">
        <v>44436</v>
      </c>
      <c r="B112" s="1" t="s">
        <v>50</v>
      </c>
      <c r="C112" s="1" t="s">
        <v>2140</v>
      </c>
      <c r="D112" s="1" t="s">
        <v>1650</v>
      </c>
      <c r="F112" s="1">
        <v>10500</v>
      </c>
    </row>
    <row r="113" spans="1:6" x14ac:dyDescent="0.55000000000000004">
      <c r="A113" s="7">
        <v>44436</v>
      </c>
      <c r="B113" s="1" t="s">
        <v>35</v>
      </c>
      <c r="C113" s="1" t="s">
        <v>1756</v>
      </c>
      <c r="D113" s="1" t="s">
        <v>1649</v>
      </c>
      <c r="F113" s="1">
        <v>50000</v>
      </c>
    </row>
    <row r="114" spans="1:6" x14ac:dyDescent="0.55000000000000004">
      <c r="A114" s="7">
        <v>44437</v>
      </c>
      <c r="B114" s="1" t="s">
        <v>15</v>
      </c>
      <c r="C114" s="1" t="s">
        <v>2141</v>
      </c>
      <c r="E114" s="1">
        <v>11500</v>
      </c>
    </row>
    <row r="115" spans="1:6" x14ac:dyDescent="0.55000000000000004">
      <c r="A115" s="7">
        <v>44437</v>
      </c>
      <c r="B115" s="1" t="s">
        <v>17</v>
      </c>
      <c r="C115" s="1" t="s">
        <v>18</v>
      </c>
      <c r="E115" s="1">
        <v>208800</v>
      </c>
    </row>
    <row r="116" spans="1:6" x14ac:dyDescent="0.55000000000000004">
      <c r="A116" s="7">
        <v>44437</v>
      </c>
      <c r="B116" s="1" t="s">
        <v>19</v>
      </c>
      <c r="C116" s="1" t="s">
        <v>20</v>
      </c>
      <c r="E116" s="1">
        <v>600</v>
      </c>
    </row>
    <row r="117" spans="1:6" x14ac:dyDescent="0.55000000000000004">
      <c r="A117" s="7">
        <v>44437</v>
      </c>
      <c r="B117" s="1" t="s">
        <v>37</v>
      </c>
      <c r="C117" s="1" t="s">
        <v>2142</v>
      </c>
      <c r="F117" s="1">
        <v>1200</v>
      </c>
    </row>
    <row r="118" spans="1:6" x14ac:dyDescent="0.55000000000000004">
      <c r="A118" s="7">
        <v>44437</v>
      </c>
      <c r="B118" s="1" t="s">
        <v>37</v>
      </c>
      <c r="C118" s="1" t="s">
        <v>2143</v>
      </c>
      <c r="F118" s="1">
        <v>300</v>
      </c>
    </row>
    <row r="119" spans="1:6" x14ac:dyDescent="0.55000000000000004">
      <c r="A119" s="7">
        <v>44437</v>
      </c>
      <c r="B119" s="1" t="s">
        <v>46</v>
      </c>
      <c r="C119" s="1" t="s">
        <v>1768</v>
      </c>
      <c r="F119" s="1">
        <v>300</v>
      </c>
    </row>
    <row r="120" spans="1:6" x14ac:dyDescent="0.55000000000000004">
      <c r="A120" s="7">
        <v>44437</v>
      </c>
      <c r="B120" s="1" t="s">
        <v>44</v>
      </c>
      <c r="C120" s="1" t="s">
        <v>2144</v>
      </c>
      <c r="F120" s="1">
        <v>300</v>
      </c>
    </row>
    <row r="121" spans="1:6" x14ac:dyDescent="0.55000000000000004">
      <c r="A121" s="7">
        <v>44437</v>
      </c>
      <c r="B121" s="1" t="s">
        <v>21</v>
      </c>
      <c r="C121" s="1" t="s">
        <v>2145</v>
      </c>
      <c r="F121" s="1">
        <v>300</v>
      </c>
    </row>
    <row r="122" spans="1:6" x14ac:dyDescent="0.55000000000000004">
      <c r="A122" s="7">
        <v>44437</v>
      </c>
      <c r="B122" s="1" t="s">
        <v>44</v>
      </c>
      <c r="C122" s="1" t="s">
        <v>2146</v>
      </c>
      <c r="F122" s="1">
        <v>11500</v>
      </c>
    </row>
    <row r="123" spans="1:6" x14ac:dyDescent="0.55000000000000004">
      <c r="A123" s="7">
        <v>44438</v>
      </c>
      <c r="B123" s="1" t="s">
        <v>17</v>
      </c>
      <c r="C123" s="1" t="s">
        <v>18</v>
      </c>
      <c r="E123" s="1">
        <v>105450</v>
      </c>
    </row>
    <row r="124" spans="1:6" x14ac:dyDescent="0.55000000000000004">
      <c r="A124" s="7">
        <v>44438</v>
      </c>
      <c r="B124" s="1" t="s">
        <v>36</v>
      </c>
      <c r="C124" s="1" t="s">
        <v>2147</v>
      </c>
      <c r="D124" s="1" t="s">
        <v>1765</v>
      </c>
      <c r="F124" s="1">
        <v>15200</v>
      </c>
    </row>
    <row r="125" spans="1:6" x14ac:dyDescent="0.55000000000000004">
      <c r="A125" s="7">
        <v>44438</v>
      </c>
      <c r="B125" s="1" t="s">
        <v>33</v>
      </c>
      <c r="C125" s="1" t="s">
        <v>2148</v>
      </c>
      <c r="F125" s="1">
        <v>43200</v>
      </c>
    </row>
    <row r="126" spans="1:6" x14ac:dyDescent="0.55000000000000004">
      <c r="A126" s="7">
        <v>44438</v>
      </c>
      <c r="B126" s="1" t="s">
        <v>46</v>
      </c>
      <c r="C126" s="1" t="s">
        <v>2149</v>
      </c>
      <c r="F126" s="1">
        <v>250</v>
      </c>
    </row>
    <row r="127" spans="1:6" x14ac:dyDescent="0.55000000000000004">
      <c r="A127" s="7">
        <v>44438</v>
      </c>
      <c r="B127" s="1" t="s">
        <v>50</v>
      </c>
      <c r="C127" s="1" t="s">
        <v>2150</v>
      </c>
      <c r="D127" s="1" t="s">
        <v>1650</v>
      </c>
      <c r="F127" s="1">
        <v>7000</v>
      </c>
    </row>
    <row r="128" spans="1:6" x14ac:dyDescent="0.55000000000000004">
      <c r="A128" s="7">
        <v>44438</v>
      </c>
      <c r="B128" s="1" t="s">
        <v>50</v>
      </c>
      <c r="C128" s="1" t="s">
        <v>2151</v>
      </c>
      <c r="F128" s="1">
        <v>4000</v>
      </c>
    </row>
    <row r="129" spans="1:6" x14ac:dyDescent="0.55000000000000004">
      <c r="A129" s="7">
        <v>44439</v>
      </c>
      <c r="B129" s="1" t="s">
        <v>17</v>
      </c>
      <c r="C129" s="1" t="s">
        <v>18</v>
      </c>
      <c r="E129" s="1">
        <v>92000</v>
      </c>
    </row>
    <row r="130" spans="1:6" x14ac:dyDescent="0.55000000000000004">
      <c r="A130" s="7">
        <v>44439</v>
      </c>
      <c r="B130" s="1" t="s">
        <v>37</v>
      </c>
      <c r="C130" s="1" t="s">
        <v>513</v>
      </c>
      <c r="F130" s="1">
        <v>1000</v>
      </c>
    </row>
    <row r="131" spans="1:6" x14ac:dyDescent="0.55000000000000004">
      <c r="A131" s="7">
        <v>44439</v>
      </c>
      <c r="B131" s="1" t="s">
        <v>33</v>
      </c>
      <c r="C131" s="1" t="s">
        <v>2148</v>
      </c>
      <c r="F131" s="1">
        <v>7500</v>
      </c>
    </row>
    <row r="132" spans="1:6" x14ac:dyDescent="0.55000000000000004">
      <c r="A132" s="7">
        <v>44439</v>
      </c>
      <c r="B132" s="1" t="s">
        <v>27</v>
      </c>
      <c r="C132" s="1" t="s">
        <v>404</v>
      </c>
      <c r="F132" s="1">
        <v>4500</v>
      </c>
    </row>
    <row r="133" spans="1:6" x14ac:dyDescent="0.55000000000000004">
      <c r="A133" s="7">
        <v>44439</v>
      </c>
      <c r="B133" s="1" t="s">
        <v>35</v>
      </c>
      <c r="C133" s="1" t="s">
        <v>2133</v>
      </c>
      <c r="D133" s="1" t="s">
        <v>1649</v>
      </c>
      <c r="F133" s="1">
        <v>276000</v>
      </c>
    </row>
    <row r="134" spans="1:6" x14ac:dyDescent="0.55000000000000004">
      <c r="A134" s="7">
        <v>44439</v>
      </c>
      <c r="B134" s="1" t="s">
        <v>35</v>
      </c>
      <c r="C134" s="1" t="s">
        <v>1690</v>
      </c>
      <c r="D134" s="1" t="s">
        <v>1649</v>
      </c>
      <c r="F134" s="1">
        <v>107100</v>
      </c>
    </row>
    <row r="135" spans="1:6" x14ac:dyDescent="0.55000000000000004">
      <c r="A135" s="7">
        <v>44439</v>
      </c>
      <c r="B135" s="1" t="s">
        <v>36</v>
      </c>
      <c r="C135" s="1" t="s">
        <v>2152</v>
      </c>
      <c r="D135" s="1" t="s">
        <v>1765</v>
      </c>
      <c r="F135" s="1">
        <v>188580</v>
      </c>
    </row>
    <row r="136" spans="1:6" x14ac:dyDescent="0.55000000000000004">
      <c r="A136" s="7"/>
    </row>
    <row r="137" spans="1:6" x14ac:dyDescent="0.55000000000000004">
      <c r="A137" s="7"/>
    </row>
    <row r="138" spans="1:6" x14ac:dyDescent="0.55000000000000004">
      <c r="A138" s="7"/>
    </row>
    <row r="139" spans="1:6" x14ac:dyDescent="0.55000000000000004">
      <c r="A139" s="7"/>
    </row>
    <row r="140" spans="1:6" x14ac:dyDescent="0.55000000000000004">
      <c r="A140" s="7"/>
    </row>
    <row r="141" spans="1:6" x14ac:dyDescent="0.55000000000000004">
      <c r="A141" s="7"/>
    </row>
    <row r="142" spans="1:6" x14ac:dyDescent="0.55000000000000004">
      <c r="A142" s="7"/>
    </row>
    <row r="143" spans="1:6" x14ac:dyDescent="0.55000000000000004">
      <c r="A143" s="7"/>
    </row>
    <row r="144" spans="1:6" x14ac:dyDescent="0.55000000000000004">
      <c r="A144" s="7"/>
    </row>
    <row r="145" spans="1:1" x14ac:dyDescent="0.55000000000000004">
      <c r="A145" s="7"/>
    </row>
    <row r="146" spans="1:1" x14ac:dyDescent="0.55000000000000004">
      <c r="A146" s="7"/>
    </row>
    <row r="147" spans="1:1" x14ac:dyDescent="0.55000000000000004">
      <c r="A147" s="7"/>
    </row>
    <row r="148" spans="1:1" x14ac:dyDescent="0.55000000000000004">
      <c r="A148" s="7"/>
    </row>
    <row r="149" spans="1:1" x14ac:dyDescent="0.55000000000000004">
      <c r="A149" s="7"/>
    </row>
    <row r="150" spans="1:1" x14ac:dyDescent="0.55000000000000004">
      <c r="A150" s="7"/>
    </row>
    <row r="151" spans="1:1" x14ac:dyDescent="0.55000000000000004">
      <c r="A151" s="7"/>
    </row>
    <row r="152" spans="1:1" x14ac:dyDescent="0.55000000000000004">
      <c r="A152" s="7"/>
    </row>
    <row r="153" spans="1:1" x14ac:dyDescent="0.55000000000000004">
      <c r="A153" s="7"/>
    </row>
    <row r="154" spans="1:1" x14ac:dyDescent="0.55000000000000004">
      <c r="A154" s="7"/>
    </row>
    <row r="155" spans="1:1" x14ac:dyDescent="0.55000000000000004">
      <c r="A155" s="7"/>
    </row>
    <row r="156" spans="1:1" x14ac:dyDescent="0.55000000000000004">
      <c r="A156" s="7"/>
    </row>
    <row r="157" spans="1:1" x14ac:dyDescent="0.55000000000000004">
      <c r="A157" s="7"/>
    </row>
    <row r="158" spans="1:1" x14ac:dyDescent="0.55000000000000004">
      <c r="A158" s="7"/>
    </row>
    <row r="159" spans="1:1" x14ac:dyDescent="0.55000000000000004">
      <c r="A159" s="7"/>
    </row>
    <row r="160" spans="1:1" x14ac:dyDescent="0.55000000000000004">
      <c r="A160" s="7"/>
    </row>
    <row r="161" spans="1:1" x14ac:dyDescent="0.55000000000000004">
      <c r="A161" s="7"/>
    </row>
    <row r="162" spans="1:1" x14ac:dyDescent="0.55000000000000004">
      <c r="A162" s="7"/>
    </row>
    <row r="163" spans="1:1" x14ac:dyDescent="0.55000000000000004">
      <c r="A163" s="7"/>
    </row>
    <row r="164" spans="1:1" x14ac:dyDescent="0.55000000000000004">
      <c r="A164" s="7"/>
    </row>
    <row r="165" spans="1:1" x14ac:dyDescent="0.55000000000000004">
      <c r="A165" s="7"/>
    </row>
    <row r="166" spans="1:1" x14ac:dyDescent="0.55000000000000004">
      <c r="A166" s="7"/>
    </row>
    <row r="167" spans="1:1" x14ac:dyDescent="0.55000000000000004">
      <c r="A167" s="7"/>
    </row>
    <row r="168" spans="1:1" x14ac:dyDescent="0.55000000000000004">
      <c r="A168" s="7"/>
    </row>
    <row r="169" spans="1:1" x14ac:dyDescent="0.55000000000000004">
      <c r="A169" s="7"/>
    </row>
    <row r="170" spans="1:1" x14ac:dyDescent="0.55000000000000004">
      <c r="A170" s="7"/>
    </row>
    <row r="171" spans="1:1" x14ac:dyDescent="0.55000000000000004">
      <c r="A171" s="7"/>
    </row>
    <row r="172" spans="1:1" x14ac:dyDescent="0.55000000000000004">
      <c r="A172" s="7"/>
    </row>
    <row r="173" spans="1:1" x14ac:dyDescent="0.55000000000000004">
      <c r="A173" s="7"/>
    </row>
    <row r="174" spans="1:1" x14ac:dyDescent="0.55000000000000004">
      <c r="A174" s="7"/>
    </row>
    <row r="175" spans="1:1" x14ac:dyDescent="0.55000000000000004">
      <c r="A175" s="7"/>
    </row>
    <row r="176" spans="1:1" x14ac:dyDescent="0.55000000000000004">
      <c r="A176" s="7"/>
    </row>
    <row r="177" spans="1:1" x14ac:dyDescent="0.55000000000000004">
      <c r="A177" s="7"/>
    </row>
    <row r="178" spans="1:1" x14ac:dyDescent="0.55000000000000004">
      <c r="A178" s="7"/>
    </row>
    <row r="179" spans="1:1" x14ac:dyDescent="0.55000000000000004">
      <c r="A179" s="7"/>
    </row>
    <row r="180" spans="1:1" x14ac:dyDescent="0.55000000000000004">
      <c r="A180" s="7"/>
    </row>
    <row r="181" spans="1:1" x14ac:dyDescent="0.55000000000000004">
      <c r="A181" s="7"/>
    </row>
    <row r="182" spans="1:1" x14ac:dyDescent="0.55000000000000004">
      <c r="A182" s="7"/>
    </row>
    <row r="183" spans="1:1" x14ac:dyDescent="0.55000000000000004">
      <c r="A183" s="7"/>
    </row>
    <row r="184" spans="1:1" x14ac:dyDescent="0.55000000000000004">
      <c r="A184" s="7"/>
    </row>
    <row r="185" spans="1:1" x14ac:dyDescent="0.55000000000000004">
      <c r="A185" s="7"/>
    </row>
    <row r="186" spans="1:1" x14ac:dyDescent="0.55000000000000004">
      <c r="A186" s="7"/>
    </row>
    <row r="187" spans="1:1" x14ac:dyDescent="0.55000000000000004">
      <c r="A187" s="7"/>
    </row>
    <row r="188" spans="1:1" x14ac:dyDescent="0.55000000000000004">
      <c r="A188" s="7"/>
    </row>
    <row r="189" spans="1:1" x14ac:dyDescent="0.55000000000000004">
      <c r="A189" s="7"/>
    </row>
    <row r="190" spans="1:1" x14ac:dyDescent="0.55000000000000004">
      <c r="A190" s="7"/>
    </row>
    <row r="191" spans="1:1" x14ac:dyDescent="0.55000000000000004">
      <c r="A191" s="7"/>
    </row>
    <row r="192" spans="1:1" x14ac:dyDescent="0.55000000000000004">
      <c r="A192" s="7"/>
    </row>
    <row r="193" spans="1:1" x14ac:dyDescent="0.55000000000000004">
      <c r="A193" s="7"/>
    </row>
    <row r="194" spans="1:1" x14ac:dyDescent="0.55000000000000004">
      <c r="A194" s="7"/>
    </row>
    <row r="195" spans="1:1" x14ac:dyDescent="0.55000000000000004">
      <c r="A195" s="7"/>
    </row>
    <row r="196" spans="1:1" x14ac:dyDescent="0.55000000000000004">
      <c r="A196" s="7"/>
    </row>
    <row r="197" spans="1:1" x14ac:dyDescent="0.55000000000000004">
      <c r="A197" s="7"/>
    </row>
    <row r="198" spans="1:1" x14ac:dyDescent="0.55000000000000004">
      <c r="A198" s="7"/>
    </row>
    <row r="199" spans="1:1" x14ac:dyDescent="0.55000000000000004">
      <c r="A199" s="7"/>
    </row>
    <row r="200" spans="1:1" x14ac:dyDescent="0.55000000000000004">
      <c r="A200" s="7"/>
    </row>
    <row r="201" spans="1:1" x14ac:dyDescent="0.55000000000000004">
      <c r="A201" s="7"/>
    </row>
    <row r="202" spans="1:1" x14ac:dyDescent="0.55000000000000004">
      <c r="A202" s="7"/>
    </row>
    <row r="203" spans="1:1" x14ac:dyDescent="0.55000000000000004">
      <c r="A203" s="7"/>
    </row>
    <row r="204" spans="1:1" x14ac:dyDescent="0.55000000000000004">
      <c r="A204" s="7"/>
    </row>
    <row r="205" spans="1:1" x14ac:dyDescent="0.55000000000000004">
      <c r="A205" s="7"/>
    </row>
    <row r="206" spans="1:1" x14ac:dyDescent="0.55000000000000004">
      <c r="A206" s="7"/>
    </row>
    <row r="207" spans="1:1" x14ac:dyDescent="0.55000000000000004">
      <c r="A207" s="7"/>
    </row>
    <row r="208" spans="1:1" x14ac:dyDescent="0.55000000000000004">
      <c r="A208" s="7"/>
    </row>
    <row r="209" spans="1:1" x14ac:dyDescent="0.55000000000000004">
      <c r="A209" s="7"/>
    </row>
    <row r="210" spans="1:1" x14ac:dyDescent="0.55000000000000004">
      <c r="A210" s="7"/>
    </row>
    <row r="211" spans="1:1" x14ac:dyDescent="0.55000000000000004">
      <c r="A211" s="7"/>
    </row>
    <row r="212" spans="1:1" x14ac:dyDescent="0.55000000000000004">
      <c r="A212" s="7"/>
    </row>
    <row r="213" spans="1:1" x14ac:dyDescent="0.55000000000000004">
      <c r="A213" s="7"/>
    </row>
    <row r="214" spans="1:1" x14ac:dyDescent="0.55000000000000004">
      <c r="A214" s="7"/>
    </row>
    <row r="215" spans="1:1" x14ac:dyDescent="0.55000000000000004">
      <c r="A215" s="7"/>
    </row>
    <row r="216" spans="1:1" x14ac:dyDescent="0.55000000000000004">
      <c r="A216" s="7"/>
    </row>
    <row r="217" spans="1:1" x14ac:dyDescent="0.55000000000000004">
      <c r="A217" s="7"/>
    </row>
    <row r="218" spans="1:1" x14ac:dyDescent="0.55000000000000004">
      <c r="A218" s="7"/>
    </row>
    <row r="219" spans="1:1" x14ac:dyDescent="0.55000000000000004">
      <c r="A219" s="7"/>
    </row>
    <row r="220" spans="1:1" x14ac:dyDescent="0.55000000000000004">
      <c r="A220" s="7"/>
    </row>
    <row r="221" spans="1:1" x14ac:dyDescent="0.55000000000000004">
      <c r="A221" s="7"/>
    </row>
    <row r="222" spans="1:1" x14ac:dyDescent="0.55000000000000004">
      <c r="A222" s="7"/>
    </row>
    <row r="223" spans="1:1" x14ac:dyDescent="0.55000000000000004">
      <c r="A223" s="7"/>
    </row>
    <row r="224" spans="1:1" x14ac:dyDescent="0.55000000000000004">
      <c r="A224" s="7"/>
    </row>
    <row r="225" spans="1:1" x14ac:dyDescent="0.55000000000000004">
      <c r="A225" s="7"/>
    </row>
    <row r="226" spans="1:1" x14ac:dyDescent="0.55000000000000004">
      <c r="A226" s="7"/>
    </row>
    <row r="227" spans="1:1" x14ac:dyDescent="0.55000000000000004">
      <c r="A227" s="7"/>
    </row>
    <row r="228" spans="1:1" x14ac:dyDescent="0.55000000000000004">
      <c r="A228" s="7"/>
    </row>
    <row r="229" spans="1:1" x14ac:dyDescent="0.55000000000000004">
      <c r="A229" s="7"/>
    </row>
    <row r="230" spans="1:1" x14ac:dyDescent="0.55000000000000004">
      <c r="A230" s="7"/>
    </row>
    <row r="231" spans="1:1" x14ac:dyDescent="0.55000000000000004">
      <c r="A231" s="7"/>
    </row>
    <row r="232" spans="1:1" x14ac:dyDescent="0.55000000000000004">
      <c r="A232" s="7"/>
    </row>
    <row r="233" spans="1:1" x14ac:dyDescent="0.55000000000000004">
      <c r="A233" s="7"/>
    </row>
    <row r="234" spans="1:1" x14ac:dyDescent="0.55000000000000004">
      <c r="A234" s="7"/>
    </row>
    <row r="235" spans="1:1" x14ac:dyDescent="0.55000000000000004">
      <c r="A235" s="7"/>
    </row>
    <row r="236" spans="1:1" x14ac:dyDescent="0.55000000000000004">
      <c r="A236" s="7"/>
    </row>
    <row r="237" spans="1:1" x14ac:dyDescent="0.55000000000000004">
      <c r="A237" s="7"/>
    </row>
    <row r="238" spans="1:1" x14ac:dyDescent="0.55000000000000004">
      <c r="A238" s="7"/>
    </row>
    <row r="239" spans="1:1" x14ac:dyDescent="0.55000000000000004">
      <c r="A239" s="7"/>
    </row>
    <row r="240" spans="1:1" x14ac:dyDescent="0.55000000000000004">
      <c r="A240" s="7"/>
    </row>
    <row r="241" spans="1:1" x14ac:dyDescent="0.55000000000000004">
      <c r="A241" s="7"/>
    </row>
    <row r="242" spans="1:1" x14ac:dyDescent="0.55000000000000004">
      <c r="A242" s="7"/>
    </row>
    <row r="243" spans="1:1" x14ac:dyDescent="0.55000000000000004">
      <c r="A243" s="7"/>
    </row>
    <row r="244" spans="1:1" x14ac:dyDescent="0.55000000000000004">
      <c r="A244" s="7"/>
    </row>
    <row r="245" spans="1:1" x14ac:dyDescent="0.55000000000000004">
      <c r="A245" s="7"/>
    </row>
    <row r="246" spans="1:1" x14ac:dyDescent="0.55000000000000004">
      <c r="A246" s="7"/>
    </row>
    <row r="247" spans="1:1" x14ac:dyDescent="0.55000000000000004">
      <c r="A247" s="7"/>
    </row>
    <row r="248" spans="1:1" x14ac:dyDescent="0.55000000000000004">
      <c r="A248" s="7"/>
    </row>
    <row r="249" spans="1:1" x14ac:dyDescent="0.55000000000000004">
      <c r="A249" s="7"/>
    </row>
    <row r="250" spans="1:1" x14ac:dyDescent="0.55000000000000004">
      <c r="A250" s="7"/>
    </row>
    <row r="251" spans="1:1" x14ac:dyDescent="0.55000000000000004">
      <c r="A251" s="7"/>
    </row>
    <row r="252" spans="1:1" x14ac:dyDescent="0.55000000000000004">
      <c r="A252" s="7"/>
    </row>
    <row r="253" spans="1:1" x14ac:dyDescent="0.55000000000000004">
      <c r="A253" s="7"/>
    </row>
    <row r="254" spans="1:1" x14ac:dyDescent="0.55000000000000004">
      <c r="A254" s="7"/>
    </row>
    <row r="255" spans="1:1" x14ac:dyDescent="0.55000000000000004">
      <c r="A255" s="7"/>
    </row>
    <row r="256" spans="1:1" x14ac:dyDescent="0.55000000000000004">
      <c r="A256" s="7"/>
    </row>
    <row r="257" spans="1:1" x14ac:dyDescent="0.55000000000000004">
      <c r="A257" s="7"/>
    </row>
    <row r="258" spans="1:1" x14ac:dyDescent="0.55000000000000004">
      <c r="A258" s="7"/>
    </row>
    <row r="259" spans="1:1" x14ac:dyDescent="0.55000000000000004">
      <c r="A259" s="7"/>
    </row>
    <row r="260" spans="1:1" x14ac:dyDescent="0.55000000000000004">
      <c r="A260" s="7"/>
    </row>
    <row r="261" spans="1:1" x14ac:dyDescent="0.55000000000000004">
      <c r="A261" s="7"/>
    </row>
    <row r="262" spans="1:1" x14ac:dyDescent="0.55000000000000004">
      <c r="A262" s="7"/>
    </row>
    <row r="263" spans="1:1" x14ac:dyDescent="0.55000000000000004">
      <c r="A263" s="7"/>
    </row>
    <row r="264" spans="1:1" x14ac:dyDescent="0.55000000000000004">
      <c r="A264" s="7"/>
    </row>
    <row r="265" spans="1:1" x14ac:dyDescent="0.55000000000000004">
      <c r="A265" s="7"/>
    </row>
    <row r="266" spans="1:1" x14ac:dyDescent="0.55000000000000004">
      <c r="A266" s="7"/>
    </row>
    <row r="267" spans="1:1" x14ac:dyDescent="0.55000000000000004">
      <c r="A267" s="7"/>
    </row>
    <row r="268" spans="1:1" x14ac:dyDescent="0.55000000000000004">
      <c r="A268" s="7"/>
    </row>
    <row r="269" spans="1:1" x14ac:dyDescent="0.55000000000000004">
      <c r="A269" s="7"/>
    </row>
    <row r="270" spans="1:1" x14ac:dyDescent="0.55000000000000004">
      <c r="A270" s="7"/>
    </row>
    <row r="271" spans="1:1" x14ac:dyDescent="0.55000000000000004">
      <c r="A271" s="7"/>
    </row>
    <row r="272" spans="1:1" x14ac:dyDescent="0.55000000000000004">
      <c r="A272" s="7"/>
    </row>
    <row r="273" spans="1:1" x14ac:dyDescent="0.55000000000000004">
      <c r="A273" s="7"/>
    </row>
    <row r="274" spans="1:1" x14ac:dyDescent="0.55000000000000004">
      <c r="A274" s="7"/>
    </row>
    <row r="275" spans="1:1" x14ac:dyDescent="0.55000000000000004">
      <c r="A275" s="7"/>
    </row>
    <row r="276" spans="1:1" x14ac:dyDescent="0.55000000000000004">
      <c r="A276" s="7"/>
    </row>
    <row r="277" spans="1:1" x14ac:dyDescent="0.55000000000000004">
      <c r="A277" s="7"/>
    </row>
    <row r="278" spans="1:1" x14ac:dyDescent="0.55000000000000004">
      <c r="A278" s="7"/>
    </row>
    <row r="279" spans="1:1" x14ac:dyDescent="0.55000000000000004">
      <c r="A279" s="7"/>
    </row>
    <row r="280" spans="1:1" x14ac:dyDescent="0.55000000000000004">
      <c r="A280" s="7"/>
    </row>
    <row r="281" spans="1:1" x14ac:dyDescent="0.55000000000000004">
      <c r="A281" s="7"/>
    </row>
    <row r="282" spans="1:1" x14ac:dyDescent="0.55000000000000004">
      <c r="A282" s="7"/>
    </row>
    <row r="283" spans="1:1" x14ac:dyDescent="0.55000000000000004">
      <c r="A283" s="7"/>
    </row>
    <row r="284" spans="1:1" x14ac:dyDescent="0.55000000000000004">
      <c r="A284" s="7"/>
    </row>
    <row r="285" spans="1:1" x14ac:dyDescent="0.55000000000000004">
      <c r="A285" s="7"/>
    </row>
    <row r="286" spans="1:1" x14ac:dyDescent="0.55000000000000004">
      <c r="A286" s="7"/>
    </row>
    <row r="287" spans="1:1" x14ac:dyDescent="0.55000000000000004">
      <c r="A287" s="7"/>
    </row>
    <row r="288" spans="1:1" x14ac:dyDescent="0.55000000000000004">
      <c r="A288" s="7"/>
    </row>
    <row r="289" spans="1:1" x14ac:dyDescent="0.55000000000000004">
      <c r="A289" s="7"/>
    </row>
    <row r="290" spans="1:1" x14ac:dyDescent="0.55000000000000004">
      <c r="A290" s="7"/>
    </row>
    <row r="291" spans="1:1" x14ac:dyDescent="0.55000000000000004">
      <c r="A291" s="7"/>
    </row>
    <row r="292" spans="1:1" x14ac:dyDescent="0.55000000000000004">
      <c r="A292" s="7"/>
    </row>
    <row r="293" spans="1:1" x14ac:dyDescent="0.55000000000000004">
      <c r="A293" s="7"/>
    </row>
    <row r="294" spans="1:1" x14ac:dyDescent="0.55000000000000004">
      <c r="A294" s="7"/>
    </row>
    <row r="295" spans="1:1" x14ac:dyDescent="0.55000000000000004">
      <c r="A295" s="7"/>
    </row>
    <row r="296" spans="1:1" x14ac:dyDescent="0.55000000000000004">
      <c r="A296" s="7"/>
    </row>
    <row r="297" spans="1:1" x14ac:dyDescent="0.55000000000000004">
      <c r="A297" s="7"/>
    </row>
    <row r="298" spans="1:1" x14ac:dyDescent="0.55000000000000004">
      <c r="A298" s="7"/>
    </row>
    <row r="299" spans="1:1" x14ac:dyDescent="0.55000000000000004">
      <c r="A299" s="7"/>
    </row>
    <row r="300" spans="1:1" x14ac:dyDescent="0.55000000000000004">
      <c r="A300" s="7"/>
    </row>
    <row r="301" spans="1:1" x14ac:dyDescent="0.55000000000000004">
      <c r="A301" s="7"/>
    </row>
    <row r="302" spans="1:1" x14ac:dyDescent="0.55000000000000004">
      <c r="A302" s="7"/>
    </row>
    <row r="303" spans="1:1" x14ac:dyDescent="0.55000000000000004">
      <c r="A303" s="7"/>
    </row>
    <row r="304" spans="1:1" x14ac:dyDescent="0.55000000000000004">
      <c r="A304" s="7"/>
    </row>
    <row r="305" spans="1:1" x14ac:dyDescent="0.55000000000000004">
      <c r="A305" s="7"/>
    </row>
    <row r="306" spans="1:1" x14ac:dyDescent="0.55000000000000004">
      <c r="A306" s="7"/>
    </row>
    <row r="307" spans="1:1" x14ac:dyDescent="0.55000000000000004">
      <c r="A307" s="7"/>
    </row>
    <row r="308" spans="1:1" x14ac:dyDescent="0.55000000000000004">
      <c r="A308" s="7"/>
    </row>
    <row r="309" spans="1:1" x14ac:dyDescent="0.55000000000000004">
      <c r="A309" s="7"/>
    </row>
    <row r="310" spans="1:1" x14ac:dyDescent="0.55000000000000004">
      <c r="A310" s="7"/>
    </row>
    <row r="311" spans="1:1" x14ac:dyDescent="0.55000000000000004">
      <c r="A311" s="7"/>
    </row>
    <row r="312" spans="1:1" x14ac:dyDescent="0.55000000000000004">
      <c r="A312" s="7"/>
    </row>
    <row r="313" spans="1:1" x14ac:dyDescent="0.55000000000000004">
      <c r="A313" s="7"/>
    </row>
    <row r="314" spans="1:1" x14ac:dyDescent="0.55000000000000004">
      <c r="A314" s="7"/>
    </row>
    <row r="315" spans="1:1" x14ac:dyDescent="0.55000000000000004">
      <c r="A315" s="7"/>
    </row>
    <row r="316" spans="1:1" x14ac:dyDescent="0.55000000000000004">
      <c r="A316" s="7"/>
    </row>
    <row r="317" spans="1:1" x14ac:dyDescent="0.55000000000000004">
      <c r="A317" s="7"/>
    </row>
    <row r="318" spans="1:1" x14ac:dyDescent="0.55000000000000004">
      <c r="A318" s="7"/>
    </row>
    <row r="319" spans="1:1" x14ac:dyDescent="0.55000000000000004">
      <c r="A319" s="7"/>
    </row>
    <row r="320" spans="1:1" x14ac:dyDescent="0.55000000000000004">
      <c r="A320" s="7"/>
    </row>
    <row r="321" spans="1:1" x14ac:dyDescent="0.55000000000000004">
      <c r="A321" s="7"/>
    </row>
    <row r="322" spans="1:1" x14ac:dyDescent="0.55000000000000004">
      <c r="A322" s="7"/>
    </row>
    <row r="323" spans="1:1" x14ac:dyDescent="0.55000000000000004">
      <c r="A323" s="7"/>
    </row>
    <row r="324" spans="1:1" x14ac:dyDescent="0.55000000000000004">
      <c r="A324" s="7"/>
    </row>
    <row r="325" spans="1:1" x14ac:dyDescent="0.55000000000000004">
      <c r="A325" s="7"/>
    </row>
    <row r="326" spans="1:1" x14ac:dyDescent="0.55000000000000004">
      <c r="A326" s="7"/>
    </row>
    <row r="327" spans="1:1" x14ac:dyDescent="0.55000000000000004">
      <c r="A327" s="7"/>
    </row>
    <row r="328" spans="1:1" x14ac:dyDescent="0.55000000000000004">
      <c r="A328" s="7"/>
    </row>
    <row r="329" spans="1:1" x14ac:dyDescent="0.55000000000000004">
      <c r="A329" s="7"/>
    </row>
    <row r="330" spans="1:1" x14ac:dyDescent="0.55000000000000004">
      <c r="A330" s="7"/>
    </row>
    <row r="331" spans="1:1" x14ac:dyDescent="0.55000000000000004">
      <c r="A331" s="7"/>
    </row>
    <row r="332" spans="1:1" x14ac:dyDescent="0.55000000000000004">
      <c r="A332" s="7"/>
    </row>
    <row r="333" spans="1:1" x14ac:dyDescent="0.55000000000000004">
      <c r="A333" s="7"/>
    </row>
    <row r="334" spans="1:1" x14ac:dyDescent="0.55000000000000004">
      <c r="A334" s="7"/>
    </row>
    <row r="335" spans="1:1" x14ac:dyDescent="0.55000000000000004">
      <c r="A335" s="7"/>
    </row>
    <row r="336" spans="1:1" x14ac:dyDescent="0.55000000000000004">
      <c r="A336" s="7"/>
    </row>
    <row r="337" spans="1:1" x14ac:dyDescent="0.55000000000000004">
      <c r="A337" s="7"/>
    </row>
    <row r="338" spans="1:1" x14ac:dyDescent="0.55000000000000004">
      <c r="A338" s="7"/>
    </row>
    <row r="339" spans="1:1" x14ac:dyDescent="0.55000000000000004">
      <c r="A339" s="7"/>
    </row>
    <row r="340" spans="1:1" x14ac:dyDescent="0.55000000000000004">
      <c r="A340" s="7"/>
    </row>
    <row r="341" spans="1:1" x14ac:dyDescent="0.55000000000000004">
      <c r="A341" s="7"/>
    </row>
    <row r="342" spans="1:1" x14ac:dyDescent="0.55000000000000004">
      <c r="A342" s="7"/>
    </row>
    <row r="343" spans="1:1" x14ac:dyDescent="0.55000000000000004">
      <c r="A343" s="7"/>
    </row>
    <row r="344" spans="1:1" x14ac:dyDescent="0.55000000000000004">
      <c r="A344" s="7"/>
    </row>
    <row r="345" spans="1:1" x14ac:dyDescent="0.55000000000000004">
      <c r="A345" s="7"/>
    </row>
    <row r="346" spans="1:1" x14ac:dyDescent="0.55000000000000004">
      <c r="A346" s="7"/>
    </row>
    <row r="347" spans="1:1" x14ac:dyDescent="0.55000000000000004">
      <c r="A347" s="7"/>
    </row>
    <row r="348" spans="1:1" x14ac:dyDescent="0.55000000000000004">
      <c r="A348" s="7"/>
    </row>
    <row r="349" spans="1:1" x14ac:dyDescent="0.55000000000000004">
      <c r="A349" s="7"/>
    </row>
    <row r="350" spans="1:1" x14ac:dyDescent="0.55000000000000004">
      <c r="A350" s="7"/>
    </row>
    <row r="351" spans="1:1" x14ac:dyDescent="0.55000000000000004">
      <c r="A351" s="7"/>
    </row>
    <row r="352" spans="1:1" x14ac:dyDescent="0.55000000000000004">
      <c r="A352" s="7"/>
    </row>
    <row r="353" spans="1:1" x14ac:dyDescent="0.55000000000000004">
      <c r="A353" s="7"/>
    </row>
    <row r="354" spans="1:1" x14ac:dyDescent="0.55000000000000004">
      <c r="A354" s="7"/>
    </row>
    <row r="355" spans="1:1" x14ac:dyDescent="0.55000000000000004">
      <c r="A355" s="7"/>
    </row>
    <row r="356" spans="1:1" x14ac:dyDescent="0.55000000000000004">
      <c r="A356" s="7"/>
    </row>
    <row r="357" spans="1:1" x14ac:dyDescent="0.55000000000000004">
      <c r="A357" s="7"/>
    </row>
    <row r="358" spans="1:1" x14ac:dyDescent="0.55000000000000004">
      <c r="A358" s="7"/>
    </row>
    <row r="359" spans="1:1" x14ac:dyDescent="0.55000000000000004">
      <c r="A359" s="7"/>
    </row>
    <row r="360" spans="1:1" x14ac:dyDescent="0.55000000000000004">
      <c r="A360" s="7"/>
    </row>
    <row r="361" spans="1:1" x14ac:dyDescent="0.55000000000000004">
      <c r="A361" s="7"/>
    </row>
    <row r="362" spans="1:1" x14ac:dyDescent="0.55000000000000004">
      <c r="A362" s="7"/>
    </row>
    <row r="363" spans="1:1" x14ac:dyDescent="0.55000000000000004">
      <c r="A363" s="7"/>
    </row>
    <row r="364" spans="1:1" x14ac:dyDescent="0.55000000000000004">
      <c r="A364" s="7"/>
    </row>
    <row r="365" spans="1:1" x14ac:dyDescent="0.55000000000000004">
      <c r="A365" s="7"/>
    </row>
    <row r="366" spans="1:1" x14ac:dyDescent="0.55000000000000004">
      <c r="A366" s="7"/>
    </row>
    <row r="367" spans="1:1" x14ac:dyDescent="0.55000000000000004">
      <c r="A367" s="7"/>
    </row>
    <row r="368" spans="1:1" x14ac:dyDescent="0.55000000000000004">
      <c r="A368" s="7"/>
    </row>
    <row r="369" spans="1:1" x14ac:dyDescent="0.55000000000000004">
      <c r="A369" s="7"/>
    </row>
    <row r="370" spans="1:1" x14ac:dyDescent="0.55000000000000004">
      <c r="A370" s="7"/>
    </row>
    <row r="371" spans="1:1" x14ac:dyDescent="0.55000000000000004">
      <c r="A371" s="7"/>
    </row>
    <row r="372" spans="1:1" x14ac:dyDescent="0.55000000000000004">
      <c r="A372" s="7"/>
    </row>
    <row r="373" spans="1:1" x14ac:dyDescent="0.55000000000000004">
      <c r="A373" s="7"/>
    </row>
    <row r="374" spans="1:1" x14ac:dyDescent="0.55000000000000004">
      <c r="A374" s="7"/>
    </row>
    <row r="375" spans="1:1" x14ac:dyDescent="0.55000000000000004">
      <c r="A375" s="7"/>
    </row>
    <row r="376" spans="1:1" x14ac:dyDescent="0.55000000000000004">
      <c r="A376" s="7"/>
    </row>
    <row r="377" spans="1:1" x14ac:dyDescent="0.55000000000000004">
      <c r="A377" s="7"/>
    </row>
    <row r="378" spans="1:1" x14ac:dyDescent="0.55000000000000004">
      <c r="A378" s="7"/>
    </row>
    <row r="379" spans="1:1" x14ac:dyDescent="0.55000000000000004">
      <c r="A379" s="7"/>
    </row>
    <row r="380" spans="1:1" x14ac:dyDescent="0.55000000000000004">
      <c r="A380" s="7"/>
    </row>
    <row r="381" spans="1:1" x14ac:dyDescent="0.55000000000000004">
      <c r="A381" s="7"/>
    </row>
    <row r="382" spans="1:1" x14ac:dyDescent="0.55000000000000004">
      <c r="A382" s="7"/>
    </row>
    <row r="383" spans="1:1" x14ac:dyDescent="0.55000000000000004">
      <c r="A383" s="7"/>
    </row>
    <row r="384" spans="1:1" x14ac:dyDescent="0.55000000000000004">
      <c r="A384" s="7"/>
    </row>
    <row r="385" spans="1:1" x14ac:dyDescent="0.55000000000000004">
      <c r="A385" s="7"/>
    </row>
    <row r="386" spans="1:1" x14ac:dyDescent="0.55000000000000004">
      <c r="A386" s="7"/>
    </row>
    <row r="387" spans="1:1" x14ac:dyDescent="0.55000000000000004">
      <c r="A387" s="7"/>
    </row>
    <row r="388" spans="1:1" x14ac:dyDescent="0.55000000000000004">
      <c r="A388" s="7"/>
    </row>
    <row r="389" spans="1:1" x14ac:dyDescent="0.55000000000000004">
      <c r="A389" s="7"/>
    </row>
    <row r="390" spans="1:1" x14ac:dyDescent="0.55000000000000004">
      <c r="A390" s="7"/>
    </row>
    <row r="391" spans="1:1" x14ac:dyDescent="0.55000000000000004">
      <c r="A391" s="7"/>
    </row>
    <row r="392" spans="1:1" x14ac:dyDescent="0.55000000000000004">
      <c r="A392" s="7"/>
    </row>
    <row r="393" spans="1:1" x14ac:dyDescent="0.55000000000000004">
      <c r="A393" s="7"/>
    </row>
    <row r="394" spans="1:1" x14ac:dyDescent="0.55000000000000004">
      <c r="A394" s="7"/>
    </row>
    <row r="395" spans="1:1" x14ac:dyDescent="0.55000000000000004">
      <c r="A395" s="7"/>
    </row>
    <row r="396" spans="1:1" x14ac:dyDescent="0.55000000000000004">
      <c r="A396" s="7"/>
    </row>
    <row r="397" spans="1:1" x14ac:dyDescent="0.55000000000000004">
      <c r="A397" s="7"/>
    </row>
    <row r="398" spans="1:1" x14ac:dyDescent="0.55000000000000004">
      <c r="A398" s="7"/>
    </row>
    <row r="399" spans="1:1" x14ac:dyDescent="0.55000000000000004">
      <c r="A399" s="7"/>
    </row>
    <row r="400" spans="1:1" x14ac:dyDescent="0.55000000000000004">
      <c r="A400" s="7"/>
    </row>
    <row r="401" spans="1:1" x14ac:dyDescent="0.55000000000000004">
      <c r="A401" s="7"/>
    </row>
    <row r="402" spans="1:1" x14ac:dyDescent="0.55000000000000004">
      <c r="A402" s="7"/>
    </row>
    <row r="403" spans="1:1" x14ac:dyDescent="0.55000000000000004">
      <c r="A403" s="7"/>
    </row>
    <row r="404" spans="1:1" x14ac:dyDescent="0.55000000000000004">
      <c r="A404" s="7"/>
    </row>
    <row r="405" spans="1:1" x14ac:dyDescent="0.55000000000000004">
      <c r="A405" s="7"/>
    </row>
    <row r="406" spans="1:1" x14ac:dyDescent="0.55000000000000004">
      <c r="A406" s="7"/>
    </row>
    <row r="407" spans="1:1" x14ac:dyDescent="0.55000000000000004">
      <c r="A407" s="7"/>
    </row>
    <row r="408" spans="1:1" x14ac:dyDescent="0.55000000000000004">
      <c r="A408" s="7"/>
    </row>
    <row r="409" spans="1:1" x14ac:dyDescent="0.55000000000000004">
      <c r="A409" s="7"/>
    </row>
    <row r="410" spans="1:1" x14ac:dyDescent="0.55000000000000004">
      <c r="A410" s="7"/>
    </row>
    <row r="411" spans="1:1" x14ac:dyDescent="0.55000000000000004">
      <c r="A411" s="7"/>
    </row>
    <row r="412" spans="1:1" x14ac:dyDescent="0.55000000000000004">
      <c r="A412" s="7"/>
    </row>
    <row r="413" spans="1:1" x14ac:dyDescent="0.55000000000000004">
      <c r="A413" s="7"/>
    </row>
    <row r="414" spans="1:1" x14ac:dyDescent="0.55000000000000004">
      <c r="A414" s="7"/>
    </row>
    <row r="415" spans="1:1" x14ac:dyDescent="0.55000000000000004">
      <c r="A415" s="7"/>
    </row>
    <row r="416" spans="1:1" x14ac:dyDescent="0.55000000000000004">
      <c r="A416" s="7"/>
    </row>
    <row r="417" spans="1:1" x14ac:dyDescent="0.55000000000000004">
      <c r="A417" s="7"/>
    </row>
    <row r="418" spans="1:1" x14ac:dyDescent="0.55000000000000004">
      <c r="A418" s="7"/>
    </row>
    <row r="419" spans="1:1" x14ac:dyDescent="0.55000000000000004">
      <c r="A419" s="7"/>
    </row>
    <row r="420" spans="1:1" x14ac:dyDescent="0.55000000000000004">
      <c r="A420" s="7"/>
    </row>
    <row r="421" spans="1:1" x14ac:dyDescent="0.55000000000000004">
      <c r="A421" s="7"/>
    </row>
    <row r="422" spans="1:1" x14ac:dyDescent="0.55000000000000004">
      <c r="A422" s="7"/>
    </row>
    <row r="423" spans="1:1" x14ac:dyDescent="0.55000000000000004">
      <c r="A423" s="7"/>
    </row>
    <row r="424" spans="1:1" x14ac:dyDescent="0.55000000000000004">
      <c r="A424" s="7"/>
    </row>
    <row r="425" spans="1:1" x14ac:dyDescent="0.55000000000000004">
      <c r="A425" s="7"/>
    </row>
    <row r="426" spans="1:1" x14ac:dyDescent="0.55000000000000004">
      <c r="A426" s="7"/>
    </row>
    <row r="427" spans="1:1" x14ac:dyDescent="0.55000000000000004">
      <c r="A427" s="7"/>
    </row>
    <row r="428" spans="1:1" x14ac:dyDescent="0.55000000000000004">
      <c r="A428" s="7"/>
    </row>
    <row r="429" spans="1:1" x14ac:dyDescent="0.55000000000000004">
      <c r="A429" s="7"/>
    </row>
    <row r="430" spans="1:1" x14ac:dyDescent="0.55000000000000004">
      <c r="A430" s="7"/>
    </row>
    <row r="431" spans="1:1" x14ac:dyDescent="0.55000000000000004">
      <c r="A431" s="7"/>
    </row>
    <row r="432" spans="1:1" x14ac:dyDescent="0.55000000000000004">
      <c r="A432" s="7"/>
    </row>
    <row r="433" spans="1:1" x14ac:dyDescent="0.55000000000000004">
      <c r="A433" s="7"/>
    </row>
    <row r="434" spans="1:1" x14ac:dyDescent="0.55000000000000004">
      <c r="A434" s="7"/>
    </row>
    <row r="435" spans="1:1" x14ac:dyDescent="0.55000000000000004">
      <c r="A435" s="7"/>
    </row>
    <row r="436" spans="1:1" x14ac:dyDescent="0.55000000000000004">
      <c r="A436" s="7"/>
    </row>
    <row r="437" spans="1:1" x14ac:dyDescent="0.55000000000000004">
      <c r="A437" s="7"/>
    </row>
    <row r="438" spans="1:1" x14ac:dyDescent="0.55000000000000004">
      <c r="A438" s="7"/>
    </row>
    <row r="439" spans="1:1" x14ac:dyDescent="0.55000000000000004">
      <c r="A439" s="7"/>
    </row>
    <row r="440" spans="1:1" x14ac:dyDescent="0.55000000000000004">
      <c r="A440" s="7"/>
    </row>
    <row r="441" spans="1:1" x14ac:dyDescent="0.55000000000000004">
      <c r="A441" s="7"/>
    </row>
    <row r="442" spans="1:1" x14ac:dyDescent="0.55000000000000004">
      <c r="A442" s="7"/>
    </row>
    <row r="443" spans="1:1" x14ac:dyDescent="0.55000000000000004">
      <c r="A443" s="7"/>
    </row>
    <row r="444" spans="1:1" x14ac:dyDescent="0.55000000000000004">
      <c r="A444" s="7"/>
    </row>
    <row r="445" spans="1:1" x14ac:dyDescent="0.55000000000000004">
      <c r="A445" s="7"/>
    </row>
    <row r="446" spans="1:1" x14ac:dyDescent="0.55000000000000004">
      <c r="A446" s="7"/>
    </row>
    <row r="447" spans="1:1" x14ac:dyDescent="0.55000000000000004">
      <c r="A447" s="7"/>
    </row>
    <row r="448" spans="1:1" x14ac:dyDescent="0.55000000000000004">
      <c r="A448" s="7"/>
    </row>
    <row r="449" spans="1:1" x14ac:dyDescent="0.55000000000000004">
      <c r="A449" s="7"/>
    </row>
    <row r="450" spans="1:1" x14ac:dyDescent="0.55000000000000004">
      <c r="A450" s="7"/>
    </row>
    <row r="451" spans="1:1" x14ac:dyDescent="0.55000000000000004">
      <c r="A451" s="7"/>
    </row>
    <row r="452" spans="1:1" x14ac:dyDescent="0.55000000000000004">
      <c r="A452" s="7"/>
    </row>
    <row r="453" spans="1:1" x14ac:dyDescent="0.55000000000000004">
      <c r="A453" s="7"/>
    </row>
    <row r="454" spans="1:1" x14ac:dyDescent="0.55000000000000004">
      <c r="A454" s="7"/>
    </row>
    <row r="455" spans="1:1" x14ac:dyDescent="0.55000000000000004">
      <c r="A455" s="7"/>
    </row>
    <row r="456" spans="1:1" x14ac:dyDescent="0.55000000000000004">
      <c r="A456" s="7"/>
    </row>
    <row r="457" spans="1:1" x14ac:dyDescent="0.55000000000000004">
      <c r="A457" s="7"/>
    </row>
    <row r="458" spans="1:1" x14ac:dyDescent="0.55000000000000004">
      <c r="A458" s="7"/>
    </row>
    <row r="459" spans="1:1" x14ac:dyDescent="0.55000000000000004">
      <c r="A459" s="7"/>
    </row>
    <row r="460" spans="1:1" x14ac:dyDescent="0.55000000000000004">
      <c r="A460" s="7"/>
    </row>
    <row r="461" spans="1:1" x14ac:dyDescent="0.55000000000000004">
      <c r="A461" s="7"/>
    </row>
    <row r="462" spans="1:1" x14ac:dyDescent="0.55000000000000004">
      <c r="A462" s="7"/>
    </row>
    <row r="463" spans="1:1" x14ac:dyDescent="0.55000000000000004">
      <c r="A463" s="7"/>
    </row>
    <row r="464" spans="1:1" x14ac:dyDescent="0.55000000000000004">
      <c r="A464" s="7"/>
    </row>
    <row r="465" spans="1:1" x14ac:dyDescent="0.55000000000000004">
      <c r="A465" s="7"/>
    </row>
    <row r="466" spans="1:1" x14ac:dyDescent="0.55000000000000004">
      <c r="A466" s="7"/>
    </row>
    <row r="467" spans="1:1" x14ac:dyDescent="0.55000000000000004">
      <c r="A467" s="7"/>
    </row>
    <row r="468" spans="1:1" x14ac:dyDescent="0.55000000000000004">
      <c r="A468" s="7"/>
    </row>
    <row r="469" spans="1:1" x14ac:dyDescent="0.55000000000000004">
      <c r="A469" s="7"/>
    </row>
    <row r="470" spans="1:1" x14ac:dyDescent="0.55000000000000004">
      <c r="A470" s="7"/>
    </row>
    <row r="471" spans="1:1" x14ac:dyDescent="0.55000000000000004">
      <c r="A471" s="7"/>
    </row>
    <row r="472" spans="1:1" x14ac:dyDescent="0.55000000000000004">
      <c r="A472" s="7"/>
    </row>
    <row r="473" spans="1:1" x14ac:dyDescent="0.55000000000000004">
      <c r="A473" s="7"/>
    </row>
    <row r="474" spans="1:1" x14ac:dyDescent="0.55000000000000004">
      <c r="A474" s="7"/>
    </row>
    <row r="475" spans="1:1" x14ac:dyDescent="0.55000000000000004">
      <c r="A475" s="7"/>
    </row>
    <row r="476" spans="1:1" x14ac:dyDescent="0.55000000000000004">
      <c r="A476" s="7"/>
    </row>
    <row r="477" spans="1:1" x14ac:dyDescent="0.55000000000000004">
      <c r="A477" s="7"/>
    </row>
    <row r="478" spans="1:1" x14ac:dyDescent="0.55000000000000004">
      <c r="A478" s="7"/>
    </row>
    <row r="479" spans="1:1" x14ac:dyDescent="0.55000000000000004">
      <c r="A479" s="7"/>
    </row>
    <row r="480" spans="1:1" x14ac:dyDescent="0.55000000000000004">
      <c r="A480" s="7"/>
    </row>
    <row r="481" spans="1:1" x14ac:dyDescent="0.55000000000000004">
      <c r="A481" s="7"/>
    </row>
    <row r="482" spans="1:1" x14ac:dyDescent="0.55000000000000004">
      <c r="A482" s="7"/>
    </row>
    <row r="483" spans="1:1" x14ac:dyDescent="0.55000000000000004">
      <c r="A483" s="7"/>
    </row>
    <row r="484" spans="1:1" x14ac:dyDescent="0.55000000000000004">
      <c r="A484" s="7"/>
    </row>
    <row r="485" spans="1:1" x14ac:dyDescent="0.55000000000000004">
      <c r="A485" s="7"/>
    </row>
    <row r="486" spans="1:1" x14ac:dyDescent="0.55000000000000004">
      <c r="A486" s="7"/>
    </row>
    <row r="487" spans="1:1" x14ac:dyDescent="0.55000000000000004">
      <c r="A487" s="7"/>
    </row>
    <row r="488" spans="1:1" x14ac:dyDescent="0.55000000000000004">
      <c r="A488" s="7"/>
    </row>
    <row r="489" spans="1:1" x14ac:dyDescent="0.55000000000000004">
      <c r="A489" s="7"/>
    </row>
    <row r="490" spans="1:1" x14ac:dyDescent="0.55000000000000004">
      <c r="A490" s="7"/>
    </row>
    <row r="491" spans="1:1" x14ac:dyDescent="0.55000000000000004">
      <c r="A491" s="7"/>
    </row>
    <row r="492" spans="1:1" x14ac:dyDescent="0.55000000000000004">
      <c r="A492" s="7"/>
    </row>
    <row r="493" spans="1:1" x14ac:dyDescent="0.55000000000000004">
      <c r="A493" s="7"/>
    </row>
    <row r="494" spans="1:1" x14ac:dyDescent="0.55000000000000004">
      <c r="A494" s="7"/>
    </row>
    <row r="495" spans="1:1" x14ac:dyDescent="0.55000000000000004">
      <c r="A495" s="7"/>
    </row>
    <row r="496" spans="1:1" x14ac:dyDescent="0.55000000000000004">
      <c r="A496" s="7"/>
    </row>
    <row r="497" spans="1:1" x14ac:dyDescent="0.55000000000000004">
      <c r="A497" s="7"/>
    </row>
    <row r="498" spans="1:1" x14ac:dyDescent="0.55000000000000004">
      <c r="A498" s="7"/>
    </row>
    <row r="499" spans="1:1" x14ac:dyDescent="0.55000000000000004">
      <c r="A499" s="7"/>
    </row>
    <row r="500" spans="1:1" x14ac:dyDescent="0.55000000000000004">
      <c r="A500" s="7"/>
    </row>
    <row r="501" spans="1:1" x14ac:dyDescent="0.55000000000000004">
      <c r="A501" s="7"/>
    </row>
    <row r="502" spans="1:1" x14ac:dyDescent="0.55000000000000004">
      <c r="A502" s="7"/>
    </row>
    <row r="503" spans="1:1" x14ac:dyDescent="0.55000000000000004">
      <c r="A503" s="7"/>
    </row>
    <row r="504" spans="1:1" x14ac:dyDescent="0.55000000000000004">
      <c r="A504" s="7"/>
    </row>
    <row r="505" spans="1:1" x14ac:dyDescent="0.55000000000000004">
      <c r="A505" s="7"/>
    </row>
    <row r="506" spans="1:1" x14ac:dyDescent="0.55000000000000004">
      <c r="A506" s="7"/>
    </row>
    <row r="507" spans="1:1" x14ac:dyDescent="0.55000000000000004">
      <c r="A507" s="7"/>
    </row>
    <row r="508" spans="1:1" x14ac:dyDescent="0.55000000000000004">
      <c r="A508" s="7"/>
    </row>
    <row r="509" spans="1:1" x14ac:dyDescent="0.55000000000000004">
      <c r="A509" s="7"/>
    </row>
    <row r="510" spans="1:1" x14ac:dyDescent="0.55000000000000004">
      <c r="A510" s="7"/>
    </row>
    <row r="511" spans="1:1" x14ac:dyDescent="0.55000000000000004">
      <c r="A511" s="7"/>
    </row>
    <row r="512" spans="1:1" x14ac:dyDescent="0.55000000000000004">
      <c r="A512" s="7"/>
    </row>
    <row r="513" spans="1:1" x14ac:dyDescent="0.55000000000000004">
      <c r="A513" s="7"/>
    </row>
    <row r="514" spans="1:1" x14ac:dyDescent="0.55000000000000004">
      <c r="A514" s="7"/>
    </row>
    <row r="515" spans="1:1" x14ac:dyDescent="0.55000000000000004">
      <c r="A515" s="7"/>
    </row>
    <row r="516" spans="1:1" x14ac:dyDescent="0.55000000000000004">
      <c r="A516" s="7"/>
    </row>
    <row r="517" spans="1:1" x14ac:dyDescent="0.55000000000000004">
      <c r="A517" s="7"/>
    </row>
    <row r="518" spans="1:1" x14ac:dyDescent="0.55000000000000004">
      <c r="A518" s="7"/>
    </row>
    <row r="519" spans="1:1" x14ac:dyDescent="0.55000000000000004">
      <c r="A519" s="7"/>
    </row>
    <row r="520" spans="1:1" x14ac:dyDescent="0.55000000000000004">
      <c r="A520" s="7"/>
    </row>
    <row r="521" spans="1:1" x14ac:dyDescent="0.55000000000000004">
      <c r="A521" s="7"/>
    </row>
    <row r="522" spans="1:1" x14ac:dyDescent="0.55000000000000004">
      <c r="A522" s="7"/>
    </row>
    <row r="523" spans="1:1" x14ac:dyDescent="0.55000000000000004">
      <c r="A523" s="7"/>
    </row>
    <row r="524" spans="1:1" x14ac:dyDescent="0.55000000000000004">
      <c r="A524" s="7"/>
    </row>
    <row r="525" spans="1:1" x14ac:dyDescent="0.55000000000000004">
      <c r="A525" s="7"/>
    </row>
    <row r="526" spans="1:1" x14ac:dyDescent="0.55000000000000004">
      <c r="A526" s="7"/>
    </row>
    <row r="527" spans="1:1" x14ac:dyDescent="0.55000000000000004">
      <c r="A527" s="7"/>
    </row>
    <row r="528" spans="1:1" x14ac:dyDescent="0.55000000000000004">
      <c r="A528" s="7"/>
    </row>
    <row r="529" spans="1:1" x14ac:dyDescent="0.55000000000000004">
      <c r="A529" s="7"/>
    </row>
    <row r="530" spans="1:1" x14ac:dyDescent="0.55000000000000004">
      <c r="A530" s="7"/>
    </row>
    <row r="531" spans="1:1" x14ac:dyDescent="0.55000000000000004">
      <c r="A531" s="7"/>
    </row>
    <row r="532" spans="1:1" x14ac:dyDescent="0.55000000000000004">
      <c r="A532" s="7"/>
    </row>
    <row r="533" spans="1:1" x14ac:dyDescent="0.55000000000000004">
      <c r="A533" s="7"/>
    </row>
    <row r="534" spans="1:1" x14ac:dyDescent="0.55000000000000004">
      <c r="A534" s="7"/>
    </row>
    <row r="535" spans="1:1" x14ac:dyDescent="0.55000000000000004">
      <c r="A535" s="7"/>
    </row>
    <row r="536" spans="1:1" x14ac:dyDescent="0.55000000000000004">
      <c r="A536" s="7"/>
    </row>
    <row r="537" spans="1:1" x14ac:dyDescent="0.55000000000000004">
      <c r="A537" s="7"/>
    </row>
    <row r="538" spans="1:1" x14ac:dyDescent="0.55000000000000004">
      <c r="A538" s="7"/>
    </row>
    <row r="539" spans="1:1" x14ac:dyDescent="0.55000000000000004">
      <c r="A539" s="7"/>
    </row>
    <row r="540" spans="1:1" x14ac:dyDescent="0.55000000000000004">
      <c r="A540" s="7"/>
    </row>
    <row r="541" spans="1:1" x14ac:dyDescent="0.55000000000000004">
      <c r="A541" s="7"/>
    </row>
    <row r="542" spans="1:1" x14ac:dyDescent="0.55000000000000004">
      <c r="A542" s="7"/>
    </row>
    <row r="543" spans="1:1" x14ac:dyDescent="0.55000000000000004">
      <c r="A543" s="7"/>
    </row>
    <row r="544" spans="1:1" x14ac:dyDescent="0.55000000000000004">
      <c r="A544" s="7"/>
    </row>
    <row r="545" spans="1:1" x14ac:dyDescent="0.55000000000000004">
      <c r="A545" s="7"/>
    </row>
    <row r="546" spans="1:1" x14ac:dyDescent="0.55000000000000004">
      <c r="A546" s="7"/>
    </row>
    <row r="547" spans="1:1" x14ac:dyDescent="0.55000000000000004">
      <c r="A547" s="7"/>
    </row>
    <row r="548" spans="1:1" x14ac:dyDescent="0.55000000000000004">
      <c r="A548" s="7"/>
    </row>
    <row r="549" spans="1:1" x14ac:dyDescent="0.55000000000000004">
      <c r="A549" s="7"/>
    </row>
    <row r="550" spans="1:1" x14ac:dyDescent="0.55000000000000004">
      <c r="A550" s="7"/>
    </row>
    <row r="551" spans="1:1" x14ac:dyDescent="0.55000000000000004">
      <c r="A551" s="7"/>
    </row>
    <row r="552" spans="1:1" x14ac:dyDescent="0.55000000000000004">
      <c r="A552" s="7"/>
    </row>
    <row r="553" spans="1:1" x14ac:dyDescent="0.55000000000000004">
      <c r="A553" s="7"/>
    </row>
    <row r="554" spans="1:1" x14ac:dyDescent="0.55000000000000004">
      <c r="A554" s="7"/>
    </row>
    <row r="555" spans="1:1" x14ac:dyDescent="0.55000000000000004">
      <c r="A555" s="7"/>
    </row>
    <row r="556" spans="1:1" x14ac:dyDescent="0.55000000000000004">
      <c r="A556" s="7"/>
    </row>
    <row r="557" spans="1:1" x14ac:dyDescent="0.55000000000000004">
      <c r="A557" s="7"/>
    </row>
    <row r="558" spans="1:1" x14ac:dyDescent="0.55000000000000004">
      <c r="A558" s="7"/>
    </row>
    <row r="559" spans="1:1" x14ac:dyDescent="0.55000000000000004">
      <c r="A559" s="7"/>
    </row>
    <row r="560" spans="1:1" x14ac:dyDescent="0.55000000000000004">
      <c r="A560" s="7"/>
    </row>
    <row r="561" spans="1:1" x14ac:dyDescent="0.55000000000000004">
      <c r="A561" s="7"/>
    </row>
    <row r="562" spans="1:1" x14ac:dyDescent="0.55000000000000004">
      <c r="A562" s="7"/>
    </row>
    <row r="563" spans="1:1" x14ac:dyDescent="0.55000000000000004">
      <c r="A563" s="7"/>
    </row>
    <row r="564" spans="1:1" x14ac:dyDescent="0.55000000000000004">
      <c r="A564" s="7"/>
    </row>
    <row r="565" spans="1:1" x14ac:dyDescent="0.55000000000000004">
      <c r="A565" s="7"/>
    </row>
    <row r="566" spans="1:1" x14ac:dyDescent="0.55000000000000004">
      <c r="A566" s="7"/>
    </row>
    <row r="567" spans="1:1" x14ac:dyDescent="0.55000000000000004">
      <c r="A567" s="7"/>
    </row>
    <row r="568" spans="1:1" x14ac:dyDescent="0.55000000000000004">
      <c r="A568" s="7"/>
    </row>
    <row r="569" spans="1:1" x14ac:dyDescent="0.55000000000000004">
      <c r="A569" s="7"/>
    </row>
    <row r="570" spans="1:1" x14ac:dyDescent="0.55000000000000004">
      <c r="A570" s="7"/>
    </row>
    <row r="571" spans="1:1" x14ac:dyDescent="0.55000000000000004">
      <c r="A571" s="7"/>
    </row>
    <row r="572" spans="1:1" x14ac:dyDescent="0.55000000000000004">
      <c r="A572" s="7"/>
    </row>
    <row r="573" spans="1:1" x14ac:dyDescent="0.55000000000000004">
      <c r="A573" s="7"/>
    </row>
    <row r="574" spans="1:1" x14ac:dyDescent="0.55000000000000004">
      <c r="A574" s="7"/>
    </row>
    <row r="575" spans="1:1" x14ac:dyDescent="0.55000000000000004">
      <c r="A575" s="7"/>
    </row>
    <row r="576" spans="1:1" x14ac:dyDescent="0.55000000000000004">
      <c r="A576" s="7"/>
    </row>
    <row r="577" spans="1:1" x14ac:dyDescent="0.55000000000000004">
      <c r="A577" s="7"/>
    </row>
    <row r="578" spans="1:1" x14ac:dyDescent="0.55000000000000004">
      <c r="A578" s="7"/>
    </row>
    <row r="579" spans="1:1" x14ac:dyDescent="0.55000000000000004">
      <c r="A579" s="7"/>
    </row>
    <row r="580" spans="1:1" x14ac:dyDescent="0.55000000000000004">
      <c r="A580" s="7"/>
    </row>
    <row r="581" spans="1:1" x14ac:dyDescent="0.55000000000000004">
      <c r="A581" s="7"/>
    </row>
    <row r="582" spans="1:1" x14ac:dyDescent="0.55000000000000004">
      <c r="A582" s="7"/>
    </row>
    <row r="583" spans="1:1" x14ac:dyDescent="0.55000000000000004">
      <c r="A583" s="7"/>
    </row>
    <row r="584" spans="1:1" x14ac:dyDescent="0.55000000000000004">
      <c r="A584" s="7"/>
    </row>
    <row r="585" spans="1:1" x14ac:dyDescent="0.55000000000000004">
      <c r="A585" s="7"/>
    </row>
    <row r="586" spans="1:1" x14ac:dyDescent="0.55000000000000004">
      <c r="A586" s="7"/>
    </row>
    <row r="587" spans="1:1" x14ac:dyDescent="0.55000000000000004">
      <c r="A587" s="7"/>
    </row>
    <row r="588" spans="1:1" x14ac:dyDescent="0.55000000000000004">
      <c r="A588" s="7"/>
    </row>
    <row r="589" spans="1:1" x14ac:dyDescent="0.55000000000000004">
      <c r="A589" s="7"/>
    </row>
    <row r="590" spans="1:1" x14ac:dyDescent="0.55000000000000004">
      <c r="A590" s="7"/>
    </row>
    <row r="591" spans="1:1" x14ac:dyDescent="0.55000000000000004">
      <c r="A591" s="7"/>
    </row>
    <row r="592" spans="1:1" x14ac:dyDescent="0.55000000000000004">
      <c r="A592" s="7"/>
    </row>
    <row r="593" spans="1:1" x14ac:dyDescent="0.55000000000000004">
      <c r="A593" s="7"/>
    </row>
    <row r="594" spans="1:1" x14ac:dyDescent="0.55000000000000004">
      <c r="A594" s="7"/>
    </row>
    <row r="595" spans="1:1" x14ac:dyDescent="0.55000000000000004">
      <c r="A595" s="7"/>
    </row>
    <row r="596" spans="1:1" x14ac:dyDescent="0.55000000000000004">
      <c r="A596" s="7"/>
    </row>
    <row r="597" spans="1:1" x14ac:dyDescent="0.55000000000000004">
      <c r="A597" s="7"/>
    </row>
    <row r="598" spans="1:1" x14ac:dyDescent="0.55000000000000004">
      <c r="A598" s="7"/>
    </row>
    <row r="599" spans="1:1" x14ac:dyDescent="0.55000000000000004">
      <c r="A599" s="7"/>
    </row>
    <row r="600" spans="1:1" x14ac:dyDescent="0.55000000000000004">
      <c r="A600" s="7"/>
    </row>
    <row r="601" spans="1:1" x14ac:dyDescent="0.55000000000000004">
      <c r="A601" s="7"/>
    </row>
    <row r="602" spans="1:1" x14ac:dyDescent="0.55000000000000004">
      <c r="A602" s="7"/>
    </row>
    <row r="603" spans="1:1" x14ac:dyDescent="0.55000000000000004">
      <c r="A603" s="7"/>
    </row>
    <row r="604" spans="1:1" x14ac:dyDescent="0.55000000000000004">
      <c r="A604" s="7"/>
    </row>
    <row r="605" spans="1:1" x14ac:dyDescent="0.55000000000000004">
      <c r="A605" s="7"/>
    </row>
    <row r="606" spans="1:1" x14ac:dyDescent="0.55000000000000004">
      <c r="A606" s="7"/>
    </row>
    <row r="607" spans="1:1" x14ac:dyDescent="0.55000000000000004">
      <c r="A607" s="7"/>
    </row>
    <row r="608" spans="1:1" x14ac:dyDescent="0.55000000000000004">
      <c r="A608" s="7"/>
    </row>
    <row r="609" spans="1:1" x14ac:dyDescent="0.55000000000000004">
      <c r="A609" s="7"/>
    </row>
    <row r="610" spans="1:1" x14ac:dyDescent="0.55000000000000004">
      <c r="A610" s="7"/>
    </row>
    <row r="611" spans="1:1" x14ac:dyDescent="0.55000000000000004">
      <c r="A611" s="7"/>
    </row>
    <row r="612" spans="1:1" x14ac:dyDescent="0.55000000000000004">
      <c r="A612" s="7"/>
    </row>
    <row r="613" spans="1:1" x14ac:dyDescent="0.55000000000000004">
      <c r="A613" s="7"/>
    </row>
    <row r="614" spans="1:1" x14ac:dyDescent="0.55000000000000004">
      <c r="A614" s="7"/>
    </row>
    <row r="615" spans="1:1" x14ac:dyDescent="0.55000000000000004">
      <c r="A615" s="7"/>
    </row>
    <row r="616" spans="1:1" x14ac:dyDescent="0.55000000000000004">
      <c r="A616" s="7"/>
    </row>
    <row r="617" spans="1:1" x14ac:dyDescent="0.55000000000000004">
      <c r="A617" s="7"/>
    </row>
    <row r="618" spans="1:1" x14ac:dyDescent="0.55000000000000004">
      <c r="A618" s="7"/>
    </row>
    <row r="619" spans="1:1" x14ac:dyDescent="0.55000000000000004">
      <c r="A619" s="7"/>
    </row>
    <row r="620" spans="1:1" x14ac:dyDescent="0.55000000000000004">
      <c r="A620" s="7"/>
    </row>
    <row r="621" spans="1:1" x14ac:dyDescent="0.55000000000000004">
      <c r="A621" s="7"/>
    </row>
    <row r="622" spans="1:1" x14ac:dyDescent="0.55000000000000004">
      <c r="A622" s="7"/>
    </row>
    <row r="623" spans="1:1" x14ac:dyDescent="0.55000000000000004">
      <c r="A623" s="7"/>
    </row>
    <row r="624" spans="1:1" x14ac:dyDescent="0.55000000000000004">
      <c r="A624" s="7"/>
    </row>
    <row r="625" spans="1:1" x14ac:dyDescent="0.55000000000000004">
      <c r="A625" s="7"/>
    </row>
    <row r="626" spans="1:1" x14ac:dyDescent="0.55000000000000004">
      <c r="A626" s="7"/>
    </row>
    <row r="627" spans="1:1" x14ac:dyDescent="0.55000000000000004">
      <c r="A627" s="7"/>
    </row>
    <row r="628" spans="1:1" x14ac:dyDescent="0.55000000000000004">
      <c r="A628" s="7"/>
    </row>
    <row r="629" spans="1:1" x14ac:dyDescent="0.55000000000000004">
      <c r="A629" s="7"/>
    </row>
    <row r="630" spans="1:1" x14ac:dyDescent="0.55000000000000004">
      <c r="A630" s="7"/>
    </row>
    <row r="631" spans="1:1" x14ac:dyDescent="0.55000000000000004">
      <c r="A631" s="7"/>
    </row>
    <row r="632" spans="1:1" x14ac:dyDescent="0.55000000000000004">
      <c r="A632" s="7"/>
    </row>
    <row r="633" spans="1:1" x14ac:dyDescent="0.55000000000000004">
      <c r="A633" s="7"/>
    </row>
    <row r="634" spans="1:1" x14ac:dyDescent="0.55000000000000004">
      <c r="A634" s="7"/>
    </row>
    <row r="635" spans="1:1" x14ac:dyDescent="0.55000000000000004">
      <c r="A635" s="7"/>
    </row>
    <row r="636" spans="1:1" x14ac:dyDescent="0.55000000000000004">
      <c r="A636" s="7"/>
    </row>
    <row r="637" spans="1:1" x14ac:dyDescent="0.55000000000000004">
      <c r="A637" s="7"/>
    </row>
    <row r="638" spans="1:1" x14ac:dyDescent="0.55000000000000004">
      <c r="A638" s="7"/>
    </row>
    <row r="639" spans="1:1" x14ac:dyDescent="0.55000000000000004">
      <c r="A639" s="7"/>
    </row>
    <row r="640" spans="1:1" x14ac:dyDescent="0.55000000000000004">
      <c r="A640" s="7"/>
    </row>
    <row r="641" spans="1:1" x14ac:dyDescent="0.55000000000000004">
      <c r="A641" s="7"/>
    </row>
    <row r="642" spans="1:1" x14ac:dyDescent="0.55000000000000004">
      <c r="A642" s="7"/>
    </row>
    <row r="643" spans="1:1" x14ac:dyDescent="0.55000000000000004">
      <c r="A643" s="7"/>
    </row>
    <row r="644" spans="1:1" x14ac:dyDescent="0.55000000000000004">
      <c r="A644" s="7"/>
    </row>
    <row r="645" spans="1:1" x14ac:dyDescent="0.55000000000000004">
      <c r="A645" s="7"/>
    </row>
    <row r="646" spans="1:1" x14ac:dyDescent="0.55000000000000004">
      <c r="A646" s="7"/>
    </row>
    <row r="647" spans="1:1" x14ac:dyDescent="0.55000000000000004">
      <c r="A647" s="7"/>
    </row>
    <row r="648" spans="1:1" x14ac:dyDescent="0.55000000000000004">
      <c r="A648" s="7"/>
    </row>
    <row r="649" spans="1:1" x14ac:dyDescent="0.55000000000000004">
      <c r="A649" s="7"/>
    </row>
    <row r="650" spans="1:1" x14ac:dyDescent="0.55000000000000004">
      <c r="A650" s="7"/>
    </row>
    <row r="651" spans="1:1" x14ac:dyDescent="0.55000000000000004">
      <c r="A651" s="7"/>
    </row>
    <row r="652" spans="1:1" x14ac:dyDescent="0.55000000000000004">
      <c r="A652" s="7"/>
    </row>
    <row r="653" spans="1:1" x14ac:dyDescent="0.55000000000000004">
      <c r="A653" s="7"/>
    </row>
    <row r="654" spans="1:1" x14ac:dyDescent="0.55000000000000004">
      <c r="A654" s="7"/>
    </row>
    <row r="655" spans="1:1" x14ac:dyDescent="0.55000000000000004">
      <c r="A655" s="7"/>
    </row>
    <row r="656" spans="1:1" x14ac:dyDescent="0.55000000000000004">
      <c r="A656" s="7"/>
    </row>
    <row r="657" spans="1:1" x14ac:dyDescent="0.55000000000000004">
      <c r="A657" s="7"/>
    </row>
    <row r="658" spans="1:1" x14ac:dyDescent="0.55000000000000004">
      <c r="A658" s="7"/>
    </row>
    <row r="659" spans="1:1" x14ac:dyDescent="0.55000000000000004">
      <c r="A659" s="7"/>
    </row>
    <row r="660" spans="1:1" x14ac:dyDescent="0.55000000000000004">
      <c r="A660" s="7"/>
    </row>
    <row r="661" spans="1:1" x14ac:dyDescent="0.55000000000000004">
      <c r="A661" s="7"/>
    </row>
    <row r="662" spans="1:1" x14ac:dyDescent="0.55000000000000004">
      <c r="A662" s="7"/>
    </row>
    <row r="663" spans="1:1" x14ac:dyDescent="0.55000000000000004">
      <c r="A663" s="7"/>
    </row>
    <row r="664" spans="1:1" x14ac:dyDescent="0.55000000000000004">
      <c r="A664" s="7"/>
    </row>
    <row r="665" spans="1:1" x14ac:dyDescent="0.55000000000000004">
      <c r="A665" s="7"/>
    </row>
    <row r="666" spans="1:1" x14ac:dyDescent="0.55000000000000004">
      <c r="A666" s="7"/>
    </row>
    <row r="667" spans="1:1" x14ac:dyDescent="0.55000000000000004">
      <c r="A667" s="7"/>
    </row>
    <row r="668" spans="1:1" x14ac:dyDescent="0.55000000000000004">
      <c r="A668" s="7"/>
    </row>
    <row r="669" spans="1:1" x14ac:dyDescent="0.55000000000000004">
      <c r="A669" s="7"/>
    </row>
    <row r="670" spans="1:1" x14ac:dyDescent="0.55000000000000004">
      <c r="A670" s="7"/>
    </row>
    <row r="671" spans="1:1" x14ac:dyDescent="0.55000000000000004">
      <c r="A671" s="7"/>
    </row>
    <row r="672" spans="1:1" x14ac:dyDescent="0.55000000000000004">
      <c r="A672" s="7"/>
    </row>
    <row r="673" spans="1:1" x14ac:dyDescent="0.55000000000000004">
      <c r="A673" s="7"/>
    </row>
    <row r="674" spans="1:1" x14ac:dyDescent="0.55000000000000004">
      <c r="A674" s="7"/>
    </row>
    <row r="675" spans="1:1" x14ac:dyDescent="0.55000000000000004">
      <c r="A675" s="7"/>
    </row>
    <row r="676" spans="1:1" x14ac:dyDescent="0.55000000000000004">
      <c r="A676" s="7"/>
    </row>
    <row r="677" spans="1:1" x14ac:dyDescent="0.55000000000000004">
      <c r="A677" s="7"/>
    </row>
    <row r="678" spans="1:1" x14ac:dyDescent="0.55000000000000004">
      <c r="A678" s="7"/>
    </row>
    <row r="679" spans="1:1" x14ac:dyDescent="0.55000000000000004">
      <c r="A679" s="7"/>
    </row>
    <row r="680" spans="1:1" x14ac:dyDescent="0.55000000000000004">
      <c r="A680" s="7"/>
    </row>
    <row r="681" spans="1:1" x14ac:dyDescent="0.55000000000000004">
      <c r="A681" s="7"/>
    </row>
    <row r="682" spans="1:1" x14ac:dyDescent="0.55000000000000004">
      <c r="A682" s="7"/>
    </row>
    <row r="683" spans="1:1" x14ac:dyDescent="0.55000000000000004">
      <c r="A683" s="7"/>
    </row>
    <row r="684" spans="1:1" x14ac:dyDescent="0.55000000000000004">
      <c r="A684" s="7"/>
    </row>
    <row r="685" spans="1:1" x14ac:dyDescent="0.55000000000000004">
      <c r="A685" s="7"/>
    </row>
    <row r="686" spans="1:1" x14ac:dyDescent="0.55000000000000004">
      <c r="A686" s="7"/>
    </row>
    <row r="687" spans="1:1" x14ac:dyDescent="0.55000000000000004">
      <c r="A687" s="7"/>
    </row>
    <row r="688" spans="1:1" x14ac:dyDescent="0.55000000000000004">
      <c r="A688" s="7"/>
    </row>
    <row r="689" spans="1:1" x14ac:dyDescent="0.55000000000000004">
      <c r="A689" s="7"/>
    </row>
    <row r="690" spans="1:1" x14ac:dyDescent="0.55000000000000004">
      <c r="A690" s="7"/>
    </row>
    <row r="691" spans="1:1" x14ac:dyDescent="0.55000000000000004">
      <c r="A691" s="7"/>
    </row>
    <row r="692" spans="1:1" x14ac:dyDescent="0.55000000000000004">
      <c r="A692" s="7"/>
    </row>
    <row r="693" spans="1:1" x14ac:dyDescent="0.55000000000000004">
      <c r="A693" s="7"/>
    </row>
    <row r="694" spans="1:1" x14ac:dyDescent="0.55000000000000004">
      <c r="A694" s="7"/>
    </row>
    <row r="695" spans="1:1" x14ac:dyDescent="0.55000000000000004">
      <c r="A695" s="7"/>
    </row>
    <row r="696" spans="1:1" x14ac:dyDescent="0.55000000000000004">
      <c r="A696" s="7"/>
    </row>
    <row r="697" spans="1:1" x14ac:dyDescent="0.55000000000000004">
      <c r="A697" s="7"/>
    </row>
    <row r="698" spans="1:1" x14ac:dyDescent="0.55000000000000004">
      <c r="A698" s="7"/>
    </row>
    <row r="699" spans="1:1" x14ac:dyDescent="0.55000000000000004">
      <c r="A699" s="7"/>
    </row>
    <row r="700" spans="1:1" x14ac:dyDescent="0.55000000000000004">
      <c r="A700" s="7"/>
    </row>
    <row r="701" spans="1:1" x14ac:dyDescent="0.55000000000000004">
      <c r="A701" s="7"/>
    </row>
    <row r="702" spans="1:1" x14ac:dyDescent="0.55000000000000004">
      <c r="A702" s="7"/>
    </row>
    <row r="703" spans="1:1" x14ac:dyDescent="0.55000000000000004">
      <c r="A703" s="7"/>
    </row>
    <row r="704" spans="1:1" x14ac:dyDescent="0.55000000000000004">
      <c r="A704" s="7"/>
    </row>
    <row r="705" spans="1:1" x14ac:dyDescent="0.55000000000000004">
      <c r="A705" s="7"/>
    </row>
    <row r="706" spans="1:1" x14ac:dyDescent="0.55000000000000004">
      <c r="A706" s="7"/>
    </row>
    <row r="707" spans="1:1" x14ac:dyDescent="0.55000000000000004">
      <c r="A707" s="7"/>
    </row>
    <row r="708" spans="1:1" x14ac:dyDescent="0.55000000000000004">
      <c r="A708" s="7"/>
    </row>
    <row r="709" spans="1:1" x14ac:dyDescent="0.55000000000000004">
      <c r="A709" s="7"/>
    </row>
    <row r="710" spans="1:1" x14ac:dyDescent="0.55000000000000004">
      <c r="A710" s="7"/>
    </row>
    <row r="711" spans="1:1" x14ac:dyDescent="0.55000000000000004">
      <c r="A711" s="7"/>
    </row>
    <row r="712" spans="1:1" x14ac:dyDescent="0.55000000000000004">
      <c r="A712" s="7"/>
    </row>
    <row r="713" spans="1:1" x14ac:dyDescent="0.55000000000000004">
      <c r="A713" s="7"/>
    </row>
    <row r="714" spans="1:1" x14ac:dyDescent="0.55000000000000004">
      <c r="A714" s="7"/>
    </row>
    <row r="715" spans="1:1" x14ac:dyDescent="0.55000000000000004">
      <c r="A715" s="7"/>
    </row>
    <row r="716" spans="1:1" x14ac:dyDescent="0.55000000000000004">
      <c r="A716" s="7"/>
    </row>
    <row r="717" spans="1:1" x14ac:dyDescent="0.55000000000000004">
      <c r="A717" s="7"/>
    </row>
    <row r="718" spans="1:1" x14ac:dyDescent="0.55000000000000004">
      <c r="A718" s="7"/>
    </row>
    <row r="719" spans="1:1" x14ac:dyDescent="0.55000000000000004">
      <c r="A719" s="7"/>
    </row>
    <row r="720" spans="1:1" x14ac:dyDescent="0.55000000000000004">
      <c r="A720" s="7"/>
    </row>
    <row r="721" spans="1:1" x14ac:dyDescent="0.55000000000000004">
      <c r="A721" s="7"/>
    </row>
    <row r="722" spans="1:1" x14ac:dyDescent="0.55000000000000004">
      <c r="A722" s="7"/>
    </row>
    <row r="723" spans="1:1" x14ac:dyDescent="0.55000000000000004">
      <c r="A723" s="7"/>
    </row>
    <row r="724" spans="1:1" x14ac:dyDescent="0.55000000000000004">
      <c r="A724" s="7"/>
    </row>
    <row r="725" spans="1:1" x14ac:dyDescent="0.55000000000000004">
      <c r="A725" s="7"/>
    </row>
    <row r="726" spans="1:1" x14ac:dyDescent="0.55000000000000004">
      <c r="A726" s="7"/>
    </row>
    <row r="727" spans="1:1" x14ac:dyDescent="0.55000000000000004">
      <c r="A727" s="7"/>
    </row>
    <row r="728" spans="1:1" x14ac:dyDescent="0.55000000000000004">
      <c r="A728" s="7"/>
    </row>
    <row r="729" spans="1:1" x14ac:dyDescent="0.55000000000000004">
      <c r="A729" s="7"/>
    </row>
    <row r="730" spans="1:1" x14ac:dyDescent="0.55000000000000004">
      <c r="A730" s="7"/>
    </row>
    <row r="731" spans="1:1" x14ac:dyDescent="0.55000000000000004">
      <c r="A731" s="7"/>
    </row>
    <row r="732" spans="1:1" x14ac:dyDescent="0.55000000000000004">
      <c r="A732" s="7"/>
    </row>
    <row r="733" spans="1:1" x14ac:dyDescent="0.55000000000000004">
      <c r="A733" s="7"/>
    </row>
    <row r="734" spans="1:1" x14ac:dyDescent="0.55000000000000004">
      <c r="A734" s="7"/>
    </row>
    <row r="735" spans="1:1" x14ac:dyDescent="0.55000000000000004">
      <c r="A735" s="7"/>
    </row>
    <row r="736" spans="1:1" x14ac:dyDescent="0.55000000000000004">
      <c r="A736" s="7"/>
    </row>
    <row r="737" spans="1:1" x14ac:dyDescent="0.55000000000000004">
      <c r="A737" s="7"/>
    </row>
    <row r="738" spans="1:1" x14ac:dyDescent="0.55000000000000004">
      <c r="A738" s="7"/>
    </row>
    <row r="739" spans="1:1" x14ac:dyDescent="0.55000000000000004">
      <c r="A739" s="7"/>
    </row>
    <row r="740" spans="1:1" x14ac:dyDescent="0.55000000000000004">
      <c r="A740" s="7"/>
    </row>
    <row r="741" spans="1:1" x14ac:dyDescent="0.55000000000000004">
      <c r="A741" s="7"/>
    </row>
    <row r="742" spans="1:1" x14ac:dyDescent="0.55000000000000004">
      <c r="A742" s="7"/>
    </row>
    <row r="743" spans="1:1" x14ac:dyDescent="0.55000000000000004">
      <c r="A743" s="7"/>
    </row>
    <row r="744" spans="1:1" x14ac:dyDescent="0.55000000000000004">
      <c r="A744" s="7"/>
    </row>
    <row r="745" spans="1:1" x14ac:dyDescent="0.55000000000000004">
      <c r="A745" s="7"/>
    </row>
    <row r="746" spans="1:1" x14ac:dyDescent="0.55000000000000004">
      <c r="A746" s="7"/>
    </row>
    <row r="747" spans="1:1" x14ac:dyDescent="0.55000000000000004">
      <c r="A747" s="7"/>
    </row>
    <row r="748" spans="1:1" x14ac:dyDescent="0.55000000000000004">
      <c r="A748" s="7"/>
    </row>
    <row r="749" spans="1:1" x14ac:dyDescent="0.55000000000000004">
      <c r="A749" s="7"/>
    </row>
    <row r="750" spans="1:1" x14ac:dyDescent="0.55000000000000004">
      <c r="A750" s="7"/>
    </row>
    <row r="751" spans="1:1" x14ac:dyDescent="0.55000000000000004">
      <c r="A751" s="7"/>
    </row>
    <row r="752" spans="1:1" x14ac:dyDescent="0.55000000000000004">
      <c r="A752" s="7"/>
    </row>
    <row r="753" spans="1:1" x14ac:dyDescent="0.55000000000000004">
      <c r="A753" s="7"/>
    </row>
    <row r="754" spans="1:1" x14ac:dyDescent="0.55000000000000004">
      <c r="A754" s="7"/>
    </row>
    <row r="755" spans="1:1" x14ac:dyDescent="0.55000000000000004">
      <c r="A755" s="7"/>
    </row>
    <row r="756" spans="1:1" x14ac:dyDescent="0.55000000000000004">
      <c r="A756" s="7"/>
    </row>
    <row r="757" spans="1:1" x14ac:dyDescent="0.55000000000000004">
      <c r="A757" s="7"/>
    </row>
    <row r="758" spans="1:1" x14ac:dyDescent="0.55000000000000004">
      <c r="A758" s="7"/>
    </row>
    <row r="759" spans="1:1" x14ac:dyDescent="0.55000000000000004">
      <c r="A759" s="7"/>
    </row>
    <row r="760" spans="1:1" x14ac:dyDescent="0.55000000000000004">
      <c r="A760" s="7"/>
    </row>
    <row r="761" spans="1:1" x14ac:dyDescent="0.55000000000000004">
      <c r="A761" s="7"/>
    </row>
    <row r="762" spans="1:1" x14ac:dyDescent="0.55000000000000004">
      <c r="A762" s="7"/>
    </row>
    <row r="763" spans="1:1" x14ac:dyDescent="0.55000000000000004">
      <c r="A763" s="7"/>
    </row>
    <row r="764" spans="1:1" x14ac:dyDescent="0.55000000000000004">
      <c r="A764" s="7"/>
    </row>
    <row r="765" spans="1:1" x14ac:dyDescent="0.55000000000000004">
      <c r="A765" s="7"/>
    </row>
    <row r="766" spans="1:1" x14ac:dyDescent="0.55000000000000004">
      <c r="A766" s="7"/>
    </row>
    <row r="767" spans="1:1" x14ac:dyDescent="0.55000000000000004">
      <c r="A767" s="7"/>
    </row>
    <row r="768" spans="1:1" x14ac:dyDescent="0.55000000000000004">
      <c r="A768" s="7"/>
    </row>
    <row r="769" spans="1:1" x14ac:dyDescent="0.55000000000000004">
      <c r="A769" s="7"/>
    </row>
    <row r="770" spans="1:1" x14ac:dyDescent="0.55000000000000004">
      <c r="A770" s="7"/>
    </row>
    <row r="771" spans="1:1" x14ac:dyDescent="0.55000000000000004">
      <c r="A771" s="7"/>
    </row>
    <row r="772" spans="1:1" x14ac:dyDescent="0.55000000000000004">
      <c r="A772" s="7"/>
    </row>
    <row r="773" spans="1:1" x14ac:dyDescent="0.55000000000000004">
      <c r="A773" s="7"/>
    </row>
    <row r="774" spans="1:1" x14ac:dyDescent="0.55000000000000004">
      <c r="A774" s="7"/>
    </row>
    <row r="775" spans="1:1" x14ac:dyDescent="0.55000000000000004">
      <c r="A775" s="7"/>
    </row>
    <row r="776" spans="1:1" x14ac:dyDescent="0.55000000000000004">
      <c r="A776" s="7"/>
    </row>
    <row r="777" spans="1:1" x14ac:dyDescent="0.55000000000000004">
      <c r="A777" s="7"/>
    </row>
    <row r="778" spans="1:1" x14ac:dyDescent="0.55000000000000004">
      <c r="A778" s="7"/>
    </row>
    <row r="779" spans="1:1" x14ac:dyDescent="0.55000000000000004">
      <c r="A779" s="7"/>
    </row>
    <row r="780" spans="1:1" x14ac:dyDescent="0.55000000000000004">
      <c r="A780" s="7"/>
    </row>
    <row r="781" spans="1:1" x14ac:dyDescent="0.55000000000000004">
      <c r="A781" s="7"/>
    </row>
    <row r="782" spans="1:1" x14ac:dyDescent="0.55000000000000004">
      <c r="A782" s="7"/>
    </row>
    <row r="783" spans="1:1" x14ac:dyDescent="0.55000000000000004">
      <c r="A783" s="7"/>
    </row>
    <row r="784" spans="1:1" x14ac:dyDescent="0.55000000000000004">
      <c r="A784" s="7"/>
    </row>
    <row r="785" spans="1:1" x14ac:dyDescent="0.55000000000000004">
      <c r="A785" s="7"/>
    </row>
    <row r="786" spans="1:1" x14ac:dyDescent="0.55000000000000004">
      <c r="A786" s="7"/>
    </row>
    <row r="787" spans="1:1" x14ac:dyDescent="0.55000000000000004">
      <c r="A787" s="7"/>
    </row>
    <row r="788" spans="1:1" x14ac:dyDescent="0.55000000000000004">
      <c r="A788" s="7"/>
    </row>
    <row r="789" spans="1:1" x14ac:dyDescent="0.55000000000000004">
      <c r="A789" s="7"/>
    </row>
    <row r="790" spans="1:1" x14ac:dyDescent="0.55000000000000004">
      <c r="A790" s="7"/>
    </row>
    <row r="791" spans="1:1" x14ac:dyDescent="0.55000000000000004">
      <c r="A791" s="7"/>
    </row>
    <row r="792" spans="1:1" x14ac:dyDescent="0.55000000000000004">
      <c r="A792" s="7"/>
    </row>
    <row r="793" spans="1:1" x14ac:dyDescent="0.55000000000000004">
      <c r="A793" s="7"/>
    </row>
    <row r="794" spans="1:1" x14ac:dyDescent="0.55000000000000004">
      <c r="A794" s="7"/>
    </row>
    <row r="795" spans="1:1" x14ac:dyDescent="0.55000000000000004">
      <c r="A795" s="7"/>
    </row>
    <row r="796" spans="1:1" x14ac:dyDescent="0.55000000000000004">
      <c r="A796" s="7"/>
    </row>
    <row r="797" spans="1:1" x14ac:dyDescent="0.55000000000000004">
      <c r="A797" s="7"/>
    </row>
    <row r="798" spans="1:1" x14ac:dyDescent="0.55000000000000004">
      <c r="A798" s="7"/>
    </row>
    <row r="799" spans="1:1" x14ac:dyDescent="0.55000000000000004">
      <c r="A799" s="7"/>
    </row>
    <row r="800" spans="1:1" x14ac:dyDescent="0.55000000000000004">
      <c r="A800" s="7"/>
    </row>
    <row r="801" spans="1:1" x14ac:dyDescent="0.55000000000000004">
      <c r="A801" s="7"/>
    </row>
    <row r="802" spans="1:1" x14ac:dyDescent="0.55000000000000004">
      <c r="A802" s="7"/>
    </row>
    <row r="803" spans="1:1" x14ac:dyDescent="0.55000000000000004">
      <c r="A803" s="7"/>
    </row>
    <row r="804" spans="1:1" x14ac:dyDescent="0.55000000000000004">
      <c r="A804" s="7"/>
    </row>
    <row r="805" spans="1:1" x14ac:dyDescent="0.55000000000000004">
      <c r="A805" s="7"/>
    </row>
    <row r="806" spans="1:1" x14ac:dyDescent="0.55000000000000004">
      <c r="A806" s="7"/>
    </row>
    <row r="807" spans="1:1" x14ac:dyDescent="0.55000000000000004">
      <c r="A807" s="7"/>
    </row>
    <row r="808" spans="1:1" x14ac:dyDescent="0.55000000000000004">
      <c r="A808" s="7"/>
    </row>
    <row r="809" spans="1:1" x14ac:dyDescent="0.55000000000000004">
      <c r="A809" s="7"/>
    </row>
    <row r="810" spans="1:1" x14ac:dyDescent="0.55000000000000004">
      <c r="A810" s="7"/>
    </row>
    <row r="811" spans="1:1" x14ac:dyDescent="0.55000000000000004">
      <c r="A811" s="7"/>
    </row>
    <row r="812" spans="1:1" x14ac:dyDescent="0.55000000000000004">
      <c r="A812" s="7"/>
    </row>
    <row r="813" spans="1:1" x14ac:dyDescent="0.55000000000000004">
      <c r="A813" s="7"/>
    </row>
    <row r="814" spans="1:1" x14ac:dyDescent="0.55000000000000004">
      <c r="A814" s="7"/>
    </row>
    <row r="815" spans="1:1" x14ac:dyDescent="0.55000000000000004">
      <c r="A815" s="7"/>
    </row>
    <row r="816" spans="1:1" x14ac:dyDescent="0.55000000000000004">
      <c r="A816" s="7"/>
    </row>
    <row r="817" spans="1:1" x14ac:dyDescent="0.55000000000000004">
      <c r="A817" s="7"/>
    </row>
    <row r="818" spans="1:1" x14ac:dyDescent="0.55000000000000004">
      <c r="A818" s="7"/>
    </row>
    <row r="819" spans="1:1" x14ac:dyDescent="0.55000000000000004">
      <c r="A819" s="7"/>
    </row>
    <row r="820" spans="1:1" x14ac:dyDescent="0.55000000000000004">
      <c r="A820" s="7"/>
    </row>
    <row r="821" spans="1:1" x14ac:dyDescent="0.55000000000000004">
      <c r="A821" s="7"/>
    </row>
    <row r="822" spans="1:1" x14ac:dyDescent="0.55000000000000004">
      <c r="A822" s="7"/>
    </row>
    <row r="823" spans="1:1" x14ac:dyDescent="0.55000000000000004">
      <c r="A823" s="7"/>
    </row>
    <row r="824" spans="1:1" x14ac:dyDescent="0.55000000000000004">
      <c r="A824" s="7"/>
    </row>
    <row r="825" spans="1:1" x14ac:dyDescent="0.55000000000000004">
      <c r="A825" s="7"/>
    </row>
    <row r="826" spans="1:1" x14ac:dyDescent="0.55000000000000004">
      <c r="A826" s="7"/>
    </row>
    <row r="827" spans="1:1" x14ac:dyDescent="0.55000000000000004">
      <c r="A827" s="7"/>
    </row>
    <row r="828" spans="1:1" x14ac:dyDescent="0.55000000000000004">
      <c r="A828" s="7"/>
    </row>
    <row r="829" spans="1:1" x14ac:dyDescent="0.55000000000000004">
      <c r="A829" s="7"/>
    </row>
    <row r="830" spans="1:1" x14ac:dyDescent="0.55000000000000004">
      <c r="A830" s="7"/>
    </row>
    <row r="831" spans="1:1" x14ac:dyDescent="0.55000000000000004">
      <c r="A831" s="7"/>
    </row>
    <row r="832" spans="1:1" x14ac:dyDescent="0.55000000000000004">
      <c r="A832" s="7"/>
    </row>
    <row r="833" spans="1:1" x14ac:dyDescent="0.55000000000000004">
      <c r="A833" s="7"/>
    </row>
    <row r="834" spans="1:1" x14ac:dyDescent="0.55000000000000004">
      <c r="A834" s="7"/>
    </row>
    <row r="835" spans="1:1" x14ac:dyDescent="0.55000000000000004">
      <c r="A835" s="7"/>
    </row>
    <row r="836" spans="1:1" x14ac:dyDescent="0.55000000000000004">
      <c r="A836" s="7"/>
    </row>
    <row r="837" spans="1:1" x14ac:dyDescent="0.55000000000000004">
      <c r="A837" s="7"/>
    </row>
    <row r="838" spans="1:1" x14ac:dyDescent="0.55000000000000004">
      <c r="A838" s="7"/>
    </row>
    <row r="839" spans="1:1" x14ac:dyDescent="0.55000000000000004">
      <c r="A839" s="7"/>
    </row>
    <row r="840" spans="1:1" x14ac:dyDescent="0.55000000000000004">
      <c r="A840" s="7"/>
    </row>
    <row r="841" spans="1:1" x14ac:dyDescent="0.55000000000000004">
      <c r="A841" s="7"/>
    </row>
    <row r="842" spans="1:1" x14ac:dyDescent="0.55000000000000004">
      <c r="A842" s="7"/>
    </row>
    <row r="843" spans="1:1" x14ac:dyDescent="0.55000000000000004">
      <c r="A843" s="7"/>
    </row>
    <row r="844" spans="1:1" x14ac:dyDescent="0.55000000000000004">
      <c r="A844" s="7"/>
    </row>
    <row r="845" spans="1:1" x14ac:dyDescent="0.55000000000000004">
      <c r="A845" s="7"/>
    </row>
    <row r="846" spans="1:1" x14ac:dyDescent="0.55000000000000004">
      <c r="A846" s="7"/>
    </row>
    <row r="847" spans="1:1" x14ac:dyDescent="0.55000000000000004">
      <c r="A847" s="7"/>
    </row>
    <row r="848" spans="1:1" x14ac:dyDescent="0.55000000000000004">
      <c r="A848" s="7"/>
    </row>
    <row r="849" spans="1:1" x14ac:dyDescent="0.55000000000000004">
      <c r="A849" s="7"/>
    </row>
    <row r="850" spans="1:1" x14ac:dyDescent="0.55000000000000004">
      <c r="A850" s="7"/>
    </row>
    <row r="851" spans="1:1" x14ac:dyDescent="0.55000000000000004">
      <c r="A851" s="7"/>
    </row>
    <row r="852" spans="1:1" x14ac:dyDescent="0.55000000000000004">
      <c r="A852" s="7"/>
    </row>
    <row r="853" spans="1:1" x14ac:dyDescent="0.55000000000000004">
      <c r="A853" s="7"/>
    </row>
    <row r="854" spans="1:1" x14ac:dyDescent="0.55000000000000004">
      <c r="A854" s="7"/>
    </row>
    <row r="855" spans="1:1" x14ac:dyDescent="0.55000000000000004">
      <c r="A855" s="7"/>
    </row>
    <row r="856" spans="1:1" x14ac:dyDescent="0.55000000000000004">
      <c r="A856" s="7"/>
    </row>
    <row r="857" spans="1:1" x14ac:dyDescent="0.55000000000000004">
      <c r="A857" s="7"/>
    </row>
    <row r="858" spans="1:1" x14ac:dyDescent="0.55000000000000004">
      <c r="A858" s="7"/>
    </row>
    <row r="859" spans="1:1" x14ac:dyDescent="0.55000000000000004">
      <c r="A859" s="7"/>
    </row>
    <row r="860" spans="1:1" x14ac:dyDescent="0.55000000000000004">
      <c r="A860" s="7"/>
    </row>
    <row r="861" spans="1:1" x14ac:dyDescent="0.55000000000000004">
      <c r="A861" s="7"/>
    </row>
    <row r="862" spans="1:1" x14ac:dyDescent="0.55000000000000004">
      <c r="A862" s="7"/>
    </row>
    <row r="863" spans="1:1" x14ac:dyDescent="0.55000000000000004">
      <c r="A863" s="7"/>
    </row>
    <row r="864" spans="1:1" x14ac:dyDescent="0.55000000000000004">
      <c r="A864" s="7"/>
    </row>
    <row r="865" spans="1:1" x14ac:dyDescent="0.55000000000000004">
      <c r="A865" s="7"/>
    </row>
    <row r="866" spans="1:1" x14ac:dyDescent="0.55000000000000004">
      <c r="A866" s="7"/>
    </row>
    <row r="867" spans="1:1" x14ac:dyDescent="0.55000000000000004">
      <c r="A867" s="7"/>
    </row>
    <row r="868" spans="1:1" x14ac:dyDescent="0.55000000000000004">
      <c r="A868" s="7"/>
    </row>
    <row r="869" spans="1:1" x14ac:dyDescent="0.55000000000000004">
      <c r="A869" s="7"/>
    </row>
    <row r="870" spans="1:1" x14ac:dyDescent="0.55000000000000004">
      <c r="A870" s="7"/>
    </row>
    <row r="871" spans="1:1" x14ac:dyDescent="0.55000000000000004">
      <c r="A871" s="7"/>
    </row>
    <row r="872" spans="1:1" x14ac:dyDescent="0.55000000000000004">
      <c r="A872" s="7"/>
    </row>
    <row r="873" spans="1:1" x14ac:dyDescent="0.55000000000000004">
      <c r="A873" s="7"/>
    </row>
    <row r="874" spans="1:1" x14ac:dyDescent="0.55000000000000004">
      <c r="A874" s="7"/>
    </row>
    <row r="875" spans="1:1" x14ac:dyDescent="0.55000000000000004">
      <c r="A875" s="7"/>
    </row>
    <row r="876" spans="1:1" x14ac:dyDescent="0.55000000000000004">
      <c r="A876" s="7"/>
    </row>
    <row r="877" spans="1:1" x14ac:dyDescent="0.55000000000000004">
      <c r="A877" s="7"/>
    </row>
    <row r="878" spans="1:1" x14ac:dyDescent="0.55000000000000004">
      <c r="A878" s="7"/>
    </row>
    <row r="879" spans="1:1" x14ac:dyDescent="0.55000000000000004">
      <c r="A879" s="7"/>
    </row>
    <row r="880" spans="1:1" x14ac:dyDescent="0.55000000000000004">
      <c r="A880" s="7"/>
    </row>
    <row r="881" spans="1:1" x14ac:dyDescent="0.55000000000000004">
      <c r="A881" s="7"/>
    </row>
    <row r="882" spans="1:1" x14ac:dyDescent="0.55000000000000004">
      <c r="A882" s="7"/>
    </row>
    <row r="883" spans="1:1" x14ac:dyDescent="0.55000000000000004">
      <c r="A883" s="7"/>
    </row>
    <row r="884" spans="1:1" x14ac:dyDescent="0.55000000000000004">
      <c r="A884" s="7"/>
    </row>
    <row r="885" spans="1:1" x14ac:dyDescent="0.55000000000000004">
      <c r="A885" s="7"/>
    </row>
    <row r="886" spans="1:1" x14ac:dyDescent="0.55000000000000004">
      <c r="A886" s="7"/>
    </row>
    <row r="887" spans="1:1" x14ac:dyDescent="0.55000000000000004">
      <c r="A887" s="7"/>
    </row>
    <row r="888" spans="1:1" x14ac:dyDescent="0.55000000000000004">
      <c r="A888" s="7"/>
    </row>
    <row r="889" spans="1:1" x14ac:dyDescent="0.55000000000000004">
      <c r="A889" s="7"/>
    </row>
    <row r="890" spans="1:1" x14ac:dyDescent="0.55000000000000004">
      <c r="A890" s="7"/>
    </row>
    <row r="891" spans="1:1" x14ac:dyDescent="0.55000000000000004">
      <c r="A891" s="7"/>
    </row>
    <row r="892" spans="1:1" x14ac:dyDescent="0.55000000000000004">
      <c r="A892" s="7"/>
    </row>
    <row r="893" spans="1:1" x14ac:dyDescent="0.55000000000000004">
      <c r="A893" s="7"/>
    </row>
    <row r="894" spans="1:1" x14ac:dyDescent="0.55000000000000004">
      <c r="A894" s="7"/>
    </row>
    <row r="895" spans="1:1" x14ac:dyDescent="0.55000000000000004">
      <c r="A895" s="7"/>
    </row>
    <row r="896" spans="1:1" x14ac:dyDescent="0.55000000000000004">
      <c r="A896" s="7"/>
    </row>
    <row r="897" spans="1:1" x14ac:dyDescent="0.55000000000000004">
      <c r="A897" s="7"/>
    </row>
    <row r="898" spans="1:1" x14ac:dyDescent="0.55000000000000004">
      <c r="A898" s="7"/>
    </row>
    <row r="899" spans="1:1" x14ac:dyDescent="0.55000000000000004">
      <c r="A899" s="7"/>
    </row>
    <row r="900" spans="1:1" x14ac:dyDescent="0.55000000000000004">
      <c r="A900" s="7"/>
    </row>
    <row r="901" spans="1:1" x14ac:dyDescent="0.55000000000000004">
      <c r="A901" s="7"/>
    </row>
    <row r="902" spans="1:1" x14ac:dyDescent="0.55000000000000004">
      <c r="A902" s="7"/>
    </row>
    <row r="903" spans="1:1" x14ac:dyDescent="0.55000000000000004">
      <c r="A903" s="7"/>
    </row>
    <row r="904" spans="1:1" x14ac:dyDescent="0.55000000000000004">
      <c r="A904" s="7"/>
    </row>
    <row r="905" spans="1:1" x14ac:dyDescent="0.55000000000000004">
      <c r="A905" s="7"/>
    </row>
    <row r="906" spans="1:1" x14ac:dyDescent="0.55000000000000004">
      <c r="A906" s="7"/>
    </row>
    <row r="907" spans="1:1" x14ac:dyDescent="0.55000000000000004">
      <c r="A907" s="7"/>
    </row>
    <row r="908" spans="1:1" x14ac:dyDescent="0.55000000000000004">
      <c r="A908" s="7"/>
    </row>
    <row r="909" spans="1:1" x14ac:dyDescent="0.55000000000000004">
      <c r="A909" s="7"/>
    </row>
    <row r="910" spans="1:1" x14ac:dyDescent="0.55000000000000004">
      <c r="A910" s="7"/>
    </row>
    <row r="911" spans="1:1" x14ac:dyDescent="0.55000000000000004">
      <c r="A911" s="7"/>
    </row>
    <row r="912" spans="1:1" x14ac:dyDescent="0.55000000000000004">
      <c r="A912" s="7"/>
    </row>
    <row r="913" spans="1:1" x14ac:dyDescent="0.55000000000000004">
      <c r="A913" s="7"/>
    </row>
    <row r="914" spans="1:1" x14ac:dyDescent="0.55000000000000004">
      <c r="A914" s="7"/>
    </row>
    <row r="915" spans="1:1" x14ac:dyDescent="0.55000000000000004">
      <c r="A915" s="7"/>
    </row>
    <row r="916" spans="1:1" x14ac:dyDescent="0.55000000000000004">
      <c r="A916" s="7"/>
    </row>
    <row r="917" spans="1:1" x14ac:dyDescent="0.55000000000000004">
      <c r="A917" s="7"/>
    </row>
    <row r="918" spans="1:1" x14ac:dyDescent="0.55000000000000004">
      <c r="A918" s="7"/>
    </row>
    <row r="919" spans="1:1" x14ac:dyDescent="0.55000000000000004">
      <c r="A919" s="7"/>
    </row>
    <row r="920" spans="1:1" x14ac:dyDescent="0.55000000000000004">
      <c r="A920" s="7"/>
    </row>
    <row r="921" spans="1:1" x14ac:dyDescent="0.55000000000000004">
      <c r="A921" s="7"/>
    </row>
    <row r="922" spans="1:1" x14ac:dyDescent="0.55000000000000004">
      <c r="A922" s="7"/>
    </row>
    <row r="923" spans="1:1" x14ac:dyDescent="0.55000000000000004">
      <c r="A923" s="7"/>
    </row>
    <row r="924" spans="1:1" x14ac:dyDescent="0.55000000000000004">
      <c r="A924" s="7"/>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F257"/>
  <sheetViews>
    <sheetView workbookViewId="0">
      <selection activeCell="G2" sqref="G1:AY1048576"/>
    </sheetView>
  </sheetViews>
  <sheetFormatPr defaultRowHeight="21.75" x14ac:dyDescent="0.55000000000000004"/>
  <cols>
    <col min="1" max="1" width="10.42578125" style="8" customWidth="1"/>
    <col min="2" max="2" width="17.5703125" style="1" customWidth="1"/>
    <col min="3" max="3" width="48.140625" style="1" customWidth="1"/>
    <col min="4" max="4" width="24.28515625" style="1" customWidth="1"/>
    <col min="5" max="5" width="9" style="1" customWidth="1"/>
    <col min="6" max="6" width="9.7109375" style="1" customWidth="1"/>
    <col min="7" max="16384" width="9.140625" style="1"/>
  </cols>
  <sheetData>
    <row r="2" spans="1:6" x14ac:dyDescent="0.55000000000000004">
      <c r="A2" s="8" t="s">
        <v>0</v>
      </c>
      <c r="B2" s="1" t="s">
        <v>1</v>
      </c>
      <c r="C2" s="1" t="s">
        <v>2</v>
      </c>
      <c r="D2" s="1" t="s">
        <v>1648</v>
      </c>
      <c r="E2" s="1" t="s">
        <v>3</v>
      </c>
      <c r="F2" s="1" t="s">
        <v>4</v>
      </c>
    </row>
    <row r="3" spans="1:6" x14ac:dyDescent="0.55000000000000004">
      <c r="C3" s="1" t="s">
        <v>363</v>
      </c>
    </row>
    <row r="4" spans="1:6" x14ac:dyDescent="0.55000000000000004">
      <c r="A4" s="8">
        <v>44440</v>
      </c>
      <c r="B4" s="1" t="s">
        <v>24</v>
      </c>
      <c r="C4" s="1" t="s">
        <v>866</v>
      </c>
      <c r="E4" s="1">
        <v>10000</v>
      </c>
    </row>
    <row r="5" spans="1:6" x14ac:dyDescent="0.55000000000000004">
      <c r="A5" s="8">
        <v>44440</v>
      </c>
      <c r="B5" s="1" t="s">
        <v>148</v>
      </c>
      <c r="C5" s="1" t="s">
        <v>2153</v>
      </c>
      <c r="E5" s="1">
        <v>387000</v>
      </c>
    </row>
    <row r="6" spans="1:6" x14ac:dyDescent="0.55000000000000004">
      <c r="A6" s="8">
        <v>44440</v>
      </c>
      <c r="B6" s="1" t="s">
        <v>148</v>
      </c>
      <c r="C6" s="1" t="s">
        <v>2154</v>
      </c>
      <c r="E6" s="1">
        <v>33400</v>
      </c>
    </row>
    <row r="7" spans="1:6" x14ac:dyDescent="0.55000000000000004">
      <c r="A7" s="8">
        <v>44440</v>
      </c>
      <c r="B7" s="1" t="s">
        <v>17</v>
      </c>
      <c r="C7" s="1" t="s">
        <v>18</v>
      </c>
      <c r="E7" s="1">
        <v>367500</v>
      </c>
    </row>
    <row r="8" spans="1:6" x14ac:dyDescent="0.55000000000000004">
      <c r="A8" s="8">
        <v>44440</v>
      </c>
      <c r="B8" s="1" t="s">
        <v>19</v>
      </c>
      <c r="C8" s="1" t="s">
        <v>20</v>
      </c>
      <c r="E8" s="1">
        <v>300</v>
      </c>
    </row>
    <row r="9" spans="1:6" x14ac:dyDescent="0.55000000000000004">
      <c r="A9" s="8">
        <v>44440</v>
      </c>
      <c r="B9" s="1" t="s">
        <v>37</v>
      </c>
      <c r="C9" s="1" t="s">
        <v>454</v>
      </c>
      <c r="F9" s="1">
        <v>5000</v>
      </c>
    </row>
    <row r="10" spans="1:6" x14ac:dyDescent="0.55000000000000004">
      <c r="A10" s="8">
        <v>44440</v>
      </c>
      <c r="B10" s="1" t="s">
        <v>50</v>
      </c>
      <c r="C10" s="1" t="s">
        <v>2155</v>
      </c>
      <c r="D10" s="1" t="s">
        <v>1650</v>
      </c>
      <c r="F10" s="1">
        <v>6000</v>
      </c>
    </row>
    <row r="11" spans="1:6" x14ac:dyDescent="0.55000000000000004">
      <c r="A11" s="8">
        <v>44441</v>
      </c>
      <c r="B11" s="1" t="s">
        <v>17</v>
      </c>
      <c r="C11" s="1" t="s">
        <v>18</v>
      </c>
      <c r="E11" s="1">
        <v>176300</v>
      </c>
    </row>
    <row r="12" spans="1:6" x14ac:dyDescent="0.55000000000000004">
      <c r="A12" s="8">
        <v>44441</v>
      </c>
      <c r="B12" s="1" t="s">
        <v>19</v>
      </c>
      <c r="C12" s="1" t="s">
        <v>20</v>
      </c>
      <c r="E12" s="1">
        <v>500</v>
      </c>
    </row>
    <row r="13" spans="1:6" x14ac:dyDescent="0.55000000000000004">
      <c r="A13" s="8">
        <v>44441</v>
      </c>
      <c r="B13" s="1" t="s">
        <v>44</v>
      </c>
      <c r="C13" s="1" t="s">
        <v>2156</v>
      </c>
      <c r="F13" s="1">
        <v>9000</v>
      </c>
    </row>
    <row r="14" spans="1:6" x14ac:dyDescent="0.55000000000000004">
      <c r="A14" s="8">
        <v>44441</v>
      </c>
      <c r="B14" s="1" t="s">
        <v>44</v>
      </c>
      <c r="C14" s="1" t="s">
        <v>2157</v>
      </c>
      <c r="F14" s="1">
        <v>2000</v>
      </c>
    </row>
    <row r="15" spans="1:6" x14ac:dyDescent="0.55000000000000004">
      <c r="A15" s="8">
        <v>44441</v>
      </c>
      <c r="B15" s="1" t="s">
        <v>50</v>
      </c>
      <c r="C15" s="1" t="s">
        <v>2158</v>
      </c>
      <c r="D15" s="1" t="s">
        <v>1650</v>
      </c>
      <c r="F15" s="1">
        <v>5000</v>
      </c>
    </row>
    <row r="16" spans="1:6" x14ac:dyDescent="0.55000000000000004">
      <c r="A16" s="8">
        <v>44441</v>
      </c>
      <c r="B16" s="1" t="s">
        <v>50</v>
      </c>
      <c r="C16" s="1" t="s">
        <v>2159</v>
      </c>
      <c r="D16" s="1" t="s">
        <v>1650</v>
      </c>
      <c r="F16" s="1">
        <v>3400</v>
      </c>
    </row>
    <row r="17" spans="1:6" x14ac:dyDescent="0.55000000000000004">
      <c r="A17" s="8">
        <v>44442</v>
      </c>
      <c r="B17" s="1" t="s">
        <v>64</v>
      </c>
      <c r="C17" s="1" t="s">
        <v>2160</v>
      </c>
      <c r="E17" s="1">
        <v>20000</v>
      </c>
    </row>
    <row r="18" spans="1:6" x14ac:dyDescent="0.55000000000000004">
      <c r="A18" s="8">
        <v>44442</v>
      </c>
      <c r="B18" s="1" t="s">
        <v>17</v>
      </c>
      <c r="C18" s="1" t="s">
        <v>18</v>
      </c>
      <c r="E18" s="1">
        <v>105200</v>
      </c>
    </row>
    <row r="19" spans="1:6" x14ac:dyDescent="0.55000000000000004">
      <c r="A19" s="8">
        <v>44442</v>
      </c>
      <c r="B19" s="1" t="s">
        <v>19</v>
      </c>
      <c r="C19" s="1" t="s">
        <v>20</v>
      </c>
      <c r="E19" s="1">
        <v>600</v>
      </c>
    </row>
    <row r="20" spans="1:6" x14ac:dyDescent="0.55000000000000004">
      <c r="A20" s="8">
        <v>44442</v>
      </c>
      <c r="B20" s="1" t="s">
        <v>37</v>
      </c>
      <c r="C20" s="1" t="s">
        <v>1891</v>
      </c>
      <c r="F20" s="1">
        <v>6000</v>
      </c>
    </row>
    <row r="21" spans="1:6" x14ac:dyDescent="0.55000000000000004">
      <c r="A21" s="8">
        <v>44442</v>
      </c>
      <c r="B21" s="1" t="s">
        <v>41</v>
      </c>
      <c r="C21" s="1" t="s">
        <v>325</v>
      </c>
      <c r="F21" s="1">
        <v>15000</v>
      </c>
    </row>
    <row r="22" spans="1:6" x14ac:dyDescent="0.55000000000000004">
      <c r="A22" s="8">
        <v>44442</v>
      </c>
      <c r="B22" s="1" t="s">
        <v>220</v>
      </c>
      <c r="C22" s="1" t="s">
        <v>550</v>
      </c>
      <c r="F22" s="1">
        <v>20000</v>
      </c>
    </row>
    <row r="23" spans="1:6" x14ac:dyDescent="0.55000000000000004">
      <c r="A23" s="8">
        <v>44442</v>
      </c>
      <c r="B23" s="1" t="s">
        <v>44</v>
      </c>
      <c r="C23" s="1" t="s">
        <v>2161</v>
      </c>
      <c r="F23" s="1">
        <v>10500</v>
      </c>
    </row>
    <row r="24" spans="1:6" x14ac:dyDescent="0.55000000000000004">
      <c r="A24" s="8">
        <v>44442</v>
      </c>
      <c r="B24" s="1" t="s">
        <v>44</v>
      </c>
      <c r="C24" s="1" t="s">
        <v>2162</v>
      </c>
      <c r="F24" s="1">
        <v>9500</v>
      </c>
    </row>
    <row r="25" spans="1:6" x14ac:dyDescent="0.55000000000000004">
      <c r="A25" s="8">
        <v>44442</v>
      </c>
      <c r="B25" s="1" t="s">
        <v>44</v>
      </c>
      <c r="C25" s="1" t="s">
        <v>2163</v>
      </c>
      <c r="F25" s="1">
        <v>600</v>
      </c>
    </row>
    <row r="26" spans="1:6" x14ac:dyDescent="0.55000000000000004">
      <c r="A26" s="8">
        <v>44443</v>
      </c>
      <c r="B26" s="1" t="s">
        <v>17</v>
      </c>
      <c r="C26" s="1" t="s">
        <v>18</v>
      </c>
      <c r="E26" s="1">
        <v>69300</v>
      </c>
    </row>
    <row r="27" spans="1:6" x14ac:dyDescent="0.55000000000000004">
      <c r="A27" s="8">
        <v>44443</v>
      </c>
      <c r="B27" s="1" t="s">
        <v>37</v>
      </c>
      <c r="C27" s="1" t="s">
        <v>2164</v>
      </c>
      <c r="F27" s="1">
        <v>400</v>
      </c>
    </row>
    <row r="28" spans="1:6" x14ac:dyDescent="0.55000000000000004">
      <c r="A28" s="8">
        <v>44443</v>
      </c>
      <c r="B28" s="1" t="s">
        <v>44</v>
      </c>
      <c r="C28" s="1" t="s">
        <v>2165</v>
      </c>
      <c r="F28" s="1">
        <v>20000</v>
      </c>
    </row>
    <row r="29" spans="1:6" x14ac:dyDescent="0.55000000000000004">
      <c r="A29" s="8">
        <v>44443</v>
      </c>
      <c r="B29" s="1" t="s">
        <v>44</v>
      </c>
      <c r="C29" s="1" t="s">
        <v>2166</v>
      </c>
      <c r="F29" s="1">
        <v>4000</v>
      </c>
    </row>
    <row r="30" spans="1:6" x14ac:dyDescent="0.55000000000000004">
      <c r="A30" s="8">
        <v>44443</v>
      </c>
      <c r="B30" s="1" t="s">
        <v>44</v>
      </c>
      <c r="C30" s="1" t="s">
        <v>2167</v>
      </c>
      <c r="F30" s="1">
        <v>2400</v>
      </c>
    </row>
    <row r="31" spans="1:6" x14ac:dyDescent="0.55000000000000004">
      <c r="A31" s="8">
        <v>44443</v>
      </c>
      <c r="B31" s="1" t="s">
        <v>21</v>
      </c>
      <c r="C31" s="1" t="s">
        <v>2168</v>
      </c>
      <c r="F31" s="1">
        <v>800</v>
      </c>
    </row>
    <row r="32" spans="1:6" x14ac:dyDescent="0.55000000000000004">
      <c r="A32" s="8">
        <v>44443</v>
      </c>
      <c r="B32" s="1" t="s">
        <v>50</v>
      </c>
      <c r="C32" s="1" t="s">
        <v>2092</v>
      </c>
      <c r="D32" s="1" t="s">
        <v>1650</v>
      </c>
      <c r="F32" s="1">
        <v>1200</v>
      </c>
    </row>
    <row r="33" spans="1:6" x14ac:dyDescent="0.55000000000000004">
      <c r="A33" s="8">
        <v>44443</v>
      </c>
      <c r="B33" s="1" t="s">
        <v>405</v>
      </c>
      <c r="C33" s="1" t="s">
        <v>2169</v>
      </c>
      <c r="D33" s="1" t="s">
        <v>1652</v>
      </c>
      <c r="F33" s="1">
        <v>387000</v>
      </c>
    </row>
    <row r="34" spans="1:6" x14ac:dyDescent="0.55000000000000004">
      <c r="A34" s="8">
        <v>44443</v>
      </c>
      <c r="B34" s="1" t="s">
        <v>405</v>
      </c>
      <c r="C34" s="1" t="s">
        <v>2170</v>
      </c>
      <c r="D34" s="1" t="s">
        <v>1652</v>
      </c>
      <c r="F34" s="1">
        <v>33400</v>
      </c>
    </row>
    <row r="35" spans="1:6" x14ac:dyDescent="0.55000000000000004">
      <c r="A35" s="8">
        <v>44444</v>
      </c>
      <c r="B35" s="1" t="s">
        <v>15</v>
      </c>
      <c r="C35" s="1" t="s">
        <v>2115</v>
      </c>
      <c r="E35" s="1">
        <v>50000</v>
      </c>
    </row>
    <row r="36" spans="1:6" x14ac:dyDescent="0.55000000000000004">
      <c r="A36" s="8">
        <v>44444</v>
      </c>
      <c r="B36" s="1" t="s">
        <v>17</v>
      </c>
      <c r="C36" s="1" t="s">
        <v>18</v>
      </c>
      <c r="E36" s="1">
        <v>156500</v>
      </c>
    </row>
    <row r="37" spans="1:6" x14ac:dyDescent="0.55000000000000004">
      <c r="A37" s="8">
        <v>44444</v>
      </c>
      <c r="B37" s="1" t="s">
        <v>19</v>
      </c>
      <c r="C37" s="1" t="s">
        <v>20</v>
      </c>
      <c r="E37" s="1">
        <v>200</v>
      </c>
    </row>
    <row r="38" spans="1:6" x14ac:dyDescent="0.55000000000000004">
      <c r="A38" s="8">
        <v>44444</v>
      </c>
      <c r="B38" s="1" t="s">
        <v>21</v>
      </c>
      <c r="C38" s="1" t="s">
        <v>2171</v>
      </c>
      <c r="F38" s="1">
        <v>5000</v>
      </c>
    </row>
    <row r="39" spans="1:6" x14ac:dyDescent="0.55000000000000004">
      <c r="A39" s="8">
        <v>44444</v>
      </c>
      <c r="B39" s="1" t="s">
        <v>37</v>
      </c>
      <c r="C39" s="1" t="s">
        <v>480</v>
      </c>
      <c r="F39" s="1">
        <v>1500</v>
      </c>
    </row>
    <row r="40" spans="1:6" x14ac:dyDescent="0.55000000000000004">
      <c r="A40" s="8">
        <v>44444</v>
      </c>
      <c r="B40" s="1" t="s">
        <v>44</v>
      </c>
      <c r="C40" s="1" t="s">
        <v>2172</v>
      </c>
      <c r="F40" s="1">
        <v>7000</v>
      </c>
    </row>
    <row r="41" spans="1:6" x14ac:dyDescent="0.55000000000000004">
      <c r="A41" s="8">
        <v>44444</v>
      </c>
      <c r="B41" s="1" t="s">
        <v>37</v>
      </c>
      <c r="C41" s="1" t="s">
        <v>1951</v>
      </c>
      <c r="F41" s="1">
        <v>12500</v>
      </c>
    </row>
    <row r="42" spans="1:6" x14ac:dyDescent="0.55000000000000004">
      <c r="A42" s="8">
        <v>44444</v>
      </c>
      <c r="B42" s="1" t="s">
        <v>21</v>
      </c>
      <c r="C42" s="1" t="s">
        <v>2173</v>
      </c>
      <c r="F42" s="1">
        <v>12500</v>
      </c>
    </row>
    <row r="43" spans="1:6" x14ac:dyDescent="0.55000000000000004">
      <c r="A43" s="8">
        <v>44444</v>
      </c>
      <c r="B43" s="1" t="s">
        <v>50</v>
      </c>
      <c r="C43" s="1" t="s">
        <v>2174</v>
      </c>
      <c r="D43" s="1" t="s">
        <v>1650</v>
      </c>
      <c r="F43" s="1">
        <v>4000</v>
      </c>
    </row>
    <row r="44" spans="1:6" x14ac:dyDescent="0.55000000000000004">
      <c r="A44" s="8">
        <v>44444</v>
      </c>
      <c r="B44" s="1" t="s">
        <v>35</v>
      </c>
      <c r="C44" s="1" t="s">
        <v>2175</v>
      </c>
      <c r="D44" s="1" t="s">
        <v>1649</v>
      </c>
      <c r="F44" s="1">
        <v>41500</v>
      </c>
    </row>
    <row r="45" spans="1:6" x14ac:dyDescent="0.55000000000000004">
      <c r="A45" s="8">
        <v>44444</v>
      </c>
      <c r="B45" s="1" t="s">
        <v>35</v>
      </c>
      <c r="C45" s="1" t="s">
        <v>2176</v>
      </c>
      <c r="D45" s="1" t="s">
        <v>1649</v>
      </c>
      <c r="F45" s="1">
        <v>30000</v>
      </c>
    </row>
    <row r="46" spans="1:6" x14ac:dyDescent="0.55000000000000004">
      <c r="A46" s="8">
        <v>44445</v>
      </c>
      <c r="B46" s="1" t="s">
        <v>64</v>
      </c>
      <c r="C46" s="1" t="s">
        <v>341</v>
      </c>
      <c r="E46" s="1">
        <v>2000</v>
      </c>
    </row>
    <row r="47" spans="1:6" x14ac:dyDescent="0.55000000000000004">
      <c r="A47" s="8">
        <v>44445</v>
      </c>
      <c r="B47" s="1" t="s">
        <v>17</v>
      </c>
      <c r="C47" s="1" t="s">
        <v>18</v>
      </c>
      <c r="E47" s="1">
        <v>267600</v>
      </c>
    </row>
    <row r="48" spans="1:6" x14ac:dyDescent="0.55000000000000004">
      <c r="A48" s="8">
        <v>44445</v>
      </c>
      <c r="B48" s="1" t="s">
        <v>19</v>
      </c>
      <c r="C48" s="1" t="s">
        <v>20</v>
      </c>
      <c r="E48" s="1">
        <v>200</v>
      </c>
    </row>
    <row r="49" spans="1:6" x14ac:dyDescent="0.55000000000000004">
      <c r="A49" s="8">
        <v>44445</v>
      </c>
      <c r="B49" s="1" t="s">
        <v>44</v>
      </c>
      <c r="C49" s="1" t="s">
        <v>2177</v>
      </c>
      <c r="F49" s="1">
        <v>2250</v>
      </c>
    </row>
    <row r="50" spans="1:6" x14ac:dyDescent="0.55000000000000004">
      <c r="A50" s="8">
        <v>44445</v>
      </c>
      <c r="B50" s="1" t="s">
        <v>44</v>
      </c>
      <c r="C50" s="1" t="s">
        <v>2178</v>
      </c>
      <c r="F50" s="1">
        <v>3150</v>
      </c>
    </row>
    <row r="51" spans="1:6" x14ac:dyDescent="0.55000000000000004">
      <c r="A51" s="8">
        <v>44445</v>
      </c>
      <c r="B51" s="1" t="s">
        <v>50</v>
      </c>
      <c r="C51" s="1" t="s">
        <v>2150</v>
      </c>
      <c r="D51" s="1" t="s">
        <v>1650</v>
      </c>
      <c r="F51" s="1">
        <v>6000</v>
      </c>
    </row>
    <row r="52" spans="1:6" x14ac:dyDescent="0.55000000000000004">
      <c r="A52" s="8">
        <v>44446</v>
      </c>
      <c r="B52" s="1" t="s">
        <v>17</v>
      </c>
      <c r="C52" s="1" t="s">
        <v>18</v>
      </c>
      <c r="E52" s="1">
        <v>298800</v>
      </c>
    </row>
    <row r="53" spans="1:6" x14ac:dyDescent="0.55000000000000004">
      <c r="A53" s="8">
        <v>44446</v>
      </c>
      <c r="B53" s="1" t="s">
        <v>44</v>
      </c>
      <c r="C53" s="1" t="s">
        <v>2179</v>
      </c>
      <c r="F53" s="1">
        <v>45000</v>
      </c>
    </row>
    <row r="54" spans="1:6" x14ac:dyDescent="0.55000000000000004">
      <c r="A54" s="8">
        <v>44446</v>
      </c>
      <c r="B54" s="1" t="s">
        <v>44</v>
      </c>
      <c r="C54" s="1" t="s">
        <v>2180</v>
      </c>
      <c r="F54" s="1">
        <v>4200</v>
      </c>
    </row>
    <row r="55" spans="1:6" x14ac:dyDescent="0.55000000000000004">
      <c r="A55" s="8">
        <v>44446</v>
      </c>
      <c r="B55" s="1" t="s">
        <v>21</v>
      </c>
      <c r="C55" s="1" t="s">
        <v>2181</v>
      </c>
      <c r="F55" s="1">
        <v>9000</v>
      </c>
    </row>
    <row r="56" spans="1:6" x14ac:dyDescent="0.55000000000000004">
      <c r="A56" s="8">
        <v>44446</v>
      </c>
      <c r="B56" s="1" t="s">
        <v>220</v>
      </c>
      <c r="C56" s="1" t="s">
        <v>550</v>
      </c>
      <c r="F56" s="1">
        <v>30000</v>
      </c>
    </row>
    <row r="57" spans="1:6" x14ac:dyDescent="0.55000000000000004">
      <c r="A57" s="8">
        <v>44446</v>
      </c>
      <c r="B57" s="1" t="s">
        <v>44</v>
      </c>
      <c r="C57" s="1" t="s">
        <v>2182</v>
      </c>
      <c r="F57" s="1">
        <v>3900</v>
      </c>
    </row>
    <row r="58" spans="1:6" x14ac:dyDescent="0.55000000000000004">
      <c r="A58" s="8">
        <v>44446</v>
      </c>
      <c r="B58" s="1" t="s">
        <v>27</v>
      </c>
      <c r="C58" s="1" t="s">
        <v>2183</v>
      </c>
      <c r="F58" s="1">
        <v>5000</v>
      </c>
    </row>
    <row r="59" spans="1:6" x14ac:dyDescent="0.55000000000000004">
      <c r="A59" s="8">
        <v>44447</v>
      </c>
      <c r="B59" s="1" t="s">
        <v>17</v>
      </c>
      <c r="C59" s="1" t="s">
        <v>18</v>
      </c>
      <c r="E59" s="1">
        <v>633800</v>
      </c>
    </row>
    <row r="60" spans="1:6" x14ac:dyDescent="0.55000000000000004">
      <c r="A60" s="8">
        <v>44447</v>
      </c>
      <c r="B60" s="1" t="s">
        <v>19</v>
      </c>
      <c r="C60" s="1" t="s">
        <v>20</v>
      </c>
      <c r="E60" s="1">
        <v>800</v>
      </c>
    </row>
    <row r="61" spans="1:6" x14ac:dyDescent="0.55000000000000004">
      <c r="A61" s="8">
        <v>44447</v>
      </c>
      <c r="B61" s="1" t="s">
        <v>46</v>
      </c>
      <c r="C61" s="1" t="s">
        <v>518</v>
      </c>
      <c r="F61" s="1">
        <v>5000</v>
      </c>
    </row>
    <row r="62" spans="1:6" x14ac:dyDescent="0.55000000000000004">
      <c r="A62" s="8">
        <v>44447</v>
      </c>
      <c r="B62" s="1" t="s">
        <v>22</v>
      </c>
      <c r="C62" s="1" t="s">
        <v>787</v>
      </c>
      <c r="F62" s="1">
        <v>20000</v>
      </c>
    </row>
    <row r="63" spans="1:6" x14ac:dyDescent="0.55000000000000004">
      <c r="A63" s="8">
        <v>44447</v>
      </c>
      <c r="B63" s="1" t="s">
        <v>37</v>
      </c>
      <c r="C63" s="1" t="s">
        <v>513</v>
      </c>
      <c r="F63" s="1">
        <v>1000</v>
      </c>
    </row>
    <row r="64" spans="1:6" x14ac:dyDescent="0.55000000000000004">
      <c r="A64" s="8">
        <v>44447</v>
      </c>
      <c r="B64" s="1" t="s">
        <v>21</v>
      </c>
      <c r="C64" s="1" t="s">
        <v>2184</v>
      </c>
      <c r="F64" s="1">
        <v>18500</v>
      </c>
    </row>
    <row r="65" spans="1:6" x14ac:dyDescent="0.55000000000000004">
      <c r="A65" s="8">
        <v>44447</v>
      </c>
      <c r="B65" s="1" t="s">
        <v>50</v>
      </c>
      <c r="C65" s="1" t="s">
        <v>2185</v>
      </c>
      <c r="D65" s="1" t="s">
        <v>1650</v>
      </c>
      <c r="F65" s="1">
        <v>15000</v>
      </c>
    </row>
    <row r="66" spans="1:6" x14ac:dyDescent="0.55000000000000004">
      <c r="A66" s="8">
        <v>44447</v>
      </c>
      <c r="B66" s="1" t="s">
        <v>44</v>
      </c>
      <c r="C66" s="1" t="s">
        <v>2186</v>
      </c>
      <c r="F66" s="1">
        <v>1700</v>
      </c>
    </row>
    <row r="67" spans="1:6" x14ac:dyDescent="0.55000000000000004">
      <c r="A67" s="8">
        <v>44447</v>
      </c>
      <c r="B67" s="1" t="s">
        <v>35</v>
      </c>
      <c r="C67" s="1" t="s">
        <v>2176</v>
      </c>
      <c r="D67" s="1" t="s">
        <v>1649</v>
      </c>
      <c r="F67" s="1">
        <v>71450</v>
      </c>
    </row>
    <row r="68" spans="1:6" x14ac:dyDescent="0.55000000000000004">
      <c r="A68" s="8">
        <v>44448</v>
      </c>
      <c r="B68" s="1" t="s">
        <v>12</v>
      </c>
      <c r="C68" s="1" t="s">
        <v>2187</v>
      </c>
      <c r="E68" s="1">
        <v>3022000</v>
      </c>
    </row>
    <row r="69" spans="1:6" x14ac:dyDescent="0.55000000000000004">
      <c r="A69" s="8">
        <v>44448</v>
      </c>
      <c r="B69" s="1" t="s">
        <v>17</v>
      </c>
      <c r="C69" s="1" t="s">
        <v>18</v>
      </c>
      <c r="E69" s="1">
        <v>289000</v>
      </c>
    </row>
    <row r="70" spans="1:6" x14ac:dyDescent="0.55000000000000004">
      <c r="A70" s="8">
        <v>44448</v>
      </c>
      <c r="B70" s="1" t="s">
        <v>19</v>
      </c>
      <c r="C70" s="1" t="s">
        <v>20</v>
      </c>
      <c r="E70" s="1">
        <v>1500</v>
      </c>
    </row>
    <row r="71" spans="1:6" x14ac:dyDescent="0.55000000000000004">
      <c r="A71" s="8">
        <v>44448</v>
      </c>
      <c r="B71" s="1" t="s">
        <v>37</v>
      </c>
      <c r="C71" s="1" t="s">
        <v>2188</v>
      </c>
      <c r="F71" s="1">
        <v>500</v>
      </c>
    </row>
    <row r="72" spans="1:6" x14ac:dyDescent="0.55000000000000004">
      <c r="A72" s="8">
        <v>44448</v>
      </c>
      <c r="B72" s="1" t="s">
        <v>50</v>
      </c>
      <c r="C72" s="1" t="s">
        <v>2189</v>
      </c>
      <c r="D72" s="1" t="s">
        <v>1650</v>
      </c>
      <c r="F72" s="1">
        <v>2000</v>
      </c>
    </row>
    <row r="73" spans="1:6" x14ac:dyDescent="0.55000000000000004">
      <c r="A73" s="8">
        <v>44448</v>
      </c>
      <c r="B73" s="1" t="s">
        <v>21</v>
      </c>
      <c r="C73" s="1" t="s">
        <v>297</v>
      </c>
      <c r="F73" s="1">
        <v>1000</v>
      </c>
    </row>
    <row r="74" spans="1:6" x14ac:dyDescent="0.55000000000000004">
      <c r="A74" s="8">
        <v>44449</v>
      </c>
      <c r="B74" s="1" t="s">
        <v>15</v>
      </c>
      <c r="C74" s="1" t="s">
        <v>665</v>
      </c>
      <c r="E74" s="1">
        <v>95000</v>
      </c>
    </row>
    <row r="75" spans="1:6" x14ac:dyDescent="0.55000000000000004">
      <c r="A75" s="8">
        <v>44449</v>
      </c>
      <c r="B75" s="1" t="s">
        <v>17</v>
      </c>
      <c r="C75" s="1" t="s">
        <v>18</v>
      </c>
      <c r="E75" s="1">
        <v>110200</v>
      </c>
    </row>
    <row r="76" spans="1:6" x14ac:dyDescent="0.55000000000000004">
      <c r="A76" s="8">
        <v>44449</v>
      </c>
      <c r="B76" s="1" t="s">
        <v>19</v>
      </c>
      <c r="C76" s="1" t="s">
        <v>20</v>
      </c>
      <c r="E76" s="1">
        <v>1500</v>
      </c>
    </row>
    <row r="77" spans="1:6" x14ac:dyDescent="0.55000000000000004">
      <c r="A77" s="8">
        <v>44449</v>
      </c>
      <c r="B77" s="1" t="s">
        <v>1963</v>
      </c>
      <c r="C77" s="1" t="s">
        <v>1988</v>
      </c>
      <c r="E77" s="1">
        <v>3690000</v>
      </c>
    </row>
    <row r="78" spans="1:6" x14ac:dyDescent="0.55000000000000004">
      <c r="A78" s="8">
        <v>44449</v>
      </c>
      <c r="B78" s="1" t="s">
        <v>21</v>
      </c>
      <c r="C78" s="1" t="s">
        <v>2190</v>
      </c>
      <c r="F78" s="1">
        <v>5000</v>
      </c>
    </row>
    <row r="79" spans="1:6" x14ac:dyDescent="0.55000000000000004">
      <c r="A79" s="8">
        <v>44449</v>
      </c>
      <c r="B79" s="1" t="s">
        <v>33</v>
      </c>
      <c r="C79" s="1" t="s">
        <v>879</v>
      </c>
      <c r="F79" s="1">
        <v>95000</v>
      </c>
    </row>
    <row r="80" spans="1:6" x14ac:dyDescent="0.55000000000000004">
      <c r="A80" s="8">
        <v>44449</v>
      </c>
      <c r="B80" s="1" t="s">
        <v>27</v>
      </c>
      <c r="C80" s="1" t="s">
        <v>2183</v>
      </c>
      <c r="F80" s="1">
        <v>8000</v>
      </c>
    </row>
    <row r="81" spans="1:6" x14ac:dyDescent="0.55000000000000004">
      <c r="A81" s="8">
        <v>44449</v>
      </c>
      <c r="B81" s="1" t="s">
        <v>1964</v>
      </c>
      <c r="C81" s="1" t="s">
        <v>2191</v>
      </c>
      <c r="F81" s="1">
        <v>36000</v>
      </c>
    </row>
    <row r="82" spans="1:6" x14ac:dyDescent="0.55000000000000004">
      <c r="A82" s="8">
        <v>44449</v>
      </c>
      <c r="B82" s="1" t="s">
        <v>27</v>
      </c>
      <c r="C82" s="1" t="s">
        <v>2192</v>
      </c>
      <c r="F82" s="1">
        <v>1000</v>
      </c>
    </row>
    <row r="83" spans="1:6" x14ac:dyDescent="0.55000000000000004">
      <c r="A83" s="8">
        <v>44449</v>
      </c>
      <c r="B83" s="1" t="s">
        <v>44</v>
      </c>
      <c r="C83" s="1" t="s">
        <v>2193</v>
      </c>
      <c r="F83" s="1">
        <v>2700</v>
      </c>
    </row>
    <row r="84" spans="1:6" x14ac:dyDescent="0.55000000000000004">
      <c r="A84" s="8">
        <v>44449</v>
      </c>
      <c r="B84" s="1" t="s">
        <v>1985</v>
      </c>
      <c r="C84" s="1" t="s">
        <v>2194</v>
      </c>
      <c r="D84" s="1" t="s">
        <v>1649</v>
      </c>
      <c r="F84" s="1">
        <v>3600000</v>
      </c>
    </row>
    <row r="85" spans="1:6" x14ac:dyDescent="0.55000000000000004">
      <c r="A85" s="8">
        <v>44449</v>
      </c>
      <c r="B85" s="1" t="s">
        <v>1964</v>
      </c>
      <c r="C85" s="1" t="s">
        <v>2195</v>
      </c>
      <c r="F85" s="1">
        <v>6000</v>
      </c>
    </row>
    <row r="86" spans="1:6" x14ac:dyDescent="0.55000000000000004">
      <c r="A86" s="8">
        <v>44449</v>
      </c>
      <c r="B86" s="1" t="s">
        <v>21</v>
      </c>
      <c r="C86" s="1" t="s">
        <v>2196</v>
      </c>
      <c r="F86" s="1">
        <v>15000</v>
      </c>
    </row>
    <row r="87" spans="1:6" x14ac:dyDescent="0.55000000000000004">
      <c r="A87" s="8">
        <v>44449</v>
      </c>
      <c r="B87" s="1" t="s">
        <v>50</v>
      </c>
      <c r="C87" s="1" t="s">
        <v>2197</v>
      </c>
      <c r="D87" s="1" t="s">
        <v>1650</v>
      </c>
      <c r="F87" s="1">
        <v>4000</v>
      </c>
    </row>
    <row r="88" spans="1:6" x14ac:dyDescent="0.55000000000000004">
      <c r="A88" s="8">
        <v>44449</v>
      </c>
      <c r="B88" s="1" t="s">
        <v>35</v>
      </c>
      <c r="C88" s="1" t="s">
        <v>1831</v>
      </c>
      <c r="D88" s="1" t="s">
        <v>1987</v>
      </c>
      <c r="F88" s="1">
        <v>169500</v>
      </c>
    </row>
    <row r="89" spans="1:6" x14ac:dyDescent="0.55000000000000004">
      <c r="A89" s="8">
        <v>44450</v>
      </c>
      <c r="B89" s="1" t="s">
        <v>17</v>
      </c>
      <c r="C89" s="1" t="s">
        <v>18</v>
      </c>
      <c r="E89" s="1">
        <v>78200</v>
      </c>
    </row>
    <row r="90" spans="1:6" x14ac:dyDescent="0.55000000000000004">
      <c r="A90" s="8">
        <v>44450</v>
      </c>
      <c r="B90" s="1" t="s">
        <v>19</v>
      </c>
      <c r="C90" s="1" t="s">
        <v>20</v>
      </c>
      <c r="E90" s="1">
        <v>500</v>
      </c>
    </row>
    <row r="91" spans="1:6" x14ac:dyDescent="0.55000000000000004">
      <c r="A91" s="8">
        <v>44450</v>
      </c>
      <c r="B91" s="1" t="s">
        <v>21</v>
      </c>
      <c r="C91" s="1" t="s">
        <v>2198</v>
      </c>
      <c r="F91" s="1">
        <v>8500</v>
      </c>
    </row>
    <row r="92" spans="1:6" x14ac:dyDescent="0.55000000000000004">
      <c r="A92" s="8">
        <v>44450</v>
      </c>
      <c r="B92" s="1" t="s">
        <v>44</v>
      </c>
      <c r="C92" s="1" t="s">
        <v>2199</v>
      </c>
      <c r="F92" s="1">
        <v>7000</v>
      </c>
    </row>
    <row r="93" spans="1:6" x14ac:dyDescent="0.55000000000000004">
      <c r="A93" s="8">
        <v>44450</v>
      </c>
      <c r="B93" s="1" t="s">
        <v>44</v>
      </c>
      <c r="C93" s="1" t="s">
        <v>2200</v>
      </c>
      <c r="F93" s="1">
        <v>2000</v>
      </c>
    </row>
    <row r="94" spans="1:6" x14ac:dyDescent="0.55000000000000004">
      <c r="A94" s="8">
        <v>44450</v>
      </c>
      <c r="B94" s="1" t="s">
        <v>50</v>
      </c>
      <c r="C94" s="1" t="s">
        <v>2201</v>
      </c>
      <c r="D94" s="1" t="s">
        <v>1650</v>
      </c>
      <c r="F94" s="1">
        <v>9000</v>
      </c>
    </row>
    <row r="95" spans="1:6" x14ac:dyDescent="0.55000000000000004">
      <c r="A95" s="8">
        <v>44451</v>
      </c>
      <c r="B95" s="1" t="s">
        <v>17</v>
      </c>
      <c r="C95" s="1" t="s">
        <v>18</v>
      </c>
      <c r="E95" s="1">
        <v>248350</v>
      </c>
    </row>
    <row r="96" spans="1:6" x14ac:dyDescent="0.55000000000000004">
      <c r="A96" s="8">
        <v>44451</v>
      </c>
      <c r="B96" s="1" t="s">
        <v>19</v>
      </c>
      <c r="C96" s="1" t="s">
        <v>20</v>
      </c>
      <c r="E96" s="1">
        <v>2000</v>
      </c>
    </row>
    <row r="97" spans="1:6" x14ac:dyDescent="0.55000000000000004">
      <c r="A97" s="8">
        <v>44451</v>
      </c>
      <c r="B97" s="1" t="s">
        <v>22</v>
      </c>
      <c r="C97" s="1" t="s">
        <v>787</v>
      </c>
      <c r="F97" s="1">
        <v>24000</v>
      </c>
    </row>
    <row r="98" spans="1:6" x14ac:dyDescent="0.55000000000000004">
      <c r="A98" s="8">
        <v>44451</v>
      </c>
      <c r="B98" s="1" t="s">
        <v>37</v>
      </c>
      <c r="C98" s="1" t="s">
        <v>2202</v>
      </c>
      <c r="F98" s="1">
        <v>600</v>
      </c>
    </row>
    <row r="99" spans="1:6" x14ac:dyDescent="0.55000000000000004">
      <c r="A99" s="8">
        <v>44451</v>
      </c>
      <c r="B99" s="1" t="s">
        <v>186</v>
      </c>
      <c r="C99" s="1" t="s">
        <v>848</v>
      </c>
      <c r="F99" s="1">
        <v>10000</v>
      </c>
    </row>
    <row r="100" spans="1:6" x14ac:dyDescent="0.55000000000000004">
      <c r="A100" s="8">
        <v>44451</v>
      </c>
      <c r="B100" s="1" t="s">
        <v>22</v>
      </c>
      <c r="C100" s="1" t="s">
        <v>2203</v>
      </c>
      <c r="F100" s="1">
        <v>4000</v>
      </c>
    </row>
    <row r="101" spans="1:6" x14ac:dyDescent="0.55000000000000004">
      <c r="A101" s="8">
        <v>44451</v>
      </c>
      <c r="B101" s="1" t="s">
        <v>41</v>
      </c>
      <c r="C101" s="1" t="s">
        <v>325</v>
      </c>
      <c r="F101" s="1">
        <v>22000</v>
      </c>
    </row>
    <row r="102" spans="1:6" x14ac:dyDescent="0.55000000000000004">
      <c r="A102" s="8">
        <v>44451</v>
      </c>
      <c r="B102" s="1" t="s">
        <v>21</v>
      </c>
      <c r="C102" s="1" t="s">
        <v>297</v>
      </c>
      <c r="F102" s="1">
        <v>1500</v>
      </c>
    </row>
    <row r="103" spans="1:6" x14ac:dyDescent="0.55000000000000004">
      <c r="A103" s="8">
        <v>44451</v>
      </c>
      <c r="B103" s="1" t="s">
        <v>50</v>
      </c>
      <c r="C103" s="1" t="s">
        <v>2204</v>
      </c>
      <c r="D103" s="1" t="s">
        <v>1650</v>
      </c>
      <c r="F103" s="1">
        <v>2000</v>
      </c>
    </row>
    <row r="104" spans="1:6" x14ac:dyDescent="0.55000000000000004">
      <c r="A104" s="8">
        <v>44451</v>
      </c>
      <c r="B104" s="1" t="s">
        <v>1964</v>
      </c>
      <c r="C104" s="1" t="s">
        <v>2205</v>
      </c>
      <c r="F104" s="1">
        <v>6000</v>
      </c>
    </row>
    <row r="105" spans="1:6" x14ac:dyDescent="0.55000000000000004">
      <c r="A105" s="8">
        <v>44451</v>
      </c>
      <c r="B105" s="1" t="s">
        <v>44</v>
      </c>
      <c r="C105" s="1" t="s">
        <v>2199</v>
      </c>
      <c r="F105" s="1">
        <v>6000</v>
      </c>
    </row>
    <row r="106" spans="1:6" x14ac:dyDescent="0.55000000000000004">
      <c r="A106" s="8">
        <v>44452</v>
      </c>
      <c r="B106" s="1" t="s">
        <v>64</v>
      </c>
      <c r="C106" s="1" t="s">
        <v>341</v>
      </c>
      <c r="E106" s="1">
        <v>1000</v>
      </c>
    </row>
    <row r="107" spans="1:6" x14ac:dyDescent="0.55000000000000004">
      <c r="A107" s="8">
        <v>44452</v>
      </c>
      <c r="B107" s="1" t="s">
        <v>17</v>
      </c>
      <c r="C107" s="1" t="s">
        <v>18</v>
      </c>
      <c r="E107" s="1">
        <v>839900</v>
      </c>
    </row>
    <row r="108" spans="1:6" x14ac:dyDescent="0.55000000000000004">
      <c r="A108" s="8">
        <v>44452</v>
      </c>
      <c r="B108" s="1" t="s">
        <v>19</v>
      </c>
      <c r="C108" s="1" t="s">
        <v>20</v>
      </c>
      <c r="E108" s="1">
        <v>500</v>
      </c>
    </row>
    <row r="109" spans="1:6" x14ac:dyDescent="0.55000000000000004">
      <c r="A109" s="8">
        <v>44452</v>
      </c>
      <c r="B109" s="1" t="s">
        <v>37</v>
      </c>
      <c r="C109" s="1" t="s">
        <v>513</v>
      </c>
      <c r="F109" s="1">
        <v>1000</v>
      </c>
    </row>
    <row r="110" spans="1:6" x14ac:dyDescent="0.55000000000000004">
      <c r="A110" s="8">
        <v>44452</v>
      </c>
      <c r="B110" s="1" t="s">
        <v>37</v>
      </c>
      <c r="C110" s="1" t="s">
        <v>2206</v>
      </c>
      <c r="F110" s="1">
        <v>1300</v>
      </c>
    </row>
    <row r="111" spans="1:6" x14ac:dyDescent="0.55000000000000004">
      <c r="A111" s="8">
        <v>44452</v>
      </c>
      <c r="B111" s="1" t="s">
        <v>21</v>
      </c>
      <c r="C111" s="1" t="s">
        <v>2207</v>
      </c>
      <c r="F111" s="1">
        <v>2000</v>
      </c>
    </row>
    <row r="112" spans="1:6" x14ac:dyDescent="0.55000000000000004">
      <c r="A112" s="8">
        <v>44452</v>
      </c>
      <c r="B112" s="1" t="s">
        <v>22</v>
      </c>
      <c r="C112" s="1" t="s">
        <v>2208</v>
      </c>
      <c r="F112" s="1">
        <v>40000</v>
      </c>
    </row>
    <row r="113" spans="1:6" x14ac:dyDescent="0.55000000000000004">
      <c r="A113" s="8">
        <v>44453</v>
      </c>
      <c r="B113" s="1" t="s">
        <v>15</v>
      </c>
      <c r="C113" s="1" t="s">
        <v>790</v>
      </c>
      <c r="E113" s="1">
        <v>325000</v>
      </c>
    </row>
    <row r="114" spans="1:6" x14ac:dyDescent="0.55000000000000004">
      <c r="A114" s="8">
        <v>44453</v>
      </c>
      <c r="B114" s="1" t="s">
        <v>17</v>
      </c>
      <c r="C114" s="1" t="s">
        <v>18</v>
      </c>
      <c r="E114" s="1">
        <v>460800</v>
      </c>
    </row>
    <row r="115" spans="1:6" x14ac:dyDescent="0.55000000000000004">
      <c r="A115" s="8">
        <v>44453</v>
      </c>
      <c r="B115" s="1" t="s">
        <v>19</v>
      </c>
      <c r="C115" s="1" t="s">
        <v>20</v>
      </c>
      <c r="E115" s="1">
        <v>1000</v>
      </c>
    </row>
    <row r="116" spans="1:6" x14ac:dyDescent="0.55000000000000004">
      <c r="A116" s="8">
        <v>44453</v>
      </c>
      <c r="B116" s="1" t="s">
        <v>37</v>
      </c>
      <c r="C116" s="1" t="s">
        <v>2209</v>
      </c>
      <c r="F116" s="1">
        <v>550</v>
      </c>
    </row>
    <row r="117" spans="1:6" x14ac:dyDescent="0.55000000000000004">
      <c r="A117" s="8">
        <v>44453</v>
      </c>
      <c r="B117" s="1" t="s">
        <v>21</v>
      </c>
      <c r="C117" s="1" t="s">
        <v>2171</v>
      </c>
      <c r="F117" s="1">
        <v>1400</v>
      </c>
    </row>
    <row r="118" spans="1:6" x14ac:dyDescent="0.55000000000000004">
      <c r="A118" s="8">
        <v>44453</v>
      </c>
      <c r="B118" s="1" t="s">
        <v>37</v>
      </c>
      <c r="C118" s="1" t="s">
        <v>2210</v>
      </c>
      <c r="F118" s="1">
        <v>2600</v>
      </c>
    </row>
    <row r="119" spans="1:6" x14ac:dyDescent="0.55000000000000004">
      <c r="A119" s="8">
        <v>44453</v>
      </c>
      <c r="B119" s="1" t="s">
        <v>22</v>
      </c>
      <c r="C119" s="1" t="s">
        <v>1699</v>
      </c>
      <c r="F119" s="1">
        <v>8000</v>
      </c>
    </row>
    <row r="120" spans="1:6" x14ac:dyDescent="0.55000000000000004">
      <c r="A120" s="8">
        <v>44453</v>
      </c>
      <c r="B120" s="1" t="s">
        <v>483</v>
      </c>
      <c r="C120" s="1" t="s">
        <v>576</v>
      </c>
      <c r="F120" s="1">
        <v>2500</v>
      </c>
    </row>
    <row r="121" spans="1:6" x14ac:dyDescent="0.55000000000000004">
      <c r="A121" s="8">
        <v>44453</v>
      </c>
      <c r="B121" s="1" t="s">
        <v>413</v>
      </c>
      <c r="C121" s="1" t="s">
        <v>567</v>
      </c>
      <c r="F121" s="1">
        <v>24000</v>
      </c>
    </row>
    <row r="122" spans="1:6" x14ac:dyDescent="0.55000000000000004">
      <c r="A122" s="8">
        <v>44453</v>
      </c>
      <c r="B122" s="1" t="s">
        <v>50</v>
      </c>
      <c r="C122" s="1" t="s">
        <v>2211</v>
      </c>
      <c r="D122" s="1" t="s">
        <v>1650</v>
      </c>
      <c r="F122" s="1">
        <v>18500</v>
      </c>
    </row>
    <row r="123" spans="1:6" x14ac:dyDescent="0.55000000000000004">
      <c r="A123" s="8">
        <v>44453</v>
      </c>
      <c r="B123" s="1" t="s">
        <v>50</v>
      </c>
      <c r="C123" s="1" t="s">
        <v>2212</v>
      </c>
      <c r="D123" s="1" t="s">
        <v>1650</v>
      </c>
      <c r="F123" s="1">
        <v>2500</v>
      </c>
    </row>
    <row r="124" spans="1:6" x14ac:dyDescent="0.55000000000000004">
      <c r="A124" s="8">
        <v>44453</v>
      </c>
      <c r="B124" s="1" t="s">
        <v>35</v>
      </c>
      <c r="C124" s="1" t="s">
        <v>1831</v>
      </c>
      <c r="D124" s="1" t="s">
        <v>1987</v>
      </c>
      <c r="F124" s="1">
        <v>82000</v>
      </c>
    </row>
    <row r="125" spans="1:6" x14ac:dyDescent="0.55000000000000004">
      <c r="A125" s="8">
        <v>44453</v>
      </c>
      <c r="B125" s="1" t="s">
        <v>212</v>
      </c>
      <c r="C125" s="1" t="s">
        <v>2213</v>
      </c>
      <c r="D125" s="1" t="s">
        <v>1649</v>
      </c>
      <c r="F125" s="1">
        <v>2929000</v>
      </c>
    </row>
    <row r="126" spans="1:6" x14ac:dyDescent="0.55000000000000004">
      <c r="A126" s="8">
        <v>44453</v>
      </c>
      <c r="B126" s="1" t="s">
        <v>35</v>
      </c>
      <c r="C126" s="1" t="s">
        <v>2010</v>
      </c>
      <c r="D126" s="1" t="s">
        <v>1649</v>
      </c>
      <c r="F126" s="1">
        <v>405000</v>
      </c>
    </row>
    <row r="127" spans="1:6" x14ac:dyDescent="0.55000000000000004">
      <c r="A127" s="8">
        <v>44453</v>
      </c>
      <c r="B127" s="1" t="s">
        <v>35</v>
      </c>
      <c r="C127" s="1" t="s">
        <v>1724</v>
      </c>
      <c r="D127" s="1" t="s">
        <v>1649</v>
      </c>
      <c r="F127" s="1">
        <v>76300</v>
      </c>
    </row>
    <row r="128" spans="1:6" x14ac:dyDescent="0.55000000000000004">
      <c r="A128" s="8">
        <v>44453</v>
      </c>
      <c r="B128" s="1" t="s">
        <v>35</v>
      </c>
      <c r="C128" s="1" t="s">
        <v>1686</v>
      </c>
      <c r="D128" s="1" t="s">
        <v>1649</v>
      </c>
      <c r="F128" s="1">
        <v>115000</v>
      </c>
    </row>
    <row r="129" spans="1:6" x14ac:dyDescent="0.55000000000000004">
      <c r="A129" s="8">
        <v>44453</v>
      </c>
      <c r="B129" s="1" t="s">
        <v>36</v>
      </c>
      <c r="C129" s="1" t="s">
        <v>1757</v>
      </c>
      <c r="D129" s="1" t="s">
        <v>1649</v>
      </c>
      <c r="F129" s="1">
        <v>1000000</v>
      </c>
    </row>
    <row r="130" spans="1:6" x14ac:dyDescent="0.55000000000000004">
      <c r="A130" s="8">
        <v>44454</v>
      </c>
      <c r="B130" s="1" t="s">
        <v>17</v>
      </c>
      <c r="C130" s="1" t="s">
        <v>18</v>
      </c>
      <c r="E130" s="1">
        <v>87500</v>
      </c>
    </row>
    <row r="131" spans="1:6" x14ac:dyDescent="0.55000000000000004">
      <c r="A131" s="8">
        <v>44454</v>
      </c>
      <c r="B131" s="1" t="s">
        <v>19</v>
      </c>
      <c r="C131" s="1" t="s">
        <v>20</v>
      </c>
      <c r="E131" s="1">
        <v>1500</v>
      </c>
    </row>
    <row r="132" spans="1:6" x14ac:dyDescent="0.55000000000000004">
      <c r="A132" s="8">
        <v>44454</v>
      </c>
      <c r="B132" s="1" t="s">
        <v>35</v>
      </c>
      <c r="C132" s="1" t="s">
        <v>2214</v>
      </c>
      <c r="D132" s="1" t="s">
        <v>1987</v>
      </c>
      <c r="F132" s="1">
        <v>10700</v>
      </c>
    </row>
    <row r="133" spans="1:6" x14ac:dyDescent="0.55000000000000004">
      <c r="A133" s="8">
        <v>44454</v>
      </c>
      <c r="B133" s="1" t="s">
        <v>27</v>
      </c>
      <c r="C133" s="1" t="s">
        <v>404</v>
      </c>
      <c r="F133" s="1">
        <v>10000</v>
      </c>
    </row>
    <row r="134" spans="1:6" x14ac:dyDescent="0.55000000000000004">
      <c r="A134" s="8">
        <v>44454</v>
      </c>
      <c r="B134" s="1" t="s">
        <v>37</v>
      </c>
      <c r="C134" s="1" t="s">
        <v>2215</v>
      </c>
      <c r="F134" s="1">
        <v>1300</v>
      </c>
    </row>
    <row r="135" spans="1:6" x14ac:dyDescent="0.55000000000000004">
      <c r="A135" s="8">
        <v>44454</v>
      </c>
      <c r="B135" s="1" t="s">
        <v>21</v>
      </c>
      <c r="C135" s="1" t="s">
        <v>297</v>
      </c>
      <c r="F135" s="1">
        <v>1500</v>
      </c>
    </row>
    <row r="136" spans="1:6" x14ac:dyDescent="0.55000000000000004">
      <c r="A136" s="8">
        <v>44455</v>
      </c>
      <c r="B136" s="1" t="s">
        <v>17</v>
      </c>
      <c r="C136" s="1" t="s">
        <v>18</v>
      </c>
      <c r="E136" s="1">
        <v>291300</v>
      </c>
    </row>
    <row r="137" spans="1:6" x14ac:dyDescent="0.55000000000000004">
      <c r="A137" s="8">
        <v>44455</v>
      </c>
      <c r="B137" s="1" t="s">
        <v>515</v>
      </c>
      <c r="C137" s="1" t="s">
        <v>2216</v>
      </c>
      <c r="E137" s="1">
        <v>21700</v>
      </c>
    </row>
    <row r="138" spans="1:6" x14ac:dyDescent="0.55000000000000004">
      <c r="A138" s="8">
        <v>44455</v>
      </c>
      <c r="B138" s="1" t="s">
        <v>50</v>
      </c>
      <c r="C138" s="1" t="s">
        <v>2217</v>
      </c>
      <c r="D138" s="1" t="s">
        <v>1650</v>
      </c>
      <c r="F138" s="1">
        <v>10000</v>
      </c>
    </row>
    <row r="139" spans="1:6" x14ac:dyDescent="0.55000000000000004">
      <c r="A139" s="8">
        <v>44456</v>
      </c>
      <c r="B139" s="1" t="s">
        <v>17</v>
      </c>
      <c r="C139" s="1" t="s">
        <v>18</v>
      </c>
      <c r="E139" s="1">
        <v>213500</v>
      </c>
    </row>
    <row r="140" spans="1:6" x14ac:dyDescent="0.55000000000000004">
      <c r="A140" s="8">
        <v>44456</v>
      </c>
      <c r="B140" s="1" t="s">
        <v>19</v>
      </c>
      <c r="C140" s="1" t="s">
        <v>20</v>
      </c>
      <c r="E140" s="1">
        <v>200</v>
      </c>
    </row>
    <row r="141" spans="1:6" x14ac:dyDescent="0.55000000000000004">
      <c r="A141" s="8">
        <v>44456</v>
      </c>
      <c r="B141" s="1" t="s">
        <v>37</v>
      </c>
      <c r="C141" s="1" t="s">
        <v>2218</v>
      </c>
      <c r="F141" s="1">
        <v>1400</v>
      </c>
    </row>
    <row r="142" spans="1:6" x14ac:dyDescent="0.55000000000000004">
      <c r="A142" s="8">
        <v>44456</v>
      </c>
      <c r="B142" s="1" t="s">
        <v>37</v>
      </c>
      <c r="C142" s="1" t="s">
        <v>2219</v>
      </c>
      <c r="F142" s="1">
        <v>2800</v>
      </c>
    </row>
    <row r="143" spans="1:6" x14ac:dyDescent="0.55000000000000004">
      <c r="A143" s="8">
        <v>44456</v>
      </c>
      <c r="B143" s="1" t="s">
        <v>44</v>
      </c>
      <c r="C143" s="1" t="s">
        <v>2220</v>
      </c>
      <c r="F143" s="1">
        <v>30000</v>
      </c>
    </row>
    <row r="144" spans="1:6" x14ac:dyDescent="0.55000000000000004">
      <c r="A144" s="8">
        <v>44456</v>
      </c>
      <c r="B144" s="1" t="s">
        <v>220</v>
      </c>
      <c r="C144" s="1" t="s">
        <v>550</v>
      </c>
      <c r="F144" s="1">
        <v>50000</v>
      </c>
    </row>
    <row r="145" spans="1:6" x14ac:dyDescent="0.55000000000000004">
      <c r="A145" s="8">
        <v>44456</v>
      </c>
      <c r="B145" s="1" t="s">
        <v>50</v>
      </c>
      <c r="C145" s="1" t="s">
        <v>2099</v>
      </c>
      <c r="D145" s="1" t="s">
        <v>1650</v>
      </c>
      <c r="F145" s="1">
        <v>10500</v>
      </c>
    </row>
    <row r="146" spans="1:6" x14ac:dyDescent="0.55000000000000004">
      <c r="A146" s="8">
        <v>44457</v>
      </c>
      <c r="B146" s="1" t="s">
        <v>2113</v>
      </c>
      <c r="C146" s="1" t="s">
        <v>2221</v>
      </c>
      <c r="E146" s="1">
        <v>392000</v>
      </c>
    </row>
    <row r="147" spans="1:6" x14ac:dyDescent="0.55000000000000004">
      <c r="A147" s="8">
        <v>44457</v>
      </c>
      <c r="B147" s="1" t="s">
        <v>17</v>
      </c>
      <c r="C147" s="1" t="s">
        <v>18</v>
      </c>
      <c r="E147" s="1">
        <v>153200</v>
      </c>
    </row>
    <row r="148" spans="1:6" x14ac:dyDescent="0.55000000000000004">
      <c r="A148" s="8">
        <v>44457</v>
      </c>
      <c r="B148" s="1" t="s">
        <v>19</v>
      </c>
      <c r="C148" s="1" t="s">
        <v>20</v>
      </c>
      <c r="E148" s="1">
        <v>7300</v>
      </c>
    </row>
    <row r="149" spans="1:6" x14ac:dyDescent="0.55000000000000004">
      <c r="A149" s="8">
        <v>44457</v>
      </c>
      <c r="B149" s="1" t="s">
        <v>50</v>
      </c>
      <c r="C149" s="1" t="s">
        <v>2222</v>
      </c>
      <c r="D149" s="1" t="s">
        <v>1650</v>
      </c>
      <c r="F149" s="1">
        <v>10000</v>
      </c>
    </row>
    <row r="150" spans="1:6" x14ac:dyDescent="0.55000000000000004">
      <c r="A150" s="8">
        <v>44457</v>
      </c>
      <c r="B150" s="1" t="s">
        <v>41</v>
      </c>
      <c r="C150" s="1" t="s">
        <v>325</v>
      </c>
      <c r="F150" s="1">
        <v>10000</v>
      </c>
    </row>
    <row r="151" spans="1:6" x14ac:dyDescent="0.55000000000000004">
      <c r="A151" s="8">
        <v>44457</v>
      </c>
      <c r="B151" s="1" t="s">
        <v>515</v>
      </c>
      <c r="C151" s="1" t="s">
        <v>516</v>
      </c>
      <c r="F151" s="1">
        <v>6700</v>
      </c>
    </row>
    <row r="152" spans="1:6" x14ac:dyDescent="0.55000000000000004">
      <c r="A152" s="8">
        <v>44458</v>
      </c>
      <c r="B152" s="1" t="s">
        <v>17</v>
      </c>
      <c r="C152" s="1" t="s">
        <v>18</v>
      </c>
      <c r="E152" s="1">
        <v>366150</v>
      </c>
    </row>
    <row r="153" spans="1:6" x14ac:dyDescent="0.55000000000000004">
      <c r="A153" s="8">
        <v>44458</v>
      </c>
      <c r="B153" s="1" t="s">
        <v>19</v>
      </c>
      <c r="C153" s="1" t="s">
        <v>20</v>
      </c>
      <c r="E153" s="1">
        <v>600</v>
      </c>
    </row>
    <row r="154" spans="1:6" x14ac:dyDescent="0.55000000000000004">
      <c r="A154" s="8">
        <v>44458</v>
      </c>
      <c r="B154" s="1" t="s">
        <v>44</v>
      </c>
      <c r="C154" s="1" t="s">
        <v>2223</v>
      </c>
      <c r="F154" s="1">
        <v>10000</v>
      </c>
    </row>
    <row r="155" spans="1:6" x14ac:dyDescent="0.55000000000000004">
      <c r="A155" s="8">
        <v>44458</v>
      </c>
      <c r="B155" s="1" t="s">
        <v>44</v>
      </c>
      <c r="C155" s="1" t="s">
        <v>2224</v>
      </c>
      <c r="F155" s="1">
        <v>76700</v>
      </c>
    </row>
    <row r="156" spans="1:6" x14ac:dyDescent="0.55000000000000004">
      <c r="A156" s="8">
        <v>44458</v>
      </c>
      <c r="B156" s="1" t="s">
        <v>37</v>
      </c>
      <c r="C156" s="1" t="s">
        <v>454</v>
      </c>
      <c r="F156" s="1">
        <v>5000</v>
      </c>
    </row>
    <row r="157" spans="1:6" x14ac:dyDescent="0.55000000000000004">
      <c r="A157" s="8">
        <v>44458</v>
      </c>
      <c r="B157" s="1" t="s">
        <v>50</v>
      </c>
      <c r="C157" s="1" t="s">
        <v>2225</v>
      </c>
      <c r="D157" s="1" t="s">
        <v>1650</v>
      </c>
      <c r="F157" s="1">
        <v>7000</v>
      </c>
    </row>
    <row r="158" spans="1:6" x14ac:dyDescent="0.55000000000000004">
      <c r="A158" s="8">
        <v>44458</v>
      </c>
      <c r="B158" s="1" t="s">
        <v>430</v>
      </c>
      <c r="C158" s="1" t="s">
        <v>849</v>
      </c>
      <c r="F158" s="1">
        <v>42000</v>
      </c>
    </row>
    <row r="159" spans="1:6" x14ac:dyDescent="0.55000000000000004">
      <c r="A159" s="8">
        <v>44459</v>
      </c>
      <c r="B159" s="1" t="s">
        <v>64</v>
      </c>
      <c r="C159" s="1" t="s">
        <v>341</v>
      </c>
      <c r="E159" s="1">
        <v>300</v>
      </c>
    </row>
    <row r="160" spans="1:6" x14ac:dyDescent="0.55000000000000004">
      <c r="A160" s="8">
        <v>44459</v>
      </c>
      <c r="B160" s="1" t="s">
        <v>17</v>
      </c>
      <c r="C160" s="1" t="s">
        <v>18</v>
      </c>
      <c r="E160" s="1">
        <v>856400</v>
      </c>
    </row>
    <row r="161" spans="1:6" x14ac:dyDescent="0.55000000000000004">
      <c r="A161" s="8">
        <v>44459</v>
      </c>
      <c r="B161" s="1" t="s">
        <v>19</v>
      </c>
      <c r="C161" s="1" t="s">
        <v>20</v>
      </c>
      <c r="E161" s="1">
        <v>700</v>
      </c>
    </row>
    <row r="162" spans="1:6" x14ac:dyDescent="0.55000000000000004">
      <c r="A162" s="8">
        <v>44459</v>
      </c>
      <c r="B162" s="1" t="s">
        <v>21</v>
      </c>
      <c r="C162" s="1" t="s">
        <v>2226</v>
      </c>
      <c r="F162" s="1">
        <v>1900</v>
      </c>
    </row>
    <row r="163" spans="1:6" x14ac:dyDescent="0.55000000000000004">
      <c r="A163" s="8">
        <v>44459</v>
      </c>
      <c r="B163" s="1" t="s">
        <v>21</v>
      </c>
      <c r="C163" s="1" t="s">
        <v>2227</v>
      </c>
      <c r="F163" s="1">
        <v>154100</v>
      </c>
    </row>
    <row r="164" spans="1:6" x14ac:dyDescent="0.55000000000000004">
      <c r="A164" s="8">
        <v>44459</v>
      </c>
      <c r="B164" s="1" t="s">
        <v>22</v>
      </c>
      <c r="C164" s="1" t="s">
        <v>348</v>
      </c>
      <c r="F164" s="1">
        <v>4000</v>
      </c>
    </row>
    <row r="165" spans="1:6" x14ac:dyDescent="0.55000000000000004">
      <c r="A165" s="8">
        <v>44459</v>
      </c>
      <c r="B165" s="1" t="s">
        <v>50</v>
      </c>
      <c r="C165" s="1" t="s">
        <v>2228</v>
      </c>
      <c r="D165" s="1" t="s">
        <v>1650</v>
      </c>
      <c r="F165" s="1">
        <v>7000</v>
      </c>
    </row>
    <row r="166" spans="1:6" x14ac:dyDescent="0.55000000000000004">
      <c r="A166" s="8">
        <v>44459</v>
      </c>
      <c r="B166" s="1" t="s">
        <v>21</v>
      </c>
      <c r="C166" s="1" t="s">
        <v>297</v>
      </c>
      <c r="F166" s="1">
        <v>700</v>
      </c>
    </row>
    <row r="167" spans="1:6" x14ac:dyDescent="0.55000000000000004">
      <c r="A167" s="8">
        <v>44459</v>
      </c>
      <c r="B167" s="1" t="s">
        <v>35</v>
      </c>
      <c r="C167" s="1" t="s">
        <v>2010</v>
      </c>
      <c r="D167" s="1" t="s">
        <v>1649</v>
      </c>
      <c r="F167" s="1">
        <v>286000</v>
      </c>
    </row>
    <row r="168" spans="1:6" x14ac:dyDescent="0.55000000000000004">
      <c r="A168" s="8">
        <v>44459</v>
      </c>
      <c r="B168" s="1" t="s">
        <v>35</v>
      </c>
      <c r="C168" s="1" t="s">
        <v>1687</v>
      </c>
      <c r="D168" s="1" t="s">
        <v>1649</v>
      </c>
      <c r="F168" s="1">
        <v>24500</v>
      </c>
    </row>
    <row r="169" spans="1:6" x14ac:dyDescent="0.55000000000000004">
      <c r="A169" s="8">
        <v>44459</v>
      </c>
      <c r="B169" s="1" t="s">
        <v>35</v>
      </c>
      <c r="C169" s="1" t="s">
        <v>2229</v>
      </c>
      <c r="D169" s="1" t="s">
        <v>1649</v>
      </c>
      <c r="F169" s="1">
        <v>44600</v>
      </c>
    </row>
    <row r="170" spans="1:6" x14ac:dyDescent="0.55000000000000004">
      <c r="A170" s="8">
        <v>44459</v>
      </c>
      <c r="B170" s="1" t="s">
        <v>36</v>
      </c>
      <c r="C170" s="1" t="s">
        <v>2230</v>
      </c>
      <c r="D170" s="1" t="s">
        <v>1765</v>
      </c>
      <c r="F170" s="1">
        <v>800000</v>
      </c>
    </row>
    <row r="171" spans="1:6" x14ac:dyDescent="0.55000000000000004">
      <c r="A171" s="8">
        <v>44459</v>
      </c>
      <c r="B171" s="1" t="s">
        <v>36</v>
      </c>
      <c r="C171" s="1" t="s">
        <v>1682</v>
      </c>
      <c r="D171" s="1" t="s">
        <v>1765</v>
      </c>
      <c r="F171" s="1">
        <v>700000</v>
      </c>
    </row>
    <row r="172" spans="1:6" x14ac:dyDescent="0.55000000000000004">
      <c r="A172" s="8">
        <v>44459</v>
      </c>
      <c r="B172" s="1" t="s">
        <v>36</v>
      </c>
      <c r="C172" s="1" t="s">
        <v>1681</v>
      </c>
      <c r="D172" s="1" t="s">
        <v>1765</v>
      </c>
      <c r="F172" s="1">
        <v>1000000</v>
      </c>
    </row>
    <row r="173" spans="1:6" x14ac:dyDescent="0.55000000000000004">
      <c r="A173" s="8">
        <v>44459</v>
      </c>
      <c r="B173" s="1" t="s">
        <v>36</v>
      </c>
      <c r="C173" s="1" t="s">
        <v>1757</v>
      </c>
      <c r="D173" s="1" t="s">
        <v>1765</v>
      </c>
      <c r="F173" s="1">
        <v>1000000</v>
      </c>
    </row>
    <row r="174" spans="1:6" x14ac:dyDescent="0.55000000000000004">
      <c r="A174" s="8">
        <v>44460</v>
      </c>
      <c r="B174" s="1" t="s">
        <v>17</v>
      </c>
      <c r="C174" s="1" t="s">
        <v>18</v>
      </c>
      <c r="E174" s="1">
        <v>241200</v>
      </c>
    </row>
    <row r="175" spans="1:6" x14ac:dyDescent="0.55000000000000004">
      <c r="A175" s="8">
        <v>44460</v>
      </c>
      <c r="B175" s="1" t="s">
        <v>19</v>
      </c>
      <c r="C175" s="1" t="s">
        <v>20</v>
      </c>
      <c r="E175" s="1">
        <v>200</v>
      </c>
    </row>
    <row r="176" spans="1:6" x14ac:dyDescent="0.55000000000000004">
      <c r="A176" s="8">
        <v>44460</v>
      </c>
      <c r="B176" s="1" t="s">
        <v>44</v>
      </c>
      <c r="C176" s="1" t="s">
        <v>2231</v>
      </c>
      <c r="F176" s="1">
        <v>4000</v>
      </c>
    </row>
    <row r="177" spans="1:6" x14ac:dyDescent="0.55000000000000004">
      <c r="A177" s="8">
        <v>44460</v>
      </c>
      <c r="B177" s="1" t="s">
        <v>44</v>
      </c>
      <c r="C177" s="1" t="s">
        <v>2232</v>
      </c>
      <c r="F177" s="1">
        <v>45000</v>
      </c>
    </row>
    <row r="178" spans="1:6" x14ac:dyDescent="0.55000000000000004">
      <c r="A178" s="8">
        <v>44460</v>
      </c>
      <c r="B178" s="1" t="s">
        <v>41</v>
      </c>
      <c r="C178" s="1" t="s">
        <v>325</v>
      </c>
      <c r="F178" s="1">
        <v>4000</v>
      </c>
    </row>
    <row r="179" spans="1:6" x14ac:dyDescent="0.55000000000000004">
      <c r="A179" s="8">
        <v>44460</v>
      </c>
      <c r="B179" s="1" t="s">
        <v>220</v>
      </c>
      <c r="C179" s="1" t="s">
        <v>550</v>
      </c>
      <c r="F179" s="1">
        <v>30000</v>
      </c>
    </row>
    <row r="180" spans="1:6" x14ac:dyDescent="0.55000000000000004">
      <c r="A180" s="8">
        <v>44460</v>
      </c>
      <c r="B180" s="1" t="s">
        <v>37</v>
      </c>
      <c r="C180" s="1" t="s">
        <v>122</v>
      </c>
      <c r="F180" s="1">
        <v>9000</v>
      </c>
    </row>
    <row r="181" spans="1:6" x14ac:dyDescent="0.55000000000000004">
      <c r="A181" s="8">
        <v>44460</v>
      </c>
      <c r="B181" s="1" t="s">
        <v>186</v>
      </c>
      <c r="C181" s="1" t="s">
        <v>497</v>
      </c>
      <c r="F181" s="1">
        <v>5000</v>
      </c>
    </row>
    <row r="182" spans="1:6" x14ac:dyDescent="0.55000000000000004">
      <c r="A182" s="8">
        <v>44461</v>
      </c>
      <c r="B182" s="1" t="s">
        <v>17</v>
      </c>
      <c r="C182" s="1" t="s">
        <v>18</v>
      </c>
      <c r="E182" s="1">
        <v>39300</v>
      </c>
    </row>
    <row r="183" spans="1:6" x14ac:dyDescent="0.55000000000000004">
      <c r="A183" s="8">
        <v>44461</v>
      </c>
      <c r="B183" s="1" t="s">
        <v>37</v>
      </c>
      <c r="C183" s="1" t="s">
        <v>2233</v>
      </c>
      <c r="F183" s="1">
        <v>2000</v>
      </c>
    </row>
    <row r="184" spans="1:6" x14ac:dyDescent="0.55000000000000004">
      <c r="A184" s="8">
        <v>44461</v>
      </c>
      <c r="B184" s="1" t="s">
        <v>37</v>
      </c>
      <c r="C184" s="1" t="s">
        <v>2234</v>
      </c>
      <c r="F184" s="1">
        <v>600</v>
      </c>
    </row>
    <row r="185" spans="1:6" x14ac:dyDescent="0.55000000000000004">
      <c r="A185" s="8">
        <v>44461</v>
      </c>
      <c r="B185" s="1" t="s">
        <v>186</v>
      </c>
      <c r="C185" s="1" t="s">
        <v>518</v>
      </c>
      <c r="F185" s="1">
        <v>5000</v>
      </c>
    </row>
    <row r="186" spans="1:6" x14ac:dyDescent="0.55000000000000004">
      <c r="A186" s="8">
        <v>44461</v>
      </c>
      <c r="B186" s="1" t="s">
        <v>37</v>
      </c>
      <c r="C186" s="1" t="s">
        <v>2235</v>
      </c>
      <c r="F186" s="1">
        <v>10000</v>
      </c>
    </row>
    <row r="187" spans="1:6" x14ac:dyDescent="0.55000000000000004">
      <c r="A187" s="8">
        <v>44461</v>
      </c>
      <c r="B187" s="1" t="s">
        <v>50</v>
      </c>
      <c r="C187" s="1" t="s">
        <v>2236</v>
      </c>
      <c r="D187" s="1" t="s">
        <v>1650</v>
      </c>
      <c r="F187" s="1">
        <v>2000</v>
      </c>
    </row>
    <row r="188" spans="1:6" x14ac:dyDescent="0.55000000000000004">
      <c r="A188" s="8">
        <v>44462</v>
      </c>
      <c r="B188" s="1" t="s">
        <v>17</v>
      </c>
      <c r="C188" s="1" t="s">
        <v>18</v>
      </c>
      <c r="E188" s="1">
        <v>503600</v>
      </c>
    </row>
    <row r="189" spans="1:6" x14ac:dyDescent="0.55000000000000004">
      <c r="A189" s="8">
        <v>44462</v>
      </c>
      <c r="B189" s="1" t="s">
        <v>50</v>
      </c>
      <c r="C189" s="1" t="s">
        <v>2237</v>
      </c>
      <c r="D189" s="1" t="s">
        <v>1650</v>
      </c>
      <c r="F189" s="1">
        <v>26500</v>
      </c>
    </row>
    <row r="190" spans="1:6" x14ac:dyDescent="0.55000000000000004">
      <c r="A190" s="8">
        <v>44462</v>
      </c>
      <c r="B190" s="1" t="s">
        <v>430</v>
      </c>
      <c r="C190" s="1" t="s">
        <v>1769</v>
      </c>
      <c r="F190" s="1">
        <v>340000</v>
      </c>
    </row>
    <row r="191" spans="1:6" x14ac:dyDescent="0.55000000000000004">
      <c r="A191" s="8">
        <v>44462</v>
      </c>
      <c r="B191" s="1" t="s">
        <v>35</v>
      </c>
      <c r="C191" s="1" t="s">
        <v>1728</v>
      </c>
      <c r="D191" s="1" t="s">
        <v>1649</v>
      </c>
      <c r="F191" s="1">
        <v>23400</v>
      </c>
    </row>
    <row r="192" spans="1:6" x14ac:dyDescent="0.55000000000000004">
      <c r="A192" s="8">
        <v>44462</v>
      </c>
      <c r="B192" s="1" t="s">
        <v>21</v>
      </c>
      <c r="C192" s="1" t="s">
        <v>1756</v>
      </c>
      <c r="D192" s="1" t="s">
        <v>1987</v>
      </c>
      <c r="F192" s="1">
        <v>14500</v>
      </c>
    </row>
    <row r="193" spans="1:6" x14ac:dyDescent="0.55000000000000004">
      <c r="A193" s="8">
        <v>44463</v>
      </c>
      <c r="B193" s="1" t="s">
        <v>64</v>
      </c>
      <c r="C193" s="1" t="s">
        <v>341</v>
      </c>
      <c r="E193" s="1">
        <v>2000</v>
      </c>
    </row>
    <row r="194" spans="1:6" x14ac:dyDescent="0.55000000000000004">
      <c r="A194" s="8">
        <v>44463</v>
      </c>
      <c r="B194" s="1" t="s">
        <v>17</v>
      </c>
      <c r="C194" s="1" t="s">
        <v>18</v>
      </c>
      <c r="E194" s="1">
        <v>441700</v>
      </c>
    </row>
    <row r="195" spans="1:6" x14ac:dyDescent="0.55000000000000004">
      <c r="A195" s="8">
        <v>44463</v>
      </c>
      <c r="B195" s="1" t="s">
        <v>19</v>
      </c>
      <c r="C195" s="1" t="s">
        <v>20</v>
      </c>
      <c r="E195" s="1">
        <v>500</v>
      </c>
    </row>
    <row r="196" spans="1:6" x14ac:dyDescent="0.55000000000000004">
      <c r="A196" s="8">
        <v>44463</v>
      </c>
      <c r="B196" s="1" t="s">
        <v>35</v>
      </c>
      <c r="C196" s="1" t="s">
        <v>1831</v>
      </c>
      <c r="D196" s="1" t="s">
        <v>1656</v>
      </c>
      <c r="F196" s="1">
        <v>27000</v>
      </c>
    </row>
    <row r="197" spans="1:6" x14ac:dyDescent="0.55000000000000004">
      <c r="A197" s="8">
        <v>44463</v>
      </c>
      <c r="B197" s="1" t="s">
        <v>37</v>
      </c>
      <c r="C197" s="1" t="s">
        <v>2238</v>
      </c>
      <c r="F197" s="1">
        <v>3500</v>
      </c>
    </row>
    <row r="198" spans="1:6" x14ac:dyDescent="0.55000000000000004">
      <c r="A198" s="8">
        <v>44463</v>
      </c>
      <c r="B198" s="1" t="s">
        <v>44</v>
      </c>
      <c r="C198" s="1" t="s">
        <v>2239</v>
      </c>
      <c r="F198" s="1">
        <v>5000</v>
      </c>
    </row>
    <row r="199" spans="1:6" x14ac:dyDescent="0.55000000000000004">
      <c r="A199" s="8">
        <v>44463</v>
      </c>
      <c r="B199" s="1" t="s">
        <v>37</v>
      </c>
      <c r="C199" s="1" t="s">
        <v>2240</v>
      </c>
      <c r="F199" s="1">
        <v>200</v>
      </c>
    </row>
    <row r="200" spans="1:6" x14ac:dyDescent="0.55000000000000004">
      <c r="A200" s="8">
        <v>44463</v>
      </c>
      <c r="B200" s="1" t="s">
        <v>44</v>
      </c>
      <c r="C200" s="1" t="s">
        <v>2241</v>
      </c>
      <c r="F200" s="1">
        <v>101500</v>
      </c>
    </row>
    <row r="201" spans="1:6" x14ac:dyDescent="0.55000000000000004">
      <c r="A201" s="8">
        <v>44463</v>
      </c>
      <c r="B201" s="1" t="s">
        <v>21</v>
      </c>
      <c r="C201" s="1" t="s">
        <v>2242</v>
      </c>
      <c r="F201" s="1">
        <v>1000</v>
      </c>
    </row>
    <row r="202" spans="1:6" x14ac:dyDescent="0.55000000000000004">
      <c r="A202" s="8">
        <v>44463</v>
      </c>
      <c r="B202" s="1" t="s">
        <v>405</v>
      </c>
      <c r="C202" s="1" t="s">
        <v>2243</v>
      </c>
      <c r="D202" s="1" t="s">
        <v>2244</v>
      </c>
      <c r="F202" s="1">
        <v>987000</v>
      </c>
    </row>
    <row r="203" spans="1:6" x14ac:dyDescent="0.55000000000000004">
      <c r="A203" s="8">
        <v>44463</v>
      </c>
      <c r="B203" s="1" t="s">
        <v>405</v>
      </c>
      <c r="C203" s="1" t="s">
        <v>2245</v>
      </c>
      <c r="D203" s="1" t="s">
        <v>2244</v>
      </c>
      <c r="F203" s="1">
        <v>75200</v>
      </c>
    </row>
    <row r="204" spans="1:6" x14ac:dyDescent="0.55000000000000004">
      <c r="A204" s="8">
        <v>44464</v>
      </c>
      <c r="B204" s="1" t="s">
        <v>17</v>
      </c>
      <c r="C204" s="1" t="s">
        <v>18</v>
      </c>
      <c r="E204" s="1">
        <v>186800</v>
      </c>
    </row>
    <row r="205" spans="1:6" x14ac:dyDescent="0.55000000000000004">
      <c r="A205" s="8">
        <v>44464</v>
      </c>
      <c r="B205" s="1" t="s">
        <v>22</v>
      </c>
      <c r="C205" s="1" t="s">
        <v>518</v>
      </c>
      <c r="F205" s="1">
        <v>5000</v>
      </c>
    </row>
    <row r="206" spans="1:6" x14ac:dyDescent="0.55000000000000004">
      <c r="A206" s="8">
        <v>44464</v>
      </c>
      <c r="B206" s="1" t="s">
        <v>186</v>
      </c>
      <c r="C206" s="1" t="s">
        <v>848</v>
      </c>
      <c r="F206" s="1">
        <v>5000</v>
      </c>
    </row>
    <row r="207" spans="1:6" x14ac:dyDescent="0.55000000000000004">
      <c r="A207" s="8">
        <v>44464</v>
      </c>
      <c r="B207" s="1" t="s">
        <v>37</v>
      </c>
      <c r="C207" s="1" t="s">
        <v>454</v>
      </c>
      <c r="F207" s="1">
        <v>3000</v>
      </c>
    </row>
    <row r="208" spans="1:6" x14ac:dyDescent="0.55000000000000004">
      <c r="A208" s="8">
        <v>44464</v>
      </c>
      <c r="B208" s="1" t="s">
        <v>50</v>
      </c>
      <c r="C208" s="1" t="s">
        <v>2246</v>
      </c>
      <c r="D208" s="1" t="s">
        <v>1650</v>
      </c>
      <c r="F208" s="1">
        <v>8000</v>
      </c>
    </row>
    <row r="209" spans="1:6" x14ac:dyDescent="0.55000000000000004">
      <c r="A209" s="8">
        <v>44465</v>
      </c>
      <c r="B209" s="1" t="s">
        <v>17</v>
      </c>
      <c r="C209" s="1" t="s">
        <v>18</v>
      </c>
      <c r="E209" s="1">
        <v>221700</v>
      </c>
    </row>
    <row r="210" spans="1:6" x14ac:dyDescent="0.55000000000000004">
      <c r="A210" s="8">
        <v>44465</v>
      </c>
      <c r="B210" s="1" t="s">
        <v>19</v>
      </c>
      <c r="C210" s="1" t="s">
        <v>20</v>
      </c>
      <c r="E210" s="1">
        <v>1600</v>
      </c>
    </row>
    <row r="211" spans="1:6" x14ac:dyDescent="0.55000000000000004">
      <c r="A211" s="8">
        <v>44465</v>
      </c>
      <c r="B211" s="1" t="s">
        <v>37</v>
      </c>
      <c r="C211" s="1" t="s">
        <v>2247</v>
      </c>
      <c r="F211" s="1">
        <v>2200</v>
      </c>
    </row>
    <row r="212" spans="1:6" x14ac:dyDescent="0.55000000000000004">
      <c r="A212" s="8">
        <v>44465</v>
      </c>
      <c r="B212" s="1" t="s">
        <v>35</v>
      </c>
      <c r="C212" s="1" t="s">
        <v>1831</v>
      </c>
      <c r="D212" s="1" t="s">
        <v>1656</v>
      </c>
      <c r="F212" s="1">
        <v>31500</v>
      </c>
    </row>
    <row r="213" spans="1:6" x14ac:dyDescent="0.55000000000000004">
      <c r="A213" s="8">
        <v>44465</v>
      </c>
      <c r="B213" s="1" t="s">
        <v>27</v>
      </c>
      <c r="C213" s="1" t="s">
        <v>2192</v>
      </c>
      <c r="F213" s="1">
        <v>1500</v>
      </c>
    </row>
    <row r="214" spans="1:6" x14ac:dyDescent="0.55000000000000004">
      <c r="A214" s="8">
        <v>44465</v>
      </c>
      <c r="B214" s="1" t="s">
        <v>50</v>
      </c>
      <c r="C214" s="1" t="s">
        <v>2248</v>
      </c>
      <c r="D214" s="1" t="s">
        <v>1650</v>
      </c>
      <c r="F214" s="1">
        <v>5000</v>
      </c>
    </row>
    <row r="215" spans="1:6" x14ac:dyDescent="0.55000000000000004">
      <c r="A215" s="8">
        <v>44465</v>
      </c>
      <c r="B215" s="1" t="s">
        <v>186</v>
      </c>
      <c r="C215" s="1" t="s">
        <v>497</v>
      </c>
      <c r="F215" s="1">
        <v>100000</v>
      </c>
    </row>
    <row r="216" spans="1:6" x14ac:dyDescent="0.55000000000000004">
      <c r="A216" s="8">
        <v>44465</v>
      </c>
      <c r="B216" s="1" t="s">
        <v>44</v>
      </c>
      <c r="C216" s="1" t="s">
        <v>2249</v>
      </c>
      <c r="F216" s="1">
        <v>30000</v>
      </c>
    </row>
    <row r="217" spans="1:6" x14ac:dyDescent="0.55000000000000004">
      <c r="A217" s="8">
        <v>44466</v>
      </c>
      <c r="B217" s="1" t="s">
        <v>17</v>
      </c>
      <c r="C217" s="1" t="s">
        <v>18</v>
      </c>
      <c r="E217" s="1">
        <v>40300</v>
      </c>
    </row>
    <row r="218" spans="1:6" x14ac:dyDescent="0.55000000000000004">
      <c r="A218" s="8">
        <v>44466</v>
      </c>
      <c r="B218" s="1" t="s">
        <v>19</v>
      </c>
      <c r="C218" s="1" t="s">
        <v>20</v>
      </c>
      <c r="E218" s="1">
        <v>300</v>
      </c>
    </row>
    <row r="219" spans="1:6" x14ac:dyDescent="0.55000000000000004">
      <c r="A219" s="8">
        <v>44466</v>
      </c>
      <c r="B219" s="1" t="s">
        <v>37</v>
      </c>
      <c r="C219" s="1" t="s">
        <v>2143</v>
      </c>
      <c r="F219" s="1">
        <v>300</v>
      </c>
    </row>
    <row r="220" spans="1:6" x14ac:dyDescent="0.55000000000000004">
      <c r="A220" s="8">
        <v>44466</v>
      </c>
      <c r="B220" s="1" t="s">
        <v>46</v>
      </c>
      <c r="C220" s="1" t="s">
        <v>1768</v>
      </c>
      <c r="F220" s="1">
        <v>300</v>
      </c>
    </row>
    <row r="221" spans="1:6" x14ac:dyDescent="0.55000000000000004">
      <c r="A221" s="8">
        <v>44466</v>
      </c>
      <c r="B221" s="1" t="s">
        <v>44</v>
      </c>
      <c r="C221" s="1" t="s">
        <v>2144</v>
      </c>
      <c r="F221" s="1">
        <v>300</v>
      </c>
    </row>
    <row r="222" spans="1:6" x14ac:dyDescent="0.55000000000000004">
      <c r="A222" s="8">
        <v>44466</v>
      </c>
      <c r="B222" s="1" t="s">
        <v>186</v>
      </c>
      <c r="C222" s="1" t="s">
        <v>2250</v>
      </c>
      <c r="F222" s="1">
        <v>300</v>
      </c>
    </row>
    <row r="223" spans="1:6" x14ac:dyDescent="0.55000000000000004">
      <c r="A223" s="8">
        <v>44466</v>
      </c>
      <c r="B223" s="1" t="s">
        <v>50</v>
      </c>
      <c r="C223" s="1" t="s">
        <v>2251</v>
      </c>
      <c r="D223" s="1" t="s">
        <v>1650</v>
      </c>
      <c r="F223" s="1">
        <v>4000</v>
      </c>
    </row>
    <row r="224" spans="1:6" x14ac:dyDescent="0.55000000000000004">
      <c r="A224" s="8">
        <v>44466</v>
      </c>
      <c r="B224" s="1" t="s">
        <v>35</v>
      </c>
      <c r="C224" s="1" t="s">
        <v>2010</v>
      </c>
      <c r="D224" s="1" t="s">
        <v>1649</v>
      </c>
      <c r="F224" s="1">
        <v>465000</v>
      </c>
    </row>
    <row r="225" spans="1:6" x14ac:dyDescent="0.55000000000000004">
      <c r="A225" s="8">
        <v>44466</v>
      </c>
      <c r="B225" s="1" t="s">
        <v>35</v>
      </c>
      <c r="C225" s="1" t="s">
        <v>1756</v>
      </c>
      <c r="D225" s="1" t="s">
        <v>1649</v>
      </c>
      <c r="F225" s="1">
        <v>36000</v>
      </c>
    </row>
    <row r="226" spans="1:6" x14ac:dyDescent="0.55000000000000004">
      <c r="A226" s="8">
        <v>44466</v>
      </c>
      <c r="B226" s="1" t="s">
        <v>35</v>
      </c>
      <c r="C226" s="1" t="s">
        <v>1686</v>
      </c>
      <c r="D226" s="1" t="s">
        <v>1649</v>
      </c>
      <c r="F226" s="1">
        <v>82800</v>
      </c>
    </row>
    <row r="227" spans="1:6" x14ac:dyDescent="0.55000000000000004">
      <c r="A227" s="8">
        <v>44466</v>
      </c>
      <c r="B227" s="1" t="s">
        <v>35</v>
      </c>
      <c r="C227" s="1" t="s">
        <v>1683</v>
      </c>
      <c r="D227" s="1" t="s">
        <v>1649</v>
      </c>
      <c r="F227" s="1">
        <v>50700</v>
      </c>
    </row>
    <row r="228" spans="1:6" x14ac:dyDescent="0.55000000000000004">
      <c r="A228" s="8">
        <v>44466</v>
      </c>
      <c r="B228" s="1" t="s">
        <v>36</v>
      </c>
      <c r="C228" s="1" t="s">
        <v>2252</v>
      </c>
      <c r="D228" s="1" t="s">
        <v>1652</v>
      </c>
      <c r="F228" s="1">
        <v>448450</v>
      </c>
    </row>
    <row r="229" spans="1:6" x14ac:dyDescent="0.55000000000000004">
      <c r="A229" s="8">
        <v>44466</v>
      </c>
      <c r="B229" s="1" t="s">
        <v>36</v>
      </c>
      <c r="C229" s="1" t="s">
        <v>1859</v>
      </c>
      <c r="D229" s="1" t="s">
        <v>1652</v>
      </c>
      <c r="F229" s="1">
        <v>682380</v>
      </c>
    </row>
    <row r="230" spans="1:6" x14ac:dyDescent="0.55000000000000004">
      <c r="A230" s="8">
        <v>44467</v>
      </c>
      <c r="B230" s="1" t="s">
        <v>17</v>
      </c>
      <c r="C230" s="1" t="s">
        <v>18</v>
      </c>
      <c r="E230" s="1">
        <v>117200</v>
      </c>
    </row>
    <row r="231" spans="1:6" x14ac:dyDescent="0.55000000000000004">
      <c r="A231" s="8">
        <v>44467</v>
      </c>
      <c r="B231" s="1" t="s">
        <v>286</v>
      </c>
      <c r="C231" s="1" t="s">
        <v>2253</v>
      </c>
      <c r="E231" s="1">
        <v>320000</v>
      </c>
    </row>
    <row r="232" spans="1:6" x14ac:dyDescent="0.55000000000000004">
      <c r="A232" s="8">
        <v>44467</v>
      </c>
      <c r="B232" s="1" t="s">
        <v>50</v>
      </c>
      <c r="C232" s="1" t="s">
        <v>2254</v>
      </c>
      <c r="D232" s="1" t="s">
        <v>1650</v>
      </c>
      <c r="F232" s="1">
        <v>4000</v>
      </c>
    </row>
    <row r="233" spans="1:6" x14ac:dyDescent="0.55000000000000004">
      <c r="A233" s="8">
        <v>44467</v>
      </c>
      <c r="B233" s="1" t="s">
        <v>123</v>
      </c>
      <c r="C233" s="1" t="s">
        <v>534</v>
      </c>
      <c r="F233" s="1">
        <v>70000</v>
      </c>
    </row>
    <row r="234" spans="1:6" x14ac:dyDescent="0.55000000000000004">
      <c r="A234" s="8">
        <v>44467</v>
      </c>
      <c r="B234" s="1" t="s">
        <v>33</v>
      </c>
      <c r="C234" s="1" t="s">
        <v>2255</v>
      </c>
      <c r="F234" s="1">
        <v>160000</v>
      </c>
    </row>
    <row r="235" spans="1:6" x14ac:dyDescent="0.55000000000000004">
      <c r="A235" s="8">
        <v>44468</v>
      </c>
      <c r="B235" s="1" t="s">
        <v>2113</v>
      </c>
      <c r="C235" s="1" t="s">
        <v>2256</v>
      </c>
      <c r="E235" s="1">
        <v>147000</v>
      </c>
    </row>
    <row r="236" spans="1:6" x14ac:dyDescent="0.55000000000000004">
      <c r="A236" s="8">
        <v>44468</v>
      </c>
      <c r="B236" s="1" t="s">
        <v>17</v>
      </c>
      <c r="C236" s="1" t="s">
        <v>18</v>
      </c>
      <c r="E236" s="1">
        <v>316800</v>
      </c>
    </row>
    <row r="237" spans="1:6" x14ac:dyDescent="0.55000000000000004">
      <c r="A237" s="8">
        <v>44468</v>
      </c>
      <c r="B237" s="1" t="s">
        <v>19</v>
      </c>
      <c r="C237" s="1" t="s">
        <v>20</v>
      </c>
      <c r="E237" s="1">
        <v>200</v>
      </c>
    </row>
    <row r="238" spans="1:6" x14ac:dyDescent="0.55000000000000004">
      <c r="A238" s="8">
        <v>44468</v>
      </c>
      <c r="B238" s="1" t="s">
        <v>220</v>
      </c>
      <c r="C238" s="1" t="s">
        <v>550</v>
      </c>
      <c r="F238" s="1">
        <v>10000</v>
      </c>
    </row>
    <row r="239" spans="1:6" x14ac:dyDescent="0.55000000000000004">
      <c r="A239" s="8">
        <v>44468</v>
      </c>
      <c r="B239" s="1" t="s">
        <v>220</v>
      </c>
      <c r="C239" s="1" t="s">
        <v>2257</v>
      </c>
      <c r="F239" s="1">
        <v>10000</v>
      </c>
    </row>
    <row r="240" spans="1:6" x14ac:dyDescent="0.55000000000000004">
      <c r="A240" s="8">
        <v>44468</v>
      </c>
      <c r="B240" s="1" t="s">
        <v>41</v>
      </c>
      <c r="C240" s="1" t="s">
        <v>325</v>
      </c>
      <c r="F240" s="1">
        <v>54000</v>
      </c>
    </row>
    <row r="241" spans="1:6" x14ac:dyDescent="0.55000000000000004">
      <c r="A241" s="8">
        <v>44468</v>
      </c>
      <c r="B241" s="1" t="s">
        <v>41</v>
      </c>
      <c r="C241" s="1" t="s">
        <v>2258</v>
      </c>
      <c r="F241" s="1">
        <v>10000</v>
      </c>
    </row>
    <row r="242" spans="1:6" x14ac:dyDescent="0.55000000000000004">
      <c r="A242" s="8">
        <v>44468</v>
      </c>
      <c r="B242" s="1" t="s">
        <v>123</v>
      </c>
      <c r="C242" s="1" t="s">
        <v>2259</v>
      </c>
      <c r="F242" s="1">
        <v>10000</v>
      </c>
    </row>
    <row r="243" spans="1:6" x14ac:dyDescent="0.55000000000000004">
      <c r="A243" s="8">
        <v>44468</v>
      </c>
      <c r="B243" s="1" t="s">
        <v>123</v>
      </c>
      <c r="C243" s="1" t="s">
        <v>2260</v>
      </c>
      <c r="F243" s="1">
        <v>5000</v>
      </c>
    </row>
    <row r="244" spans="1:6" x14ac:dyDescent="0.55000000000000004">
      <c r="A244" s="8">
        <v>44468</v>
      </c>
      <c r="B244" s="1" t="s">
        <v>35</v>
      </c>
      <c r="C244" s="1" t="s">
        <v>1831</v>
      </c>
      <c r="D244" s="1" t="s">
        <v>1656</v>
      </c>
      <c r="F244" s="1">
        <v>61500</v>
      </c>
    </row>
    <row r="245" spans="1:6" x14ac:dyDescent="0.55000000000000004">
      <c r="A245" s="8">
        <v>44468</v>
      </c>
      <c r="B245" s="1" t="s">
        <v>27</v>
      </c>
      <c r="C245" s="1" t="s">
        <v>2261</v>
      </c>
      <c r="F245" s="1">
        <v>1000</v>
      </c>
    </row>
    <row r="246" spans="1:6" x14ac:dyDescent="0.55000000000000004">
      <c r="A246" s="8">
        <v>44468</v>
      </c>
      <c r="B246" s="1" t="s">
        <v>37</v>
      </c>
      <c r="C246" s="1" t="s">
        <v>2262</v>
      </c>
      <c r="F246" s="1">
        <v>1400</v>
      </c>
    </row>
    <row r="247" spans="1:6" x14ac:dyDescent="0.55000000000000004">
      <c r="A247" s="8">
        <v>44468</v>
      </c>
      <c r="B247" s="1" t="s">
        <v>186</v>
      </c>
      <c r="C247" s="1" t="s">
        <v>848</v>
      </c>
      <c r="F247" s="1">
        <v>10000</v>
      </c>
    </row>
    <row r="248" spans="1:6" x14ac:dyDescent="0.55000000000000004">
      <c r="A248" s="8">
        <v>44468</v>
      </c>
      <c r="B248" s="1" t="s">
        <v>50</v>
      </c>
      <c r="C248" s="1" t="s">
        <v>2263</v>
      </c>
      <c r="D248" s="1" t="s">
        <v>1650</v>
      </c>
      <c r="F248" s="1">
        <v>4000</v>
      </c>
    </row>
    <row r="249" spans="1:6" x14ac:dyDescent="0.55000000000000004">
      <c r="A249" s="8">
        <v>44469</v>
      </c>
      <c r="B249" s="1" t="s">
        <v>12</v>
      </c>
      <c r="C249" s="1" t="s">
        <v>2264</v>
      </c>
      <c r="E249" s="1">
        <v>4570000</v>
      </c>
    </row>
    <row r="250" spans="1:6" x14ac:dyDescent="0.55000000000000004">
      <c r="A250" s="8">
        <v>44469</v>
      </c>
      <c r="B250" s="1" t="s">
        <v>17</v>
      </c>
      <c r="C250" s="1" t="s">
        <v>18</v>
      </c>
      <c r="E250" s="1">
        <v>386850</v>
      </c>
    </row>
    <row r="251" spans="1:6" x14ac:dyDescent="0.55000000000000004">
      <c r="A251" s="8">
        <v>44469</v>
      </c>
      <c r="B251" s="1" t="s">
        <v>19</v>
      </c>
      <c r="C251" s="1" t="s">
        <v>20</v>
      </c>
      <c r="E251" s="1">
        <v>200</v>
      </c>
    </row>
    <row r="252" spans="1:6" x14ac:dyDescent="0.55000000000000004">
      <c r="A252" s="8">
        <v>44469</v>
      </c>
      <c r="B252" s="1" t="s">
        <v>6</v>
      </c>
      <c r="C252" s="1" t="s">
        <v>2265</v>
      </c>
      <c r="E252" s="1">
        <v>2590800</v>
      </c>
    </row>
    <row r="253" spans="1:6" x14ac:dyDescent="0.55000000000000004">
      <c r="A253" s="8">
        <v>44469</v>
      </c>
      <c r="B253" s="1" t="s">
        <v>27</v>
      </c>
      <c r="C253" s="1" t="s">
        <v>2192</v>
      </c>
      <c r="F253" s="1">
        <v>2000</v>
      </c>
    </row>
    <row r="254" spans="1:6" x14ac:dyDescent="0.55000000000000004">
      <c r="A254" s="8">
        <v>44469</v>
      </c>
      <c r="B254" s="1" t="s">
        <v>35</v>
      </c>
      <c r="C254" s="1" t="s">
        <v>1831</v>
      </c>
      <c r="D254" s="1" t="s">
        <v>1656</v>
      </c>
      <c r="F254" s="1">
        <v>68000</v>
      </c>
    </row>
    <row r="255" spans="1:6" x14ac:dyDescent="0.55000000000000004">
      <c r="A255" s="8">
        <v>44469</v>
      </c>
      <c r="B255" s="1" t="s">
        <v>37</v>
      </c>
      <c r="C255" s="1" t="s">
        <v>2266</v>
      </c>
      <c r="F255" s="1">
        <v>6000</v>
      </c>
    </row>
    <row r="256" spans="1:6" x14ac:dyDescent="0.55000000000000004">
      <c r="A256" s="8">
        <v>44469</v>
      </c>
      <c r="B256" s="1" t="s">
        <v>37</v>
      </c>
      <c r="C256" s="1" t="s">
        <v>2267</v>
      </c>
      <c r="F256" s="1">
        <v>3300</v>
      </c>
    </row>
    <row r="257" spans="1:6" x14ac:dyDescent="0.55000000000000004">
      <c r="A257" s="8">
        <v>44469</v>
      </c>
      <c r="B257" s="1" t="s">
        <v>22</v>
      </c>
      <c r="C257" s="1" t="s">
        <v>2268</v>
      </c>
      <c r="F257" s="1">
        <v>2590800</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181"/>
  <sheetViews>
    <sheetView workbookViewId="0">
      <selection activeCell="G1" sqref="G1:I1048576"/>
    </sheetView>
  </sheetViews>
  <sheetFormatPr defaultColWidth="15" defaultRowHeight="21.75" x14ac:dyDescent="0.55000000000000004"/>
  <cols>
    <col min="1" max="1" width="10.28515625" style="3" customWidth="1"/>
    <col min="2" max="2" width="17" style="1" bestFit="1" customWidth="1"/>
    <col min="3" max="3" width="47.85546875" style="1" bestFit="1" customWidth="1"/>
    <col min="4" max="4" width="26.140625" style="9" customWidth="1"/>
    <col min="5" max="6" width="12.140625" style="9" bestFit="1" customWidth="1"/>
    <col min="7" max="16384" width="15" style="1"/>
  </cols>
  <sheetData>
    <row r="1" spans="1:6" x14ac:dyDescent="0.55000000000000004">
      <c r="A1" s="12" t="s">
        <v>0</v>
      </c>
      <c r="B1" s="11" t="s">
        <v>1</v>
      </c>
      <c r="C1" s="11" t="s">
        <v>2</v>
      </c>
      <c r="D1" s="13" t="s">
        <v>1648</v>
      </c>
      <c r="E1" s="13" t="s">
        <v>3</v>
      </c>
      <c r="F1" s="13" t="s">
        <v>4</v>
      </c>
    </row>
    <row r="2" spans="1:6" x14ac:dyDescent="0.55000000000000004">
      <c r="A2" s="12"/>
      <c r="C2" s="1" t="s">
        <v>363</v>
      </c>
    </row>
    <row r="3" spans="1:6" x14ac:dyDescent="0.55000000000000004">
      <c r="A3" s="12">
        <v>44470</v>
      </c>
      <c r="B3" s="1" t="s">
        <v>64</v>
      </c>
      <c r="C3" s="1" t="s">
        <v>341</v>
      </c>
      <c r="E3" s="9">
        <v>1000</v>
      </c>
    </row>
    <row r="4" spans="1:6" x14ac:dyDescent="0.55000000000000004">
      <c r="A4" s="12">
        <v>44470</v>
      </c>
      <c r="B4" s="1" t="s">
        <v>17</v>
      </c>
      <c r="C4" s="1" t="s">
        <v>18</v>
      </c>
      <c r="E4" s="9">
        <v>412100</v>
      </c>
    </row>
    <row r="5" spans="1:6" x14ac:dyDescent="0.55000000000000004">
      <c r="A5" s="12">
        <v>44470</v>
      </c>
      <c r="B5" s="1" t="s">
        <v>37</v>
      </c>
      <c r="C5" s="1" t="s">
        <v>2269</v>
      </c>
      <c r="F5" s="9">
        <v>5500</v>
      </c>
    </row>
    <row r="6" spans="1:6" x14ac:dyDescent="0.55000000000000004">
      <c r="A6" s="12">
        <v>44470</v>
      </c>
      <c r="B6" s="1" t="s">
        <v>186</v>
      </c>
      <c r="C6" s="1" t="s">
        <v>518</v>
      </c>
      <c r="F6" s="9">
        <v>5000</v>
      </c>
    </row>
    <row r="7" spans="1:6" x14ac:dyDescent="0.55000000000000004">
      <c r="A7" s="12">
        <v>44470</v>
      </c>
      <c r="B7" s="1" t="s">
        <v>44</v>
      </c>
      <c r="C7" s="1" t="s">
        <v>2270</v>
      </c>
      <c r="F7" s="9">
        <v>7500</v>
      </c>
    </row>
    <row r="8" spans="1:6" x14ac:dyDescent="0.55000000000000004">
      <c r="A8" s="12">
        <v>44470</v>
      </c>
      <c r="B8" s="1" t="s">
        <v>37</v>
      </c>
      <c r="C8" s="1" t="s">
        <v>2212</v>
      </c>
      <c r="F8" s="9">
        <v>2500</v>
      </c>
    </row>
    <row r="9" spans="1:6" x14ac:dyDescent="0.55000000000000004">
      <c r="A9" s="12">
        <v>44470</v>
      </c>
      <c r="B9" s="1" t="s">
        <v>44</v>
      </c>
      <c r="C9" s="1" t="s">
        <v>2271</v>
      </c>
      <c r="F9" s="9">
        <v>10150</v>
      </c>
    </row>
    <row r="10" spans="1:6" x14ac:dyDescent="0.55000000000000004">
      <c r="A10" s="12">
        <v>44470</v>
      </c>
      <c r="B10" s="1" t="s">
        <v>44</v>
      </c>
      <c r="C10" s="1" t="s">
        <v>2272</v>
      </c>
      <c r="F10" s="9">
        <v>5000</v>
      </c>
    </row>
    <row r="11" spans="1:6" x14ac:dyDescent="0.55000000000000004">
      <c r="A11" s="12">
        <v>44470</v>
      </c>
      <c r="B11" s="1" t="s">
        <v>50</v>
      </c>
      <c r="C11" s="1" t="s">
        <v>2273</v>
      </c>
      <c r="D11" s="9" t="s">
        <v>1650</v>
      </c>
      <c r="F11" s="9">
        <v>1300</v>
      </c>
    </row>
    <row r="12" spans="1:6" x14ac:dyDescent="0.55000000000000004">
      <c r="A12" s="12">
        <v>44470</v>
      </c>
      <c r="B12" s="1" t="s">
        <v>37</v>
      </c>
      <c r="C12" s="1" t="s">
        <v>2274</v>
      </c>
      <c r="F12" s="9">
        <v>5000</v>
      </c>
    </row>
    <row r="13" spans="1:6" x14ac:dyDescent="0.55000000000000004">
      <c r="A13" s="12">
        <v>44471</v>
      </c>
      <c r="B13" s="1" t="s">
        <v>15</v>
      </c>
      <c r="C13" s="1" t="s">
        <v>2275</v>
      </c>
      <c r="E13" s="9">
        <v>10000</v>
      </c>
    </row>
    <row r="14" spans="1:6" x14ac:dyDescent="0.55000000000000004">
      <c r="A14" s="12">
        <v>44471</v>
      </c>
      <c r="B14" s="1" t="s">
        <v>17</v>
      </c>
      <c r="C14" s="1" t="s">
        <v>18</v>
      </c>
      <c r="E14" s="9">
        <v>622800</v>
      </c>
    </row>
    <row r="15" spans="1:6" x14ac:dyDescent="0.55000000000000004">
      <c r="A15" s="12">
        <v>44471</v>
      </c>
      <c r="B15" s="1" t="s">
        <v>19</v>
      </c>
      <c r="C15" s="1" t="s">
        <v>20</v>
      </c>
      <c r="E15" s="9">
        <v>200</v>
      </c>
    </row>
    <row r="16" spans="1:6" x14ac:dyDescent="0.55000000000000004">
      <c r="A16" s="12">
        <v>44471</v>
      </c>
      <c r="B16" s="1" t="s">
        <v>44</v>
      </c>
      <c r="C16" s="1" t="s">
        <v>2276</v>
      </c>
      <c r="F16" s="9">
        <v>6000</v>
      </c>
    </row>
    <row r="17" spans="1:6" x14ac:dyDescent="0.55000000000000004">
      <c r="A17" s="12">
        <v>44471</v>
      </c>
      <c r="B17" s="1" t="s">
        <v>44</v>
      </c>
      <c r="C17" s="1" t="s">
        <v>2277</v>
      </c>
      <c r="F17" s="9">
        <v>8000</v>
      </c>
    </row>
    <row r="18" spans="1:6" x14ac:dyDescent="0.55000000000000004">
      <c r="A18" s="12">
        <v>44471</v>
      </c>
      <c r="B18" s="1" t="s">
        <v>430</v>
      </c>
      <c r="C18" s="1" t="s">
        <v>2278</v>
      </c>
      <c r="F18" s="9">
        <v>100000</v>
      </c>
    </row>
    <row r="19" spans="1:6" x14ac:dyDescent="0.55000000000000004">
      <c r="A19" s="12">
        <v>44471</v>
      </c>
      <c r="B19" s="1" t="s">
        <v>50</v>
      </c>
      <c r="C19" s="1" t="s">
        <v>2279</v>
      </c>
      <c r="D19" s="9" t="s">
        <v>1650</v>
      </c>
      <c r="F19" s="9">
        <v>12000</v>
      </c>
    </row>
    <row r="20" spans="1:6" x14ac:dyDescent="0.55000000000000004">
      <c r="A20" s="12">
        <v>44471</v>
      </c>
      <c r="B20" s="1" t="s">
        <v>220</v>
      </c>
      <c r="C20" s="1" t="s">
        <v>2280</v>
      </c>
      <c r="F20" s="9">
        <v>50000</v>
      </c>
    </row>
    <row r="21" spans="1:6" x14ac:dyDescent="0.55000000000000004">
      <c r="A21" s="12">
        <v>44472</v>
      </c>
      <c r="B21" s="1" t="s">
        <v>17</v>
      </c>
      <c r="C21" s="1" t="s">
        <v>18</v>
      </c>
      <c r="E21" s="9">
        <v>277300</v>
      </c>
    </row>
    <row r="22" spans="1:6" x14ac:dyDescent="0.55000000000000004">
      <c r="A22" s="12">
        <v>44472</v>
      </c>
      <c r="B22" s="1" t="s">
        <v>19</v>
      </c>
      <c r="C22" s="1" t="s">
        <v>20</v>
      </c>
      <c r="E22" s="9">
        <v>700</v>
      </c>
    </row>
    <row r="23" spans="1:6" x14ac:dyDescent="0.55000000000000004">
      <c r="A23" s="12">
        <v>44472</v>
      </c>
      <c r="B23" s="1" t="s">
        <v>27</v>
      </c>
      <c r="C23" s="1" t="s">
        <v>2281</v>
      </c>
      <c r="F23" s="9">
        <v>1000</v>
      </c>
    </row>
    <row r="24" spans="1:6" x14ac:dyDescent="0.55000000000000004">
      <c r="A24" s="12">
        <v>44472</v>
      </c>
      <c r="B24" s="1" t="s">
        <v>27</v>
      </c>
      <c r="C24" s="1" t="s">
        <v>404</v>
      </c>
      <c r="F24" s="9">
        <v>9000</v>
      </c>
    </row>
    <row r="25" spans="1:6" x14ac:dyDescent="0.55000000000000004">
      <c r="A25" s="12">
        <v>44472</v>
      </c>
      <c r="B25" s="1" t="s">
        <v>50</v>
      </c>
      <c r="C25" s="1" t="s">
        <v>2282</v>
      </c>
      <c r="D25" s="9" t="s">
        <v>1650</v>
      </c>
      <c r="F25" s="9">
        <v>8500</v>
      </c>
    </row>
    <row r="26" spans="1:6" x14ac:dyDescent="0.55000000000000004">
      <c r="A26" s="12">
        <v>44472</v>
      </c>
      <c r="B26" s="1" t="s">
        <v>430</v>
      </c>
      <c r="C26" s="1" t="s">
        <v>1824</v>
      </c>
      <c r="F26" s="9">
        <v>5400</v>
      </c>
    </row>
    <row r="27" spans="1:6" x14ac:dyDescent="0.55000000000000004">
      <c r="A27" s="12">
        <v>44473</v>
      </c>
      <c r="B27" s="1" t="s">
        <v>413</v>
      </c>
      <c r="C27" s="1" t="s">
        <v>822</v>
      </c>
      <c r="E27" s="9">
        <v>10000</v>
      </c>
    </row>
    <row r="28" spans="1:6" x14ac:dyDescent="0.55000000000000004">
      <c r="A28" s="12">
        <v>44473</v>
      </c>
      <c r="B28" s="1" t="s">
        <v>15</v>
      </c>
      <c r="C28" s="1" t="s">
        <v>2115</v>
      </c>
      <c r="E28" s="9">
        <v>5400</v>
      </c>
    </row>
    <row r="29" spans="1:6" x14ac:dyDescent="0.55000000000000004">
      <c r="A29" s="12">
        <v>44473</v>
      </c>
      <c r="B29" s="1" t="s">
        <v>17</v>
      </c>
      <c r="C29" s="1" t="s">
        <v>18</v>
      </c>
      <c r="E29" s="9">
        <v>215800</v>
      </c>
    </row>
    <row r="30" spans="1:6" x14ac:dyDescent="0.55000000000000004">
      <c r="A30" s="12">
        <v>44473</v>
      </c>
      <c r="B30" s="1" t="s">
        <v>37</v>
      </c>
      <c r="C30" s="1" t="s">
        <v>2283</v>
      </c>
      <c r="F30" s="9">
        <v>400</v>
      </c>
    </row>
    <row r="31" spans="1:6" x14ac:dyDescent="0.55000000000000004">
      <c r="A31" s="12">
        <v>44473</v>
      </c>
      <c r="B31" s="1" t="s">
        <v>35</v>
      </c>
      <c r="C31" s="1" t="s">
        <v>1831</v>
      </c>
      <c r="D31" s="9" t="s">
        <v>1656</v>
      </c>
      <c r="F31" s="9">
        <v>52500</v>
      </c>
    </row>
    <row r="32" spans="1:6" x14ac:dyDescent="0.55000000000000004">
      <c r="A32" s="12">
        <v>44473</v>
      </c>
      <c r="B32" s="1" t="s">
        <v>27</v>
      </c>
      <c r="C32" s="1" t="s">
        <v>2281</v>
      </c>
      <c r="F32" s="9">
        <v>1000</v>
      </c>
    </row>
    <row r="33" spans="1:6" x14ac:dyDescent="0.55000000000000004">
      <c r="A33" s="12">
        <v>44473</v>
      </c>
      <c r="B33" s="1" t="s">
        <v>212</v>
      </c>
      <c r="C33" s="1" t="s">
        <v>2284</v>
      </c>
      <c r="D33" s="9" t="s">
        <v>1649</v>
      </c>
      <c r="F33" s="9">
        <v>4320000</v>
      </c>
    </row>
    <row r="34" spans="1:6" x14ac:dyDescent="0.55000000000000004">
      <c r="A34" s="12">
        <v>44473</v>
      </c>
      <c r="B34" s="1" t="s">
        <v>35</v>
      </c>
      <c r="C34" s="1" t="s">
        <v>1688</v>
      </c>
      <c r="D34" s="9" t="s">
        <v>1649</v>
      </c>
      <c r="F34" s="9">
        <v>170000</v>
      </c>
    </row>
    <row r="35" spans="1:6" x14ac:dyDescent="0.55000000000000004">
      <c r="A35" s="12">
        <v>44473</v>
      </c>
      <c r="B35" s="1" t="s">
        <v>35</v>
      </c>
      <c r="C35" s="1" t="s">
        <v>1859</v>
      </c>
      <c r="D35" s="9" t="s">
        <v>1649</v>
      </c>
      <c r="F35" s="9">
        <v>311400</v>
      </c>
    </row>
    <row r="36" spans="1:6" x14ac:dyDescent="0.55000000000000004">
      <c r="A36" s="12">
        <v>44473</v>
      </c>
      <c r="B36" s="1" t="s">
        <v>35</v>
      </c>
      <c r="C36" s="1" t="s">
        <v>2010</v>
      </c>
      <c r="D36" s="9" t="s">
        <v>1649</v>
      </c>
      <c r="F36" s="9">
        <v>340000</v>
      </c>
    </row>
    <row r="37" spans="1:6" x14ac:dyDescent="0.55000000000000004">
      <c r="A37" s="12">
        <v>44473</v>
      </c>
      <c r="B37" s="1" t="s">
        <v>36</v>
      </c>
      <c r="C37" s="1" t="s">
        <v>2285</v>
      </c>
      <c r="D37" s="9" t="s">
        <v>1652</v>
      </c>
      <c r="F37" s="9">
        <v>2208992</v>
      </c>
    </row>
    <row r="38" spans="1:6" x14ac:dyDescent="0.55000000000000004">
      <c r="A38" s="12">
        <v>44473</v>
      </c>
      <c r="B38" s="1" t="s">
        <v>21</v>
      </c>
      <c r="C38" s="1" t="s">
        <v>2369</v>
      </c>
      <c r="F38" s="9">
        <v>715000</v>
      </c>
    </row>
    <row r="39" spans="1:6" x14ac:dyDescent="0.55000000000000004">
      <c r="A39" s="12">
        <v>44474</v>
      </c>
      <c r="B39" s="1" t="s">
        <v>446</v>
      </c>
      <c r="C39" s="1" t="s">
        <v>2094</v>
      </c>
      <c r="E39" s="9">
        <v>16800</v>
      </c>
    </row>
    <row r="40" spans="1:6" x14ac:dyDescent="0.55000000000000004">
      <c r="A40" s="12">
        <v>44474</v>
      </c>
      <c r="B40" s="1" t="s">
        <v>17</v>
      </c>
      <c r="C40" s="1" t="s">
        <v>18</v>
      </c>
      <c r="E40" s="9">
        <v>349600</v>
      </c>
    </row>
    <row r="41" spans="1:6" x14ac:dyDescent="0.55000000000000004">
      <c r="A41" s="12">
        <v>44474</v>
      </c>
      <c r="B41" s="1" t="s">
        <v>19</v>
      </c>
      <c r="C41" s="1" t="s">
        <v>20</v>
      </c>
      <c r="E41" s="9">
        <v>1750</v>
      </c>
    </row>
    <row r="42" spans="1:6" x14ac:dyDescent="0.55000000000000004">
      <c r="A42" s="12">
        <v>44474</v>
      </c>
      <c r="B42" s="1" t="s">
        <v>37</v>
      </c>
      <c r="C42" s="1" t="s">
        <v>2286</v>
      </c>
      <c r="F42" s="9">
        <v>1500</v>
      </c>
    </row>
    <row r="43" spans="1:6" x14ac:dyDescent="0.55000000000000004">
      <c r="A43" s="12">
        <v>44474</v>
      </c>
      <c r="B43" s="1" t="s">
        <v>37</v>
      </c>
      <c r="C43" s="1" t="s">
        <v>454</v>
      </c>
      <c r="F43" s="9">
        <v>5000</v>
      </c>
    </row>
    <row r="44" spans="1:6" x14ac:dyDescent="0.55000000000000004">
      <c r="A44" s="12">
        <v>44474</v>
      </c>
      <c r="B44" s="1" t="s">
        <v>44</v>
      </c>
      <c r="C44" s="1" t="s">
        <v>2287</v>
      </c>
      <c r="F44" s="9">
        <v>3000</v>
      </c>
    </row>
    <row r="45" spans="1:6" x14ac:dyDescent="0.55000000000000004">
      <c r="A45" s="12">
        <v>44474</v>
      </c>
      <c r="B45" s="1" t="s">
        <v>50</v>
      </c>
      <c r="C45" s="1" t="s">
        <v>2288</v>
      </c>
      <c r="D45" s="9" t="s">
        <v>1650</v>
      </c>
      <c r="F45" s="9">
        <v>37100</v>
      </c>
    </row>
    <row r="46" spans="1:6" x14ac:dyDescent="0.55000000000000004">
      <c r="A46" s="12">
        <v>44474</v>
      </c>
      <c r="B46" s="1" t="s">
        <v>186</v>
      </c>
      <c r="C46" s="1" t="s">
        <v>2289</v>
      </c>
      <c r="F46" s="9">
        <v>3000</v>
      </c>
    </row>
    <row r="47" spans="1:6" x14ac:dyDescent="0.55000000000000004">
      <c r="A47" s="12">
        <v>44474</v>
      </c>
      <c r="B47" s="1" t="s">
        <v>446</v>
      </c>
      <c r="C47" s="1" t="s">
        <v>703</v>
      </c>
      <c r="F47" s="9">
        <v>50000</v>
      </c>
    </row>
    <row r="48" spans="1:6" x14ac:dyDescent="0.55000000000000004">
      <c r="A48" s="12">
        <v>44475</v>
      </c>
      <c r="B48" s="1" t="s">
        <v>15</v>
      </c>
      <c r="C48" s="1" t="s">
        <v>547</v>
      </c>
      <c r="E48" s="9">
        <v>10000</v>
      </c>
    </row>
    <row r="49" spans="1:6" x14ac:dyDescent="0.55000000000000004">
      <c r="A49" s="12">
        <v>44475</v>
      </c>
      <c r="B49" s="1" t="s">
        <v>17</v>
      </c>
      <c r="C49" s="1" t="s">
        <v>18</v>
      </c>
      <c r="E49" s="9">
        <v>156100</v>
      </c>
    </row>
    <row r="50" spans="1:6" x14ac:dyDescent="0.55000000000000004">
      <c r="A50" s="12">
        <v>44475</v>
      </c>
      <c r="B50" s="1" t="s">
        <v>44</v>
      </c>
      <c r="C50" s="1" t="s">
        <v>2290</v>
      </c>
      <c r="F50" s="9">
        <v>35000</v>
      </c>
    </row>
    <row r="51" spans="1:6" x14ac:dyDescent="0.55000000000000004">
      <c r="A51" s="12">
        <v>44475</v>
      </c>
      <c r="B51" s="1" t="s">
        <v>50</v>
      </c>
      <c r="C51" s="1" t="s">
        <v>2291</v>
      </c>
      <c r="D51" s="9" t="s">
        <v>1650</v>
      </c>
      <c r="F51" s="9">
        <v>42000</v>
      </c>
    </row>
    <row r="52" spans="1:6" x14ac:dyDescent="0.55000000000000004">
      <c r="A52" s="12">
        <v>44475</v>
      </c>
      <c r="B52" s="1" t="s">
        <v>35</v>
      </c>
      <c r="C52" s="1" t="s">
        <v>1859</v>
      </c>
      <c r="D52" s="9" t="s">
        <v>2244</v>
      </c>
      <c r="F52" s="9">
        <v>389000</v>
      </c>
    </row>
    <row r="53" spans="1:6" x14ac:dyDescent="0.55000000000000004">
      <c r="A53" s="12">
        <v>44476</v>
      </c>
      <c r="B53" s="1" t="s">
        <v>15</v>
      </c>
      <c r="C53" s="1" t="s">
        <v>2292</v>
      </c>
      <c r="E53" s="9">
        <v>35000</v>
      </c>
    </row>
    <row r="54" spans="1:6" x14ac:dyDescent="0.55000000000000004">
      <c r="A54" s="12">
        <v>44476</v>
      </c>
      <c r="B54" s="1" t="s">
        <v>17</v>
      </c>
      <c r="C54" s="1" t="s">
        <v>18</v>
      </c>
      <c r="E54" s="9">
        <v>82550</v>
      </c>
    </row>
    <row r="55" spans="1:6" x14ac:dyDescent="0.55000000000000004">
      <c r="A55" s="12">
        <v>44476</v>
      </c>
      <c r="B55" s="1" t="s">
        <v>19</v>
      </c>
      <c r="C55" s="1" t="s">
        <v>20</v>
      </c>
      <c r="E55" s="9">
        <v>200</v>
      </c>
    </row>
    <row r="56" spans="1:6" x14ac:dyDescent="0.55000000000000004">
      <c r="A56" s="12">
        <v>44476</v>
      </c>
      <c r="B56" s="1" t="s">
        <v>27</v>
      </c>
      <c r="C56" s="1" t="s">
        <v>404</v>
      </c>
      <c r="F56" s="9">
        <v>5000</v>
      </c>
    </row>
    <row r="57" spans="1:6" x14ac:dyDescent="0.55000000000000004">
      <c r="A57" s="12">
        <v>44476</v>
      </c>
      <c r="B57" s="1" t="s">
        <v>37</v>
      </c>
      <c r="C57" s="1" t="s">
        <v>2293</v>
      </c>
      <c r="F57" s="9">
        <v>124000</v>
      </c>
    </row>
    <row r="58" spans="1:6" x14ac:dyDescent="0.55000000000000004">
      <c r="A58" s="12">
        <v>44477</v>
      </c>
      <c r="B58" s="1" t="s">
        <v>17</v>
      </c>
      <c r="C58" s="1" t="s">
        <v>18</v>
      </c>
      <c r="E58" s="9">
        <v>258850</v>
      </c>
    </row>
    <row r="59" spans="1:6" x14ac:dyDescent="0.55000000000000004">
      <c r="A59" s="12">
        <v>44477</v>
      </c>
      <c r="B59" s="1" t="s">
        <v>19</v>
      </c>
      <c r="C59" s="1" t="s">
        <v>20</v>
      </c>
      <c r="E59" s="9">
        <v>4000</v>
      </c>
    </row>
    <row r="60" spans="1:6" x14ac:dyDescent="0.55000000000000004">
      <c r="A60" s="12">
        <v>44477</v>
      </c>
      <c r="B60" s="1" t="s">
        <v>37</v>
      </c>
      <c r="C60" s="1" t="s">
        <v>2164</v>
      </c>
      <c r="F60" s="9">
        <v>400</v>
      </c>
    </row>
    <row r="61" spans="1:6" x14ac:dyDescent="0.55000000000000004">
      <c r="A61" s="12">
        <v>44477</v>
      </c>
      <c r="B61" s="1" t="s">
        <v>37</v>
      </c>
      <c r="C61" s="1" t="s">
        <v>2294</v>
      </c>
      <c r="F61" s="9">
        <v>20000</v>
      </c>
    </row>
    <row r="62" spans="1:6" x14ac:dyDescent="0.55000000000000004">
      <c r="A62" s="12">
        <v>44477</v>
      </c>
      <c r="B62" s="1" t="s">
        <v>50</v>
      </c>
      <c r="C62" s="1" t="s">
        <v>2295</v>
      </c>
      <c r="D62" s="9" t="s">
        <v>1650</v>
      </c>
      <c r="F62" s="9">
        <v>50000</v>
      </c>
    </row>
    <row r="63" spans="1:6" x14ac:dyDescent="0.55000000000000004">
      <c r="A63" s="12">
        <v>44477</v>
      </c>
      <c r="B63" s="1" t="s">
        <v>50</v>
      </c>
      <c r="C63" s="1" t="s">
        <v>2296</v>
      </c>
      <c r="D63" s="9" t="s">
        <v>1650</v>
      </c>
      <c r="F63" s="9">
        <v>20000</v>
      </c>
    </row>
    <row r="64" spans="1:6" x14ac:dyDescent="0.55000000000000004">
      <c r="A64" s="12">
        <v>44478</v>
      </c>
      <c r="B64" s="1" t="s">
        <v>17</v>
      </c>
      <c r="C64" s="1" t="s">
        <v>18</v>
      </c>
      <c r="E64" s="9">
        <v>234000</v>
      </c>
    </row>
    <row r="65" spans="1:6" x14ac:dyDescent="0.55000000000000004">
      <c r="A65" s="12">
        <v>44478</v>
      </c>
      <c r="B65" s="1" t="s">
        <v>19</v>
      </c>
      <c r="C65" s="1" t="s">
        <v>20</v>
      </c>
      <c r="E65" s="9">
        <v>500</v>
      </c>
    </row>
    <row r="66" spans="1:6" x14ac:dyDescent="0.55000000000000004">
      <c r="A66" s="12">
        <v>44478</v>
      </c>
      <c r="B66" s="1" t="s">
        <v>35</v>
      </c>
      <c r="C66" s="1" t="s">
        <v>1728</v>
      </c>
      <c r="D66" s="9" t="s">
        <v>1649</v>
      </c>
      <c r="F66" s="9">
        <v>48600</v>
      </c>
    </row>
    <row r="67" spans="1:6" x14ac:dyDescent="0.55000000000000004">
      <c r="A67" s="12">
        <v>44479</v>
      </c>
      <c r="B67" s="1" t="s">
        <v>17</v>
      </c>
      <c r="C67" s="1" t="s">
        <v>18</v>
      </c>
      <c r="E67" s="9">
        <v>113400</v>
      </c>
    </row>
    <row r="68" spans="1:6" x14ac:dyDescent="0.55000000000000004">
      <c r="A68" s="12">
        <v>44479</v>
      </c>
      <c r="B68" s="1" t="s">
        <v>19</v>
      </c>
      <c r="C68" s="1" t="s">
        <v>20</v>
      </c>
      <c r="E68" s="9">
        <v>1800</v>
      </c>
    </row>
    <row r="69" spans="1:6" x14ac:dyDescent="0.55000000000000004">
      <c r="A69" s="12">
        <v>44479</v>
      </c>
      <c r="B69" s="1" t="s">
        <v>46</v>
      </c>
      <c r="C69" s="1" t="s">
        <v>2298</v>
      </c>
      <c r="F69" s="9">
        <v>300</v>
      </c>
    </row>
    <row r="70" spans="1:6" x14ac:dyDescent="0.55000000000000004">
      <c r="A70" s="12">
        <v>44479</v>
      </c>
      <c r="B70" s="1" t="s">
        <v>44</v>
      </c>
      <c r="C70" s="1" t="s">
        <v>2299</v>
      </c>
      <c r="F70" s="9">
        <v>300</v>
      </c>
    </row>
    <row r="71" spans="1:6" x14ac:dyDescent="0.55000000000000004">
      <c r="A71" s="12">
        <v>44479</v>
      </c>
      <c r="B71" s="1" t="s">
        <v>37</v>
      </c>
      <c r="C71" s="1" t="s">
        <v>2300</v>
      </c>
      <c r="F71" s="9">
        <v>300</v>
      </c>
    </row>
    <row r="72" spans="1:6" x14ac:dyDescent="0.55000000000000004">
      <c r="A72" s="12">
        <v>44479</v>
      </c>
      <c r="B72" s="1" t="s">
        <v>186</v>
      </c>
      <c r="C72" s="1" t="s">
        <v>2301</v>
      </c>
      <c r="F72" s="9">
        <v>300</v>
      </c>
    </row>
    <row r="73" spans="1:6" x14ac:dyDescent="0.55000000000000004">
      <c r="A73" s="12">
        <v>44479</v>
      </c>
      <c r="B73" s="1" t="s">
        <v>27</v>
      </c>
      <c r="C73" s="1" t="s">
        <v>404</v>
      </c>
      <c r="F73" s="9">
        <v>6000</v>
      </c>
    </row>
    <row r="74" spans="1:6" x14ac:dyDescent="0.55000000000000004">
      <c r="A74" s="12">
        <v>44479</v>
      </c>
      <c r="B74" s="1" t="s">
        <v>44</v>
      </c>
      <c r="C74" s="1" t="s">
        <v>2302</v>
      </c>
      <c r="F74" s="9">
        <v>600</v>
      </c>
    </row>
    <row r="75" spans="1:6" x14ac:dyDescent="0.55000000000000004">
      <c r="A75" s="12">
        <v>44479</v>
      </c>
      <c r="B75" s="1" t="s">
        <v>50</v>
      </c>
      <c r="C75" s="1" t="s">
        <v>2303</v>
      </c>
      <c r="D75" s="9" t="s">
        <v>1650</v>
      </c>
      <c r="F75" s="9">
        <v>18000</v>
      </c>
    </row>
    <row r="76" spans="1:6" x14ac:dyDescent="0.55000000000000004">
      <c r="A76" s="12">
        <v>44479</v>
      </c>
      <c r="B76" s="1" t="s">
        <v>35</v>
      </c>
      <c r="C76" s="1" t="s">
        <v>2304</v>
      </c>
      <c r="D76" s="9" t="s">
        <v>1649</v>
      </c>
      <c r="F76" s="9">
        <v>146000</v>
      </c>
    </row>
    <row r="77" spans="1:6" x14ac:dyDescent="0.55000000000000004">
      <c r="A77" s="12">
        <v>44479</v>
      </c>
      <c r="B77" s="1" t="s">
        <v>46</v>
      </c>
      <c r="C77" s="1" t="s">
        <v>2305</v>
      </c>
      <c r="F77" s="9">
        <v>47875</v>
      </c>
    </row>
    <row r="78" spans="1:6" x14ac:dyDescent="0.55000000000000004">
      <c r="A78" s="12">
        <v>44479</v>
      </c>
      <c r="B78" s="1" t="s">
        <v>37</v>
      </c>
      <c r="C78" s="1" t="s">
        <v>2306</v>
      </c>
      <c r="F78" s="9">
        <v>94250</v>
      </c>
    </row>
    <row r="79" spans="1:6" x14ac:dyDescent="0.55000000000000004">
      <c r="A79" s="12">
        <v>44479</v>
      </c>
      <c r="B79" s="1" t="s">
        <v>186</v>
      </c>
      <c r="C79" s="1" t="s">
        <v>2307</v>
      </c>
      <c r="F79" s="9">
        <v>37795</v>
      </c>
    </row>
    <row r="80" spans="1:6" x14ac:dyDescent="0.55000000000000004">
      <c r="A80" s="12">
        <v>44479</v>
      </c>
      <c r="B80" s="1" t="s">
        <v>44</v>
      </c>
      <c r="C80" s="1" t="s">
        <v>2308</v>
      </c>
      <c r="F80" s="9">
        <v>135225</v>
      </c>
    </row>
    <row r="81" spans="1:6" x14ac:dyDescent="0.55000000000000004">
      <c r="A81" s="12">
        <v>44479</v>
      </c>
      <c r="B81" s="1" t="s">
        <v>46</v>
      </c>
      <c r="C81" s="1" t="s">
        <v>2309</v>
      </c>
      <c r="F81" s="9">
        <v>2000</v>
      </c>
    </row>
    <row r="82" spans="1:6" x14ac:dyDescent="0.55000000000000004">
      <c r="A82" s="12">
        <v>44479</v>
      </c>
      <c r="B82" s="1" t="s">
        <v>37</v>
      </c>
      <c r="C82" s="1" t="s">
        <v>2310</v>
      </c>
      <c r="F82" s="9">
        <v>2000</v>
      </c>
    </row>
    <row r="83" spans="1:6" x14ac:dyDescent="0.55000000000000004">
      <c r="A83" s="12">
        <v>44479</v>
      </c>
      <c r="B83" s="1" t="s">
        <v>186</v>
      </c>
      <c r="C83" s="1" t="s">
        <v>2311</v>
      </c>
      <c r="F83" s="9">
        <v>2000</v>
      </c>
    </row>
    <row r="84" spans="1:6" x14ac:dyDescent="0.55000000000000004">
      <c r="A84" s="12">
        <v>44479</v>
      </c>
      <c r="B84" s="1" t="s">
        <v>44</v>
      </c>
      <c r="C84" s="1" t="s">
        <v>2312</v>
      </c>
      <c r="F84" s="9">
        <v>2000</v>
      </c>
    </row>
    <row r="85" spans="1:6" x14ac:dyDescent="0.55000000000000004">
      <c r="A85" s="12">
        <v>44480</v>
      </c>
      <c r="B85" s="1" t="s">
        <v>64</v>
      </c>
      <c r="C85" s="1" t="s">
        <v>341</v>
      </c>
      <c r="E85" s="9">
        <v>500</v>
      </c>
    </row>
    <row r="86" spans="1:6" x14ac:dyDescent="0.55000000000000004">
      <c r="A86" s="12">
        <v>44480</v>
      </c>
      <c r="B86" s="1" t="s">
        <v>17</v>
      </c>
      <c r="C86" s="1" t="s">
        <v>18</v>
      </c>
      <c r="E86" s="9">
        <v>207800</v>
      </c>
    </row>
    <row r="87" spans="1:6" x14ac:dyDescent="0.55000000000000004">
      <c r="A87" s="12">
        <v>44480</v>
      </c>
      <c r="B87" s="1" t="s">
        <v>19</v>
      </c>
      <c r="C87" s="1" t="s">
        <v>20</v>
      </c>
      <c r="E87" s="9">
        <v>2300</v>
      </c>
    </row>
    <row r="88" spans="1:6" x14ac:dyDescent="0.55000000000000004">
      <c r="A88" s="12">
        <v>44480</v>
      </c>
      <c r="B88" s="1" t="s">
        <v>37</v>
      </c>
      <c r="C88" s="1" t="s">
        <v>2313</v>
      </c>
      <c r="F88" s="9">
        <v>1200</v>
      </c>
    </row>
    <row r="89" spans="1:6" x14ac:dyDescent="0.55000000000000004">
      <c r="A89" s="12">
        <v>44480</v>
      </c>
      <c r="B89" s="1" t="s">
        <v>27</v>
      </c>
      <c r="C89" s="1" t="s">
        <v>2281</v>
      </c>
      <c r="F89" s="9">
        <v>2000</v>
      </c>
    </row>
    <row r="90" spans="1:6" x14ac:dyDescent="0.55000000000000004">
      <c r="A90" s="12">
        <v>44480</v>
      </c>
      <c r="B90" s="1" t="s">
        <v>50</v>
      </c>
      <c r="C90" s="1" t="s">
        <v>2314</v>
      </c>
      <c r="D90" s="9" t="s">
        <v>1650</v>
      </c>
      <c r="F90" s="9">
        <v>13000</v>
      </c>
    </row>
    <row r="91" spans="1:6" x14ac:dyDescent="0.55000000000000004">
      <c r="A91" s="12">
        <v>44480</v>
      </c>
      <c r="B91" s="1" t="s">
        <v>186</v>
      </c>
      <c r="C91" s="1" t="s">
        <v>2315</v>
      </c>
      <c r="D91" s="9" t="s">
        <v>2316</v>
      </c>
      <c r="F91" s="9">
        <v>20700</v>
      </c>
    </row>
    <row r="92" spans="1:6" x14ac:dyDescent="0.55000000000000004">
      <c r="A92" s="12">
        <v>44480</v>
      </c>
      <c r="B92" s="1" t="s">
        <v>37</v>
      </c>
      <c r="C92" s="1" t="s">
        <v>2317</v>
      </c>
      <c r="F92" s="9">
        <v>4000</v>
      </c>
    </row>
    <row r="93" spans="1:6" x14ac:dyDescent="0.55000000000000004">
      <c r="A93" s="12">
        <v>44480</v>
      </c>
      <c r="B93" s="1" t="s">
        <v>50</v>
      </c>
      <c r="C93" s="1" t="s">
        <v>2318</v>
      </c>
      <c r="D93" s="9" t="s">
        <v>1650</v>
      </c>
      <c r="F93" s="9">
        <v>800</v>
      </c>
    </row>
    <row r="94" spans="1:6" x14ac:dyDescent="0.55000000000000004">
      <c r="A94" s="12">
        <v>44480</v>
      </c>
      <c r="B94" s="1" t="s">
        <v>35</v>
      </c>
      <c r="C94" s="1" t="s">
        <v>1686</v>
      </c>
      <c r="D94" s="9" t="s">
        <v>1649</v>
      </c>
      <c r="F94" s="9">
        <v>41650</v>
      </c>
    </row>
    <row r="95" spans="1:6" x14ac:dyDescent="0.55000000000000004">
      <c r="A95" s="12">
        <v>44480</v>
      </c>
      <c r="B95" s="1" t="s">
        <v>35</v>
      </c>
      <c r="C95" s="1" t="s">
        <v>2252</v>
      </c>
      <c r="D95" s="9" t="s">
        <v>1649</v>
      </c>
      <c r="F95" s="9">
        <v>224600</v>
      </c>
    </row>
    <row r="96" spans="1:6" x14ac:dyDescent="0.55000000000000004">
      <c r="A96" s="12">
        <v>44480</v>
      </c>
      <c r="B96" s="1" t="s">
        <v>36</v>
      </c>
      <c r="C96" s="1" t="s">
        <v>1682</v>
      </c>
      <c r="D96" s="9" t="s">
        <v>1652</v>
      </c>
      <c r="F96" s="9">
        <v>390316</v>
      </c>
    </row>
    <row r="97" spans="1:6" x14ac:dyDescent="0.55000000000000004">
      <c r="A97" s="12">
        <v>44480</v>
      </c>
      <c r="B97" s="1" t="s">
        <v>35</v>
      </c>
      <c r="C97" s="1" t="s">
        <v>1831</v>
      </c>
      <c r="D97" s="9" t="s">
        <v>1649</v>
      </c>
      <c r="F97" s="9">
        <v>138000</v>
      </c>
    </row>
    <row r="98" spans="1:6" x14ac:dyDescent="0.55000000000000004">
      <c r="A98" s="12">
        <v>44481</v>
      </c>
      <c r="B98" s="1" t="s">
        <v>64</v>
      </c>
      <c r="C98" s="1" t="s">
        <v>341</v>
      </c>
      <c r="E98" s="9">
        <v>2000</v>
      </c>
    </row>
    <row r="99" spans="1:6" x14ac:dyDescent="0.55000000000000004">
      <c r="A99" s="12">
        <v>44481</v>
      </c>
      <c r="B99" s="1" t="s">
        <v>17</v>
      </c>
      <c r="C99" s="1" t="s">
        <v>18</v>
      </c>
      <c r="E99" s="9">
        <v>276000</v>
      </c>
    </row>
    <row r="100" spans="1:6" x14ac:dyDescent="0.55000000000000004">
      <c r="A100" s="12">
        <v>44481</v>
      </c>
      <c r="B100" s="1" t="s">
        <v>19</v>
      </c>
      <c r="C100" s="1" t="s">
        <v>20</v>
      </c>
      <c r="E100" s="9">
        <v>5000</v>
      </c>
    </row>
    <row r="101" spans="1:6" x14ac:dyDescent="0.55000000000000004">
      <c r="A101" s="12">
        <v>44481</v>
      </c>
      <c r="B101" s="1" t="s">
        <v>50</v>
      </c>
      <c r="C101" s="1" t="s">
        <v>2320</v>
      </c>
      <c r="D101" s="9" t="s">
        <v>1650</v>
      </c>
      <c r="F101" s="9">
        <v>1000</v>
      </c>
    </row>
    <row r="102" spans="1:6" x14ac:dyDescent="0.55000000000000004">
      <c r="A102" s="12">
        <v>44481</v>
      </c>
      <c r="B102" s="1" t="s">
        <v>27</v>
      </c>
      <c r="C102" s="1" t="s">
        <v>2281</v>
      </c>
      <c r="F102" s="9">
        <v>1000</v>
      </c>
    </row>
    <row r="103" spans="1:6" x14ac:dyDescent="0.55000000000000004">
      <c r="A103" s="12">
        <v>44481</v>
      </c>
      <c r="B103" s="1" t="s">
        <v>27</v>
      </c>
      <c r="C103" s="1" t="s">
        <v>404</v>
      </c>
      <c r="F103" s="9">
        <v>3000</v>
      </c>
    </row>
    <row r="104" spans="1:6" x14ac:dyDescent="0.55000000000000004">
      <c r="A104" s="12">
        <v>44481</v>
      </c>
      <c r="B104" s="1" t="s">
        <v>37</v>
      </c>
      <c r="C104" s="1" t="s">
        <v>2321</v>
      </c>
      <c r="F104" s="9">
        <v>25000</v>
      </c>
    </row>
    <row r="105" spans="1:6" x14ac:dyDescent="0.55000000000000004">
      <c r="A105" s="12">
        <v>44481</v>
      </c>
      <c r="B105" s="1" t="s">
        <v>44</v>
      </c>
      <c r="C105" s="1" t="s">
        <v>2322</v>
      </c>
      <c r="F105" s="9">
        <v>25000</v>
      </c>
    </row>
    <row r="106" spans="1:6" x14ac:dyDescent="0.55000000000000004">
      <c r="A106" s="12">
        <v>44481</v>
      </c>
      <c r="B106" s="1" t="s">
        <v>37</v>
      </c>
      <c r="C106" s="1" t="s">
        <v>2323</v>
      </c>
      <c r="F106" s="9">
        <v>30000</v>
      </c>
    </row>
    <row r="107" spans="1:6" x14ac:dyDescent="0.55000000000000004">
      <c r="A107" s="12">
        <v>44481</v>
      </c>
      <c r="B107" s="1" t="s">
        <v>186</v>
      </c>
      <c r="C107" s="1" t="s">
        <v>2324</v>
      </c>
      <c r="F107" s="9">
        <v>3000</v>
      </c>
    </row>
    <row r="108" spans="1:6" x14ac:dyDescent="0.55000000000000004">
      <c r="A108" s="12">
        <v>44481</v>
      </c>
      <c r="B108" s="1" t="s">
        <v>44</v>
      </c>
      <c r="C108" s="1" t="s">
        <v>2325</v>
      </c>
      <c r="F108" s="9">
        <v>7000</v>
      </c>
    </row>
    <row r="109" spans="1:6" x14ac:dyDescent="0.55000000000000004">
      <c r="A109" s="12">
        <v>44482</v>
      </c>
      <c r="B109" s="1" t="s">
        <v>64</v>
      </c>
      <c r="C109" s="1" t="s">
        <v>341</v>
      </c>
      <c r="E109" s="9">
        <v>2000</v>
      </c>
    </row>
    <row r="110" spans="1:6" x14ac:dyDescent="0.55000000000000004">
      <c r="A110" s="12">
        <v>44482</v>
      </c>
      <c r="B110" s="1" t="s">
        <v>64</v>
      </c>
      <c r="C110" s="1" t="s">
        <v>341</v>
      </c>
      <c r="E110" s="9">
        <v>4000</v>
      </c>
    </row>
    <row r="111" spans="1:6" x14ac:dyDescent="0.55000000000000004">
      <c r="A111" s="12">
        <v>44482</v>
      </c>
      <c r="B111" s="1" t="s">
        <v>6</v>
      </c>
      <c r="C111" s="1" t="s">
        <v>314</v>
      </c>
      <c r="E111" s="9">
        <v>17000</v>
      </c>
    </row>
    <row r="112" spans="1:6" x14ac:dyDescent="0.55000000000000004">
      <c r="A112" s="12">
        <v>44482</v>
      </c>
      <c r="B112" s="1" t="s">
        <v>17</v>
      </c>
      <c r="C112" s="1" t="s">
        <v>18</v>
      </c>
      <c r="E112" s="9">
        <v>194800</v>
      </c>
    </row>
    <row r="113" spans="1:6" x14ac:dyDescent="0.55000000000000004">
      <c r="A113" s="12">
        <v>44482</v>
      </c>
      <c r="B113" s="1" t="s">
        <v>2297</v>
      </c>
      <c r="C113" s="1" t="s">
        <v>2326</v>
      </c>
      <c r="E113" s="9">
        <v>16000</v>
      </c>
    </row>
    <row r="114" spans="1:6" x14ac:dyDescent="0.55000000000000004">
      <c r="A114" s="12">
        <v>44482</v>
      </c>
      <c r="B114" s="1" t="s">
        <v>33</v>
      </c>
      <c r="C114" s="1" t="s">
        <v>2327</v>
      </c>
      <c r="F114" s="9">
        <v>57000</v>
      </c>
    </row>
    <row r="115" spans="1:6" x14ac:dyDescent="0.55000000000000004">
      <c r="A115" s="12">
        <v>44482</v>
      </c>
      <c r="B115" s="1" t="s">
        <v>44</v>
      </c>
      <c r="C115" s="1" t="s">
        <v>2328</v>
      </c>
      <c r="F115" s="9">
        <v>17000</v>
      </c>
    </row>
    <row r="116" spans="1:6" x14ac:dyDescent="0.55000000000000004">
      <c r="A116" s="12">
        <v>44482</v>
      </c>
      <c r="B116" s="1" t="s">
        <v>37</v>
      </c>
      <c r="C116" s="1" t="s">
        <v>2329</v>
      </c>
      <c r="F116" s="9">
        <v>5000</v>
      </c>
    </row>
    <row r="117" spans="1:6" x14ac:dyDescent="0.55000000000000004">
      <c r="A117" s="12">
        <v>44482</v>
      </c>
      <c r="B117" s="1" t="s">
        <v>35</v>
      </c>
      <c r="C117" s="1" t="s">
        <v>1686</v>
      </c>
      <c r="D117" s="9" t="s">
        <v>1649</v>
      </c>
      <c r="F117" s="9">
        <v>16000</v>
      </c>
    </row>
    <row r="118" spans="1:6" x14ac:dyDescent="0.55000000000000004">
      <c r="A118" s="12">
        <v>44483</v>
      </c>
      <c r="B118" s="1" t="s">
        <v>17</v>
      </c>
      <c r="C118" s="1" t="s">
        <v>18</v>
      </c>
      <c r="E118" s="9">
        <v>220400</v>
      </c>
    </row>
    <row r="119" spans="1:6" x14ac:dyDescent="0.55000000000000004">
      <c r="A119" s="12">
        <v>44483</v>
      </c>
      <c r="B119" s="1" t="s">
        <v>37</v>
      </c>
      <c r="C119" s="1" t="s">
        <v>2330</v>
      </c>
      <c r="F119" s="9">
        <v>2500</v>
      </c>
    </row>
    <row r="120" spans="1:6" x14ac:dyDescent="0.55000000000000004">
      <c r="A120" s="12">
        <v>44483</v>
      </c>
      <c r="B120" s="1" t="s">
        <v>41</v>
      </c>
      <c r="C120" s="1" t="s">
        <v>689</v>
      </c>
      <c r="F120" s="9">
        <v>10000</v>
      </c>
    </row>
    <row r="121" spans="1:6" x14ac:dyDescent="0.55000000000000004">
      <c r="A121" s="12">
        <v>44484</v>
      </c>
      <c r="B121" s="1" t="s">
        <v>17</v>
      </c>
      <c r="C121" s="1" t="s">
        <v>18</v>
      </c>
      <c r="E121" s="9">
        <v>146000</v>
      </c>
    </row>
    <row r="122" spans="1:6" x14ac:dyDescent="0.55000000000000004">
      <c r="A122" s="12">
        <v>44484</v>
      </c>
      <c r="B122" s="1" t="s">
        <v>37</v>
      </c>
      <c r="C122" s="1" t="s">
        <v>561</v>
      </c>
      <c r="F122" s="9">
        <v>6400</v>
      </c>
    </row>
    <row r="123" spans="1:6" x14ac:dyDescent="0.55000000000000004">
      <c r="A123" s="12">
        <v>44484</v>
      </c>
      <c r="B123" s="1" t="s">
        <v>50</v>
      </c>
      <c r="C123" s="1" t="s">
        <v>2331</v>
      </c>
      <c r="D123" s="9" t="s">
        <v>1650</v>
      </c>
      <c r="F123" s="9">
        <v>2000</v>
      </c>
    </row>
    <row r="124" spans="1:6" x14ac:dyDescent="0.55000000000000004">
      <c r="A124" s="12">
        <v>44484</v>
      </c>
      <c r="B124" s="1" t="s">
        <v>35</v>
      </c>
      <c r="C124" s="1" t="s">
        <v>2175</v>
      </c>
      <c r="D124" s="9" t="s">
        <v>1649</v>
      </c>
      <c r="F124" s="9">
        <v>39000</v>
      </c>
    </row>
    <row r="125" spans="1:6" x14ac:dyDescent="0.55000000000000004">
      <c r="A125" s="12">
        <v>44484</v>
      </c>
      <c r="B125" s="1" t="s">
        <v>35</v>
      </c>
      <c r="C125" s="1" t="s">
        <v>1728</v>
      </c>
      <c r="D125" s="9" t="s">
        <v>1649</v>
      </c>
      <c r="F125" s="9">
        <v>20400</v>
      </c>
    </row>
    <row r="126" spans="1:6" x14ac:dyDescent="0.55000000000000004">
      <c r="A126" s="12">
        <v>44485</v>
      </c>
      <c r="B126" s="1" t="s">
        <v>17</v>
      </c>
      <c r="C126" s="1" t="s">
        <v>18</v>
      </c>
      <c r="E126" s="9">
        <v>51000</v>
      </c>
    </row>
    <row r="127" spans="1:6" x14ac:dyDescent="0.55000000000000004">
      <c r="A127" s="12">
        <v>44485</v>
      </c>
      <c r="B127" s="1" t="s">
        <v>19</v>
      </c>
      <c r="C127" s="1" t="s">
        <v>20</v>
      </c>
      <c r="E127" s="9">
        <v>1500</v>
      </c>
    </row>
    <row r="128" spans="1:6" x14ac:dyDescent="0.55000000000000004">
      <c r="A128" s="12">
        <v>44485</v>
      </c>
      <c r="B128" s="1" t="s">
        <v>37</v>
      </c>
      <c r="C128" s="1" t="s">
        <v>2332</v>
      </c>
      <c r="F128" s="9">
        <v>1400</v>
      </c>
    </row>
    <row r="129" spans="1:6" x14ac:dyDescent="0.55000000000000004">
      <c r="A129" s="12">
        <v>44485</v>
      </c>
      <c r="B129" s="1" t="s">
        <v>44</v>
      </c>
      <c r="C129" s="1" t="s">
        <v>2333</v>
      </c>
      <c r="F129" s="9">
        <v>3610000</v>
      </c>
    </row>
    <row r="130" spans="1:6" x14ac:dyDescent="0.55000000000000004">
      <c r="A130" s="12">
        <v>44486</v>
      </c>
      <c r="B130" s="1" t="s">
        <v>17</v>
      </c>
      <c r="C130" s="1" t="s">
        <v>18</v>
      </c>
      <c r="E130" s="9">
        <v>98100</v>
      </c>
    </row>
    <row r="131" spans="1:6" x14ac:dyDescent="0.55000000000000004">
      <c r="A131" s="12">
        <v>44486</v>
      </c>
      <c r="B131" s="1" t="s">
        <v>37</v>
      </c>
      <c r="C131" s="1" t="s">
        <v>977</v>
      </c>
      <c r="F131" s="9">
        <v>600</v>
      </c>
    </row>
    <row r="132" spans="1:6" x14ac:dyDescent="0.55000000000000004">
      <c r="A132" s="12">
        <v>44486</v>
      </c>
      <c r="B132" s="1" t="s">
        <v>37</v>
      </c>
      <c r="C132" s="1" t="s">
        <v>2294</v>
      </c>
      <c r="F132" s="9">
        <v>10000</v>
      </c>
    </row>
    <row r="133" spans="1:6" x14ac:dyDescent="0.55000000000000004">
      <c r="A133" s="12">
        <v>44486</v>
      </c>
      <c r="B133" s="1" t="s">
        <v>27</v>
      </c>
      <c r="C133" s="1" t="s">
        <v>404</v>
      </c>
      <c r="F133" s="9">
        <v>1000</v>
      </c>
    </row>
    <row r="134" spans="1:6" x14ac:dyDescent="0.55000000000000004">
      <c r="A134" s="12">
        <v>44486</v>
      </c>
      <c r="B134" s="1" t="s">
        <v>220</v>
      </c>
      <c r="C134" s="1" t="s">
        <v>2280</v>
      </c>
      <c r="F134" s="9">
        <v>40000</v>
      </c>
    </row>
    <row r="135" spans="1:6" x14ac:dyDescent="0.55000000000000004">
      <c r="A135" s="12">
        <v>44487</v>
      </c>
      <c r="B135" s="1" t="s">
        <v>8</v>
      </c>
      <c r="C135" s="1" t="s">
        <v>2334</v>
      </c>
      <c r="E135" s="9">
        <v>100000</v>
      </c>
    </row>
    <row r="136" spans="1:6" x14ac:dyDescent="0.55000000000000004">
      <c r="A136" s="12">
        <v>44487</v>
      </c>
      <c r="B136" s="1" t="s">
        <v>15</v>
      </c>
      <c r="C136" s="1" t="s">
        <v>2103</v>
      </c>
      <c r="E136" s="9">
        <v>340000</v>
      </c>
    </row>
    <row r="137" spans="1:6" x14ac:dyDescent="0.55000000000000004">
      <c r="A137" s="12">
        <v>44487</v>
      </c>
      <c r="B137" s="1" t="s">
        <v>64</v>
      </c>
      <c r="C137" s="1" t="s">
        <v>341</v>
      </c>
      <c r="E137" s="9">
        <v>2000</v>
      </c>
    </row>
    <row r="138" spans="1:6" x14ac:dyDescent="0.55000000000000004">
      <c r="A138" s="12">
        <v>44487</v>
      </c>
      <c r="B138" s="1" t="s">
        <v>17</v>
      </c>
      <c r="C138" s="1" t="s">
        <v>18</v>
      </c>
      <c r="E138" s="9">
        <v>310600</v>
      </c>
    </row>
    <row r="139" spans="1:6" x14ac:dyDescent="0.55000000000000004">
      <c r="A139" s="12">
        <v>44487</v>
      </c>
      <c r="B139" s="1" t="s">
        <v>19</v>
      </c>
      <c r="C139" s="1" t="s">
        <v>20</v>
      </c>
      <c r="E139" s="9">
        <v>1500</v>
      </c>
    </row>
    <row r="140" spans="1:6" x14ac:dyDescent="0.55000000000000004">
      <c r="A140" s="12">
        <v>44487</v>
      </c>
      <c r="B140" s="1" t="s">
        <v>37</v>
      </c>
      <c r="C140" s="1" t="s">
        <v>513</v>
      </c>
      <c r="F140" s="9">
        <v>1000</v>
      </c>
    </row>
    <row r="141" spans="1:6" x14ac:dyDescent="0.55000000000000004">
      <c r="A141" s="12">
        <v>44487</v>
      </c>
      <c r="B141" s="1" t="s">
        <v>22</v>
      </c>
      <c r="C141" s="1" t="s">
        <v>138</v>
      </c>
      <c r="F141" s="9">
        <v>5000</v>
      </c>
    </row>
    <row r="142" spans="1:6" x14ac:dyDescent="0.55000000000000004">
      <c r="A142" s="12">
        <v>44487</v>
      </c>
      <c r="B142" s="1" t="s">
        <v>41</v>
      </c>
      <c r="C142" s="1" t="s">
        <v>689</v>
      </c>
      <c r="F142" s="9">
        <v>30000</v>
      </c>
    </row>
    <row r="143" spans="1:6" x14ac:dyDescent="0.55000000000000004">
      <c r="A143" s="12">
        <v>44487</v>
      </c>
      <c r="B143" s="1" t="s">
        <v>50</v>
      </c>
      <c r="C143" s="1" t="s">
        <v>2335</v>
      </c>
      <c r="D143" s="9" t="s">
        <v>1650</v>
      </c>
      <c r="F143" s="9">
        <v>27500</v>
      </c>
    </row>
    <row r="144" spans="1:6" x14ac:dyDescent="0.55000000000000004">
      <c r="A144" s="12">
        <v>44123</v>
      </c>
      <c r="B144" s="1" t="s">
        <v>17</v>
      </c>
      <c r="C144" s="1" t="s">
        <v>18</v>
      </c>
      <c r="E144" s="9">
        <v>95800</v>
      </c>
    </row>
    <row r="145" spans="1:6" x14ac:dyDescent="0.55000000000000004">
      <c r="A145" s="12">
        <v>44123</v>
      </c>
      <c r="B145" s="1" t="s">
        <v>220</v>
      </c>
      <c r="C145" s="1" t="s">
        <v>2280</v>
      </c>
      <c r="F145" s="9">
        <v>50000</v>
      </c>
    </row>
    <row r="146" spans="1:6" x14ac:dyDescent="0.55000000000000004">
      <c r="A146" s="12">
        <v>44123</v>
      </c>
      <c r="B146" s="1" t="s">
        <v>37</v>
      </c>
      <c r="C146" s="1" t="s">
        <v>2336</v>
      </c>
      <c r="F146" s="9">
        <v>1200</v>
      </c>
    </row>
    <row r="147" spans="1:6" x14ac:dyDescent="0.55000000000000004">
      <c r="A147" s="12">
        <v>44123</v>
      </c>
      <c r="B147" s="1" t="s">
        <v>37</v>
      </c>
      <c r="C147" s="1" t="s">
        <v>2294</v>
      </c>
      <c r="F147" s="9">
        <v>4000</v>
      </c>
    </row>
    <row r="148" spans="1:6" x14ac:dyDescent="0.55000000000000004">
      <c r="A148" s="12">
        <v>44490</v>
      </c>
      <c r="B148" s="1" t="s">
        <v>515</v>
      </c>
      <c r="C148" s="1" t="s">
        <v>2337</v>
      </c>
      <c r="E148" s="9">
        <v>6700</v>
      </c>
    </row>
    <row r="149" spans="1:6" x14ac:dyDescent="0.55000000000000004">
      <c r="A149" s="12">
        <v>44490</v>
      </c>
      <c r="B149" s="1" t="s">
        <v>17</v>
      </c>
      <c r="C149" s="1" t="s">
        <v>18</v>
      </c>
      <c r="E149" s="9">
        <v>192200</v>
      </c>
    </row>
    <row r="150" spans="1:6" x14ac:dyDescent="0.55000000000000004">
      <c r="A150" s="12">
        <v>44490</v>
      </c>
      <c r="B150" s="1" t="s">
        <v>21</v>
      </c>
      <c r="C150" s="1" t="s">
        <v>2338</v>
      </c>
      <c r="F150" s="9">
        <v>70000</v>
      </c>
    </row>
    <row r="151" spans="1:6" x14ac:dyDescent="0.55000000000000004">
      <c r="A151" s="12">
        <v>44490</v>
      </c>
      <c r="B151" s="1" t="s">
        <v>37</v>
      </c>
      <c r="C151" s="1" t="s">
        <v>454</v>
      </c>
      <c r="F151" s="9">
        <v>5000</v>
      </c>
    </row>
    <row r="152" spans="1:6" x14ac:dyDescent="0.55000000000000004">
      <c r="A152" s="12">
        <v>44490</v>
      </c>
      <c r="B152" s="1" t="s">
        <v>37</v>
      </c>
      <c r="C152" s="1" t="s">
        <v>2339</v>
      </c>
      <c r="F152" s="9">
        <v>5000</v>
      </c>
    </row>
    <row r="153" spans="1:6" x14ac:dyDescent="0.55000000000000004">
      <c r="A153" s="12">
        <v>44490</v>
      </c>
      <c r="B153" s="1" t="s">
        <v>50</v>
      </c>
      <c r="C153" s="1" t="s">
        <v>2340</v>
      </c>
      <c r="D153" s="9" t="s">
        <v>1650</v>
      </c>
      <c r="F153" s="9">
        <v>25000</v>
      </c>
    </row>
    <row r="154" spans="1:6" x14ac:dyDescent="0.55000000000000004">
      <c r="A154" s="12">
        <v>44490</v>
      </c>
      <c r="B154" s="1" t="s">
        <v>430</v>
      </c>
      <c r="C154" s="1" t="s">
        <v>2341</v>
      </c>
      <c r="F154" s="9">
        <v>23000</v>
      </c>
    </row>
    <row r="155" spans="1:6" x14ac:dyDescent="0.55000000000000004">
      <c r="A155" s="12">
        <v>44490</v>
      </c>
      <c r="B155" s="1" t="s">
        <v>41</v>
      </c>
      <c r="C155" s="1" t="s">
        <v>689</v>
      </c>
      <c r="F155" s="9">
        <v>10000</v>
      </c>
    </row>
    <row r="156" spans="1:6" x14ac:dyDescent="0.55000000000000004">
      <c r="A156" s="12">
        <v>44490</v>
      </c>
      <c r="B156" s="1" t="s">
        <v>186</v>
      </c>
      <c r="C156" s="1" t="s">
        <v>497</v>
      </c>
      <c r="F156" s="9">
        <v>20000</v>
      </c>
    </row>
    <row r="157" spans="1:6" x14ac:dyDescent="0.55000000000000004">
      <c r="A157" s="12">
        <v>44491</v>
      </c>
      <c r="B157" s="1" t="s">
        <v>17</v>
      </c>
      <c r="C157" s="1" t="s">
        <v>18</v>
      </c>
      <c r="E157" s="9">
        <v>485200</v>
      </c>
    </row>
    <row r="158" spans="1:6" x14ac:dyDescent="0.55000000000000004">
      <c r="A158" s="12">
        <v>44491</v>
      </c>
      <c r="B158" s="1" t="s">
        <v>37</v>
      </c>
      <c r="C158" s="1" t="s">
        <v>626</v>
      </c>
      <c r="F158" s="9">
        <v>7700</v>
      </c>
    </row>
    <row r="159" spans="1:6" x14ac:dyDescent="0.55000000000000004">
      <c r="A159" s="12">
        <v>44491</v>
      </c>
      <c r="B159" s="1" t="s">
        <v>37</v>
      </c>
      <c r="C159" s="1" t="s">
        <v>2342</v>
      </c>
      <c r="F159" s="9">
        <v>800</v>
      </c>
    </row>
    <row r="160" spans="1:6" x14ac:dyDescent="0.55000000000000004">
      <c r="A160" s="12">
        <v>44491</v>
      </c>
      <c r="B160" s="1" t="s">
        <v>44</v>
      </c>
      <c r="C160" s="1" t="s">
        <v>2343</v>
      </c>
      <c r="F160" s="9">
        <v>800</v>
      </c>
    </row>
    <row r="161" spans="1:6" x14ac:dyDescent="0.55000000000000004">
      <c r="A161" s="12">
        <v>44491</v>
      </c>
      <c r="B161" s="1" t="s">
        <v>50</v>
      </c>
      <c r="C161" s="1" t="s">
        <v>2344</v>
      </c>
      <c r="D161" s="9" t="s">
        <v>1650</v>
      </c>
      <c r="F161" s="9">
        <v>3500</v>
      </c>
    </row>
    <row r="162" spans="1:6" x14ac:dyDescent="0.55000000000000004">
      <c r="A162" s="12">
        <v>44491</v>
      </c>
      <c r="B162" s="1" t="s">
        <v>430</v>
      </c>
      <c r="C162" s="1" t="s">
        <v>1991</v>
      </c>
      <c r="F162" s="9">
        <v>48000</v>
      </c>
    </row>
    <row r="163" spans="1:6" x14ac:dyDescent="0.55000000000000004">
      <c r="A163" s="12">
        <v>44492</v>
      </c>
      <c r="B163" s="1" t="s">
        <v>6</v>
      </c>
      <c r="C163" s="1" t="s">
        <v>2345</v>
      </c>
      <c r="E163" s="9">
        <v>800000</v>
      </c>
    </row>
    <row r="164" spans="1:6" x14ac:dyDescent="0.55000000000000004">
      <c r="A164" s="12">
        <v>44492</v>
      </c>
      <c r="B164" s="1" t="s">
        <v>17</v>
      </c>
      <c r="C164" s="1" t="s">
        <v>18</v>
      </c>
      <c r="E164" s="9">
        <v>98100</v>
      </c>
    </row>
    <row r="165" spans="1:6" x14ac:dyDescent="0.55000000000000004">
      <c r="A165" s="12">
        <v>44492</v>
      </c>
      <c r="B165" s="1" t="s">
        <v>37</v>
      </c>
      <c r="C165" s="1" t="s">
        <v>122</v>
      </c>
      <c r="F165" s="9">
        <v>25000</v>
      </c>
    </row>
    <row r="166" spans="1:6" x14ac:dyDescent="0.55000000000000004">
      <c r="A166" s="12">
        <v>44492</v>
      </c>
      <c r="B166" s="1" t="s">
        <v>186</v>
      </c>
      <c r="C166" s="1" t="s">
        <v>848</v>
      </c>
      <c r="F166" s="9">
        <v>10000</v>
      </c>
    </row>
    <row r="167" spans="1:6" x14ac:dyDescent="0.55000000000000004">
      <c r="A167" s="12">
        <v>44492</v>
      </c>
      <c r="B167" s="1" t="s">
        <v>37</v>
      </c>
      <c r="C167" s="1" t="s">
        <v>2346</v>
      </c>
      <c r="F167" s="9">
        <v>11200</v>
      </c>
    </row>
    <row r="168" spans="1:6" x14ac:dyDescent="0.55000000000000004">
      <c r="A168" s="12">
        <v>44492</v>
      </c>
      <c r="B168" s="1" t="s">
        <v>430</v>
      </c>
      <c r="C168" s="1" t="s">
        <v>1991</v>
      </c>
      <c r="F168" s="9">
        <v>3500</v>
      </c>
    </row>
    <row r="169" spans="1:6" x14ac:dyDescent="0.55000000000000004">
      <c r="A169" s="12">
        <v>44492</v>
      </c>
      <c r="B169" s="1" t="s">
        <v>50</v>
      </c>
      <c r="C169" s="1" t="s">
        <v>2347</v>
      </c>
      <c r="D169" s="9" t="s">
        <v>1650</v>
      </c>
      <c r="F169" s="9">
        <v>6500</v>
      </c>
    </row>
    <row r="170" spans="1:6" x14ac:dyDescent="0.55000000000000004">
      <c r="A170" s="12">
        <v>44492</v>
      </c>
      <c r="B170" s="1" t="s">
        <v>21</v>
      </c>
      <c r="C170" s="1" t="s">
        <v>919</v>
      </c>
      <c r="F170" s="9">
        <v>3000</v>
      </c>
    </row>
    <row r="171" spans="1:6" x14ac:dyDescent="0.55000000000000004">
      <c r="A171" s="12">
        <v>44493</v>
      </c>
      <c r="B171" s="1" t="s">
        <v>8</v>
      </c>
      <c r="C171" s="1" t="s">
        <v>720</v>
      </c>
      <c r="E171" s="9">
        <v>23000</v>
      </c>
    </row>
    <row r="172" spans="1:6" x14ac:dyDescent="0.55000000000000004">
      <c r="A172" s="12">
        <v>44493</v>
      </c>
      <c r="B172" s="1" t="s">
        <v>17</v>
      </c>
      <c r="C172" s="1" t="s">
        <v>18</v>
      </c>
      <c r="E172" s="9">
        <v>272700</v>
      </c>
    </row>
    <row r="173" spans="1:6" x14ac:dyDescent="0.55000000000000004">
      <c r="A173" s="12">
        <v>44493</v>
      </c>
      <c r="B173" s="1" t="s">
        <v>37</v>
      </c>
      <c r="C173" s="1" t="s">
        <v>2247</v>
      </c>
      <c r="F173" s="9">
        <v>2200</v>
      </c>
    </row>
    <row r="174" spans="1:6" x14ac:dyDescent="0.55000000000000004">
      <c r="A174" s="12">
        <v>44493</v>
      </c>
      <c r="B174" s="1" t="s">
        <v>27</v>
      </c>
      <c r="C174" s="1" t="s">
        <v>404</v>
      </c>
      <c r="F174" s="9">
        <v>3000</v>
      </c>
    </row>
    <row r="175" spans="1:6" x14ac:dyDescent="0.55000000000000004">
      <c r="A175" s="12">
        <v>44493</v>
      </c>
      <c r="B175" s="1" t="s">
        <v>37</v>
      </c>
      <c r="C175" s="1" t="s">
        <v>454</v>
      </c>
      <c r="F175" s="9">
        <v>6000</v>
      </c>
    </row>
    <row r="176" spans="1:6" x14ac:dyDescent="0.55000000000000004">
      <c r="A176" s="12">
        <v>44493</v>
      </c>
      <c r="B176" s="1" t="s">
        <v>37</v>
      </c>
      <c r="C176" s="1" t="s">
        <v>2348</v>
      </c>
      <c r="F176" s="9">
        <v>7000</v>
      </c>
    </row>
    <row r="177" spans="1:6" x14ac:dyDescent="0.55000000000000004">
      <c r="A177" s="12">
        <v>44493</v>
      </c>
      <c r="B177" s="1" t="s">
        <v>35</v>
      </c>
      <c r="C177" s="1" t="s">
        <v>1727</v>
      </c>
      <c r="D177" s="9" t="s">
        <v>1649</v>
      </c>
      <c r="F177" s="9">
        <v>336000</v>
      </c>
    </row>
    <row r="178" spans="1:6" x14ac:dyDescent="0.55000000000000004">
      <c r="A178" s="12">
        <v>44493</v>
      </c>
      <c r="B178" s="1" t="s">
        <v>35</v>
      </c>
      <c r="C178" s="1" t="s">
        <v>2176</v>
      </c>
      <c r="D178" s="9" t="s">
        <v>1649</v>
      </c>
      <c r="F178" s="9">
        <v>30850</v>
      </c>
    </row>
    <row r="179" spans="1:6" x14ac:dyDescent="0.55000000000000004">
      <c r="A179" s="12">
        <v>44493</v>
      </c>
      <c r="B179" s="1" t="s">
        <v>37</v>
      </c>
      <c r="C179" s="1" t="s">
        <v>2349</v>
      </c>
      <c r="D179" s="9" t="s">
        <v>1649</v>
      </c>
      <c r="F179" s="9">
        <v>10000</v>
      </c>
    </row>
    <row r="180" spans="1:6" x14ac:dyDescent="0.55000000000000004">
      <c r="A180" s="12">
        <v>44493</v>
      </c>
      <c r="B180" s="1" t="s">
        <v>2319</v>
      </c>
      <c r="C180" s="1" t="s">
        <v>2350</v>
      </c>
      <c r="D180" s="9" t="s">
        <v>1649</v>
      </c>
      <c r="F180" s="9">
        <v>57900</v>
      </c>
    </row>
    <row r="181" spans="1:6" x14ac:dyDescent="0.55000000000000004">
      <c r="A181" s="12">
        <v>44494</v>
      </c>
      <c r="B181" s="1" t="s">
        <v>446</v>
      </c>
      <c r="C181" s="1" t="s">
        <v>2094</v>
      </c>
      <c r="E181" s="9">
        <v>50000</v>
      </c>
    </row>
    <row r="182" spans="1:6" x14ac:dyDescent="0.55000000000000004">
      <c r="A182" s="12">
        <v>44494</v>
      </c>
      <c r="B182" s="1" t="s">
        <v>64</v>
      </c>
      <c r="C182" s="1" t="s">
        <v>341</v>
      </c>
      <c r="E182" s="9">
        <v>3000</v>
      </c>
    </row>
    <row r="183" spans="1:6" x14ac:dyDescent="0.55000000000000004">
      <c r="A183" s="12">
        <v>44494</v>
      </c>
      <c r="B183" s="1" t="s">
        <v>64</v>
      </c>
      <c r="C183" s="1" t="s">
        <v>341</v>
      </c>
      <c r="E183" s="9">
        <v>4000</v>
      </c>
    </row>
    <row r="184" spans="1:6" x14ac:dyDescent="0.55000000000000004">
      <c r="A184" s="12">
        <v>44494</v>
      </c>
      <c r="B184" s="1" t="s">
        <v>17</v>
      </c>
      <c r="C184" s="1" t="s">
        <v>18</v>
      </c>
      <c r="E184" s="9">
        <v>318800</v>
      </c>
    </row>
    <row r="185" spans="1:6" x14ac:dyDescent="0.55000000000000004">
      <c r="A185" s="12">
        <v>44494</v>
      </c>
      <c r="B185" s="1" t="s">
        <v>19</v>
      </c>
      <c r="C185" s="1" t="s">
        <v>20</v>
      </c>
      <c r="E185" s="9">
        <v>1200</v>
      </c>
    </row>
    <row r="186" spans="1:6" x14ac:dyDescent="0.55000000000000004">
      <c r="A186" s="12">
        <v>44494</v>
      </c>
      <c r="B186" s="1" t="s">
        <v>50</v>
      </c>
      <c r="C186" s="1" t="s">
        <v>2351</v>
      </c>
      <c r="D186" s="9" t="s">
        <v>1650</v>
      </c>
      <c r="F186" s="9">
        <v>9000</v>
      </c>
    </row>
    <row r="187" spans="1:6" x14ac:dyDescent="0.55000000000000004">
      <c r="A187" s="12">
        <v>44494</v>
      </c>
      <c r="B187" s="1" t="s">
        <v>50</v>
      </c>
      <c r="C187" s="1" t="s">
        <v>2352</v>
      </c>
      <c r="D187" s="9" t="s">
        <v>1650</v>
      </c>
      <c r="F187" s="9">
        <v>3000</v>
      </c>
    </row>
    <row r="188" spans="1:6" x14ac:dyDescent="0.55000000000000004">
      <c r="A188" s="12">
        <v>44494</v>
      </c>
      <c r="B188" s="1" t="s">
        <v>50</v>
      </c>
      <c r="C188" s="1" t="s">
        <v>2353</v>
      </c>
      <c r="D188" s="9" t="s">
        <v>1650</v>
      </c>
      <c r="F188" s="9">
        <v>17200</v>
      </c>
    </row>
    <row r="189" spans="1:6" x14ac:dyDescent="0.55000000000000004">
      <c r="A189" s="12">
        <v>44494</v>
      </c>
      <c r="B189" s="1" t="s">
        <v>430</v>
      </c>
      <c r="C189" s="1" t="s">
        <v>2354</v>
      </c>
      <c r="F189" s="9">
        <v>7500</v>
      </c>
    </row>
    <row r="190" spans="1:6" x14ac:dyDescent="0.55000000000000004">
      <c r="A190" s="12">
        <v>44494</v>
      </c>
      <c r="B190" s="1" t="s">
        <v>430</v>
      </c>
      <c r="C190" s="1" t="s">
        <v>1991</v>
      </c>
      <c r="F190" s="9">
        <v>75000</v>
      </c>
    </row>
    <row r="191" spans="1:6" x14ac:dyDescent="0.55000000000000004">
      <c r="A191" s="12">
        <v>44494</v>
      </c>
      <c r="B191" s="1" t="s">
        <v>37</v>
      </c>
      <c r="C191" s="1" t="s">
        <v>626</v>
      </c>
      <c r="F191" s="9">
        <v>5000</v>
      </c>
    </row>
    <row r="192" spans="1:6" x14ac:dyDescent="0.55000000000000004">
      <c r="A192" s="12">
        <v>44494</v>
      </c>
      <c r="B192" s="1" t="s">
        <v>35</v>
      </c>
      <c r="C192" s="1" t="s">
        <v>2355</v>
      </c>
      <c r="D192" s="9" t="s">
        <v>1649</v>
      </c>
      <c r="F192" s="9">
        <v>137700</v>
      </c>
    </row>
    <row r="193" spans="1:6" x14ac:dyDescent="0.55000000000000004">
      <c r="A193" s="12">
        <v>44494</v>
      </c>
      <c r="B193" s="1" t="s">
        <v>35</v>
      </c>
      <c r="C193" s="1" t="s">
        <v>1816</v>
      </c>
      <c r="D193" s="9" t="s">
        <v>1649</v>
      </c>
      <c r="F193" s="9">
        <v>25000</v>
      </c>
    </row>
    <row r="194" spans="1:6" x14ac:dyDescent="0.55000000000000004">
      <c r="A194" s="12">
        <v>44494</v>
      </c>
      <c r="B194" s="1" t="s">
        <v>36</v>
      </c>
      <c r="C194" s="1" t="s">
        <v>1681</v>
      </c>
      <c r="D194" s="9" t="s">
        <v>1652</v>
      </c>
      <c r="F194" s="9">
        <v>1000000</v>
      </c>
    </row>
    <row r="195" spans="1:6" x14ac:dyDescent="0.55000000000000004">
      <c r="A195" s="12">
        <v>44494</v>
      </c>
      <c r="B195" s="1" t="s">
        <v>36</v>
      </c>
      <c r="C195" s="1" t="s">
        <v>1757</v>
      </c>
      <c r="D195" s="9" t="s">
        <v>1652</v>
      </c>
      <c r="F195" s="9">
        <v>1000000</v>
      </c>
    </row>
    <row r="196" spans="1:6" x14ac:dyDescent="0.55000000000000004">
      <c r="A196" s="12">
        <v>44495</v>
      </c>
      <c r="B196" s="1" t="s">
        <v>17</v>
      </c>
      <c r="C196" s="1" t="s">
        <v>18</v>
      </c>
      <c r="E196" s="9">
        <v>317100</v>
      </c>
    </row>
    <row r="197" spans="1:6" x14ac:dyDescent="0.55000000000000004">
      <c r="A197" s="12">
        <v>44495</v>
      </c>
      <c r="B197" s="1" t="s">
        <v>41</v>
      </c>
      <c r="C197" s="1" t="s">
        <v>689</v>
      </c>
      <c r="F197" s="9">
        <v>65000</v>
      </c>
    </row>
    <row r="198" spans="1:6" x14ac:dyDescent="0.55000000000000004">
      <c r="A198" s="12">
        <v>44495</v>
      </c>
      <c r="B198" s="1" t="s">
        <v>123</v>
      </c>
      <c r="C198" s="1" t="s">
        <v>806</v>
      </c>
      <c r="F198" s="9">
        <v>75000</v>
      </c>
    </row>
    <row r="199" spans="1:6" x14ac:dyDescent="0.55000000000000004">
      <c r="A199" s="12">
        <v>44495</v>
      </c>
      <c r="B199" s="1" t="s">
        <v>37</v>
      </c>
      <c r="C199" s="1" t="s">
        <v>122</v>
      </c>
      <c r="F199" s="9">
        <v>5000</v>
      </c>
    </row>
    <row r="200" spans="1:6" x14ac:dyDescent="0.55000000000000004">
      <c r="A200" s="12">
        <v>44496</v>
      </c>
      <c r="B200" s="1" t="s">
        <v>17</v>
      </c>
      <c r="C200" s="1" t="s">
        <v>18</v>
      </c>
      <c r="E200" s="9">
        <v>427800</v>
      </c>
    </row>
    <row r="201" spans="1:6" x14ac:dyDescent="0.55000000000000004">
      <c r="A201" s="12">
        <v>44496</v>
      </c>
      <c r="B201" s="1" t="s">
        <v>64</v>
      </c>
      <c r="C201" s="1" t="s">
        <v>341</v>
      </c>
      <c r="E201" s="9">
        <v>6000</v>
      </c>
    </row>
    <row r="202" spans="1:6" x14ac:dyDescent="0.55000000000000004">
      <c r="A202" s="12">
        <v>44496</v>
      </c>
      <c r="B202" s="1" t="s">
        <v>19</v>
      </c>
      <c r="C202" s="1" t="s">
        <v>20</v>
      </c>
      <c r="E202" s="9">
        <v>1200</v>
      </c>
    </row>
    <row r="203" spans="1:6" x14ac:dyDescent="0.55000000000000004">
      <c r="A203" s="12">
        <v>44496</v>
      </c>
      <c r="B203" s="1" t="s">
        <v>37</v>
      </c>
      <c r="C203" s="1" t="s">
        <v>2356</v>
      </c>
      <c r="F203" s="9">
        <v>1000</v>
      </c>
    </row>
    <row r="204" spans="1:6" x14ac:dyDescent="0.55000000000000004">
      <c r="A204" s="12">
        <v>44496</v>
      </c>
      <c r="B204" s="1" t="s">
        <v>37</v>
      </c>
      <c r="C204" s="1" t="s">
        <v>2281</v>
      </c>
      <c r="F204" s="9">
        <v>1000</v>
      </c>
    </row>
    <row r="205" spans="1:6" x14ac:dyDescent="0.55000000000000004">
      <c r="A205" s="12">
        <v>44496</v>
      </c>
      <c r="B205" s="1" t="s">
        <v>430</v>
      </c>
      <c r="C205" s="1" t="s">
        <v>2357</v>
      </c>
      <c r="F205" s="9">
        <v>2000</v>
      </c>
    </row>
    <row r="206" spans="1:6" x14ac:dyDescent="0.55000000000000004">
      <c r="A206" s="12">
        <v>44496</v>
      </c>
      <c r="B206" s="1" t="s">
        <v>430</v>
      </c>
      <c r="C206" s="1" t="s">
        <v>2358</v>
      </c>
      <c r="F206" s="9">
        <v>14000</v>
      </c>
    </row>
    <row r="207" spans="1:6" x14ac:dyDescent="0.55000000000000004">
      <c r="A207" s="12">
        <v>44496</v>
      </c>
      <c r="B207" s="1" t="s">
        <v>50</v>
      </c>
      <c r="C207" s="1" t="s">
        <v>2359</v>
      </c>
      <c r="D207" s="9" t="s">
        <v>1650</v>
      </c>
      <c r="F207" s="9">
        <v>22500</v>
      </c>
    </row>
    <row r="208" spans="1:6" x14ac:dyDescent="0.55000000000000004">
      <c r="A208" s="12">
        <v>44496</v>
      </c>
      <c r="B208" s="1" t="s">
        <v>36</v>
      </c>
      <c r="C208" s="1" t="s">
        <v>1682</v>
      </c>
      <c r="D208" s="9" t="s">
        <v>1652</v>
      </c>
      <c r="F208" s="9">
        <v>115500</v>
      </c>
    </row>
    <row r="209" spans="1:6" x14ac:dyDescent="0.55000000000000004">
      <c r="A209" s="12">
        <v>44497</v>
      </c>
      <c r="B209" s="1" t="s">
        <v>12</v>
      </c>
      <c r="C209" s="1" t="s">
        <v>2360</v>
      </c>
      <c r="E209" s="9">
        <v>3470000</v>
      </c>
    </row>
    <row r="210" spans="1:6" x14ac:dyDescent="0.55000000000000004">
      <c r="A210" s="12">
        <v>44497</v>
      </c>
      <c r="B210" s="1" t="s">
        <v>17</v>
      </c>
      <c r="C210" s="1" t="s">
        <v>18</v>
      </c>
      <c r="E210" s="9">
        <v>392500</v>
      </c>
    </row>
    <row r="211" spans="1:6" x14ac:dyDescent="0.55000000000000004">
      <c r="A211" s="12">
        <v>44497</v>
      </c>
      <c r="B211" s="1" t="s">
        <v>37</v>
      </c>
      <c r="C211" s="1" t="s">
        <v>2361</v>
      </c>
      <c r="F211" s="9">
        <v>1400</v>
      </c>
    </row>
    <row r="212" spans="1:6" x14ac:dyDescent="0.55000000000000004">
      <c r="A212" s="12">
        <v>44497</v>
      </c>
      <c r="B212" s="1" t="s">
        <v>186</v>
      </c>
      <c r="C212" s="1" t="s">
        <v>2362</v>
      </c>
      <c r="F212" s="9">
        <v>6000</v>
      </c>
    </row>
    <row r="213" spans="1:6" x14ac:dyDescent="0.55000000000000004">
      <c r="A213" s="12">
        <v>44497</v>
      </c>
      <c r="B213" s="1" t="s">
        <v>33</v>
      </c>
      <c r="C213" s="1" t="s">
        <v>2363</v>
      </c>
      <c r="F213" s="9">
        <v>11500</v>
      </c>
    </row>
    <row r="214" spans="1:6" x14ac:dyDescent="0.55000000000000004">
      <c r="A214" s="12">
        <v>44497</v>
      </c>
      <c r="B214" s="1" t="s">
        <v>87</v>
      </c>
      <c r="C214" s="1" t="s">
        <v>2364</v>
      </c>
      <c r="F214" s="9">
        <v>435000</v>
      </c>
    </row>
    <row r="215" spans="1:6" x14ac:dyDescent="0.55000000000000004">
      <c r="A215" s="12">
        <v>44497</v>
      </c>
      <c r="B215" s="1" t="s">
        <v>35</v>
      </c>
      <c r="C215" s="1" t="s">
        <v>1831</v>
      </c>
      <c r="F215" s="9">
        <v>101400</v>
      </c>
    </row>
    <row r="216" spans="1:6" x14ac:dyDescent="0.55000000000000004">
      <c r="A216" s="12">
        <v>44497</v>
      </c>
      <c r="B216" s="1" t="s">
        <v>27</v>
      </c>
      <c r="C216" s="1" t="s">
        <v>2261</v>
      </c>
      <c r="F216" s="9">
        <v>1000</v>
      </c>
    </row>
    <row r="217" spans="1:6" x14ac:dyDescent="0.55000000000000004">
      <c r="A217" s="12">
        <v>44497</v>
      </c>
      <c r="B217" s="1" t="s">
        <v>430</v>
      </c>
      <c r="C217" s="1" t="s">
        <v>2365</v>
      </c>
      <c r="F217" s="9">
        <v>82700</v>
      </c>
    </row>
    <row r="218" spans="1:6" x14ac:dyDescent="0.55000000000000004">
      <c r="A218" s="12">
        <v>44498</v>
      </c>
      <c r="B218" s="1" t="s">
        <v>17</v>
      </c>
      <c r="C218" s="1" t="s">
        <v>18</v>
      </c>
      <c r="E218" s="9">
        <v>442100</v>
      </c>
    </row>
    <row r="219" spans="1:6" x14ac:dyDescent="0.55000000000000004">
      <c r="A219" s="12">
        <v>44498</v>
      </c>
      <c r="B219" s="1" t="s">
        <v>15</v>
      </c>
      <c r="C219" s="1" t="s">
        <v>2366</v>
      </c>
      <c r="E219" s="9">
        <v>80000</v>
      </c>
    </row>
    <row r="220" spans="1:6" x14ac:dyDescent="0.55000000000000004">
      <c r="A220" s="12">
        <v>44498</v>
      </c>
      <c r="B220" s="1" t="s">
        <v>19</v>
      </c>
      <c r="C220" s="1" t="s">
        <v>20</v>
      </c>
      <c r="E220" s="9">
        <v>1600</v>
      </c>
    </row>
    <row r="221" spans="1:6" x14ac:dyDescent="0.55000000000000004">
      <c r="A221" s="12">
        <v>44498</v>
      </c>
      <c r="B221" s="1" t="s">
        <v>44</v>
      </c>
      <c r="C221" s="1" t="s">
        <v>2367</v>
      </c>
      <c r="F221" s="9">
        <v>30000</v>
      </c>
    </row>
    <row r="222" spans="1:6" x14ac:dyDescent="0.55000000000000004">
      <c r="A222" s="12">
        <v>44498</v>
      </c>
      <c r="B222" s="1" t="s">
        <v>27</v>
      </c>
      <c r="C222" s="1" t="s">
        <v>2281</v>
      </c>
      <c r="F222" s="9">
        <v>1000</v>
      </c>
    </row>
    <row r="223" spans="1:6" x14ac:dyDescent="0.55000000000000004">
      <c r="A223" s="12">
        <v>44498</v>
      </c>
      <c r="B223" s="1" t="s">
        <v>37</v>
      </c>
      <c r="C223" s="1" t="s">
        <v>2164</v>
      </c>
      <c r="F223" s="9">
        <v>600</v>
      </c>
    </row>
    <row r="224" spans="1:6" x14ac:dyDescent="0.55000000000000004">
      <c r="A224" s="12">
        <v>44498</v>
      </c>
      <c r="B224" s="1" t="s">
        <v>430</v>
      </c>
      <c r="C224" s="1" t="s">
        <v>2365</v>
      </c>
      <c r="F224" s="9">
        <v>2500</v>
      </c>
    </row>
    <row r="225" spans="1:6" x14ac:dyDescent="0.55000000000000004">
      <c r="A225" s="12">
        <v>44498</v>
      </c>
      <c r="B225" s="1" t="s">
        <v>430</v>
      </c>
      <c r="C225" s="1" t="s">
        <v>1991</v>
      </c>
      <c r="F225" s="9">
        <v>8800</v>
      </c>
    </row>
    <row r="226" spans="1:6" x14ac:dyDescent="0.55000000000000004">
      <c r="A226" s="12">
        <v>44498</v>
      </c>
      <c r="B226" s="1" t="s">
        <v>50</v>
      </c>
      <c r="C226" s="1" t="s">
        <v>2368</v>
      </c>
      <c r="D226" s="9" t="s">
        <v>1650</v>
      </c>
      <c r="F226" s="9">
        <v>10000</v>
      </c>
    </row>
    <row r="227" spans="1:6" x14ac:dyDescent="0.55000000000000004">
      <c r="A227" s="12">
        <v>44499</v>
      </c>
      <c r="B227" s="1" t="s">
        <v>6</v>
      </c>
      <c r="C227" s="1" t="s">
        <v>2370</v>
      </c>
      <c r="E227" s="9">
        <v>15000</v>
      </c>
    </row>
    <row r="228" spans="1:6" x14ac:dyDescent="0.55000000000000004">
      <c r="A228" s="12">
        <v>44499</v>
      </c>
      <c r="B228" s="1" t="s">
        <v>64</v>
      </c>
      <c r="C228" s="1" t="s">
        <v>341</v>
      </c>
      <c r="E228" s="9">
        <v>4000</v>
      </c>
    </row>
    <row r="229" spans="1:6" x14ac:dyDescent="0.55000000000000004">
      <c r="A229" s="12">
        <v>44499</v>
      </c>
      <c r="B229" s="1" t="s">
        <v>17</v>
      </c>
      <c r="C229" s="1" t="s">
        <v>18</v>
      </c>
      <c r="E229" s="9">
        <v>349300</v>
      </c>
    </row>
    <row r="230" spans="1:6" x14ac:dyDescent="0.55000000000000004">
      <c r="A230" s="12">
        <v>44499</v>
      </c>
      <c r="B230" s="1" t="s">
        <v>19</v>
      </c>
      <c r="C230" s="1" t="s">
        <v>20</v>
      </c>
      <c r="E230" s="9">
        <v>6000</v>
      </c>
    </row>
    <row r="231" spans="1:6" x14ac:dyDescent="0.55000000000000004">
      <c r="A231" s="12">
        <v>44499</v>
      </c>
      <c r="B231" s="1" t="s">
        <v>44</v>
      </c>
      <c r="C231" s="1" t="s">
        <v>2371</v>
      </c>
      <c r="F231" s="9">
        <v>1000</v>
      </c>
    </row>
    <row r="232" spans="1:6" x14ac:dyDescent="0.55000000000000004">
      <c r="A232" s="12">
        <v>44499</v>
      </c>
      <c r="B232" s="1" t="s">
        <v>37</v>
      </c>
      <c r="C232" s="1" t="s">
        <v>2372</v>
      </c>
      <c r="F232" s="9">
        <v>5600</v>
      </c>
    </row>
    <row r="233" spans="1:6" x14ac:dyDescent="0.55000000000000004">
      <c r="A233" s="12">
        <v>44500</v>
      </c>
      <c r="B233" s="1" t="s">
        <v>8</v>
      </c>
      <c r="C233" s="1" t="s">
        <v>2002</v>
      </c>
      <c r="E233" s="9">
        <v>137300</v>
      </c>
    </row>
    <row r="234" spans="1:6" x14ac:dyDescent="0.55000000000000004">
      <c r="A234" s="12">
        <v>44500</v>
      </c>
      <c r="B234" s="1" t="s">
        <v>64</v>
      </c>
      <c r="C234" s="1" t="s">
        <v>341</v>
      </c>
      <c r="E234" s="9">
        <v>4500</v>
      </c>
    </row>
    <row r="235" spans="1:6" x14ac:dyDescent="0.55000000000000004">
      <c r="A235" s="12">
        <v>44500</v>
      </c>
      <c r="B235" s="1" t="s">
        <v>17</v>
      </c>
      <c r="C235" s="1" t="s">
        <v>18</v>
      </c>
      <c r="E235" s="9">
        <v>335900</v>
      </c>
    </row>
    <row r="236" spans="1:6" x14ac:dyDescent="0.55000000000000004">
      <c r="A236" s="12">
        <v>44500</v>
      </c>
      <c r="B236" s="1" t="s">
        <v>44</v>
      </c>
      <c r="C236" s="1" t="s">
        <v>2373</v>
      </c>
      <c r="F236" s="9">
        <v>80000</v>
      </c>
    </row>
    <row r="237" spans="1:6" x14ac:dyDescent="0.55000000000000004">
      <c r="A237" s="12">
        <v>44500</v>
      </c>
      <c r="B237" s="1" t="s">
        <v>27</v>
      </c>
      <c r="C237" s="1" t="s">
        <v>404</v>
      </c>
      <c r="F237" s="9">
        <v>4000</v>
      </c>
    </row>
    <row r="238" spans="1:6" x14ac:dyDescent="0.55000000000000004">
      <c r="A238" s="12">
        <v>44500</v>
      </c>
      <c r="B238" s="1" t="s">
        <v>37</v>
      </c>
      <c r="C238" s="1" t="s">
        <v>513</v>
      </c>
      <c r="F238" s="9">
        <v>1000</v>
      </c>
    </row>
    <row r="239" spans="1:6" x14ac:dyDescent="0.55000000000000004">
      <c r="A239" s="12">
        <v>44500</v>
      </c>
      <c r="B239" s="1" t="s">
        <v>46</v>
      </c>
      <c r="C239" s="1" t="s">
        <v>2298</v>
      </c>
      <c r="F239" s="9">
        <v>300</v>
      </c>
    </row>
    <row r="240" spans="1:6" x14ac:dyDescent="0.55000000000000004">
      <c r="A240" s="12">
        <v>44500</v>
      </c>
      <c r="B240" s="1" t="s">
        <v>44</v>
      </c>
      <c r="C240" s="1" t="s">
        <v>2374</v>
      </c>
      <c r="F240" s="9">
        <v>300</v>
      </c>
    </row>
    <row r="241" spans="1:6" x14ac:dyDescent="0.55000000000000004">
      <c r="A241" s="12">
        <v>44500</v>
      </c>
      <c r="B241" s="1" t="s">
        <v>37</v>
      </c>
      <c r="C241" s="1" t="s">
        <v>2300</v>
      </c>
      <c r="F241" s="9">
        <v>300</v>
      </c>
    </row>
    <row r="242" spans="1:6" x14ac:dyDescent="0.55000000000000004">
      <c r="A242" s="12">
        <v>44500</v>
      </c>
      <c r="B242" s="1" t="s">
        <v>186</v>
      </c>
      <c r="C242" s="1" t="s">
        <v>2375</v>
      </c>
      <c r="F242" s="9">
        <v>300</v>
      </c>
    </row>
    <row r="243" spans="1:6" x14ac:dyDescent="0.55000000000000004">
      <c r="A243" s="12">
        <v>44500</v>
      </c>
      <c r="B243" s="1" t="s">
        <v>212</v>
      </c>
      <c r="C243" s="1" t="s">
        <v>2376</v>
      </c>
      <c r="D243" s="9" t="s">
        <v>1649</v>
      </c>
      <c r="F243" s="9">
        <v>2851000</v>
      </c>
    </row>
    <row r="244" spans="1:6" x14ac:dyDescent="0.55000000000000004">
      <c r="A244" s="12">
        <v>44500</v>
      </c>
      <c r="B244" s="1" t="s">
        <v>35</v>
      </c>
      <c r="C244" s="1" t="s">
        <v>1683</v>
      </c>
      <c r="D244" s="9" t="s">
        <v>1649</v>
      </c>
      <c r="F244" s="9">
        <v>227250</v>
      </c>
    </row>
    <row r="245" spans="1:6" x14ac:dyDescent="0.55000000000000004">
      <c r="A245" s="12">
        <v>44500</v>
      </c>
      <c r="B245" s="1" t="s">
        <v>35</v>
      </c>
      <c r="C245" s="1" t="s">
        <v>1756</v>
      </c>
      <c r="D245" s="9" t="s">
        <v>1649</v>
      </c>
      <c r="F245" s="9">
        <v>111400</v>
      </c>
    </row>
    <row r="246" spans="1:6" x14ac:dyDescent="0.55000000000000004">
      <c r="A246" s="12">
        <v>44500</v>
      </c>
      <c r="B246" s="1" t="s">
        <v>35</v>
      </c>
      <c r="C246" s="1" t="s">
        <v>1859</v>
      </c>
      <c r="F246" s="9">
        <v>556149</v>
      </c>
    </row>
    <row r="247" spans="1:6" x14ac:dyDescent="0.55000000000000004">
      <c r="A247" s="12">
        <v>44500</v>
      </c>
      <c r="B247" s="1" t="s">
        <v>35</v>
      </c>
      <c r="C247" s="1" t="s">
        <v>2355</v>
      </c>
      <c r="F247" s="9">
        <v>61900</v>
      </c>
    </row>
    <row r="248" spans="1:6" x14ac:dyDescent="0.55000000000000004">
      <c r="A248" s="12">
        <v>44500</v>
      </c>
      <c r="B248" s="1" t="s">
        <v>35</v>
      </c>
      <c r="C248" s="1" t="s">
        <v>1800</v>
      </c>
      <c r="F248" s="9">
        <v>24300</v>
      </c>
    </row>
    <row r="249" spans="1:6" x14ac:dyDescent="0.55000000000000004">
      <c r="A249" s="12">
        <v>44500</v>
      </c>
      <c r="B249" s="1" t="s">
        <v>35</v>
      </c>
      <c r="C249" s="1" t="s">
        <v>2355</v>
      </c>
      <c r="F249" s="9">
        <v>27000</v>
      </c>
    </row>
    <row r="250" spans="1:6" x14ac:dyDescent="0.55000000000000004">
      <c r="A250" s="12">
        <v>44500</v>
      </c>
      <c r="B250" s="1" t="s">
        <v>35</v>
      </c>
      <c r="C250" s="1" t="s">
        <v>2377</v>
      </c>
      <c r="F250" s="9">
        <v>49800</v>
      </c>
    </row>
    <row r="251" spans="1:6" x14ac:dyDescent="0.55000000000000004">
      <c r="A251" s="12">
        <v>44500</v>
      </c>
      <c r="B251" s="1" t="s">
        <v>35</v>
      </c>
      <c r="C251" s="1" t="s">
        <v>1686</v>
      </c>
      <c r="F251" s="9">
        <v>30700</v>
      </c>
    </row>
    <row r="252" spans="1:6" x14ac:dyDescent="0.55000000000000004">
      <c r="A252" s="12">
        <v>44500</v>
      </c>
      <c r="B252" s="1" t="s">
        <v>35</v>
      </c>
      <c r="C252" s="1" t="s">
        <v>2378</v>
      </c>
      <c r="F252" s="9">
        <v>24000</v>
      </c>
    </row>
    <row r="253" spans="1:6" x14ac:dyDescent="0.55000000000000004">
      <c r="A253" s="12">
        <v>44500</v>
      </c>
      <c r="B253" s="1" t="s">
        <v>35</v>
      </c>
      <c r="C253" s="1" t="s">
        <v>2379</v>
      </c>
      <c r="F253" s="9">
        <v>397550</v>
      </c>
    </row>
    <row r="254" spans="1:6" x14ac:dyDescent="0.55000000000000004">
      <c r="A254" s="12">
        <v>44500</v>
      </c>
      <c r="B254" s="1" t="s">
        <v>35</v>
      </c>
      <c r="C254" s="1" t="s">
        <v>2380</v>
      </c>
      <c r="F254" s="9">
        <v>66000</v>
      </c>
    </row>
    <row r="255" spans="1:6" x14ac:dyDescent="0.55000000000000004">
      <c r="A255" s="12">
        <v>44500</v>
      </c>
      <c r="B255" s="1" t="s">
        <v>35</v>
      </c>
      <c r="C255" s="1" t="s">
        <v>2381</v>
      </c>
      <c r="F255" s="9">
        <v>83500</v>
      </c>
    </row>
    <row r="256" spans="1:6" x14ac:dyDescent="0.55000000000000004">
      <c r="A256" s="12"/>
    </row>
    <row r="257" spans="1:1" x14ac:dyDescent="0.55000000000000004">
      <c r="A257" s="12"/>
    </row>
    <row r="258" spans="1:1" x14ac:dyDescent="0.55000000000000004">
      <c r="A258" s="12"/>
    </row>
    <row r="259" spans="1:1" x14ac:dyDescent="0.55000000000000004">
      <c r="A259" s="12"/>
    </row>
    <row r="260" spans="1:1" x14ac:dyDescent="0.55000000000000004">
      <c r="A260" s="12"/>
    </row>
    <row r="261" spans="1:1" x14ac:dyDescent="0.55000000000000004">
      <c r="A261" s="12"/>
    </row>
    <row r="262" spans="1:1" x14ac:dyDescent="0.55000000000000004">
      <c r="A262" s="12"/>
    </row>
    <row r="263" spans="1:1" x14ac:dyDescent="0.55000000000000004">
      <c r="A263" s="12"/>
    </row>
    <row r="264" spans="1:1" x14ac:dyDescent="0.55000000000000004">
      <c r="A264" s="12"/>
    </row>
    <row r="265" spans="1:1" x14ac:dyDescent="0.55000000000000004">
      <c r="A265" s="12"/>
    </row>
    <row r="266" spans="1:1" x14ac:dyDescent="0.55000000000000004">
      <c r="A266" s="12"/>
    </row>
    <row r="267" spans="1:1" x14ac:dyDescent="0.55000000000000004">
      <c r="A267" s="12"/>
    </row>
    <row r="268" spans="1:1" x14ac:dyDescent="0.55000000000000004">
      <c r="A268" s="12"/>
    </row>
    <row r="269" spans="1:1" x14ac:dyDescent="0.55000000000000004">
      <c r="A269" s="12"/>
    </row>
    <row r="270" spans="1:1" x14ac:dyDescent="0.55000000000000004">
      <c r="A270" s="12"/>
    </row>
    <row r="271" spans="1:1" x14ac:dyDescent="0.55000000000000004">
      <c r="A271" s="12"/>
    </row>
    <row r="272" spans="1:1" x14ac:dyDescent="0.55000000000000004">
      <c r="A272" s="12"/>
    </row>
    <row r="273" spans="1:1" x14ac:dyDescent="0.55000000000000004">
      <c r="A273" s="12"/>
    </row>
    <row r="274" spans="1:1" x14ac:dyDescent="0.55000000000000004">
      <c r="A274" s="12"/>
    </row>
    <row r="275" spans="1:1" x14ac:dyDescent="0.55000000000000004">
      <c r="A275" s="12"/>
    </row>
    <row r="276" spans="1:1" x14ac:dyDescent="0.55000000000000004">
      <c r="A276" s="12"/>
    </row>
    <row r="277" spans="1:1" x14ac:dyDescent="0.55000000000000004">
      <c r="A277" s="12"/>
    </row>
    <row r="278" spans="1:1" x14ac:dyDescent="0.55000000000000004">
      <c r="A278" s="12"/>
    </row>
    <row r="279" spans="1:1" x14ac:dyDescent="0.55000000000000004">
      <c r="A279" s="12"/>
    </row>
    <row r="280" spans="1:1" x14ac:dyDescent="0.55000000000000004">
      <c r="A280" s="12"/>
    </row>
    <row r="281" spans="1:1" x14ac:dyDescent="0.55000000000000004">
      <c r="A281" s="12"/>
    </row>
    <row r="282" spans="1:1" x14ac:dyDescent="0.55000000000000004">
      <c r="A282" s="12"/>
    </row>
    <row r="283" spans="1:1" x14ac:dyDescent="0.55000000000000004">
      <c r="A283" s="12"/>
    </row>
    <row r="284" spans="1:1" x14ac:dyDescent="0.55000000000000004">
      <c r="A284" s="12"/>
    </row>
    <row r="285" spans="1:1" x14ac:dyDescent="0.55000000000000004">
      <c r="A285" s="12"/>
    </row>
    <row r="286" spans="1:1" x14ac:dyDescent="0.55000000000000004">
      <c r="A286" s="12"/>
    </row>
    <row r="287" spans="1:1" x14ac:dyDescent="0.55000000000000004">
      <c r="A287" s="12"/>
    </row>
    <row r="288" spans="1:1" x14ac:dyDescent="0.55000000000000004">
      <c r="A288" s="12"/>
    </row>
    <row r="289" spans="1:1" x14ac:dyDescent="0.55000000000000004">
      <c r="A289" s="12"/>
    </row>
    <row r="290" spans="1:1" x14ac:dyDescent="0.55000000000000004">
      <c r="A290" s="12"/>
    </row>
    <row r="291" spans="1:1" x14ac:dyDescent="0.55000000000000004">
      <c r="A291" s="12"/>
    </row>
    <row r="292" spans="1:1" x14ac:dyDescent="0.55000000000000004">
      <c r="A292" s="12"/>
    </row>
    <row r="293" spans="1:1" x14ac:dyDescent="0.55000000000000004">
      <c r="A293" s="12"/>
    </row>
    <row r="294" spans="1:1" x14ac:dyDescent="0.55000000000000004">
      <c r="A294" s="12"/>
    </row>
    <row r="295" spans="1:1" x14ac:dyDescent="0.55000000000000004">
      <c r="A295" s="12"/>
    </row>
    <row r="296" spans="1:1" x14ac:dyDescent="0.55000000000000004">
      <c r="A296" s="12"/>
    </row>
    <row r="297" spans="1:1" x14ac:dyDescent="0.55000000000000004">
      <c r="A297" s="12"/>
    </row>
    <row r="298" spans="1:1" x14ac:dyDescent="0.55000000000000004">
      <c r="A298" s="12"/>
    </row>
    <row r="299" spans="1:1" x14ac:dyDescent="0.55000000000000004">
      <c r="A299" s="12"/>
    </row>
    <row r="300" spans="1:1" x14ac:dyDescent="0.55000000000000004">
      <c r="A300" s="12"/>
    </row>
    <row r="301" spans="1:1" x14ac:dyDescent="0.55000000000000004">
      <c r="A301" s="12"/>
    </row>
    <row r="302" spans="1:1" x14ac:dyDescent="0.55000000000000004">
      <c r="A302" s="12"/>
    </row>
    <row r="303" spans="1:1" x14ac:dyDescent="0.55000000000000004">
      <c r="A303" s="12"/>
    </row>
    <row r="304" spans="1:1" x14ac:dyDescent="0.55000000000000004">
      <c r="A304" s="12"/>
    </row>
    <row r="305" spans="1:1" x14ac:dyDescent="0.55000000000000004">
      <c r="A305" s="12"/>
    </row>
    <row r="306" spans="1:1" x14ac:dyDescent="0.55000000000000004">
      <c r="A306" s="12"/>
    </row>
    <row r="307" spans="1:1" x14ac:dyDescent="0.55000000000000004">
      <c r="A307" s="12"/>
    </row>
    <row r="308" spans="1:1" x14ac:dyDescent="0.55000000000000004">
      <c r="A308" s="12"/>
    </row>
    <row r="309" spans="1:1" x14ac:dyDescent="0.55000000000000004">
      <c r="A309" s="12"/>
    </row>
    <row r="310" spans="1:1" x14ac:dyDescent="0.55000000000000004">
      <c r="A310" s="12"/>
    </row>
    <row r="311" spans="1:1" x14ac:dyDescent="0.55000000000000004">
      <c r="A311" s="12"/>
    </row>
    <row r="312" spans="1:1" x14ac:dyDescent="0.55000000000000004">
      <c r="A312" s="12"/>
    </row>
    <row r="313" spans="1:1" x14ac:dyDescent="0.55000000000000004">
      <c r="A313" s="12"/>
    </row>
    <row r="314" spans="1:1" x14ac:dyDescent="0.55000000000000004">
      <c r="A314" s="12"/>
    </row>
    <row r="315" spans="1:1" x14ac:dyDescent="0.55000000000000004">
      <c r="A315" s="12"/>
    </row>
    <row r="316" spans="1:1" x14ac:dyDescent="0.55000000000000004">
      <c r="A316" s="12"/>
    </row>
    <row r="317" spans="1:1" x14ac:dyDescent="0.55000000000000004">
      <c r="A317" s="12"/>
    </row>
    <row r="318" spans="1:1" x14ac:dyDescent="0.55000000000000004">
      <c r="A318" s="12"/>
    </row>
    <row r="319" spans="1:1" x14ac:dyDescent="0.55000000000000004">
      <c r="A319" s="12"/>
    </row>
    <row r="320" spans="1:1" x14ac:dyDescent="0.55000000000000004">
      <c r="A320" s="12"/>
    </row>
    <row r="321" spans="1:1" x14ac:dyDescent="0.55000000000000004">
      <c r="A321" s="12"/>
    </row>
    <row r="322" spans="1:1" x14ac:dyDescent="0.55000000000000004">
      <c r="A322" s="12"/>
    </row>
    <row r="323" spans="1:1" x14ac:dyDescent="0.55000000000000004">
      <c r="A323" s="12"/>
    </row>
    <row r="324" spans="1:1" x14ac:dyDescent="0.55000000000000004">
      <c r="A324" s="12"/>
    </row>
    <row r="325" spans="1:1" x14ac:dyDescent="0.55000000000000004">
      <c r="A325" s="12"/>
    </row>
    <row r="326" spans="1:1" x14ac:dyDescent="0.55000000000000004">
      <c r="A326" s="12"/>
    </row>
    <row r="327" spans="1:1" x14ac:dyDescent="0.55000000000000004">
      <c r="A327" s="12"/>
    </row>
    <row r="328" spans="1:1" x14ac:dyDescent="0.55000000000000004">
      <c r="A328" s="12"/>
    </row>
    <row r="329" spans="1:1" x14ac:dyDescent="0.55000000000000004">
      <c r="A329" s="12"/>
    </row>
    <row r="330" spans="1:1" x14ac:dyDescent="0.55000000000000004">
      <c r="A330" s="12"/>
    </row>
    <row r="331" spans="1:1" x14ac:dyDescent="0.55000000000000004">
      <c r="A331" s="12"/>
    </row>
    <row r="332" spans="1:1" x14ac:dyDescent="0.55000000000000004">
      <c r="A332" s="12"/>
    </row>
    <row r="333" spans="1:1" x14ac:dyDescent="0.55000000000000004">
      <c r="A333" s="12"/>
    </row>
    <row r="334" spans="1:1" x14ac:dyDescent="0.55000000000000004">
      <c r="A334" s="12"/>
    </row>
    <row r="335" spans="1:1" x14ac:dyDescent="0.55000000000000004">
      <c r="A335" s="12"/>
    </row>
    <row r="336" spans="1:1" x14ac:dyDescent="0.55000000000000004">
      <c r="A336" s="12"/>
    </row>
    <row r="337" spans="1:1" x14ac:dyDescent="0.55000000000000004">
      <c r="A337" s="12"/>
    </row>
    <row r="338" spans="1:1" x14ac:dyDescent="0.55000000000000004">
      <c r="A338" s="12"/>
    </row>
    <row r="339" spans="1:1" x14ac:dyDescent="0.55000000000000004">
      <c r="A339" s="12"/>
    </row>
    <row r="340" spans="1:1" x14ac:dyDescent="0.55000000000000004">
      <c r="A340" s="12"/>
    </row>
    <row r="341" spans="1:1" x14ac:dyDescent="0.55000000000000004">
      <c r="A341" s="12"/>
    </row>
    <row r="342" spans="1:1" x14ac:dyDescent="0.55000000000000004">
      <c r="A342" s="12"/>
    </row>
    <row r="343" spans="1:1" x14ac:dyDescent="0.55000000000000004">
      <c r="A343" s="12"/>
    </row>
    <row r="344" spans="1:1" x14ac:dyDescent="0.55000000000000004">
      <c r="A344" s="12"/>
    </row>
    <row r="345" spans="1:1" x14ac:dyDescent="0.55000000000000004">
      <c r="A345" s="12"/>
    </row>
    <row r="346" spans="1:1" x14ac:dyDescent="0.55000000000000004">
      <c r="A346" s="12"/>
    </row>
    <row r="347" spans="1:1" x14ac:dyDescent="0.55000000000000004">
      <c r="A347" s="12"/>
    </row>
    <row r="348" spans="1:1" x14ac:dyDescent="0.55000000000000004">
      <c r="A348" s="12"/>
    </row>
    <row r="349" spans="1:1" x14ac:dyDescent="0.55000000000000004">
      <c r="A349" s="12"/>
    </row>
    <row r="350" spans="1:1" x14ac:dyDescent="0.55000000000000004">
      <c r="A350" s="12"/>
    </row>
    <row r="351" spans="1:1" x14ac:dyDescent="0.55000000000000004">
      <c r="A351" s="12"/>
    </row>
    <row r="352" spans="1:1" x14ac:dyDescent="0.55000000000000004">
      <c r="A352" s="12"/>
    </row>
    <row r="353" spans="1:1" x14ac:dyDescent="0.55000000000000004">
      <c r="A353" s="12"/>
    </row>
    <row r="354" spans="1:1" x14ac:dyDescent="0.55000000000000004">
      <c r="A354" s="12"/>
    </row>
    <row r="355" spans="1:1" x14ac:dyDescent="0.55000000000000004">
      <c r="A355" s="12"/>
    </row>
    <row r="356" spans="1:1" x14ac:dyDescent="0.55000000000000004">
      <c r="A356" s="12"/>
    </row>
    <row r="357" spans="1:1" x14ac:dyDescent="0.55000000000000004">
      <c r="A357" s="12"/>
    </row>
    <row r="358" spans="1:1" x14ac:dyDescent="0.55000000000000004">
      <c r="A358" s="12"/>
    </row>
    <row r="359" spans="1:1" x14ac:dyDescent="0.55000000000000004">
      <c r="A359" s="12"/>
    </row>
    <row r="360" spans="1:1" x14ac:dyDescent="0.55000000000000004">
      <c r="A360" s="12"/>
    </row>
    <row r="361" spans="1:1" x14ac:dyDescent="0.55000000000000004">
      <c r="A361" s="12"/>
    </row>
    <row r="362" spans="1:1" x14ac:dyDescent="0.55000000000000004">
      <c r="A362" s="12"/>
    </row>
    <row r="363" spans="1:1" x14ac:dyDescent="0.55000000000000004">
      <c r="A363" s="12"/>
    </row>
    <row r="364" spans="1:1" x14ac:dyDescent="0.55000000000000004">
      <c r="A364" s="12"/>
    </row>
    <row r="365" spans="1:1" x14ac:dyDescent="0.55000000000000004">
      <c r="A365" s="12"/>
    </row>
    <row r="366" spans="1:1" x14ac:dyDescent="0.55000000000000004">
      <c r="A366" s="12"/>
    </row>
    <row r="367" spans="1:1" x14ac:dyDescent="0.55000000000000004">
      <c r="A367" s="12"/>
    </row>
    <row r="368" spans="1:1" x14ac:dyDescent="0.55000000000000004">
      <c r="A368" s="12"/>
    </row>
    <row r="369" spans="1:1" x14ac:dyDescent="0.55000000000000004">
      <c r="A369" s="12"/>
    </row>
    <row r="370" spans="1:1" x14ac:dyDescent="0.55000000000000004">
      <c r="A370" s="12"/>
    </row>
    <row r="371" spans="1:1" x14ac:dyDescent="0.55000000000000004">
      <c r="A371" s="12"/>
    </row>
    <row r="372" spans="1:1" x14ac:dyDescent="0.55000000000000004">
      <c r="A372" s="12"/>
    </row>
    <row r="373" spans="1:1" x14ac:dyDescent="0.55000000000000004">
      <c r="A373" s="12"/>
    </row>
    <row r="374" spans="1:1" x14ac:dyDescent="0.55000000000000004">
      <c r="A374" s="12"/>
    </row>
    <row r="375" spans="1:1" x14ac:dyDescent="0.55000000000000004">
      <c r="A375" s="12"/>
    </row>
    <row r="376" spans="1:1" x14ac:dyDescent="0.55000000000000004">
      <c r="A376" s="12"/>
    </row>
    <row r="377" spans="1:1" x14ac:dyDescent="0.55000000000000004">
      <c r="A377" s="12"/>
    </row>
    <row r="378" spans="1:1" x14ac:dyDescent="0.55000000000000004">
      <c r="A378" s="12"/>
    </row>
    <row r="379" spans="1:1" x14ac:dyDescent="0.55000000000000004">
      <c r="A379" s="12"/>
    </row>
    <row r="380" spans="1:1" x14ac:dyDescent="0.55000000000000004">
      <c r="A380" s="12"/>
    </row>
    <row r="381" spans="1:1" x14ac:dyDescent="0.55000000000000004">
      <c r="A381" s="12"/>
    </row>
    <row r="382" spans="1:1" x14ac:dyDescent="0.55000000000000004">
      <c r="A382" s="12"/>
    </row>
    <row r="383" spans="1:1" x14ac:dyDescent="0.55000000000000004">
      <c r="A383" s="12"/>
    </row>
    <row r="384" spans="1:1" x14ac:dyDescent="0.55000000000000004">
      <c r="A384" s="12"/>
    </row>
    <row r="385" spans="1:1" x14ac:dyDescent="0.55000000000000004">
      <c r="A385" s="12"/>
    </row>
    <row r="386" spans="1:1" x14ac:dyDescent="0.55000000000000004">
      <c r="A386" s="12"/>
    </row>
    <row r="387" spans="1:1" x14ac:dyDescent="0.55000000000000004">
      <c r="A387" s="12"/>
    </row>
    <row r="388" spans="1:1" x14ac:dyDescent="0.55000000000000004">
      <c r="A388" s="12"/>
    </row>
    <row r="389" spans="1:1" x14ac:dyDescent="0.55000000000000004">
      <c r="A389" s="12"/>
    </row>
    <row r="390" spans="1:1" x14ac:dyDescent="0.55000000000000004">
      <c r="A390" s="12"/>
    </row>
    <row r="391" spans="1:1" x14ac:dyDescent="0.55000000000000004">
      <c r="A391" s="12"/>
    </row>
    <row r="392" spans="1:1" x14ac:dyDescent="0.55000000000000004">
      <c r="A392" s="12"/>
    </row>
    <row r="393" spans="1:1" x14ac:dyDescent="0.55000000000000004">
      <c r="A393" s="12"/>
    </row>
    <row r="394" spans="1:1" x14ac:dyDescent="0.55000000000000004">
      <c r="A394" s="12"/>
    </row>
    <row r="395" spans="1:1" x14ac:dyDescent="0.55000000000000004">
      <c r="A395" s="12"/>
    </row>
    <row r="396" spans="1:1" x14ac:dyDescent="0.55000000000000004">
      <c r="A396" s="12"/>
    </row>
    <row r="397" spans="1:1" x14ac:dyDescent="0.55000000000000004">
      <c r="A397" s="12"/>
    </row>
    <row r="398" spans="1:1" x14ac:dyDescent="0.55000000000000004">
      <c r="A398" s="12"/>
    </row>
    <row r="399" spans="1:1" x14ac:dyDescent="0.55000000000000004">
      <c r="A399" s="12"/>
    </row>
    <row r="400" spans="1:1" x14ac:dyDescent="0.55000000000000004">
      <c r="A400" s="12"/>
    </row>
    <row r="401" spans="1:1" x14ac:dyDescent="0.55000000000000004">
      <c r="A401" s="12"/>
    </row>
    <row r="402" spans="1:1" x14ac:dyDescent="0.55000000000000004">
      <c r="A402" s="12"/>
    </row>
    <row r="403" spans="1:1" x14ac:dyDescent="0.55000000000000004">
      <c r="A403" s="12"/>
    </row>
    <row r="404" spans="1:1" x14ac:dyDescent="0.55000000000000004">
      <c r="A404" s="12"/>
    </row>
    <row r="405" spans="1:1" x14ac:dyDescent="0.55000000000000004">
      <c r="A405" s="12"/>
    </row>
    <row r="406" spans="1:1" x14ac:dyDescent="0.55000000000000004">
      <c r="A406" s="12"/>
    </row>
    <row r="407" spans="1:1" x14ac:dyDescent="0.55000000000000004">
      <c r="A407" s="12"/>
    </row>
    <row r="408" spans="1:1" x14ac:dyDescent="0.55000000000000004">
      <c r="A408" s="12"/>
    </row>
    <row r="409" spans="1:1" x14ac:dyDescent="0.55000000000000004">
      <c r="A409" s="12"/>
    </row>
    <row r="410" spans="1:1" x14ac:dyDescent="0.55000000000000004">
      <c r="A410" s="12"/>
    </row>
    <row r="411" spans="1:1" x14ac:dyDescent="0.55000000000000004">
      <c r="A411" s="12"/>
    </row>
    <row r="412" spans="1:1" x14ac:dyDescent="0.55000000000000004">
      <c r="A412" s="12"/>
    </row>
    <row r="413" spans="1:1" x14ac:dyDescent="0.55000000000000004">
      <c r="A413" s="12"/>
    </row>
    <row r="414" spans="1:1" x14ac:dyDescent="0.55000000000000004">
      <c r="A414" s="12"/>
    </row>
    <row r="415" spans="1:1" x14ac:dyDescent="0.55000000000000004">
      <c r="A415" s="12"/>
    </row>
    <row r="416" spans="1:1" x14ac:dyDescent="0.55000000000000004">
      <c r="A416" s="12"/>
    </row>
    <row r="417" spans="1:1" x14ac:dyDescent="0.55000000000000004">
      <c r="A417" s="12"/>
    </row>
    <row r="418" spans="1:1" x14ac:dyDescent="0.55000000000000004">
      <c r="A418" s="12"/>
    </row>
    <row r="419" spans="1:1" x14ac:dyDescent="0.55000000000000004">
      <c r="A419" s="12"/>
    </row>
    <row r="420" spans="1:1" x14ac:dyDescent="0.55000000000000004">
      <c r="A420" s="12"/>
    </row>
    <row r="421" spans="1:1" x14ac:dyDescent="0.55000000000000004">
      <c r="A421" s="12"/>
    </row>
    <row r="422" spans="1:1" x14ac:dyDescent="0.55000000000000004">
      <c r="A422" s="12"/>
    </row>
    <row r="423" spans="1:1" x14ac:dyDescent="0.55000000000000004">
      <c r="A423" s="12"/>
    </row>
    <row r="424" spans="1:1" x14ac:dyDescent="0.55000000000000004">
      <c r="A424" s="12"/>
    </row>
    <row r="425" spans="1:1" x14ac:dyDescent="0.55000000000000004">
      <c r="A425" s="12"/>
    </row>
    <row r="426" spans="1:1" x14ac:dyDescent="0.55000000000000004">
      <c r="A426" s="12"/>
    </row>
    <row r="427" spans="1:1" x14ac:dyDescent="0.55000000000000004">
      <c r="A427" s="12"/>
    </row>
    <row r="428" spans="1:1" x14ac:dyDescent="0.55000000000000004">
      <c r="A428" s="12"/>
    </row>
    <row r="429" spans="1:1" x14ac:dyDescent="0.55000000000000004">
      <c r="A429" s="12"/>
    </row>
    <row r="430" spans="1:1" x14ac:dyDescent="0.55000000000000004">
      <c r="A430" s="12"/>
    </row>
    <row r="431" spans="1:1" x14ac:dyDescent="0.55000000000000004">
      <c r="A431" s="12"/>
    </row>
    <row r="432" spans="1:1" x14ac:dyDescent="0.55000000000000004">
      <c r="A432" s="12"/>
    </row>
    <row r="433" spans="1:1" x14ac:dyDescent="0.55000000000000004">
      <c r="A433" s="12"/>
    </row>
    <row r="434" spans="1:1" x14ac:dyDescent="0.55000000000000004">
      <c r="A434" s="12"/>
    </row>
    <row r="435" spans="1:1" x14ac:dyDescent="0.55000000000000004">
      <c r="A435" s="12"/>
    </row>
    <row r="436" spans="1:1" x14ac:dyDescent="0.55000000000000004">
      <c r="A436" s="12"/>
    </row>
    <row r="437" spans="1:1" x14ac:dyDescent="0.55000000000000004">
      <c r="A437" s="12"/>
    </row>
    <row r="438" spans="1:1" x14ac:dyDescent="0.55000000000000004">
      <c r="A438" s="12"/>
    </row>
    <row r="439" spans="1:1" x14ac:dyDescent="0.55000000000000004">
      <c r="A439" s="12"/>
    </row>
    <row r="440" spans="1:1" x14ac:dyDescent="0.55000000000000004">
      <c r="A440" s="12"/>
    </row>
    <row r="441" spans="1:1" x14ac:dyDescent="0.55000000000000004">
      <c r="A441" s="12"/>
    </row>
    <row r="442" spans="1:1" x14ac:dyDescent="0.55000000000000004">
      <c r="A442" s="12"/>
    </row>
    <row r="443" spans="1:1" x14ac:dyDescent="0.55000000000000004">
      <c r="A443" s="12"/>
    </row>
    <row r="444" spans="1:1" x14ac:dyDescent="0.55000000000000004">
      <c r="A444" s="12"/>
    </row>
    <row r="445" spans="1:1" x14ac:dyDescent="0.55000000000000004">
      <c r="A445" s="12"/>
    </row>
    <row r="446" spans="1:1" x14ac:dyDescent="0.55000000000000004">
      <c r="A446" s="12"/>
    </row>
    <row r="447" spans="1:1" x14ac:dyDescent="0.55000000000000004">
      <c r="A447" s="12"/>
    </row>
    <row r="448" spans="1:1" x14ac:dyDescent="0.55000000000000004">
      <c r="A448" s="12"/>
    </row>
    <row r="449" spans="1:1" x14ac:dyDescent="0.55000000000000004">
      <c r="A449" s="12"/>
    </row>
    <row r="450" spans="1:1" x14ac:dyDescent="0.55000000000000004">
      <c r="A450" s="12"/>
    </row>
    <row r="451" spans="1:1" x14ac:dyDescent="0.55000000000000004">
      <c r="A451" s="12"/>
    </row>
    <row r="452" spans="1:1" x14ac:dyDescent="0.55000000000000004">
      <c r="A452" s="12"/>
    </row>
    <row r="453" spans="1:1" x14ac:dyDescent="0.55000000000000004">
      <c r="A453" s="12"/>
    </row>
    <row r="454" spans="1:1" x14ac:dyDescent="0.55000000000000004">
      <c r="A454" s="12"/>
    </row>
    <row r="455" spans="1:1" x14ac:dyDescent="0.55000000000000004">
      <c r="A455" s="12"/>
    </row>
    <row r="456" spans="1:1" x14ac:dyDescent="0.55000000000000004">
      <c r="A456" s="12"/>
    </row>
    <row r="457" spans="1:1" x14ac:dyDescent="0.55000000000000004">
      <c r="A457" s="12"/>
    </row>
    <row r="458" spans="1:1" x14ac:dyDescent="0.55000000000000004">
      <c r="A458" s="12"/>
    </row>
    <row r="459" spans="1:1" x14ac:dyDescent="0.55000000000000004">
      <c r="A459" s="12"/>
    </row>
    <row r="460" spans="1:1" x14ac:dyDescent="0.55000000000000004">
      <c r="A460" s="12"/>
    </row>
    <row r="461" spans="1:1" x14ac:dyDescent="0.55000000000000004">
      <c r="A461" s="12"/>
    </row>
    <row r="462" spans="1:1" x14ac:dyDescent="0.55000000000000004">
      <c r="A462" s="12"/>
    </row>
    <row r="463" spans="1:1" x14ac:dyDescent="0.55000000000000004">
      <c r="A463" s="12"/>
    </row>
    <row r="464" spans="1:1" x14ac:dyDescent="0.55000000000000004">
      <c r="A464" s="12"/>
    </row>
    <row r="465" spans="1:1" x14ac:dyDescent="0.55000000000000004">
      <c r="A465" s="12"/>
    </row>
    <row r="466" spans="1:1" x14ac:dyDescent="0.55000000000000004">
      <c r="A466" s="12"/>
    </row>
    <row r="467" spans="1:1" x14ac:dyDescent="0.55000000000000004">
      <c r="A467" s="12"/>
    </row>
    <row r="468" spans="1:1" x14ac:dyDescent="0.55000000000000004">
      <c r="A468" s="12"/>
    </row>
    <row r="469" spans="1:1" x14ac:dyDescent="0.55000000000000004">
      <c r="A469" s="12"/>
    </row>
    <row r="470" spans="1:1" x14ac:dyDescent="0.55000000000000004">
      <c r="A470" s="12"/>
    </row>
    <row r="471" spans="1:1" x14ac:dyDescent="0.55000000000000004">
      <c r="A471" s="12"/>
    </row>
    <row r="472" spans="1:1" x14ac:dyDescent="0.55000000000000004">
      <c r="A472" s="12"/>
    </row>
    <row r="473" spans="1:1" x14ac:dyDescent="0.55000000000000004">
      <c r="A473" s="12"/>
    </row>
    <row r="474" spans="1:1" x14ac:dyDescent="0.55000000000000004">
      <c r="A474" s="12"/>
    </row>
    <row r="475" spans="1:1" x14ac:dyDescent="0.55000000000000004">
      <c r="A475" s="12"/>
    </row>
    <row r="476" spans="1:1" x14ac:dyDescent="0.55000000000000004">
      <c r="A476" s="12"/>
    </row>
    <row r="477" spans="1:1" x14ac:dyDescent="0.55000000000000004">
      <c r="A477" s="12"/>
    </row>
    <row r="478" spans="1:1" x14ac:dyDescent="0.55000000000000004">
      <c r="A478" s="12"/>
    </row>
    <row r="479" spans="1:1" x14ac:dyDescent="0.55000000000000004">
      <c r="A479" s="12"/>
    </row>
    <row r="480" spans="1:1" x14ac:dyDescent="0.55000000000000004">
      <c r="A480" s="12"/>
    </row>
    <row r="481" spans="1:1" x14ac:dyDescent="0.55000000000000004">
      <c r="A481" s="12"/>
    </row>
    <row r="482" spans="1:1" x14ac:dyDescent="0.55000000000000004">
      <c r="A482" s="12"/>
    </row>
    <row r="483" spans="1:1" x14ac:dyDescent="0.55000000000000004">
      <c r="A483" s="12"/>
    </row>
    <row r="484" spans="1:1" x14ac:dyDescent="0.55000000000000004">
      <c r="A484" s="12"/>
    </row>
    <row r="485" spans="1:1" x14ac:dyDescent="0.55000000000000004">
      <c r="A485" s="12"/>
    </row>
    <row r="486" spans="1:1" x14ac:dyDescent="0.55000000000000004">
      <c r="A486" s="12"/>
    </row>
    <row r="487" spans="1:1" x14ac:dyDescent="0.55000000000000004">
      <c r="A487" s="12"/>
    </row>
    <row r="488" spans="1:1" x14ac:dyDescent="0.55000000000000004">
      <c r="A488" s="12"/>
    </row>
    <row r="489" spans="1:1" x14ac:dyDescent="0.55000000000000004">
      <c r="A489" s="12"/>
    </row>
    <row r="490" spans="1:1" x14ac:dyDescent="0.55000000000000004">
      <c r="A490" s="12"/>
    </row>
    <row r="491" spans="1:1" x14ac:dyDescent="0.55000000000000004">
      <c r="A491" s="12"/>
    </row>
    <row r="492" spans="1:1" x14ac:dyDescent="0.55000000000000004">
      <c r="A492" s="12"/>
    </row>
    <row r="493" spans="1:1" x14ac:dyDescent="0.55000000000000004">
      <c r="A493" s="12"/>
    </row>
    <row r="494" spans="1:1" x14ac:dyDescent="0.55000000000000004">
      <c r="A494" s="12"/>
    </row>
    <row r="495" spans="1:1" x14ac:dyDescent="0.55000000000000004">
      <c r="A495" s="12"/>
    </row>
    <row r="496" spans="1:1" x14ac:dyDescent="0.55000000000000004">
      <c r="A496" s="12"/>
    </row>
    <row r="497" spans="1:1" x14ac:dyDescent="0.55000000000000004">
      <c r="A497" s="12"/>
    </row>
    <row r="498" spans="1:1" x14ac:dyDescent="0.55000000000000004">
      <c r="A498" s="12"/>
    </row>
    <row r="499" spans="1:1" x14ac:dyDescent="0.55000000000000004">
      <c r="A499" s="12"/>
    </row>
    <row r="500" spans="1:1" x14ac:dyDescent="0.55000000000000004">
      <c r="A500" s="12"/>
    </row>
    <row r="501" spans="1:1" x14ac:dyDescent="0.55000000000000004">
      <c r="A501" s="12"/>
    </row>
    <row r="502" spans="1:1" x14ac:dyDescent="0.55000000000000004">
      <c r="A502" s="12"/>
    </row>
    <row r="503" spans="1:1" x14ac:dyDescent="0.55000000000000004">
      <c r="A503" s="12"/>
    </row>
    <row r="504" spans="1:1" x14ac:dyDescent="0.55000000000000004">
      <c r="A504" s="12"/>
    </row>
    <row r="505" spans="1:1" x14ac:dyDescent="0.55000000000000004">
      <c r="A505" s="12"/>
    </row>
    <row r="506" spans="1:1" x14ac:dyDescent="0.55000000000000004">
      <c r="A506" s="12"/>
    </row>
    <row r="507" spans="1:1" x14ac:dyDescent="0.55000000000000004">
      <c r="A507" s="12"/>
    </row>
    <row r="508" spans="1:1" x14ac:dyDescent="0.55000000000000004">
      <c r="A508" s="12"/>
    </row>
    <row r="509" spans="1:1" x14ac:dyDescent="0.55000000000000004">
      <c r="A509" s="12"/>
    </row>
    <row r="510" spans="1:1" x14ac:dyDescent="0.55000000000000004">
      <c r="A510" s="12"/>
    </row>
    <row r="511" spans="1:1" x14ac:dyDescent="0.55000000000000004">
      <c r="A511" s="12"/>
    </row>
    <row r="512" spans="1:1" x14ac:dyDescent="0.55000000000000004">
      <c r="A512" s="12"/>
    </row>
    <row r="513" spans="1:1" x14ac:dyDescent="0.55000000000000004">
      <c r="A513" s="12"/>
    </row>
    <row r="514" spans="1:1" x14ac:dyDescent="0.55000000000000004">
      <c r="A514" s="12"/>
    </row>
    <row r="515" spans="1:1" x14ac:dyDescent="0.55000000000000004">
      <c r="A515" s="12"/>
    </row>
    <row r="516" spans="1:1" x14ac:dyDescent="0.55000000000000004">
      <c r="A516" s="12"/>
    </row>
    <row r="517" spans="1:1" x14ac:dyDescent="0.55000000000000004">
      <c r="A517" s="12"/>
    </row>
    <row r="518" spans="1:1" x14ac:dyDescent="0.55000000000000004">
      <c r="A518" s="12"/>
    </row>
    <row r="519" spans="1:1" x14ac:dyDescent="0.55000000000000004">
      <c r="A519" s="12"/>
    </row>
    <row r="520" spans="1:1" x14ac:dyDescent="0.55000000000000004">
      <c r="A520" s="12"/>
    </row>
    <row r="521" spans="1:1" x14ac:dyDescent="0.55000000000000004">
      <c r="A521" s="12"/>
    </row>
    <row r="522" spans="1:1" x14ac:dyDescent="0.55000000000000004">
      <c r="A522" s="12"/>
    </row>
    <row r="523" spans="1:1" x14ac:dyDescent="0.55000000000000004">
      <c r="A523" s="12"/>
    </row>
    <row r="524" spans="1:1" x14ac:dyDescent="0.55000000000000004">
      <c r="A524" s="12"/>
    </row>
    <row r="525" spans="1:1" x14ac:dyDescent="0.55000000000000004">
      <c r="A525" s="12"/>
    </row>
    <row r="526" spans="1:1" x14ac:dyDescent="0.55000000000000004">
      <c r="A526" s="12"/>
    </row>
    <row r="527" spans="1:1" x14ac:dyDescent="0.55000000000000004">
      <c r="A527" s="12"/>
    </row>
    <row r="528" spans="1:1" x14ac:dyDescent="0.55000000000000004">
      <c r="A528" s="12"/>
    </row>
    <row r="529" spans="1:1" x14ac:dyDescent="0.55000000000000004">
      <c r="A529" s="12"/>
    </row>
    <row r="530" spans="1:1" x14ac:dyDescent="0.55000000000000004">
      <c r="A530" s="12"/>
    </row>
    <row r="531" spans="1:1" x14ac:dyDescent="0.55000000000000004">
      <c r="A531" s="12"/>
    </row>
    <row r="532" spans="1:1" x14ac:dyDescent="0.55000000000000004">
      <c r="A532" s="12"/>
    </row>
    <row r="533" spans="1:1" x14ac:dyDescent="0.55000000000000004">
      <c r="A533" s="12"/>
    </row>
    <row r="534" spans="1:1" x14ac:dyDescent="0.55000000000000004">
      <c r="A534" s="12"/>
    </row>
    <row r="535" spans="1:1" x14ac:dyDescent="0.55000000000000004">
      <c r="A535" s="12"/>
    </row>
    <row r="536" spans="1:1" x14ac:dyDescent="0.55000000000000004">
      <c r="A536" s="12"/>
    </row>
    <row r="537" spans="1:1" x14ac:dyDescent="0.55000000000000004">
      <c r="A537" s="12"/>
    </row>
    <row r="538" spans="1:1" x14ac:dyDescent="0.55000000000000004">
      <c r="A538" s="12"/>
    </row>
    <row r="539" spans="1:1" x14ac:dyDescent="0.55000000000000004">
      <c r="A539" s="12"/>
    </row>
    <row r="540" spans="1:1" x14ac:dyDescent="0.55000000000000004">
      <c r="A540" s="12"/>
    </row>
    <row r="541" spans="1:1" x14ac:dyDescent="0.55000000000000004">
      <c r="A541" s="12"/>
    </row>
    <row r="542" spans="1:1" x14ac:dyDescent="0.55000000000000004">
      <c r="A542" s="12"/>
    </row>
    <row r="543" spans="1:1" x14ac:dyDescent="0.55000000000000004">
      <c r="A543" s="12"/>
    </row>
    <row r="544" spans="1:1" x14ac:dyDescent="0.55000000000000004">
      <c r="A544" s="12"/>
    </row>
    <row r="545" spans="1:1" x14ac:dyDescent="0.55000000000000004">
      <c r="A545" s="12"/>
    </row>
    <row r="546" spans="1:1" x14ac:dyDescent="0.55000000000000004">
      <c r="A546" s="12"/>
    </row>
    <row r="547" spans="1:1" x14ac:dyDescent="0.55000000000000004">
      <c r="A547" s="12"/>
    </row>
    <row r="548" spans="1:1" x14ac:dyDescent="0.55000000000000004">
      <c r="A548" s="12"/>
    </row>
    <row r="549" spans="1:1" x14ac:dyDescent="0.55000000000000004">
      <c r="A549" s="12"/>
    </row>
    <row r="550" spans="1:1" x14ac:dyDescent="0.55000000000000004">
      <c r="A550" s="12"/>
    </row>
    <row r="551" spans="1:1" x14ac:dyDescent="0.55000000000000004">
      <c r="A551" s="12"/>
    </row>
    <row r="552" spans="1:1" x14ac:dyDescent="0.55000000000000004">
      <c r="A552" s="12"/>
    </row>
    <row r="553" spans="1:1" x14ac:dyDescent="0.55000000000000004">
      <c r="A553" s="12"/>
    </row>
    <row r="554" spans="1:1" x14ac:dyDescent="0.55000000000000004">
      <c r="A554" s="12"/>
    </row>
    <row r="555" spans="1:1" x14ac:dyDescent="0.55000000000000004">
      <c r="A555" s="12"/>
    </row>
    <row r="556" spans="1:1" x14ac:dyDescent="0.55000000000000004">
      <c r="A556" s="12"/>
    </row>
    <row r="557" spans="1:1" x14ac:dyDescent="0.55000000000000004">
      <c r="A557" s="12"/>
    </row>
    <row r="558" spans="1:1" x14ac:dyDescent="0.55000000000000004">
      <c r="A558" s="12"/>
    </row>
    <row r="559" spans="1:1" x14ac:dyDescent="0.55000000000000004">
      <c r="A559" s="12"/>
    </row>
    <row r="560" spans="1:1" x14ac:dyDescent="0.55000000000000004">
      <c r="A560" s="12"/>
    </row>
    <row r="561" spans="1:1" x14ac:dyDescent="0.55000000000000004">
      <c r="A561" s="12"/>
    </row>
    <row r="562" spans="1:1" x14ac:dyDescent="0.55000000000000004">
      <c r="A562" s="12"/>
    </row>
    <row r="563" spans="1:1" x14ac:dyDescent="0.55000000000000004">
      <c r="A563" s="12"/>
    </row>
    <row r="564" spans="1:1" x14ac:dyDescent="0.55000000000000004">
      <c r="A564" s="12"/>
    </row>
    <row r="565" spans="1:1" x14ac:dyDescent="0.55000000000000004">
      <c r="A565" s="12"/>
    </row>
    <row r="566" spans="1:1" x14ac:dyDescent="0.55000000000000004">
      <c r="A566" s="12"/>
    </row>
    <row r="567" spans="1:1" x14ac:dyDescent="0.55000000000000004">
      <c r="A567" s="12"/>
    </row>
    <row r="568" spans="1:1" x14ac:dyDescent="0.55000000000000004">
      <c r="A568" s="12"/>
    </row>
    <row r="569" spans="1:1" x14ac:dyDescent="0.55000000000000004">
      <c r="A569" s="12"/>
    </row>
    <row r="570" spans="1:1" x14ac:dyDescent="0.55000000000000004">
      <c r="A570" s="12"/>
    </row>
    <row r="571" spans="1:1" x14ac:dyDescent="0.55000000000000004">
      <c r="A571" s="12"/>
    </row>
    <row r="572" spans="1:1" x14ac:dyDescent="0.55000000000000004">
      <c r="A572" s="12"/>
    </row>
    <row r="573" spans="1:1" x14ac:dyDescent="0.55000000000000004">
      <c r="A573" s="12"/>
    </row>
    <row r="574" spans="1:1" x14ac:dyDescent="0.55000000000000004">
      <c r="A574" s="12"/>
    </row>
    <row r="575" spans="1:1" x14ac:dyDescent="0.55000000000000004">
      <c r="A575" s="12"/>
    </row>
    <row r="576" spans="1:1" x14ac:dyDescent="0.55000000000000004">
      <c r="A576" s="12"/>
    </row>
    <row r="577" spans="1:1" x14ac:dyDescent="0.55000000000000004">
      <c r="A577" s="12"/>
    </row>
    <row r="578" spans="1:1" x14ac:dyDescent="0.55000000000000004">
      <c r="A578" s="12"/>
    </row>
    <row r="579" spans="1:1" x14ac:dyDescent="0.55000000000000004">
      <c r="A579" s="12"/>
    </row>
    <row r="580" spans="1:1" x14ac:dyDescent="0.55000000000000004">
      <c r="A580" s="12"/>
    </row>
    <row r="581" spans="1:1" x14ac:dyDescent="0.55000000000000004">
      <c r="A581" s="12"/>
    </row>
    <row r="582" spans="1:1" x14ac:dyDescent="0.55000000000000004">
      <c r="A582" s="12"/>
    </row>
    <row r="583" spans="1:1" x14ac:dyDescent="0.55000000000000004">
      <c r="A583" s="12"/>
    </row>
    <row r="584" spans="1:1" x14ac:dyDescent="0.55000000000000004">
      <c r="A584" s="12"/>
    </row>
    <row r="585" spans="1:1" x14ac:dyDescent="0.55000000000000004">
      <c r="A585" s="12"/>
    </row>
    <row r="586" spans="1:1" x14ac:dyDescent="0.55000000000000004">
      <c r="A586" s="12"/>
    </row>
    <row r="587" spans="1:1" x14ac:dyDescent="0.55000000000000004">
      <c r="A587" s="12"/>
    </row>
    <row r="588" spans="1:1" x14ac:dyDescent="0.55000000000000004">
      <c r="A588" s="12"/>
    </row>
    <row r="589" spans="1:1" x14ac:dyDescent="0.55000000000000004">
      <c r="A589" s="12"/>
    </row>
    <row r="590" spans="1:1" x14ac:dyDescent="0.55000000000000004">
      <c r="A590" s="12"/>
    </row>
    <row r="591" spans="1:1" x14ac:dyDescent="0.55000000000000004">
      <c r="A591" s="12"/>
    </row>
    <row r="592" spans="1:1" x14ac:dyDescent="0.55000000000000004">
      <c r="A592" s="12"/>
    </row>
    <row r="593" spans="1:1" x14ac:dyDescent="0.55000000000000004">
      <c r="A593" s="12"/>
    </row>
    <row r="594" spans="1:1" x14ac:dyDescent="0.55000000000000004">
      <c r="A594" s="12"/>
    </row>
    <row r="595" spans="1:1" x14ac:dyDescent="0.55000000000000004">
      <c r="A595" s="12"/>
    </row>
    <row r="596" spans="1:1" x14ac:dyDescent="0.55000000000000004">
      <c r="A596" s="12"/>
    </row>
    <row r="597" spans="1:1" x14ac:dyDescent="0.55000000000000004">
      <c r="A597" s="12"/>
    </row>
    <row r="598" spans="1:1" x14ac:dyDescent="0.55000000000000004">
      <c r="A598" s="12"/>
    </row>
    <row r="599" spans="1:1" x14ac:dyDescent="0.55000000000000004">
      <c r="A599" s="12"/>
    </row>
    <row r="600" spans="1:1" x14ac:dyDescent="0.55000000000000004">
      <c r="A600" s="12"/>
    </row>
    <row r="601" spans="1:1" x14ac:dyDescent="0.55000000000000004">
      <c r="A601" s="12"/>
    </row>
    <row r="602" spans="1:1" x14ac:dyDescent="0.55000000000000004">
      <c r="A602" s="12"/>
    </row>
    <row r="603" spans="1:1" x14ac:dyDescent="0.55000000000000004">
      <c r="A603" s="12"/>
    </row>
    <row r="604" spans="1:1" x14ac:dyDescent="0.55000000000000004">
      <c r="A604" s="12"/>
    </row>
    <row r="605" spans="1:1" x14ac:dyDescent="0.55000000000000004">
      <c r="A605" s="12"/>
    </row>
    <row r="606" spans="1:1" x14ac:dyDescent="0.55000000000000004">
      <c r="A606" s="12"/>
    </row>
    <row r="607" spans="1:1" x14ac:dyDescent="0.55000000000000004">
      <c r="A607" s="12"/>
    </row>
    <row r="608" spans="1:1" x14ac:dyDescent="0.55000000000000004">
      <c r="A608" s="12"/>
    </row>
    <row r="609" spans="1:1" x14ac:dyDescent="0.55000000000000004">
      <c r="A609" s="12"/>
    </row>
    <row r="610" spans="1:1" x14ac:dyDescent="0.55000000000000004">
      <c r="A610" s="12"/>
    </row>
    <row r="611" spans="1:1" x14ac:dyDescent="0.55000000000000004">
      <c r="A611" s="12"/>
    </row>
    <row r="612" spans="1:1" x14ac:dyDescent="0.55000000000000004">
      <c r="A612" s="12"/>
    </row>
    <row r="613" spans="1:1" x14ac:dyDescent="0.55000000000000004">
      <c r="A613" s="12"/>
    </row>
    <row r="614" spans="1:1" x14ac:dyDescent="0.55000000000000004">
      <c r="A614" s="12"/>
    </row>
    <row r="615" spans="1:1" x14ac:dyDescent="0.55000000000000004">
      <c r="A615" s="12"/>
    </row>
    <row r="616" spans="1:1" x14ac:dyDescent="0.55000000000000004">
      <c r="A616" s="12"/>
    </row>
    <row r="617" spans="1:1" x14ac:dyDescent="0.55000000000000004">
      <c r="A617" s="12"/>
    </row>
    <row r="618" spans="1:1" x14ac:dyDescent="0.55000000000000004">
      <c r="A618" s="12"/>
    </row>
    <row r="619" spans="1:1" x14ac:dyDescent="0.55000000000000004">
      <c r="A619" s="12"/>
    </row>
    <row r="620" spans="1:1" x14ac:dyDescent="0.55000000000000004">
      <c r="A620" s="12"/>
    </row>
    <row r="621" spans="1:1" x14ac:dyDescent="0.55000000000000004">
      <c r="A621" s="12"/>
    </row>
    <row r="622" spans="1:1" x14ac:dyDescent="0.55000000000000004">
      <c r="A622" s="12"/>
    </row>
    <row r="623" spans="1:1" x14ac:dyDescent="0.55000000000000004">
      <c r="A623" s="12"/>
    </row>
    <row r="624" spans="1:1" x14ac:dyDescent="0.55000000000000004">
      <c r="A624" s="12"/>
    </row>
    <row r="625" spans="1:1" x14ac:dyDescent="0.55000000000000004">
      <c r="A625" s="12"/>
    </row>
    <row r="626" spans="1:1" x14ac:dyDescent="0.55000000000000004">
      <c r="A626" s="12"/>
    </row>
    <row r="627" spans="1:1" x14ac:dyDescent="0.55000000000000004">
      <c r="A627" s="12"/>
    </row>
    <row r="628" spans="1:1" x14ac:dyDescent="0.55000000000000004">
      <c r="A628" s="12"/>
    </row>
    <row r="629" spans="1:1" x14ac:dyDescent="0.55000000000000004">
      <c r="A629" s="12"/>
    </row>
    <row r="630" spans="1:1" x14ac:dyDescent="0.55000000000000004">
      <c r="A630" s="12"/>
    </row>
    <row r="631" spans="1:1" x14ac:dyDescent="0.55000000000000004">
      <c r="A631" s="12"/>
    </row>
    <row r="632" spans="1:1" x14ac:dyDescent="0.55000000000000004">
      <c r="A632" s="12"/>
    </row>
    <row r="633" spans="1:1" x14ac:dyDescent="0.55000000000000004">
      <c r="A633" s="12"/>
    </row>
    <row r="634" spans="1:1" x14ac:dyDescent="0.55000000000000004">
      <c r="A634" s="12"/>
    </row>
    <row r="635" spans="1:1" x14ac:dyDescent="0.55000000000000004">
      <c r="A635" s="12"/>
    </row>
    <row r="636" spans="1:1" x14ac:dyDescent="0.55000000000000004">
      <c r="A636" s="12"/>
    </row>
    <row r="637" spans="1:1" x14ac:dyDescent="0.55000000000000004">
      <c r="A637" s="12"/>
    </row>
    <row r="638" spans="1:1" x14ac:dyDescent="0.55000000000000004">
      <c r="A638" s="12"/>
    </row>
    <row r="639" spans="1:1" x14ac:dyDescent="0.55000000000000004">
      <c r="A639" s="12"/>
    </row>
    <row r="640" spans="1:1" x14ac:dyDescent="0.55000000000000004">
      <c r="A640" s="12"/>
    </row>
    <row r="641" spans="1:1" x14ac:dyDescent="0.55000000000000004">
      <c r="A641" s="12"/>
    </row>
    <row r="642" spans="1:1" x14ac:dyDescent="0.55000000000000004">
      <c r="A642" s="12"/>
    </row>
    <row r="643" spans="1:1" x14ac:dyDescent="0.55000000000000004">
      <c r="A643" s="12"/>
    </row>
    <row r="644" spans="1:1" x14ac:dyDescent="0.55000000000000004">
      <c r="A644" s="12"/>
    </row>
    <row r="645" spans="1:1" x14ac:dyDescent="0.55000000000000004">
      <c r="A645" s="12"/>
    </row>
    <row r="646" spans="1:1" x14ac:dyDescent="0.55000000000000004">
      <c r="A646" s="12"/>
    </row>
    <row r="647" spans="1:1" x14ac:dyDescent="0.55000000000000004">
      <c r="A647" s="12"/>
    </row>
    <row r="648" spans="1:1" x14ac:dyDescent="0.55000000000000004">
      <c r="A648" s="12"/>
    </row>
    <row r="649" spans="1:1" x14ac:dyDescent="0.55000000000000004">
      <c r="A649" s="12"/>
    </row>
    <row r="650" spans="1:1" x14ac:dyDescent="0.55000000000000004">
      <c r="A650" s="12"/>
    </row>
    <row r="651" spans="1:1" x14ac:dyDescent="0.55000000000000004">
      <c r="A651" s="12"/>
    </row>
    <row r="652" spans="1:1" x14ac:dyDescent="0.55000000000000004">
      <c r="A652" s="12"/>
    </row>
    <row r="653" spans="1:1" x14ac:dyDescent="0.55000000000000004">
      <c r="A653" s="12"/>
    </row>
    <row r="654" spans="1:1" x14ac:dyDescent="0.55000000000000004">
      <c r="A654" s="12"/>
    </row>
    <row r="655" spans="1:1" x14ac:dyDescent="0.55000000000000004">
      <c r="A655" s="12"/>
    </row>
    <row r="656" spans="1:1" x14ac:dyDescent="0.55000000000000004">
      <c r="A656" s="12"/>
    </row>
    <row r="657" spans="1:1" x14ac:dyDescent="0.55000000000000004">
      <c r="A657" s="12"/>
    </row>
    <row r="658" spans="1:1" x14ac:dyDescent="0.55000000000000004">
      <c r="A658" s="12"/>
    </row>
    <row r="659" spans="1:1" x14ac:dyDescent="0.55000000000000004">
      <c r="A659" s="12"/>
    </row>
    <row r="660" spans="1:1" x14ac:dyDescent="0.55000000000000004">
      <c r="A660" s="12"/>
    </row>
    <row r="661" spans="1:1" x14ac:dyDescent="0.55000000000000004">
      <c r="A661" s="12"/>
    </row>
    <row r="662" spans="1:1" x14ac:dyDescent="0.55000000000000004">
      <c r="A662" s="12"/>
    </row>
    <row r="663" spans="1:1" x14ac:dyDescent="0.55000000000000004">
      <c r="A663" s="12"/>
    </row>
    <row r="664" spans="1:1" x14ac:dyDescent="0.55000000000000004">
      <c r="A664" s="12"/>
    </row>
    <row r="665" spans="1:1" x14ac:dyDescent="0.55000000000000004">
      <c r="A665" s="12"/>
    </row>
    <row r="666" spans="1:1" x14ac:dyDescent="0.55000000000000004">
      <c r="A666" s="12"/>
    </row>
    <row r="667" spans="1:1" x14ac:dyDescent="0.55000000000000004">
      <c r="A667" s="12"/>
    </row>
    <row r="668" spans="1:1" x14ac:dyDescent="0.55000000000000004">
      <c r="A668" s="12"/>
    </row>
    <row r="669" spans="1:1" x14ac:dyDescent="0.55000000000000004">
      <c r="A669" s="12"/>
    </row>
    <row r="670" spans="1:1" x14ac:dyDescent="0.55000000000000004">
      <c r="A670" s="12"/>
    </row>
    <row r="671" spans="1:1" x14ac:dyDescent="0.55000000000000004">
      <c r="A671" s="12"/>
    </row>
    <row r="672" spans="1:1" x14ac:dyDescent="0.55000000000000004">
      <c r="A672" s="12"/>
    </row>
    <row r="673" spans="1:1" x14ac:dyDescent="0.55000000000000004">
      <c r="A673" s="12"/>
    </row>
    <row r="674" spans="1:1" x14ac:dyDescent="0.55000000000000004">
      <c r="A674" s="12"/>
    </row>
    <row r="675" spans="1:1" x14ac:dyDescent="0.55000000000000004">
      <c r="A675" s="12"/>
    </row>
    <row r="676" spans="1:1" x14ac:dyDescent="0.55000000000000004">
      <c r="A676" s="12"/>
    </row>
    <row r="677" spans="1:1" x14ac:dyDescent="0.55000000000000004">
      <c r="A677" s="12"/>
    </row>
    <row r="678" spans="1:1" x14ac:dyDescent="0.55000000000000004">
      <c r="A678" s="12"/>
    </row>
    <row r="679" spans="1:1" x14ac:dyDescent="0.55000000000000004">
      <c r="A679" s="12"/>
    </row>
    <row r="680" spans="1:1" x14ac:dyDescent="0.55000000000000004">
      <c r="A680" s="12"/>
    </row>
    <row r="681" spans="1:1" x14ac:dyDescent="0.55000000000000004">
      <c r="A681" s="12"/>
    </row>
    <row r="682" spans="1:1" x14ac:dyDescent="0.55000000000000004">
      <c r="A682" s="12"/>
    </row>
    <row r="683" spans="1:1" x14ac:dyDescent="0.55000000000000004">
      <c r="A683" s="12"/>
    </row>
    <row r="684" spans="1:1" x14ac:dyDescent="0.55000000000000004">
      <c r="A684" s="12"/>
    </row>
    <row r="685" spans="1:1" x14ac:dyDescent="0.55000000000000004">
      <c r="A685" s="12"/>
    </row>
    <row r="686" spans="1:1" x14ac:dyDescent="0.55000000000000004">
      <c r="A686" s="12"/>
    </row>
    <row r="687" spans="1:1" x14ac:dyDescent="0.55000000000000004">
      <c r="A687" s="12"/>
    </row>
    <row r="688" spans="1:1" x14ac:dyDescent="0.55000000000000004">
      <c r="A688" s="12"/>
    </row>
    <row r="689" spans="1:1" x14ac:dyDescent="0.55000000000000004">
      <c r="A689" s="12"/>
    </row>
    <row r="690" spans="1:1" x14ac:dyDescent="0.55000000000000004">
      <c r="A690" s="12"/>
    </row>
    <row r="691" spans="1:1" x14ac:dyDescent="0.55000000000000004">
      <c r="A691" s="12"/>
    </row>
    <row r="692" spans="1:1" x14ac:dyDescent="0.55000000000000004">
      <c r="A692" s="12"/>
    </row>
    <row r="693" spans="1:1" x14ac:dyDescent="0.55000000000000004">
      <c r="A693" s="12"/>
    </row>
    <row r="694" spans="1:1" x14ac:dyDescent="0.55000000000000004">
      <c r="A694" s="12"/>
    </row>
    <row r="695" spans="1:1" x14ac:dyDescent="0.55000000000000004">
      <c r="A695" s="12"/>
    </row>
    <row r="696" spans="1:1" x14ac:dyDescent="0.55000000000000004">
      <c r="A696" s="12"/>
    </row>
    <row r="697" spans="1:1" x14ac:dyDescent="0.55000000000000004">
      <c r="A697" s="12"/>
    </row>
    <row r="698" spans="1:1" x14ac:dyDescent="0.55000000000000004">
      <c r="A698" s="12"/>
    </row>
    <row r="699" spans="1:1" x14ac:dyDescent="0.55000000000000004">
      <c r="A699" s="12"/>
    </row>
    <row r="700" spans="1:1" x14ac:dyDescent="0.55000000000000004">
      <c r="A700" s="12"/>
    </row>
    <row r="701" spans="1:1" x14ac:dyDescent="0.55000000000000004">
      <c r="A701" s="12"/>
    </row>
    <row r="702" spans="1:1" x14ac:dyDescent="0.55000000000000004">
      <c r="A702" s="12"/>
    </row>
    <row r="703" spans="1:1" x14ac:dyDescent="0.55000000000000004">
      <c r="A703" s="12"/>
    </row>
    <row r="704" spans="1:1" x14ac:dyDescent="0.55000000000000004">
      <c r="A704" s="12"/>
    </row>
    <row r="705" spans="1:1" x14ac:dyDescent="0.55000000000000004">
      <c r="A705" s="12"/>
    </row>
    <row r="706" spans="1:1" x14ac:dyDescent="0.55000000000000004">
      <c r="A706" s="12"/>
    </row>
    <row r="707" spans="1:1" x14ac:dyDescent="0.55000000000000004">
      <c r="A707" s="12"/>
    </row>
    <row r="708" spans="1:1" x14ac:dyDescent="0.55000000000000004">
      <c r="A708" s="12"/>
    </row>
    <row r="709" spans="1:1" x14ac:dyDescent="0.55000000000000004">
      <c r="A709" s="12"/>
    </row>
    <row r="710" spans="1:1" x14ac:dyDescent="0.55000000000000004">
      <c r="A710" s="12"/>
    </row>
    <row r="711" spans="1:1" x14ac:dyDescent="0.55000000000000004">
      <c r="A711" s="12"/>
    </row>
    <row r="712" spans="1:1" x14ac:dyDescent="0.55000000000000004">
      <c r="A712" s="12"/>
    </row>
    <row r="713" spans="1:1" x14ac:dyDescent="0.55000000000000004">
      <c r="A713" s="12"/>
    </row>
    <row r="714" spans="1:1" x14ac:dyDescent="0.55000000000000004">
      <c r="A714" s="12"/>
    </row>
    <row r="715" spans="1:1" x14ac:dyDescent="0.55000000000000004">
      <c r="A715" s="12"/>
    </row>
    <row r="716" spans="1:1" x14ac:dyDescent="0.55000000000000004">
      <c r="A716" s="12"/>
    </row>
    <row r="717" spans="1:1" x14ac:dyDescent="0.55000000000000004">
      <c r="A717" s="12"/>
    </row>
    <row r="718" spans="1:1" x14ac:dyDescent="0.55000000000000004">
      <c r="A718" s="12"/>
    </row>
    <row r="719" spans="1:1" x14ac:dyDescent="0.55000000000000004">
      <c r="A719" s="12"/>
    </row>
    <row r="720" spans="1:1" x14ac:dyDescent="0.55000000000000004">
      <c r="A720" s="12"/>
    </row>
    <row r="721" spans="1:1" x14ac:dyDescent="0.55000000000000004">
      <c r="A721" s="12"/>
    </row>
    <row r="722" spans="1:1" x14ac:dyDescent="0.55000000000000004">
      <c r="A722" s="12"/>
    </row>
    <row r="723" spans="1:1" x14ac:dyDescent="0.55000000000000004">
      <c r="A723" s="12"/>
    </row>
    <row r="724" spans="1:1" x14ac:dyDescent="0.55000000000000004">
      <c r="A724" s="12"/>
    </row>
    <row r="725" spans="1:1" x14ac:dyDescent="0.55000000000000004">
      <c r="A725" s="12"/>
    </row>
    <row r="726" spans="1:1" x14ac:dyDescent="0.55000000000000004">
      <c r="A726" s="12"/>
    </row>
    <row r="727" spans="1:1" x14ac:dyDescent="0.55000000000000004">
      <c r="A727" s="12"/>
    </row>
    <row r="728" spans="1:1" x14ac:dyDescent="0.55000000000000004">
      <c r="A728" s="12"/>
    </row>
    <row r="729" spans="1:1" x14ac:dyDescent="0.55000000000000004">
      <c r="A729" s="12"/>
    </row>
    <row r="730" spans="1:1" x14ac:dyDescent="0.55000000000000004">
      <c r="A730" s="12"/>
    </row>
    <row r="731" spans="1:1" x14ac:dyDescent="0.55000000000000004">
      <c r="A731" s="12"/>
    </row>
    <row r="732" spans="1:1" x14ac:dyDescent="0.55000000000000004">
      <c r="A732" s="12"/>
    </row>
    <row r="733" spans="1:1" x14ac:dyDescent="0.55000000000000004">
      <c r="A733" s="12"/>
    </row>
    <row r="734" spans="1:1" x14ac:dyDescent="0.55000000000000004">
      <c r="A734" s="12"/>
    </row>
    <row r="735" spans="1:1" x14ac:dyDescent="0.55000000000000004">
      <c r="A735" s="12"/>
    </row>
    <row r="736" spans="1:1" x14ac:dyDescent="0.55000000000000004">
      <c r="A736" s="12"/>
    </row>
    <row r="737" spans="1:1" x14ac:dyDescent="0.55000000000000004">
      <c r="A737" s="12"/>
    </row>
    <row r="738" spans="1:1" x14ac:dyDescent="0.55000000000000004">
      <c r="A738" s="12"/>
    </row>
    <row r="739" spans="1:1" x14ac:dyDescent="0.55000000000000004">
      <c r="A739" s="12"/>
    </row>
    <row r="740" spans="1:1" x14ac:dyDescent="0.55000000000000004">
      <c r="A740" s="12"/>
    </row>
    <row r="741" spans="1:1" x14ac:dyDescent="0.55000000000000004">
      <c r="A741" s="12"/>
    </row>
    <row r="742" spans="1:1" x14ac:dyDescent="0.55000000000000004">
      <c r="A742" s="12"/>
    </row>
    <row r="743" spans="1:1" x14ac:dyDescent="0.55000000000000004">
      <c r="A743" s="12"/>
    </row>
    <row r="744" spans="1:1" x14ac:dyDescent="0.55000000000000004">
      <c r="A744" s="12"/>
    </row>
    <row r="745" spans="1:1" x14ac:dyDescent="0.55000000000000004">
      <c r="A745" s="12"/>
    </row>
    <row r="746" spans="1:1" x14ac:dyDescent="0.55000000000000004">
      <c r="A746" s="12"/>
    </row>
    <row r="747" spans="1:1" x14ac:dyDescent="0.55000000000000004">
      <c r="A747" s="12"/>
    </row>
    <row r="748" spans="1:1" x14ac:dyDescent="0.55000000000000004">
      <c r="A748" s="12"/>
    </row>
    <row r="749" spans="1:1" x14ac:dyDescent="0.55000000000000004">
      <c r="A749" s="12"/>
    </row>
    <row r="750" spans="1:1" x14ac:dyDescent="0.55000000000000004">
      <c r="A750" s="12"/>
    </row>
    <row r="751" spans="1:1" x14ac:dyDescent="0.55000000000000004">
      <c r="A751" s="12"/>
    </row>
    <row r="752" spans="1:1" x14ac:dyDescent="0.55000000000000004">
      <c r="A752" s="12"/>
    </row>
    <row r="753" spans="1:1" x14ac:dyDescent="0.55000000000000004">
      <c r="A753" s="12"/>
    </row>
    <row r="754" spans="1:1" x14ac:dyDescent="0.55000000000000004">
      <c r="A754" s="12"/>
    </row>
    <row r="755" spans="1:1" x14ac:dyDescent="0.55000000000000004">
      <c r="A755" s="12"/>
    </row>
    <row r="756" spans="1:1" x14ac:dyDescent="0.55000000000000004">
      <c r="A756" s="12"/>
    </row>
    <row r="757" spans="1:1" x14ac:dyDescent="0.55000000000000004">
      <c r="A757" s="12"/>
    </row>
    <row r="758" spans="1:1" x14ac:dyDescent="0.55000000000000004">
      <c r="A758" s="12"/>
    </row>
    <row r="759" spans="1:1" x14ac:dyDescent="0.55000000000000004">
      <c r="A759" s="12"/>
    </row>
    <row r="760" spans="1:1" x14ac:dyDescent="0.55000000000000004">
      <c r="A760" s="12"/>
    </row>
    <row r="761" spans="1:1" x14ac:dyDescent="0.55000000000000004">
      <c r="A761" s="12"/>
    </row>
    <row r="762" spans="1:1" x14ac:dyDescent="0.55000000000000004">
      <c r="A762" s="12"/>
    </row>
    <row r="763" spans="1:1" x14ac:dyDescent="0.55000000000000004">
      <c r="A763" s="12"/>
    </row>
    <row r="764" spans="1:1" x14ac:dyDescent="0.55000000000000004">
      <c r="A764" s="12"/>
    </row>
    <row r="765" spans="1:1" x14ac:dyDescent="0.55000000000000004">
      <c r="A765" s="12"/>
    </row>
    <row r="766" spans="1:1" x14ac:dyDescent="0.55000000000000004">
      <c r="A766" s="12"/>
    </row>
    <row r="767" spans="1:1" x14ac:dyDescent="0.55000000000000004">
      <c r="A767" s="12"/>
    </row>
    <row r="768" spans="1:1" x14ac:dyDescent="0.55000000000000004">
      <c r="A768" s="12"/>
    </row>
    <row r="769" spans="1:1" x14ac:dyDescent="0.55000000000000004">
      <c r="A769" s="12"/>
    </row>
    <row r="770" spans="1:1" x14ac:dyDescent="0.55000000000000004">
      <c r="A770" s="12"/>
    </row>
    <row r="771" spans="1:1" x14ac:dyDescent="0.55000000000000004">
      <c r="A771" s="12"/>
    </row>
    <row r="772" spans="1:1" x14ac:dyDescent="0.55000000000000004">
      <c r="A772" s="12"/>
    </row>
    <row r="773" spans="1:1" x14ac:dyDescent="0.55000000000000004">
      <c r="A773" s="12"/>
    </row>
    <row r="774" spans="1:1" x14ac:dyDescent="0.55000000000000004">
      <c r="A774" s="12"/>
    </row>
    <row r="775" spans="1:1" x14ac:dyDescent="0.55000000000000004">
      <c r="A775" s="12"/>
    </row>
    <row r="776" spans="1:1" x14ac:dyDescent="0.55000000000000004">
      <c r="A776" s="12"/>
    </row>
    <row r="777" spans="1:1" x14ac:dyDescent="0.55000000000000004">
      <c r="A777" s="12"/>
    </row>
    <row r="778" spans="1:1" x14ac:dyDescent="0.55000000000000004">
      <c r="A778" s="12"/>
    </row>
    <row r="779" spans="1:1" x14ac:dyDescent="0.55000000000000004">
      <c r="A779" s="12"/>
    </row>
    <row r="780" spans="1:1" x14ac:dyDescent="0.55000000000000004">
      <c r="A780" s="12"/>
    </row>
    <row r="781" spans="1:1" x14ac:dyDescent="0.55000000000000004">
      <c r="A781" s="12"/>
    </row>
    <row r="782" spans="1:1" x14ac:dyDescent="0.55000000000000004">
      <c r="A782" s="12"/>
    </row>
    <row r="783" spans="1:1" x14ac:dyDescent="0.55000000000000004">
      <c r="A783" s="12"/>
    </row>
    <row r="784" spans="1:1" x14ac:dyDescent="0.55000000000000004">
      <c r="A784" s="12"/>
    </row>
    <row r="785" spans="1:1" x14ac:dyDescent="0.55000000000000004">
      <c r="A785" s="12"/>
    </row>
    <row r="786" spans="1:1" x14ac:dyDescent="0.55000000000000004">
      <c r="A786" s="12"/>
    </row>
    <row r="787" spans="1:1" x14ac:dyDescent="0.55000000000000004">
      <c r="A787" s="12"/>
    </row>
    <row r="788" spans="1:1" x14ac:dyDescent="0.55000000000000004">
      <c r="A788" s="12"/>
    </row>
    <row r="789" spans="1:1" x14ac:dyDescent="0.55000000000000004">
      <c r="A789" s="12"/>
    </row>
    <row r="790" spans="1:1" x14ac:dyDescent="0.55000000000000004">
      <c r="A790" s="12"/>
    </row>
    <row r="791" spans="1:1" x14ac:dyDescent="0.55000000000000004">
      <c r="A791" s="12"/>
    </row>
    <row r="792" spans="1:1" x14ac:dyDescent="0.55000000000000004">
      <c r="A792" s="12"/>
    </row>
    <row r="793" spans="1:1" x14ac:dyDescent="0.55000000000000004">
      <c r="A793" s="12"/>
    </row>
    <row r="794" spans="1:1" x14ac:dyDescent="0.55000000000000004">
      <c r="A794" s="12"/>
    </row>
    <row r="795" spans="1:1" x14ac:dyDescent="0.55000000000000004">
      <c r="A795" s="12"/>
    </row>
    <row r="796" spans="1:1" x14ac:dyDescent="0.55000000000000004">
      <c r="A796" s="12"/>
    </row>
    <row r="797" spans="1:1" x14ac:dyDescent="0.55000000000000004">
      <c r="A797" s="12"/>
    </row>
    <row r="798" spans="1:1" x14ac:dyDescent="0.55000000000000004">
      <c r="A798" s="12"/>
    </row>
    <row r="799" spans="1:1" x14ac:dyDescent="0.55000000000000004">
      <c r="A799" s="12"/>
    </row>
    <row r="800" spans="1:1" x14ac:dyDescent="0.55000000000000004">
      <c r="A800" s="12"/>
    </row>
    <row r="801" spans="1:1" x14ac:dyDescent="0.55000000000000004">
      <c r="A801" s="12"/>
    </row>
    <row r="802" spans="1:1" x14ac:dyDescent="0.55000000000000004">
      <c r="A802" s="12"/>
    </row>
    <row r="803" spans="1:1" x14ac:dyDescent="0.55000000000000004">
      <c r="A803" s="12"/>
    </row>
    <row r="804" spans="1:1" x14ac:dyDescent="0.55000000000000004">
      <c r="A804" s="12"/>
    </row>
    <row r="805" spans="1:1" x14ac:dyDescent="0.55000000000000004">
      <c r="A805" s="12"/>
    </row>
    <row r="806" spans="1:1" x14ac:dyDescent="0.55000000000000004">
      <c r="A806" s="12"/>
    </row>
    <row r="807" spans="1:1" x14ac:dyDescent="0.55000000000000004">
      <c r="A807" s="12"/>
    </row>
    <row r="808" spans="1:1" x14ac:dyDescent="0.55000000000000004">
      <c r="A808" s="12"/>
    </row>
    <row r="809" spans="1:1" x14ac:dyDescent="0.55000000000000004">
      <c r="A809" s="12"/>
    </row>
    <row r="810" spans="1:1" x14ac:dyDescent="0.55000000000000004">
      <c r="A810" s="12"/>
    </row>
    <row r="811" spans="1:1" x14ac:dyDescent="0.55000000000000004">
      <c r="A811" s="12"/>
    </row>
    <row r="812" spans="1:1" x14ac:dyDescent="0.55000000000000004">
      <c r="A812" s="12"/>
    </row>
    <row r="813" spans="1:1" x14ac:dyDescent="0.55000000000000004">
      <c r="A813" s="12"/>
    </row>
    <row r="814" spans="1:1" x14ac:dyDescent="0.55000000000000004">
      <c r="A814" s="12"/>
    </row>
    <row r="815" spans="1:1" x14ac:dyDescent="0.55000000000000004">
      <c r="A815" s="12"/>
    </row>
    <row r="816" spans="1:1" x14ac:dyDescent="0.55000000000000004">
      <c r="A816" s="12"/>
    </row>
    <row r="817" spans="1:1" x14ac:dyDescent="0.55000000000000004">
      <c r="A817" s="12"/>
    </row>
    <row r="818" spans="1:1" x14ac:dyDescent="0.55000000000000004">
      <c r="A818" s="12"/>
    </row>
    <row r="819" spans="1:1" x14ac:dyDescent="0.55000000000000004">
      <c r="A819" s="12"/>
    </row>
    <row r="820" spans="1:1" x14ac:dyDescent="0.55000000000000004">
      <c r="A820" s="12"/>
    </row>
    <row r="821" spans="1:1" x14ac:dyDescent="0.55000000000000004">
      <c r="A821" s="12"/>
    </row>
    <row r="822" spans="1:1" x14ac:dyDescent="0.55000000000000004">
      <c r="A822" s="12"/>
    </row>
    <row r="823" spans="1:1" x14ac:dyDescent="0.55000000000000004">
      <c r="A823" s="12"/>
    </row>
    <row r="824" spans="1:1" x14ac:dyDescent="0.55000000000000004">
      <c r="A824" s="12"/>
    </row>
    <row r="825" spans="1:1" x14ac:dyDescent="0.55000000000000004">
      <c r="A825" s="12"/>
    </row>
    <row r="826" spans="1:1" x14ac:dyDescent="0.55000000000000004">
      <c r="A826" s="12"/>
    </row>
    <row r="827" spans="1:1" x14ac:dyDescent="0.55000000000000004">
      <c r="A827" s="12"/>
    </row>
    <row r="828" spans="1:1" x14ac:dyDescent="0.55000000000000004">
      <c r="A828" s="12"/>
    </row>
    <row r="829" spans="1:1" x14ac:dyDescent="0.55000000000000004">
      <c r="A829" s="12"/>
    </row>
    <row r="830" spans="1:1" x14ac:dyDescent="0.55000000000000004">
      <c r="A830" s="12"/>
    </row>
    <row r="831" spans="1:1" x14ac:dyDescent="0.55000000000000004">
      <c r="A831" s="12"/>
    </row>
    <row r="832" spans="1:1" x14ac:dyDescent="0.55000000000000004">
      <c r="A832" s="12"/>
    </row>
    <row r="833" spans="1:1" x14ac:dyDescent="0.55000000000000004">
      <c r="A833" s="12"/>
    </row>
    <row r="834" spans="1:1" x14ac:dyDescent="0.55000000000000004">
      <c r="A834" s="12"/>
    </row>
    <row r="835" spans="1:1" x14ac:dyDescent="0.55000000000000004">
      <c r="A835" s="12"/>
    </row>
    <row r="836" spans="1:1" x14ac:dyDescent="0.55000000000000004">
      <c r="A836" s="12"/>
    </row>
    <row r="837" spans="1:1" x14ac:dyDescent="0.55000000000000004">
      <c r="A837" s="12"/>
    </row>
    <row r="838" spans="1:1" x14ac:dyDescent="0.55000000000000004">
      <c r="A838" s="12"/>
    </row>
    <row r="839" spans="1:1" x14ac:dyDescent="0.55000000000000004">
      <c r="A839" s="12"/>
    </row>
    <row r="840" spans="1:1" x14ac:dyDescent="0.55000000000000004">
      <c r="A840" s="12"/>
    </row>
    <row r="841" spans="1:1" x14ac:dyDescent="0.55000000000000004">
      <c r="A841" s="12"/>
    </row>
    <row r="842" spans="1:1" x14ac:dyDescent="0.55000000000000004">
      <c r="A842" s="12"/>
    </row>
    <row r="843" spans="1:1" x14ac:dyDescent="0.55000000000000004">
      <c r="A843" s="12"/>
    </row>
    <row r="844" spans="1:1" x14ac:dyDescent="0.55000000000000004">
      <c r="A844" s="12"/>
    </row>
    <row r="845" spans="1:1" x14ac:dyDescent="0.55000000000000004">
      <c r="A845" s="12"/>
    </row>
    <row r="846" spans="1:1" x14ac:dyDescent="0.55000000000000004">
      <c r="A846" s="12"/>
    </row>
    <row r="847" spans="1:1" x14ac:dyDescent="0.55000000000000004">
      <c r="A847" s="12"/>
    </row>
    <row r="848" spans="1:1" x14ac:dyDescent="0.55000000000000004">
      <c r="A848" s="12"/>
    </row>
    <row r="849" spans="1:1" x14ac:dyDescent="0.55000000000000004">
      <c r="A849" s="12"/>
    </row>
    <row r="850" spans="1:1" x14ac:dyDescent="0.55000000000000004">
      <c r="A850" s="12"/>
    </row>
    <row r="851" spans="1:1" x14ac:dyDescent="0.55000000000000004">
      <c r="A851" s="12"/>
    </row>
    <row r="852" spans="1:1" x14ac:dyDescent="0.55000000000000004">
      <c r="A852" s="12"/>
    </row>
    <row r="853" spans="1:1" x14ac:dyDescent="0.55000000000000004">
      <c r="A853" s="12"/>
    </row>
    <row r="854" spans="1:1" x14ac:dyDescent="0.55000000000000004">
      <c r="A854" s="12"/>
    </row>
    <row r="855" spans="1:1" x14ac:dyDescent="0.55000000000000004">
      <c r="A855" s="12"/>
    </row>
    <row r="856" spans="1:1" x14ac:dyDescent="0.55000000000000004">
      <c r="A856" s="12"/>
    </row>
    <row r="857" spans="1:1" x14ac:dyDescent="0.55000000000000004">
      <c r="A857" s="12"/>
    </row>
    <row r="858" spans="1:1" x14ac:dyDescent="0.55000000000000004">
      <c r="A858" s="12"/>
    </row>
    <row r="859" spans="1:1" x14ac:dyDescent="0.55000000000000004">
      <c r="A859" s="12"/>
    </row>
    <row r="860" spans="1:1" x14ac:dyDescent="0.55000000000000004">
      <c r="A860" s="12"/>
    </row>
    <row r="861" spans="1:1" x14ac:dyDescent="0.55000000000000004">
      <c r="A861" s="12"/>
    </row>
    <row r="862" spans="1:1" x14ac:dyDescent="0.55000000000000004">
      <c r="A862" s="12"/>
    </row>
    <row r="863" spans="1:1" x14ac:dyDescent="0.55000000000000004">
      <c r="A863" s="12"/>
    </row>
    <row r="864" spans="1:1" x14ac:dyDescent="0.55000000000000004">
      <c r="A864" s="12"/>
    </row>
    <row r="865" spans="1:1" x14ac:dyDescent="0.55000000000000004">
      <c r="A865" s="12"/>
    </row>
    <row r="866" spans="1:1" x14ac:dyDescent="0.55000000000000004">
      <c r="A866" s="12"/>
    </row>
    <row r="867" spans="1:1" x14ac:dyDescent="0.55000000000000004">
      <c r="A867" s="12"/>
    </row>
    <row r="868" spans="1:1" x14ac:dyDescent="0.55000000000000004">
      <c r="A868" s="12"/>
    </row>
    <row r="869" spans="1:1" x14ac:dyDescent="0.55000000000000004">
      <c r="A869" s="12"/>
    </row>
    <row r="870" spans="1:1" x14ac:dyDescent="0.55000000000000004">
      <c r="A870" s="12"/>
    </row>
    <row r="871" spans="1:1" x14ac:dyDescent="0.55000000000000004">
      <c r="A871" s="12"/>
    </row>
    <row r="872" spans="1:1" x14ac:dyDescent="0.55000000000000004">
      <c r="A872" s="12"/>
    </row>
    <row r="873" spans="1:1" x14ac:dyDescent="0.55000000000000004">
      <c r="A873" s="12"/>
    </row>
    <row r="874" spans="1:1" x14ac:dyDescent="0.55000000000000004">
      <c r="A874" s="12"/>
    </row>
    <row r="875" spans="1:1" x14ac:dyDescent="0.55000000000000004">
      <c r="A875" s="12"/>
    </row>
    <row r="876" spans="1:1" x14ac:dyDescent="0.55000000000000004">
      <c r="A876" s="12"/>
    </row>
    <row r="877" spans="1:1" x14ac:dyDescent="0.55000000000000004">
      <c r="A877" s="12"/>
    </row>
    <row r="878" spans="1:1" x14ac:dyDescent="0.55000000000000004">
      <c r="A878" s="12"/>
    </row>
    <row r="879" spans="1:1" x14ac:dyDescent="0.55000000000000004">
      <c r="A879" s="12"/>
    </row>
    <row r="880" spans="1:1" x14ac:dyDescent="0.55000000000000004">
      <c r="A880" s="12"/>
    </row>
    <row r="881" spans="1:1" x14ac:dyDescent="0.55000000000000004">
      <c r="A881" s="12"/>
    </row>
    <row r="882" spans="1:1" x14ac:dyDescent="0.55000000000000004">
      <c r="A882" s="12"/>
    </row>
    <row r="883" spans="1:1" x14ac:dyDescent="0.55000000000000004">
      <c r="A883" s="12"/>
    </row>
    <row r="884" spans="1:1" x14ac:dyDescent="0.55000000000000004">
      <c r="A884" s="12"/>
    </row>
    <row r="885" spans="1:1" x14ac:dyDescent="0.55000000000000004">
      <c r="A885" s="12"/>
    </row>
    <row r="886" spans="1:1" x14ac:dyDescent="0.55000000000000004">
      <c r="A886" s="12"/>
    </row>
    <row r="887" spans="1:1" x14ac:dyDescent="0.55000000000000004">
      <c r="A887" s="12"/>
    </row>
    <row r="888" spans="1:1" x14ac:dyDescent="0.55000000000000004">
      <c r="A888" s="12"/>
    </row>
    <row r="889" spans="1:1" x14ac:dyDescent="0.55000000000000004">
      <c r="A889" s="12"/>
    </row>
    <row r="890" spans="1:1" x14ac:dyDescent="0.55000000000000004">
      <c r="A890" s="12"/>
    </row>
    <row r="891" spans="1:1" x14ac:dyDescent="0.55000000000000004">
      <c r="A891" s="12"/>
    </row>
    <row r="892" spans="1:1" x14ac:dyDescent="0.55000000000000004">
      <c r="A892" s="12"/>
    </row>
    <row r="893" spans="1:1" x14ac:dyDescent="0.55000000000000004">
      <c r="A893" s="12"/>
    </row>
    <row r="894" spans="1:1" x14ac:dyDescent="0.55000000000000004">
      <c r="A894" s="12"/>
    </row>
    <row r="895" spans="1:1" x14ac:dyDescent="0.55000000000000004">
      <c r="A895" s="12"/>
    </row>
    <row r="896" spans="1:1" x14ac:dyDescent="0.55000000000000004">
      <c r="A896" s="12"/>
    </row>
    <row r="897" spans="1:1" x14ac:dyDescent="0.55000000000000004">
      <c r="A897" s="12"/>
    </row>
    <row r="898" spans="1:1" x14ac:dyDescent="0.55000000000000004">
      <c r="A898" s="12"/>
    </row>
    <row r="899" spans="1:1" x14ac:dyDescent="0.55000000000000004">
      <c r="A899" s="12"/>
    </row>
    <row r="900" spans="1:1" x14ac:dyDescent="0.55000000000000004">
      <c r="A900" s="12"/>
    </row>
    <row r="901" spans="1:1" x14ac:dyDescent="0.55000000000000004">
      <c r="A901" s="12"/>
    </row>
    <row r="902" spans="1:1" x14ac:dyDescent="0.55000000000000004">
      <c r="A902" s="12"/>
    </row>
    <row r="903" spans="1:1" x14ac:dyDescent="0.55000000000000004">
      <c r="A903" s="12"/>
    </row>
    <row r="904" spans="1:1" x14ac:dyDescent="0.55000000000000004">
      <c r="A904" s="12"/>
    </row>
    <row r="905" spans="1:1" x14ac:dyDescent="0.55000000000000004">
      <c r="A905" s="12"/>
    </row>
    <row r="906" spans="1:1" x14ac:dyDescent="0.55000000000000004">
      <c r="A906" s="12"/>
    </row>
    <row r="907" spans="1:1" x14ac:dyDescent="0.55000000000000004">
      <c r="A907" s="12"/>
    </row>
    <row r="908" spans="1:1" x14ac:dyDescent="0.55000000000000004">
      <c r="A908" s="12"/>
    </row>
    <row r="909" spans="1:1" x14ac:dyDescent="0.55000000000000004">
      <c r="A909" s="12"/>
    </row>
    <row r="910" spans="1:1" x14ac:dyDescent="0.55000000000000004">
      <c r="A910" s="12"/>
    </row>
    <row r="911" spans="1:1" x14ac:dyDescent="0.55000000000000004">
      <c r="A911" s="12"/>
    </row>
    <row r="912" spans="1:1" x14ac:dyDescent="0.55000000000000004">
      <c r="A912" s="12"/>
    </row>
    <row r="913" spans="1:1" x14ac:dyDescent="0.55000000000000004">
      <c r="A913" s="12"/>
    </row>
    <row r="914" spans="1:1" x14ac:dyDescent="0.55000000000000004">
      <c r="A914" s="12"/>
    </row>
    <row r="915" spans="1:1" x14ac:dyDescent="0.55000000000000004">
      <c r="A915" s="12"/>
    </row>
    <row r="916" spans="1:1" x14ac:dyDescent="0.55000000000000004">
      <c r="A916" s="12"/>
    </row>
    <row r="917" spans="1:1" x14ac:dyDescent="0.55000000000000004">
      <c r="A917" s="12"/>
    </row>
    <row r="918" spans="1:1" x14ac:dyDescent="0.55000000000000004">
      <c r="A918" s="12"/>
    </row>
    <row r="919" spans="1:1" x14ac:dyDescent="0.55000000000000004">
      <c r="A919" s="12"/>
    </row>
    <row r="920" spans="1:1" x14ac:dyDescent="0.55000000000000004">
      <c r="A920" s="12"/>
    </row>
    <row r="921" spans="1:1" x14ac:dyDescent="0.55000000000000004">
      <c r="A921" s="12"/>
    </row>
    <row r="922" spans="1:1" x14ac:dyDescent="0.55000000000000004">
      <c r="A922" s="12"/>
    </row>
    <row r="923" spans="1:1" x14ac:dyDescent="0.55000000000000004">
      <c r="A923" s="12"/>
    </row>
    <row r="924" spans="1:1" x14ac:dyDescent="0.55000000000000004">
      <c r="A924" s="12"/>
    </row>
    <row r="925" spans="1:1" x14ac:dyDescent="0.55000000000000004">
      <c r="A925" s="12"/>
    </row>
    <row r="926" spans="1:1" x14ac:dyDescent="0.55000000000000004">
      <c r="A926" s="12"/>
    </row>
    <row r="927" spans="1:1" x14ac:dyDescent="0.55000000000000004">
      <c r="A927" s="12"/>
    </row>
    <row r="928" spans="1:1" x14ac:dyDescent="0.55000000000000004">
      <c r="A928" s="12"/>
    </row>
    <row r="929" spans="1:1" x14ac:dyDescent="0.55000000000000004">
      <c r="A929" s="12"/>
    </row>
    <row r="930" spans="1:1" x14ac:dyDescent="0.55000000000000004">
      <c r="A930" s="12"/>
    </row>
    <row r="931" spans="1:1" x14ac:dyDescent="0.55000000000000004">
      <c r="A931" s="12"/>
    </row>
    <row r="932" spans="1:1" x14ac:dyDescent="0.55000000000000004">
      <c r="A932" s="12"/>
    </row>
    <row r="933" spans="1:1" x14ac:dyDescent="0.55000000000000004">
      <c r="A933" s="12"/>
    </row>
    <row r="934" spans="1:1" x14ac:dyDescent="0.55000000000000004">
      <c r="A934" s="12"/>
    </row>
    <row r="935" spans="1:1" x14ac:dyDescent="0.55000000000000004">
      <c r="A935" s="12"/>
    </row>
    <row r="936" spans="1:1" x14ac:dyDescent="0.55000000000000004">
      <c r="A936" s="12"/>
    </row>
    <row r="937" spans="1:1" x14ac:dyDescent="0.55000000000000004">
      <c r="A937" s="12"/>
    </row>
    <row r="938" spans="1:1" x14ac:dyDescent="0.55000000000000004">
      <c r="A938" s="12"/>
    </row>
    <row r="939" spans="1:1" x14ac:dyDescent="0.55000000000000004">
      <c r="A939" s="12"/>
    </row>
    <row r="940" spans="1:1" x14ac:dyDescent="0.55000000000000004">
      <c r="A940" s="12"/>
    </row>
    <row r="941" spans="1:1" x14ac:dyDescent="0.55000000000000004">
      <c r="A941" s="12"/>
    </row>
    <row r="942" spans="1:1" x14ac:dyDescent="0.55000000000000004">
      <c r="A942" s="12"/>
    </row>
    <row r="943" spans="1:1" x14ac:dyDescent="0.55000000000000004">
      <c r="A943" s="12"/>
    </row>
    <row r="944" spans="1:1" x14ac:dyDescent="0.55000000000000004">
      <c r="A944" s="12"/>
    </row>
    <row r="945" spans="1:1" x14ac:dyDescent="0.55000000000000004">
      <c r="A945" s="12"/>
    </row>
    <row r="946" spans="1:1" x14ac:dyDescent="0.55000000000000004">
      <c r="A946" s="12"/>
    </row>
    <row r="947" spans="1:1" x14ac:dyDescent="0.55000000000000004">
      <c r="A947" s="12"/>
    </row>
    <row r="948" spans="1:1" x14ac:dyDescent="0.55000000000000004">
      <c r="A948" s="12"/>
    </row>
    <row r="949" spans="1:1" x14ac:dyDescent="0.55000000000000004">
      <c r="A949" s="12"/>
    </row>
    <row r="950" spans="1:1" x14ac:dyDescent="0.55000000000000004">
      <c r="A950" s="12"/>
    </row>
    <row r="951" spans="1:1" x14ac:dyDescent="0.55000000000000004">
      <c r="A951" s="12"/>
    </row>
    <row r="952" spans="1:1" x14ac:dyDescent="0.55000000000000004">
      <c r="A952" s="12"/>
    </row>
    <row r="953" spans="1:1" x14ac:dyDescent="0.55000000000000004">
      <c r="A953" s="12"/>
    </row>
    <row r="954" spans="1:1" x14ac:dyDescent="0.55000000000000004">
      <c r="A954" s="12"/>
    </row>
    <row r="955" spans="1:1" x14ac:dyDescent="0.55000000000000004">
      <c r="A955" s="12"/>
    </row>
    <row r="956" spans="1:1" x14ac:dyDescent="0.55000000000000004">
      <c r="A956" s="12"/>
    </row>
    <row r="957" spans="1:1" x14ac:dyDescent="0.55000000000000004">
      <c r="A957" s="12"/>
    </row>
    <row r="958" spans="1:1" x14ac:dyDescent="0.55000000000000004">
      <c r="A958" s="12"/>
    </row>
    <row r="959" spans="1:1" x14ac:dyDescent="0.55000000000000004">
      <c r="A959" s="12"/>
    </row>
    <row r="960" spans="1:1" x14ac:dyDescent="0.55000000000000004">
      <c r="A960" s="12"/>
    </row>
    <row r="961" spans="1:1" x14ac:dyDescent="0.55000000000000004">
      <c r="A961" s="12"/>
    </row>
    <row r="962" spans="1:1" x14ac:dyDescent="0.55000000000000004">
      <c r="A962" s="12"/>
    </row>
    <row r="963" spans="1:1" x14ac:dyDescent="0.55000000000000004">
      <c r="A963" s="12"/>
    </row>
    <row r="964" spans="1:1" x14ac:dyDescent="0.55000000000000004">
      <c r="A964" s="12"/>
    </row>
    <row r="965" spans="1:1" x14ac:dyDescent="0.55000000000000004">
      <c r="A965" s="12"/>
    </row>
    <row r="966" spans="1:1" x14ac:dyDescent="0.55000000000000004">
      <c r="A966" s="12"/>
    </row>
    <row r="967" spans="1:1" x14ac:dyDescent="0.55000000000000004">
      <c r="A967" s="12"/>
    </row>
    <row r="968" spans="1:1" x14ac:dyDescent="0.55000000000000004">
      <c r="A968" s="12"/>
    </row>
    <row r="969" spans="1:1" x14ac:dyDescent="0.55000000000000004">
      <c r="A969" s="12"/>
    </row>
    <row r="970" spans="1:1" x14ac:dyDescent="0.55000000000000004">
      <c r="A970" s="12"/>
    </row>
    <row r="971" spans="1:1" x14ac:dyDescent="0.55000000000000004">
      <c r="A971" s="12"/>
    </row>
    <row r="972" spans="1:1" x14ac:dyDescent="0.55000000000000004">
      <c r="A972" s="12"/>
    </row>
    <row r="973" spans="1:1" x14ac:dyDescent="0.55000000000000004">
      <c r="A973" s="12"/>
    </row>
    <row r="974" spans="1:1" x14ac:dyDescent="0.55000000000000004">
      <c r="A974" s="12"/>
    </row>
    <row r="975" spans="1:1" x14ac:dyDescent="0.55000000000000004">
      <c r="A975" s="12"/>
    </row>
    <row r="976" spans="1:1" x14ac:dyDescent="0.55000000000000004">
      <c r="A976" s="12"/>
    </row>
    <row r="977" spans="1:1" x14ac:dyDescent="0.55000000000000004">
      <c r="A977" s="12"/>
    </row>
    <row r="978" spans="1:1" x14ac:dyDescent="0.55000000000000004">
      <c r="A978" s="12"/>
    </row>
    <row r="979" spans="1:1" x14ac:dyDescent="0.55000000000000004">
      <c r="A979" s="12"/>
    </row>
    <row r="980" spans="1:1" x14ac:dyDescent="0.55000000000000004">
      <c r="A980" s="12"/>
    </row>
    <row r="981" spans="1:1" x14ac:dyDescent="0.55000000000000004">
      <c r="A981" s="12"/>
    </row>
    <row r="982" spans="1:1" x14ac:dyDescent="0.55000000000000004">
      <c r="A982" s="12"/>
    </row>
    <row r="983" spans="1:1" x14ac:dyDescent="0.55000000000000004">
      <c r="A983" s="12"/>
    </row>
    <row r="984" spans="1:1" x14ac:dyDescent="0.55000000000000004">
      <c r="A984" s="12"/>
    </row>
    <row r="985" spans="1:1" x14ac:dyDescent="0.55000000000000004">
      <c r="A985" s="12"/>
    </row>
    <row r="986" spans="1:1" x14ac:dyDescent="0.55000000000000004">
      <c r="A986" s="12"/>
    </row>
    <row r="987" spans="1:1" x14ac:dyDescent="0.55000000000000004">
      <c r="A987" s="12"/>
    </row>
    <row r="988" spans="1:1" x14ac:dyDescent="0.55000000000000004">
      <c r="A988" s="12"/>
    </row>
    <row r="989" spans="1:1" x14ac:dyDescent="0.55000000000000004">
      <c r="A989" s="12"/>
    </row>
    <row r="990" spans="1:1" x14ac:dyDescent="0.55000000000000004">
      <c r="A990" s="12"/>
    </row>
    <row r="991" spans="1:1" x14ac:dyDescent="0.55000000000000004">
      <c r="A991" s="12"/>
    </row>
    <row r="992" spans="1:1" x14ac:dyDescent="0.55000000000000004">
      <c r="A992" s="12"/>
    </row>
    <row r="993" spans="1:1" x14ac:dyDescent="0.55000000000000004">
      <c r="A993" s="12"/>
    </row>
    <row r="994" spans="1:1" x14ac:dyDescent="0.55000000000000004">
      <c r="A994" s="12"/>
    </row>
    <row r="995" spans="1:1" x14ac:dyDescent="0.55000000000000004">
      <c r="A995" s="12"/>
    </row>
    <row r="996" spans="1:1" x14ac:dyDescent="0.55000000000000004">
      <c r="A996" s="12"/>
    </row>
    <row r="997" spans="1:1" x14ac:dyDescent="0.55000000000000004">
      <c r="A997" s="12"/>
    </row>
    <row r="998" spans="1:1" x14ac:dyDescent="0.55000000000000004">
      <c r="A998" s="12"/>
    </row>
    <row r="999" spans="1:1" x14ac:dyDescent="0.55000000000000004">
      <c r="A999" s="12"/>
    </row>
    <row r="1000" spans="1:1" x14ac:dyDescent="0.55000000000000004">
      <c r="A1000" s="12"/>
    </row>
    <row r="1001" spans="1:1" x14ac:dyDescent="0.55000000000000004">
      <c r="A1001" s="12"/>
    </row>
    <row r="1002" spans="1:1" x14ac:dyDescent="0.55000000000000004">
      <c r="A1002" s="12"/>
    </row>
    <row r="1003" spans="1:1" x14ac:dyDescent="0.55000000000000004">
      <c r="A1003" s="12"/>
    </row>
    <row r="1004" spans="1:1" x14ac:dyDescent="0.55000000000000004">
      <c r="A1004" s="12"/>
    </row>
    <row r="1005" spans="1:1" x14ac:dyDescent="0.55000000000000004">
      <c r="A1005" s="12"/>
    </row>
    <row r="1006" spans="1:1" x14ac:dyDescent="0.55000000000000004">
      <c r="A1006" s="12"/>
    </row>
    <row r="1007" spans="1:1" x14ac:dyDescent="0.55000000000000004">
      <c r="A1007" s="12"/>
    </row>
    <row r="1008" spans="1:1" x14ac:dyDescent="0.55000000000000004">
      <c r="A1008" s="12"/>
    </row>
    <row r="1009" spans="1:1" x14ac:dyDescent="0.55000000000000004">
      <c r="A1009" s="12"/>
    </row>
    <row r="1010" spans="1:1" x14ac:dyDescent="0.55000000000000004">
      <c r="A1010" s="12"/>
    </row>
    <row r="1011" spans="1:1" x14ac:dyDescent="0.55000000000000004">
      <c r="A1011" s="12"/>
    </row>
    <row r="1012" spans="1:1" x14ac:dyDescent="0.55000000000000004">
      <c r="A1012" s="12"/>
    </row>
    <row r="1013" spans="1:1" x14ac:dyDescent="0.55000000000000004">
      <c r="A1013" s="12"/>
    </row>
    <row r="1014" spans="1:1" x14ac:dyDescent="0.55000000000000004">
      <c r="A1014" s="12"/>
    </row>
    <row r="1015" spans="1:1" x14ac:dyDescent="0.55000000000000004">
      <c r="A1015" s="12"/>
    </row>
    <row r="1016" spans="1:1" x14ac:dyDescent="0.55000000000000004">
      <c r="A1016" s="12"/>
    </row>
    <row r="1017" spans="1:1" x14ac:dyDescent="0.55000000000000004">
      <c r="A1017" s="12"/>
    </row>
    <row r="1018" spans="1:1" x14ac:dyDescent="0.55000000000000004">
      <c r="A1018" s="12"/>
    </row>
    <row r="1019" spans="1:1" x14ac:dyDescent="0.55000000000000004">
      <c r="A1019" s="12"/>
    </row>
    <row r="1020" spans="1:1" x14ac:dyDescent="0.55000000000000004">
      <c r="A1020" s="12"/>
    </row>
    <row r="1021" spans="1:1" x14ac:dyDescent="0.55000000000000004">
      <c r="A1021" s="12"/>
    </row>
    <row r="1022" spans="1:1" x14ac:dyDescent="0.55000000000000004">
      <c r="A1022" s="12"/>
    </row>
    <row r="1023" spans="1:1" x14ac:dyDescent="0.55000000000000004">
      <c r="A1023" s="12"/>
    </row>
    <row r="1024" spans="1:1" x14ac:dyDescent="0.55000000000000004">
      <c r="A1024" s="12"/>
    </row>
    <row r="1025" spans="1:1" x14ac:dyDescent="0.55000000000000004">
      <c r="A1025" s="12"/>
    </row>
    <row r="1026" spans="1:1" x14ac:dyDescent="0.55000000000000004">
      <c r="A1026" s="12"/>
    </row>
    <row r="1027" spans="1:1" x14ac:dyDescent="0.55000000000000004">
      <c r="A1027" s="12"/>
    </row>
    <row r="1028" spans="1:1" x14ac:dyDescent="0.55000000000000004">
      <c r="A1028" s="12"/>
    </row>
    <row r="1029" spans="1:1" x14ac:dyDescent="0.55000000000000004">
      <c r="A1029" s="12"/>
    </row>
    <row r="1030" spans="1:1" x14ac:dyDescent="0.55000000000000004">
      <c r="A1030" s="12"/>
    </row>
    <row r="1031" spans="1:1" x14ac:dyDescent="0.55000000000000004">
      <c r="A1031" s="12"/>
    </row>
    <row r="1032" spans="1:1" x14ac:dyDescent="0.55000000000000004">
      <c r="A1032" s="12"/>
    </row>
    <row r="1033" spans="1:1" x14ac:dyDescent="0.55000000000000004">
      <c r="A1033" s="12"/>
    </row>
    <row r="1034" spans="1:1" x14ac:dyDescent="0.55000000000000004">
      <c r="A1034" s="12"/>
    </row>
    <row r="1035" spans="1:1" x14ac:dyDescent="0.55000000000000004">
      <c r="A1035" s="12"/>
    </row>
    <row r="1036" spans="1:1" x14ac:dyDescent="0.55000000000000004">
      <c r="A1036" s="12"/>
    </row>
    <row r="1037" spans="1:1" x14ac:dyDescent="0.55000000000000004">
      <c r="A1037" s="12"/>
    </row>
    <row r="1038" spans="1:1" x14ac:dyDescent="0.55000000000000004">
      <c r="A1038" s="12"/>
    </row>
    <row r="1039" spans="1:1" x14ac:dyDescent="0.55000000000000004">
      <c r="A1039" s="12"/>
    </row>
    <row r="1040" spans="1:1" x14ac:dyDescent="0.55000000000000004">
      <c r="A1040" s="12"/>
    </row>
    <row r="1041" spans="1:1" x14ac:dyDescent="0.55000000000000004">
      <c r="A1041" s="12"/>
    </row>
    <row r="1042" spans="1:1" x14ac:dyDescent="0.55000000000000004">
      <c r="A1042" s="12"/>
    </row>
    <row r="1043" spans="1:1" x14ac:dyDescent="0.55000000000000004">
      <c r="A1043" s="12"/>
    </row>
    <row r="1044" spans="1:1" x14ac:dyDescent="0.55000000000000004">
      <c r="A1044" s="12"/>
    </row>
    <row r="1045" spans="1:1" x14ac:dyDescent="0.55000000000000004">
      <c r="A1045" s="12"/>
    </row>
    <row r="1046" spans="1:1" x14ac:dyDescent="0.55000000000000004">
      <c r="A1046" s="12"/>
    </row>
    <row r="1047" spans="1:1" x14ac:dyDescent="0.55000000000000004">
      <c r="A1047" s="12"/>
    </row>
    <row r="1048" spans="1:1" x14ac:dyDescent="0.55000000000000004">
      <c r="A1048" s="12"/>
    </row>
    <row r="1049" spans="1:1" x14ac:dyDescent="0.55000000000000004">
      <c r="A1049" s="12"/>
    </row>
    <row r="1050" spans="1:1" x14ac:dyDescent="0.55000000000000004">
      <c r="A1050" s="12"/>
    </row>
    <row r="1051" spans="1:1" x14ac:dyDescent="0.55000000000000004">
      <c r="A1051" s="12"/>
    </row>
    <row r="1052" spans="1:1" x14ac:dyDescent="0.55000000000000004">
      <c r="A1052" s="12"/>
    </row>
    <row r="1053" spans="1:1" x14ac:dyDescent="0.55000000000000004">
      <c r="A1053" s="12"/>
    </row>
    <row r="1054" spans="1:1" x14ac:dyDescent="0.55000000000000004">
      <c r="A1054" s="12"/>
    </row>
    <row r="1055" spans="1:1" x14ac:dyDescent="0.55000000000000004">
      <c r="A1055" s="12"/>
    </row>
    <row r="1056" spans="1:1" x14ac:dyDescent="0.55000000000000004">
      <c r="A1056" s="12"/>
    </row>
    <row r="1057" spans="1:1" x14ac:dyDescent="0.55000000000000004">
      <c r="A1057" s="12"/>
    </row>
    <row r="1058" spans="1:1" x14ac:dyDescent="0.55000000000000004">
      <c r="A1058" s="12"/>
    </row>
    <row r="1059" spans="1:1" x14ac:dyDescent="0.55000000000000004">
      <c r="A1059" s="12"/>
    </row>
    <row r="1060" spans="1:1" x14ac:dyDescent="0.55000000000000004">
      <c r="A1060" s="12"/>
    </row>
    <row r="1061" spans="1:1" x14ac:dyDescent="0.55000000000000004">
      <c r="A1061" s="12"/>
    </row>
    <row r="1062" spans="1:1" x14ac:dyDescent="0.55000000000000004">
      <c r="A1062" s="12"/>
    </row>
    <row r="1063" spans="1:1" x14ac:dyDescent="0.55000000000000004">
      <c r="A1063" s="12"/>
    </row>
    <row r="1064" spans="1:1" x14ac:dyDescent="0.55000000000000004">
      <c r="A1064" s="12"/>
    </row>
    <row r="1065" spans="1:1" x14ac:dyDescent="0.55000000000000004">
      <c r="A1065" s="12"/>
    </row>
    <row r="1066" spans="1:1" x14ac:dyDescent="0.55000000000000004">
      <c r="A1066" s="12"/>
    </row>
    <row r="1067" spans="1:1" x14ac:dyDescent="0.55000000000000004">
      <c r="A1067" s="12"/>
    </row>
    <row r="1068" spans="1:1" x14ac:dyDescent="0.55000000000000004">
      <c r="A1068" s="12"/>
    </row>
    <row r="1069" spans="1:1" x14ac:dyDescent="0.55000000000000004">
      <c r="A1069" s="12"/>
    </row>
    <row r="1070" spans="1:1" x14ac:dyDescent="0.55000000000000004">
      <c r="A1070" s="12"/>
    </row>
    <row r="1071" spans="1:1" x14ac:dyDescent="0.55000000000000004">
      <c r="A1071" s="12"/>
    </row>
    <row r="1072" spans="1:1" x14ac:dyDescent="0.55000000000000004">
      <c r="A1072" s="12"/>
    </row>
    <row r="1073" spans="1:1" x14ac:dyDescent="0.55000000000000004">
      <c r="A1073" s="12"/>
    </row>
    <row r="1074" spans="1:1" x14ac:dyDescent="0.55000000000000004">
      <c r="A1074" s="12"/>
    </row>
    <row r="1075" spans="1:1" x14ac:dyDescent="0.55000000000000004">
      <c r="A1075" s="12"/>
    </row>
    <row r="1076" spans="1:1" x14ac:dyDescent="0.55000000000000004">
      <c r="A1076" s="12"/>
    </row>
    <row r="1077" spans="1:1" x14ac:dyDescent="0.55000000000000004">
      <c r="A1077" s="12"/>
    </row>
    <row r="1078" spans="1:1" x14ac:dyDescent="0.55000000000000004">
      <c r="A1078" s="12"/>
    </row>
    <row r="1079" spans="1:1" x14ac:dyDescent="0.55000000000000004">
      <c r="A1079" s="12"/>
    </row>
    <row r="1080" spans="1:1" x14ac:dyDescent="0.55000000000000004">
      <c r="A1080" s="12"/>
    </row>
    <row r="1081" spans="1:1" x14ac:dyDescent="0.55000000000000004">
      <c r="A1081" s="12"/>
    </row>
    <row r="1082" spans="1:1" x14ac:dyDescent="0.55000000000000004">
      <c r="A1082" s="12"/>
    </row>
    <row r="1083" spans="1:1" x14ac:dyDescent="0.55000000000000004">
      <c r="A1083" s="12"/>
    </row>
    <row r="1084" spans="1:1" x14ac:dyDescent="0.55000000000000004">
      <c r="A1084" s="12"/>
    </row>
    <row r="1085" spans="1:1" x14ac:dyDescent="0.55000000000000004">
      <c r="A1085" s="12"/>
    </row>
    <row r="1086" spans="1:1" x14ac:dyDescent="0.55000000000000004">
      <c r="A1086" s="12"/>
    </row>
    <row r="1087" spans="1:1" x14ac:dyDescent="0.55000000000000004">
      <c r="A1087" s="12"/>
    </row>
    <row r="1088" spans="1:1" x14ac:dyDescent="0.55000000000000004">
      <c r="A1088" s="12"/>
    </row>
    <row r="1089" spans="1:1" x14ac:dyDescent="0.55000000000000004">
      <c r="A1089" s="12"/>
    </row>
    <row r="1090" spans="1:1" x14ac:dyDescent="0.55000000000000004">
      <c r="A1090" s="12"/>
    </row>
    <row r="1091" spans="1:1" x14ac:dyDescent="0.55000000000000004">
      <c r="A1091" s="12"/>
    </row>
    <row r="1092" spans="1:1" x14ac:dyDescent="0.55000000000000004">
      <c r="A1092" s="12"/>
    </row>
    <row r="1093" spans="1:1" x14ac:dyDescent="0.55000000000000004">
      <c r="A1093" s="12"/>
    </row>
    <row r="1094" spans="1:1" x14ac:dyDescent="0.55000000000000004">
      <c r="A1094" s="12"/>
    </row>
    <row r="1095" spans="1:1" x14ac:dyDescent="0.55000000000000004">
      <c r="A1095" s="12"/>
    </row>
    <row r="1096" spans="1:1" x14ac:dyDescent="0.55000000000000004">
      <c r="A1096" s="12"/>
    </row>
    <row r="1097" spans="1:1" x14ac:dyDescent="0.55000000000000004">
      <c r="A1097" s="12"/>
    </row>
    <row r="1098" spans="1:1" x14ac:dyDescent="0.55000000000000004">
      <c r="A1098" s="12"/>
    </row>
    <row r="1099" spans="1:1" x14ac:dyDescent="0.55000000000000004">
      <c r="A1099" s="12"/>
    </row>
    <row r="1100" spans="1:1" x14ac:dyDescent="0.55000000000000004">
      <c r="A1100" s="12"/>
    </row>
    <row r="1101" spans="1:1" x14ac:dyDescent="0.55000000000000004">
      <c r="A1101" s="12"/>
    </row>
    <row r="1102" spans="1:1" x14ac:dyDescent="0.55000000000000004">
      <c r="A1102" s="12"/>
    </row>
    <row r="1103" spans="1:1" x14ac:dyDescent="0.55000000000000004">
      <c r="A1103" s="12"/>
    </row>
    <row r="1104" spans="1:1" x14ac:dyDescent="0.55000000000000004">
      <c r="A1104" s="12"/>
    </row>
    <row r="1105" spans="1:1" x14ac:dyDescent="0.55000000000000004">
      <c r="A1105" s="12"/>
    </row>
    <row r="1106" spans="1:1" x14ac:dyDescent="0.55000000000000004">
      <c r="A1106" s="12"/>
    </row>
    <row r="1107" spans="1:1" x14ac:dyDescent="0.55000000000000004">
      <c r="A1107" s="12"/>
    </row>
    <row r="1108" spans="1:1" x14ac:dyDescent="0.55000000000000004">
      <c r="A1108" s="12"/>
    </row>
    <row r="1109" spans="1:1" x14ac:dyDescent="0.55000000000000004">
      <c r="A1109" s="12"/>
    </row>
    <row r="1110" spans="1:1" x14ac:dyDescent="0.55000000000000004">
      <c r="A1110" s="12"/>
    </row>
    <row r="1111" spans="1:1" x14ac:dyDescent="0.55000000000000004">
      <c r="A1111" s="12"/>
    </row>
    <row r="1112" spans="1:1" x14ac:dyDescent="0.55000000000000004">
      <c r="A1112" s="12"/>
    </row>
    <row r="1113" spans="1:1" x14ac:dyDescent="0.55000000000000004">
      <c r="A1113" s="12"/>
    </row>
    <row r="1114" spans="1:1" x14ac:dyDescent="0.55000000000000004">
      <c r="A1114" s="12"/>
    </row>
    <row r="1115" spans="1:1" x14ac:dyDescent="0.55000000000000004">
      <c r="A1115" s="12"/>
    </row>
    <row r="1116" spans="1:1" x14ac:dyDescent="0.55000000000000004">
      <c r="A1116" s="12"/>
    </row>
    <row r="1117" spans="1:1" x14ac:dyDescent="0.55000000000000004">
      <c r="A1117" s="12"/>
    </row>
    <row r="1118" spans="1:1" x14ac:dyDescent="0.55000000000000004">
      <c r="A1118" s="12"/>
    </row>
    <row r="1119" spans="1:1" x14ac:dyDescent="0.55000000000000004">
      <c r="A1119" s="12"/>
    </row>
    <row r="1120" spans="1:1" x14ac:dyDescent="0.55000000000000004">
      <c r="A1120" s="12"/>
    </row>
    <row r="1121" spans="1:1" x14ac:dyDescent="0.55000000000000004">
      <c r="A1121" s="12"/>
    </row>
    <row r="1122" spans="1:1" x14ac:dyDescent="0.55000000000000004">
      <c r="A1122" s="12"/>
    </row>
    <row r="1123" spans="1:1" x14ac:dyDescent="0.55000000000000004">
      <c r="A1123" s="12"/>
    </row>
    <row r="1124" spans="1:1" x14ac:dyDescent="0.55000000000000004">
      <c r="A1124" s="12"/>
    </row>
    <row r="1125" spans="1:1" x14ac:dyDescent="0.55000000000000004">
      <c r="A1125" s="12"/>
    </row>
    <row r="1126" spans="1:1" x14ac:dyDescent="0.55000000000000004">
      <c r="A1126" s="12"/>
    </row>
    <row r="1127" spans="1:1" x14ac:dyDescent="0.55000000000000004">
      <c r="A1127" s="12"/>
    </row>
    <row r="1128" spans="1:1" x14ac:dyDescent="0.55000000000000004">
      <c r="A1128" s="12"/>
    </row>
    <row r="1129" spans="1:1" x14ac:dyDescent="0.55000000000000004">
      <c r="A1129" s="12"/>
    </row>
    <row r="1130" spans="1:1" x14ac:dyDescent="0.55000000000000004">
      <c r="A1130" s="12"/>
    </row>
    <row r="1131" spans="1:1" x14ac:dyDescent="0.55000000000000004">
      <c r="A1131" s="12"/>
    </row>
    <row r="1132" spans="1:1" x14ac:dyDescent="0.55000000000000004">
      <c r="A1132" s="12"/>
    </row>
    <row r="1133" spans="1:1" x14ac:dyDescent="0.55000000000000004">
      <c r="A1133" s="12"/>
    </row>
    <row r="1134" spans="1:1" x14ac:dyDescent="0.55000000000000004">
      <c r="A1134" s="12"/>
    </row>
    <row r="1135" spans="1:1" x14ac:dyDescent="0.55000000000000004">
      <c r="A1135" s="12"/>
    </row>
    <row r="1136" spans="1:1" x14ac:dyDescent="0.55000000000000004">
      <c r="A1136" s="12"/>
    </row>
    <row r="1137" spans="1:1" x14ac:dyDescent="0.55000000000000004">
      <c r="A1137" s="12"/>
    </row>
    <row r="1138" spans="1:1" x14ac:dyDescent="0.55000000000000004">
      <c r="A1138" s="12"/>
    </row>
    <row r="1139" spans="1:1" x14ac:dyDescent="0.55000000000000004">
      <c r="A1139" s="12"/>
    </row>
    <row r="1140" spans="1:1" x14ac:dyDescent="0.55000000000000004">
      <c r="A1140" s="12"/>
    </row>
    <row r="1141" spans="1:1" x14ac:dyDescent="0.55000000000000004">
      <c r="A1141" s="12"/>
    </row>
    <row r="1142" spans="1:1" x14ac:dyDescent="0.55000000000000004">
      <c r="A1142" s="12"/>
    </row>
    <row r="1143" spans="1:1" x14ac:dyDescent="0.55000000000000004">
      <c r="A1143" s="12"/>
    </row>
    <row r="1144" spans="1:1" x14ac:dyDescent="0.55000000000000004">
      <c r="A1144" s="12"/>
    </row>
    <row r="1145" spans="1:1" x14ac:dyDescent="0.55000000000000004">
      <c r="A1145" s="12"/>
    </row>
    <row r="1146" spans="1:1" x14ac:dyDescent="0.55000000000000004">
      <c r="A1146" s="12"/>
    </row>
    <row r="1147" spans="1:1" x14ac:dyDescent="0.55000000000000004">
      <c r="A1147" s="12"/>
    </row>
    <row r="1148" spans="1:1" x14ac:dyDescent="0.55000000000000004">
      <c r="A1148" s="12"/>
    </row>
    <row r="1149" spans="1:1" x14ac:dyDescent="0.55000000000000004">
      <c r="A1149" s="12"/>
    </row>
    <row r="1150" spans="1:1" x14ac:dyDescent="0.55000000000000004">
      <c r="A1150" s="12"/>
    </row>
    <row r="1151" spans="1:1" x14ac:dyDescent="0.55000000000000004">
      <c r="A1151" s="12"/>
    </row>
    <row r="1152" spans="1:1" x14ac:dyDescent="0.55000000000000004">
      <c r="A1152" s="12"/>
    </row>
    <row r="1153" spans="1:1" x14ac:dyDescent="0.55000000000000004">
      <c r="A1153" s="12"/>
    </row>
    <row r="1154" spans="1:1" x14ac:dyDescent="0.55000000000000004">
      <c r="A1154" s="12"/>
    </row>
    <row r="1155" spans="1:1" x14ac:dyDescent="0.55000000000000004">
      <c r="A1155" s="12"/>
    </row>
    <row r="1156" spans="1:1" x14ac:dyDescent="0.55000000000000004">
      <c r="A1156" s="12"/>
    </row>
    <row r="1157" spans="1:1" x14ac:dyDescent="0.55000000000000004">
      <c r="A1157" s="12"/>
    </row>
    <row r="1158" spans="1:1" x14ac:dyDescent="0.55000000000000004">
      <c r="A1158" s="12"/>
    </row>
    <row r="1159" spans="1:1" x14ac:dyDescent="0.55000000000000004">
      <c r="A1159" s="12"/>
    </row>
    <row r="1160" spans="1:1" x14ac:dyDescent="0.55000000000000004">
      <c r="A1160" s="12"/>
    </row>
    <row r="1161" spans="1:1" x14ac:dyDescent="0.55000000000000004">
      <c r="A1161" s="12"/>
    </row>
    <row r="1162" spans="1:1" x14ac:dyDescent="0.55000000000000004">
      <c r="A1162" s="12"/>
    </row>
    <row r="1163" spans="1:1" x14ac:dyDescent="0.55000000000000004">
      <c r="A1163" s="12"/>
    </row>
    <row r="1164" spans="1:1" x14ac:dyDescent="0.55000000000000004">
      <c r="A1164" s="12"/>
    </row>
    <row r="1165" spans="1:1" x14ac:dyDescent="0.55000000000000004">
      <c r="A1165" s="12"/>
    </row>
    <row r="1166" spans="1:1" x14ac:dyDescent="0.55000000000000004">
      <c r="A1166" s="12"/>
    </row>
    <row r="1167" spans="1:1" x14ac:dyDescent="0.55000000000000004">
      <c r="A1167" s="12"/>
    </row>
    <row r="1168" spans="1:1" x14ac:dyDescent="0.55000000000000004">
      <c r="A1168" s="12"/>
    </row>
    <row r="1169" spans="1:1" x14ac:dyDescent="0.55000000000000004">
      <c r="A1169" s="12"/>
    </row>
    <row r="1170" spans="1:1" x14ac:dyDescent="0.55000000000000004">
      <c r="A1170" s="12"/>
    </row>
    <row r="1171" spans="1:1" x14ac:dyDescent="0.55000000000000004">
      <c r="A1171" s="12"/>
    </row>
    <row r="1172" spans="1:1" x14ac:dyDescent="0.55000000000000004">
      <c r="A1172" s="12"/>
    </row>
    <row r="1173" spans="1:1" x14ac:dyDescent="0.55000000000000004">
      <c r="A1173" s="12"/>
    </row>
    <row r="1174" spans="1:1" x14ac:dyDescent="0.55000000000000004">
      <c r="A1174" s="12"/>
    </row>
    <row r="1175" spans="1:1" x14ac:dyDescent="0.55000000000000004">
      <c r="A1175" s="12"/>
    </row>
    <row r="1176" spans="1:1" x14ac:dyDescent="0.55000000000000004">
      <c r="A1176" s="12"/>
    </row>
    <row r="1177" spans="1:1" x14ac:dyDescent="0.55000000000000004">
      <c r="A1177" s="12"/>
    </row>
    <row r="1178" spans="1:1" x14ac:dyDescent="0.55000000000000004">
      <c r="A1178" s="12"/>
    </row>
    <row r="1179" spans="1:1" x14ac:dyDescent="0.55000000000000004">
      <c r="A1179" s="12"/>
    </row>
    <row r="1180" spans="1:1" x14ac:dyDescent="0.55000000000000004">
      <c r="A1180" s="12"/>
    </row>
    <row r="1181" spans="1:1" x14ac:dyDescent="0.55000000000000004">
      <c r="A1181" s="12"/>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1181"/>
  <sheetViews>
    <sheetView workbookViewId="0">
      <selection activeCell="G1" sqref="G1:I1048576"/>
    </sheetView>
  </sheetViews>
  <sheetFormatPr defaultRowHeight="21.75" x14ac:dyDescent="0.55000000000000004"/>
  <cols>
    <col min="1" max="1" width="9.28515625" style="1" bestFit="1" customWidth="1"/>
    <col min="2" max="2" width="17.5703125" style="1" bestFit="1" customWidth="1"/>
    <col min="3" max="3" width="45.140625" style="1" bestFit="1" customWidth="1"/>
    <col min="4" max="4" width="24" style="1" bestFit="1" customWidth="1"/>
    <col min="5" max="6" width="12.140625" style="9" bestFit="1" customWidth="1"/>
    <col min="7" max="16384" width="9.140625" style="1"/>
  </cols>
  <sheetData>
    <row r="1" spans="1:6" x14ac:dyDescent="0.55000000000000004">
      <c r="A1" s="1" t="s">
        <v>0</v>
      </c>
      <c r="B1" s="1" t="s">
        <v>1</v>
      </c>
      <c r="C1" s="1" t="s">
        <v>2</v>
      </c>
      <c r="D1" s="1" t="s">
        <v>1648</v>
      </c>
      <c r="E1" s="9" t="s">
        <v>3</v>
      </c>
      <c r="F1" s="9" t="s">
        <v>4</v>
      </c>
    </row>
    <row r="2" spans="1:6" x14ac:dyDescent="0.55000000000000004">
      <c r="A2" s="7"/>
      <c r="C2" s="1" t="s">
        <v>363</v>
      </c>
    </row>
    <row r="3" spans="1:6" x14ac:dyDescent="0.55000000000000004">
      <c r="A3" s="7">
        <v>44501</v>
      </c>
      <c r="B3" s="1" t="s">
        <v>17</v>
      </c>
      <c r="C3" s="1" t="s">
        <v>18</v>
      </c>
      <c r="E3" s="9">
        <v>1141900</v>
      </c>
    </row>
    <row r="4" spans="1:6" x14ac:dyDescent="0.55000000000000004">
      <c r="A4" s="7">
        <v>44501</v>
      </c>
      <c r="B4" s="1" t="s">
        <v>19</v>
      </c>
      <c r="C4" s="1" t="s">
        <v>20</v>
      </c>
      <c r="E4" s="9">
        <v>1500</v>
      </c>
    </row>
    <row r="5" spans="1:6" x14ac:dyDescent="0.55000000000000004">
      <c r="A5" s="7">
        <v>44501</v>
      </c>
      <c r="B5" s="1" t="s">
        <v>44</v>
      </c>
      <c r="C5" s="1" t="s">
        <v>2382</v>
      </c>
      <c r="F5" s="9">
        <v>9000</v>
      </c>
    </row>
    <row r="6" spans="1:6" x14ac:dyDescent="0.55000000000000004">
      <c r="A6" s="7">
        <v>44501</v>
      </c>
      <c r="B6" s="1" t="s">
        <v>37</v>
      </c>
      <c r="C6" s="1" t="s">
        <v>2383</v>
      </c>
      <c r="F6" s="9">
        <v>1000</v>
      </c>
    </row>
    <row r="7" spans="1:6" x14ac:dyDescent="0.55000000000000004">
      <c r="A7" s="7">
        <v>44501</v>
      </c>
      <c r="B7" s="1" t="s">
        <v>50</v>
      </c>
      <c r="C7" s="1" t="s">
        <v>2384</v>
      </c>
      <c r="D7" s="1" t="s">
        <v>1650</v>
      </c>
      <c r="F7" s="9">
        <v>249000</v>
      </c>
    </row>
    <row r="8" spans="1:6" x14ac:dyDescent="0.55000000000000004">
      <c r="A8" s="7">
        <v>44501</v>
      </c>
      <c r="B8" s="1" t="s">
        <v>30</v>
      </c>
      <c r="C8" s="1" t="s">
        <v>2357</v>
      </c>
      <c r="F8" s="9">
        <v>22000</v>
      </c>
    </row>
    <row r="9" spans="1:6" x14ac:dyDescent="0.55000000000000004">
      <c r="A9" s="7">
        <v>44502</v>
      </c>
      <c r="B9" s="1" t="s">
        <v>17</v>
      </c>
      <c r="C9" s="1" t="s">
        <v>18</v>
      </c>
      <c r="E9" s="9">
        <v>235000</v>
      </c>
    </row>
    <row r="10" spans="1:6" x14ac:dyDescent="0.55000000000000004">
      <c r="A10" s="7">
        <v>44502</v>
      </c>
      <c r="B10" s="1" t="s">
        <v>37</v>
      </c>
      <c r="C10" s="1" t="s">
        <v>2164</v>
      </c>
      <c r="F10" s="9">
        <v>500</v>
      </c>
    </row>
    <row r="11" spans="1:6" x14ac:dyDescent="0.55000000000000004">
      <c r="A11" s="7">
        <v>44502</v>
      </c>
      <c r="B11" s="1" t="s">
        <v>37</v>
      </c>
      <c r="C11" s="1" t="s">
        <v>454</v>
      </c>
      <c r="F11" s="9">
        <v>5000</v>
      </c>
    </row>
    <row r="12" spans="1:6" x14ac:dyDescent="0.55000000000000004">
      <c r="A12" s="7">
        <v>44502</v>
      </c>
      <c r="B12" s="1" t="s">
        <v>35</v>
      </c>
      <c r="C12" s="1" t="s">
        <v>1831</v>
      </c>
      <c r="D12" s="1" t="s">
        <v>1656</v>
      </c>
      <c r="F12" s="9">
        <v>58500</v>
      </c>
    </row>
    <row r="13" spans="1:6" x14ac:dyDescent="0.55000000000000004">
      <c r="A13" s="7">
        <v>44502</v>
      </c>
      <c r="B13" s="1" t="s">
        <v>27</v>
      </c>
      <c r="C13" s="1" t="s">
        <v>880</v>
      </c>
      <c r="F13" s="9">
        <v>2000</v>
      </c>
    </row>
    <row r="14" spans="1:6" x14ac:dyDescent="0.55000000000000004">
      <c r="A14" s="7">
        <v>44502</v>
      </c>
      <c r="B14" s="1" t="s">
        <v>27</v>
      </c>
      <c r="C14" s="1" t="s">
        <v>2385</v>
      </c>
      <c r="F14" s="9">
        <v>3000</v>
      </c>
    </row>
    <row r="15" spans="1:6" x14ac:dyDescent="0.55000000000000004">
      <c r="A15" s="7">
        <v>44502</v>
      </c>
      <c r="B15" s="1" t="s">
        <v>50</v>
      </c>
      <c r="C15" s="1" t="s">
        <v>2386</v>
      </c>
      <c r="D15" s="1" t="s">
        <v>1650</v>
      </c>
      <c r="F15" s="9">
        <v>5400</v>
      </c>
    </row>
    <row r="16" spans="1:6" x14ac:dyDescent="0.55000000000000004">
      <c r="A16" s="7">
        <v>44502</v>
      </c>
      <c r="B16" s="1" t="s">
        <v>44</v>
      </c>
      <c r="C16" s="1" t="s">
        <v>2387</v>
      </c>
      <c r="F16" s="9">
        <v>25000</v>
      </c>
    </row>
    <row r="17" spans="1:6" x14ac:dyDescent="0.55000000000000004">
      <c r="A17" s="7">
        <v>44502</v>
      </c>
      <c r="B17" s="1" t="s">
        <v>37</v>
      </c>
      <c r="C17" s="1" t="s">
        <v>1806</v>
      </c>
      <c r="F17" s="9">
        <v>5000</v>
      </c>
    </row>
    <row r="18" spans="1:6" x14ac:dyDescent="0.55000000000000004">
      <c r="A18" s="7">
        <v>44503</v>
      </c>
      <c r="B18" s="1" t="s">
        <v>64</v>
      </c>
      <c r="C18" s="1" t="s">
        <v>2388</v>
      </c>
      <c r="E18" s="9">
        <v>25000</v>
      </c>
    </row>
    <row r="19" spans="1:6" x14ac:dyDescent="0.55000000000000004">
      <c r="A19" s="7">
        <v>44503</v>
      </c>
      <c r="B19" s="1" t="s">
        <v>17</v>
      </c>
      <c r="C19" s="1" t="s">
        <v>18</v>
      </c>
      <c r="E19" s="9">
        <v>412100</v>
      </c>
    </row>
    <row r="20" spans="1:6" x14ac:dyDescent="0.55000000000000004">
      <c r="A20" s="7">
        <v>44503</v>
      </c>
      <c r="B20" s="1" t="s">
        <v>27</v>
      </c>
      <c r="C20" s="1" t="s">
        <v>2389</v>
      </c>
      <c r="F20" s="9">
        <v>12000</v>
      </c>
    </row>
    <row r="21" spans="1:6" x14ac:dyDescent="0.55000000000000004">
      <c r="A21" s="7">
        <v>44503</v>
      </c>
      <c r="B21" s="1" t="s">
        <v>33</v>
      </c>
      <c r="C21" s="1" t="s">
        <v>2390</v>
      </c>
      <c r="F21" s="9">
        <v>5000</v>
      </c>
    </row>
    <row r="22" spans="1:6" x14ac:dyDescent="0.55000000000000004">
      <c r="A22" s="7">
        <v>44503</v>
      </c>
      <c r="B22" s="1" t="s">
        <v>44</v>
      </c>
      <c r="C22" s="1" t="s">
        <v>2391</v>
      </c>
      <c r="F22" s="9">
        <v>60000</v>
      </c>
    </row>
    <row r="23" spans="1:6" x14ac:dyDescent="0.55000000000000004">
      <c r="A23" s="7">
        <v>44503</v>
      </c>
      <c r="B23" s="1" t="s">
        <v>30</v>
      </c>
      <c r="C23" s="1" t="s">
        <v>2392</v>
      </c>
      <c r="F23" s="9">
        <v>55000</v>
      </c>
    </row>
    <row r="24" spans="1:6" x14ac:dyDescent="0.55000000000000004">
      <c r="A24" s="7">
        <v>44503</v>
      </c>
      <c r="B24" s="1" t="s">
        <v>50</v>
      </c>
      <c r="C24" s="1" t="s">
        <v>2393</v>
      </c>
      <c r="D24" s="1" t="s">
        <v>1650</v>
      </c>
      <c r="F24" s="9">
        <v>6000</v>
      </c>
    </row>
    <row r="25" spans="1:6" x14ac:dyDescent="0.55000000000000004">
      <c r="A25" s="7">
        <v>44503</v>
      </c>
      <c r="B25" s="1" t="s">
        <v>35</v>
      </c>
      <c r="C25" s="1" t="s">
        <v>2394</v>
      </c>
      <c r="D25" s="1" t="s">
        <v>1649</v>
      </c>
      <c r="F25" s="9">
        <v>829000</v>
      </c>
    </row>
    <row r="26" spans="1:6" x14ac:dyDescent="0.55000000000000004">
      <c r="A26" s="7">
        <v>44503</v>
      </c>
      <c r="B26" s="1" t="s">
        <v>35</v>
      </c>
      <c r="C26" s="1" t="s">
        <v>1897</v>
      </c>
      <c r="D26" s="1" t="s">
        <v>1649</v>
      </c>
      <c r="F26" s="9">
        <v>5200</v>
      </c>
    </row>
    <row r="27" spans="1:6" x14ac:dyDescent="0.55000000000000004">
      <c r="A27" s="7">
        <v>44504</v>
      </c>
      <c r="B27" s="1" t="s">
        <v>8</v>
      </c>
      <c r="C27" s="1" t="s">
        <v>2395</v>
      </c>
      <c r="E27" s="9">
        <v>50000</v>
      </c>
    </row>
    <row r="28" spans="1:6" x14ac:dyDescent="0.55000000000000004">
      <c r="A28" s="7">
        <v>44504</v>
      </c>
      <c r="B28" s="1" t="s">
        <v>64</v>
      </c>
      <c r="C28" s="1" t="s">
        <v>341</v>
      </c>
      <c r="E28" s="9">
        <v>2000</v>
      </c>
    </row>
    <row r="29" spans="1:6" x14ac:dyDescent="0.55000000000000004">
      <c r="A29" s="7">
        <v>44504</v>
      </c>
      <c r="B29" s="1" t="s">
        <v>17</v>
      </c>
      <c r="C29" s="1" t="s">
        <v>18</v>
      </c>
      <c r="E29" s="9">
        <v>723000</v>
      </c>
    </row>
    <row r="30" spans="1:6" x14ac:dyDescent="0.55000000000000004">
      <c r="A30" s="7">
        <v>44504</v>
      </c>
      <c r="B30" s="1" t="s">
        <v>19</v>
      </c>
      <c r="C30" s="1" t="s">
        <v>20</v>
      </c>
      <c r="E30" s="9">
        <v>2600</v>
      </c>
    </row>
    <row r="31" spans="1:6" x14ac:dyDescent="0.55000000000000004">
      <c r="A31" s="7">
        <v>44504</v>
      </c>
      <c r="B31" s="1" t="s">
        <v>37</v>
      </c>
      <c r="C31" s="1" t="s">
        <v>513</v>
      </c>
      <c r="F31" s="9">
        <v>850</v>
      </c>
    </row>
    <row r="32" spans="1:6" x14ac:dyDescent="0.55000000000000004">
      <c r="A32" s="7">
        <v>44504</v>
      </c>
      <c r="B32" s="1" t="s">
        <v>30</v>
      </c>
      <c r="C32" s="1" t="s">
        <v>2357</v>
      </c>
      <c r="F32" s="9">
        <v>14800</v>
      </c>
    </row>
    <row r="33" spans="1:6" x14ac:dyDescent="0.55000000000000004">
      <c r="A33" s="7">
        <v>44504</v>
      </c>
      <c r="B33" s="1" t="s">
        <v>37</v>
      </c>
      <c r="C33" s="1" t="s">
        <v>2396</v>
      </c>
      <c r="F33" s="9">
        <v>5500</v>
      </c>
    </row>
    <row r="34" spans="1:6" x14ac:dyDescent="0.55000000000000004">
      <c r="A34" s="7">
        <v>44505</v>
      </c>
      <c r="B34" s="1" t="s">
        <v>17</v>
      </c>
      <c r="C34" s="1" t="s">
        <v>18</v>
      </c>
      <c r="E34" s="9">
        <v>414500</v>
      </c>
    </row>
    <row r="35" spans="1:6" x14ac:dyDescent="0.55000000000000004">
      <c r="A35" s="7">
        <v>44505</v>
      </c>
      <c r="B35" s="1" t="s">
        <v>19</v>
      </c>
      <c r="C35" s="1" t="s">
        <v>20</v>
      </c>
      <c r="E35" s="9">
        <v>1500</v>
      </c>
    </row>
    <row r="36" spans="1:6" x14ac:dyDescent="0.55000000000000004">
      <c r="A36" s="7">
        <v>44505</v>
      </c>
      <c r="B36" s="1" t="s">
        <v>44</v>
      </c>
      <c r="C36" s="1" t="s">
        <v>2397</v>
      </c>
      <c r="F36" s="9">
        <v>27500</v>
      </c>
    </row>
    <row r="37" spans="1:6" x14ac:dyDescent="0.55000000000000004">
      <c r="A37" s="7">
        <v>44505</v>
      </c>
      <c r="B37" s="1" t="s">
        <v>37</v>
      </c>
      <c r="C37" s="1" t="s">
        <v>2398</v>
      </c>
      <c r="F37" s="9">
        <v>6000</v>
      </c>
    </row>
    <row r="38" spans="1:6" x14ac:dyDescent="0.55000000000000004">
      <c r="A38" s="7">
        <v>44505</v>
      </c>
      <c r="B38" s="1" t="s">
        <v>41</v>
      </c>
      <c r="C38" s="1" t="s">
        <v>325</v>
      </c>
      <c r="F38" s="9">
        <v>12000</v>
      </c>
    </row>
    <row r="39" spans="1:6" x14ac:dyDescent="0.55000000000000004">
      <c r="A39" s="7">
        <v>44505</v>
      </c>
      <c r="B39" s="1" t="s">
        <v>186</v>
      </c>
      <c r="C39" s="1" t="s">
        <v>946</v>
      </c>
      <c r="F39" s="9">
        <v>1600</v>
      </c>
    </row>
    <row r="40" spans="1:6" x14ac:dyDescent="0.55000000000000004">
      <c r="A40" s="7">
        <v>44505</v>
      </c>
      <c r="B40" s="1" t="s">
        <v>50</v>
      </c>
      <c r="C40" s="1" t="s">
        <v>2399</v>
      </c>
      <c r="D40" s="1" t="s">
        <v>1650</v>
      </c>
      <c r="F40" s="9">
        <v>8000</v>
      </c>
    </row>
    <row r="41" spans="1:6" x14ac:dyDescent="0.55000000000000004">
      <c r="A41" s="7">
        <v>44506</v>
      </c>
      <c r="B41" s="1" t="s">
        <v>17</v>
      </c>
      <c r="C41" s="1" t="s">
        <v>18</v>
      </c>
      <c r="E41" s="9">
        <v>1075900</v>
      </c>
    </row>
    <row r="42" spans="1:6" x14ac:dyDescent="0.55000000000000004">
      <c r="A42" s="7">
        <v>44506</v>
      </c>
      <c r="B42" s="1" t="s">
        <v>19</v>
      </c>
      <c r="C42" s="1" t="s">
        <v>20</v>
      </c>
      <c r="E42" s="9">
        <v>700</v>
      </c>
    </row>
    <row r="43" spans="1:6" x14ac:dyDescent="0.55000000000000004">
      <c r="A43" s="7">
        <v>44506</v>
      </c>
      <c r="B43" s="1" t="s">
        <v>37</v>
      </c>
      <c r="C43" s="1" t="s">
        <v>2400</v>
      </c>
      <c r="F43" s="9">
        <v>6000</v>
      </c>
    </row>
    <row r="44" spans="1:6" x14ac:dyDescent="0.55000000000000004">
      <c r="A44" s="7">
        <v>44506</v>
      </c>
      <c r="B44" s="1" t="s">
        <v>41</v>
      </c>
      <c r="C44" s="1" t="s">
        <v>325</v>
      </c>
      <c r="F44" s="9">
        <v>4000</v>
      </c>
    </row>
    <row r="45" spans="1:6" x14ac:dyDescent="0.55000000000000004">
      <c r="A45" s="7">
        <v>44506</v>
      </c>
      <c r="B45" s="1" t="s">
        <v>186</v>
      </c>
      <c r="C45" s="1" t="s">
        <v>2324</v>
      </c>
      <c r="F45" s="9">
        <v>3000</v>
      </c>
    </row>
    <row r="46" spans="1:6" x14ac:dyDescent="0.55000000000000004">
      <c r="A46" s="7">
        <v>44506</v>
      </c>
      <c r="B46" s="1" t="s">
        <v>50</v>
      </c>
      <c r="C46" s="1" t="s">
        <v>2401</v>
      </c>
      <c r="D46" s="1" t="s">
        <v>1650</v>
      </c>
      <c r="F46" s="9">
        <v>6000</v>
      </c>
    </row>
    <row r="47" spans="1:6" x14ac:dyDescent="0.55000000000000004">
      <c r="A47" s="7">
        <v>44506</v>
      </c>
      <c r="B47" s="1" t="s">
        <v>44</v>
      </c>
      <c r="C47" s="1" t="s">
        <v>2402</v>
      </c>
      <c r="F47" s="9">
        <v>10000</v>
      </c>
    </row>
    <row r="48" spans="1:6" x14ac:dyDescent="0.55000000000000004">
      <c r="A48" s="7">
        <v>44506</v>
      </c>
      <c r="B48" s="1" t="s">
        <v>27</v>
      </c>
      <c r="C48" s="1" t="s">
        <v>2403</v>
      </c>
      <c r="F48" s="9">
        <v>2000</v>
      </c>
    </row>
    <row r="49" spans="1:6" x14ac:dyDescent="0.55000000000000004">
      <c r="A49" s="7">
        <v>44506</v>
      </c>
      <c r="B49" s="1" t="s">
        <v>50</v>
      </c>
      <c r="C49" s="1" t="s">
        <v>2404</v>
      </c>
      <c r="D49" s="1" t="s">
        <v>1650</v>
      </c>
      <c r="F49" s="9">
        <v>13000</v>
      </c>
    </row>
    <row r="50" spans="1:6" x14ac:dyDescent="0.55000000000000004">
      <c r="A50" s="7">
        <v>44506</v>
      </c>
      <c r="B50" s="1" t="s">
        <v>35</v>
      </c>
      <c r="C50" s="1" t="s">
        <v>1756</v>
      </c>
      <c r="D50" s="1" t="s">
        <v>1649</v>
      </c>
      <c r="F50" s="9">
        <v>378100</v>
      </c>
    </row>
    <row r="51" spans="1:6" x14ac:dyDescent="0.55000000000000004">
      <c r="A51" s="7">
        <v>44506</v>
      </c>
      <c r="B51" s="1" t="s">
        <v>35</v>
      </c>
      <c r="C51" s="1" t="s">
        <v>1691</v>
      </c>
      <c r="D51" s="1" t="s">
        <v>1649</v>
      </c>
      <c r="F51" s="9">
        <v>43000</v>
      </c>
    </row>
    <row r="52" spans="1:6" x14ac:dyDescent="0.55000000000000004">
      <c r="A52" s="7">
        <v>44506</v>
      </c>
      <c r="B52" s="1" t="s">
        <v>35</v>
      </c>
      <c r="C52" s="1" t="s">
        <v>2405</v>
      </c>
      <c r="D52" s="1" t="s">
        <v>1649</v>
      </c>
      <c r="F52" s="9">
        <v>53000</v>
      </c>
    </row>
    <row r="53" spans="1:6" x14ac:dyDescent="0.55000000000000004">
      <c r="A53" s="7">
        <v>44506</v>
      </c>
      <c r="B53" s="1" t="s">
        <v>35</v>
      </c>
      <c r="C53" s="1" t="s">
        <v>1687</v>
      </c>
      <c r="D53" s="1" t="s">
        <v>1649</v>
      </c>
      <c r="F53" s="9">
        <v>4500</v>
      </c>
    </row>
    <row r="54" spans="1:6" x14ac:dyDescent="0.55000000000000004">
      <c r="A54" s="7">
        <v>44507</v>
      </c>
      <c r="B54" s="1" t="s">
        <v>17</v>
      </c>
      <c r="C54" s="1" t="s">
        <v>18</v>
      </c>
      <c r="E54" s="9">
        <v>407200</v>
      </c>
    </row>
    <row r="55" spans="1:6" x14ac:dyDescent="0.55000000000000004">
      <c r="A55" s="7">
        <v>44507</v>
      </c>
      <c r="B55" s="1" t="s">
        <v>19</v>
      </c>
      <c r="C55" s="1" t="s">
        <v>20</v>
      </c>
      <c r="E55" s="9">
        <v>500</v>
      </c>
    </row>
    <row r="56" spans="1:6" x14ac:dyDescent="0.55000000000000004">
      <c r="A56" s="7">
        <v>44507</v>
      </c>
      <c r="B56" s="1" t="s">
        <v>44</v>
      </c>
      <c r="C56" s="1" t="s">
        <v>2406</v>
      </c>
      <c r="F56" s="9">
        <v>5000</v>
      </c>
    </row>
    <row r="57" spans="1:6" x14ac:dyDescent="0.55000000000000004">
      <c r="A57" s="7">
        <v>44507</v>
      </c>
      <c r="B57" s="1" t="s">
        <v>44</v>
      </c>
      <c r="C57" s="1" t="s">
        <v>2407</v>
      </c>
      <c r="F57" s="9">
        <v>500</v>
      </c>
    </row>
    <row r="58" spans="1:6" x14ac:dyDescent="0.55000000000000004">
      <c r="A58" s="7">
        <v>44507</v>
      </c>
      <c r="B58" s="1" t="s">
        <v>186</v>
      </c>
      <c r="C58" s="1" t="s">
        <v>497</v>
      </c>
      <c r="F58" s="9">
        <v>15000</v>
      </c>
    </row>
    <row r="59" spans="1:6" x14ac:dyDescent="0.55000000000000004">
      <c r="A59" s="7">
        <v>44507</v>
      </c>
      <c r="B59" s="1" t="s">
        <v>44</v>
      </c>
      <c r="C59" s="1" t="s">
        <v>2408</v>
      </c>
      <c r="F59" s="9">
        <v>12000</v>
      </c>
    </row>
    <row r="60" spans="1:6" x14ac:dyDescent="0.55000000000000004">
      <c r="A60" s="7">
        <v>44507</v>
      </c>
      <c r="B60" s="1" t="s">
        <v>30</v>
      </c>
      <c r="C60" s="1" t="s">
        <v>1991</v>
      </c>
      <c r="F60" s="9">
        <v>107000</v>
      </c>
    </row>
    <row r="61" spans="1:6" x14ac:dyDescent="0.55000000000000004">
      <c r="A61" s="7">
        <v>44507</v>
      </c>
      <c r="B61" s="1" t="s">
        <v>50</v>
      </c>
      <c r="C61" s="1" t="s">
        <v>2409</v>
      </c>
      <c r="D61" s="1" t="s">
        <v>1650</v>
      </c>
      <c r="F61" s="9">
        <v>63000</v>
      </c>
    </row>
    <row r="62" spans="1:6" x14ac:dyDescent="0.55000000000000004">
      <c r="A62" s="7">
        <v>44507</v>
      </c>
      <c r="B62" s="1" t="s">
        <v>37</v>
      </c>
      <c r="C62" s="1" t="s">
        <v>2410</v>
      </c>
      <c r="F62" s="9">
        <v>3000</v>
      </c>
    </row>
    <row r="63" spans="1:6" x14ac:dyDescent="0.55000000000000004">
      <c r="A63" s="7">
        <v>44508</v>
      </c>
      <c r="B63" s="1" t="s">
        <v>64</v>
      </c>
      <c r="C63" s="1" t="s">
        <v>341</v>
      </c>
      <c r="E63" s="9">
        <v>2000</v>
      </c>
    </row>
    <row r="64" spans="1:6" x14ac:dyDescent="0.55000000000000004">
      <c r="A64" s="7">
        <v>44508</v>
      </c>
      <c r="B64" s="1" t="s">
        <v>64</v>
      </c>
      <c r="C64" s="1" t="s">
        <v>341</v>
      </c>
      <c r="E64" s="9">
        <v>2000</v>
      </c>
    </row>
    <row r="65" spans="1:6" x14ac:dyDescent="0.55000000000000004">
      <c r="A65" s="7">
        <v>44508</v>
      </c>
      <c r="B65" s="1" t="s">
        <v>17</v>
      </c>
      <c r="C65" s="1" t="s">
        <v>18</v>
      </c>
      <c r="E65" s="9">
        <v>632500</v>
      </c>
    </row>
    <row r="66" spans="1:6" x14ac:dyDescent="0.55000000000000004">
      <c r="A66" s="7">
        <v>44508</v>
      </c>
      <c r="B66" s="1" t="s">
        <v>19</v>
      </c>
      <c r="C66" s="1" t="s">
        <v>20</v>
      </c>
      <c r="E66" s="9">
        <v>200</v>
      </c>
    </row>
    <row r="67" spans="1:6" x14ac:dyDescent="0.55000000000000004">
      <c r="A67" s="7">
        <v>44508</v>
      </c>
      <c r="B67" s="1" t="s">
        <v>44</v>
      </c>
      <c r="C67" s="1" t="s">
        <v>2411</v>
      </c>
      <c r="F67" s="9">
        <v>35000</v>
      </c>
    </row>
    <row r="68" spans="1:6" x14ac:dyDescent="0.55000000000000004">
      <c r="A68" s="7">
        <v>44508</v>
      </c>
      <c r="B68" s="1" t="s">
        <v>30</v>
      </c>
      <c r="C68" s="1" t="s">
        <v>2412</v>
      </c>
      <c r="F68" s="9">
        <v>51000</v>
      </c>
    </row>
    <row r="69" spans="1:6" x14ac:dyDescent="0.55000000000000004">
      <c r="A69" s="7">
        <v>44508</v>
      </c>
      <c r="B69" s="1" t="s">
        <v>50</v>
      </c>
      <c r="C69" s="1" t="s">
        <v>2413</v>
      </c>
      <c r="D69" s="1" t="s">
        <v>1650</v>
      </c>
      <c r="F69" s="9">
        <v>55000</v>
      </c>
    </row>
    <row r="70" spans="1:6" x14ac:dyDescent="0.55000000000000004">
      <c r="A70" s="7">
        <v>44508</v>
      </c>
      <c r="B70" s="1" t="s">
        <v>37</v>
      </c>
      <c r="C70" s="1" t="s">
        <v>480</v>
      </c>
      <c r="F70" s="9">
        <v>1000</v>
      </c>
    </row>
    <row r="71" spans="1:6" x14ac:dyDescent="0.55000000000000004">
      <c r="A71" s="7">
        <v>44509</v>
      </c>
      <c r="B71" s="1" t="s">
        <v>8</v>
      </c>
      <c r="C71" s="1" t="s">
        <v>2395</v>
      </c>
      <c r="E71" s="9">
        <v>5000</v>
      </c>
    </row>
    <row r="72" spans="1:6" x14ac:dyDescent="0.55000000000000004">
      <c r="A72" s="7">
        <v>44509</v>
      </c>
      <c r="B72" s="1" t="s">
        <v>17</v>
      </c>
      <c r="C72" s="1" t="s">
        <v>18</v>
      </c>
      <c r="E72" s="9">
        <v>760650</v>
      </c>
    </row>
    <row r="73" spans="1:6" x14ac:dyDescent="0.55000000000000004">
      <c r="A73" s="7">
        <v>44509</v>
      </c>
      <c r="B73" s="1" t="s">
        <v>19</v>
      </c>
      <c r="C73" s="1" t="s">
        <v>20</v>
      </c>
      <c r="E73" s="9">
        <v>1100</v>
      </c>
    </row>
    <row r="74" spans="1:6" x14ac:dyDescent="0.55000000000000004">
      <c r="A74" s="7">
        <v>44509</v>
      </c>
      <c r="B74" s="1" t="s">
        <v>37</v>
      </c>
      <c r="C74" s="1" t="s">
        <v>2415</v>
      </c>
      <c r="D74" s="1" t="s">
        <v>1656</v>
      </c>
      <c r="F74" s="9">
        <v>30000</v>
      </c>
    </row>
    <row r="75" spans="1:6" x14ac:dyDescent="0.55000000000000004">
      <c r="A75" s="7">
        <v>44509</v>
      </c>
      <c r="B75" s="1" t="s">
        <v>37</v>
      </c>
      <c r="C75" s="1" t="s">
        <v>2416</v>
      </c>
      <c r="F75" s="9">
        <v>1100</v>
      </c>
    </row>
    <row r="76" spans="1:6" x14ac:dyDescent="0.55000000000000004">
      <c r="A76" s="7">
        <v>44509</v>
      </c>
      <c r="B76" s="1" t="s">
        <v>46</v>
      </c>
      <c r="C76" s="1" t="s">
        <v>518</v>
      </c>
      <c r="F76" s="9">
        <v>5000</v>
      </c>
    </row>
    <row r="77" spans="1:6" x14ac:dyDescent="0.55000000000000004">
      <c r="A77" s="7">
        <v>44509</v>
      </c>
      <c r="B77" s="1" t="s">
        <v>37</v>
      </c>
      <c r="C77" s="1" t="s">
        <v>2417</v>
      </c>
      <c r="F77" s="9">
        <v>10000</v>
      </c>
    </row>
    <row r="78" spans="1:6" x14ac:dyDescent="0.55000000000000004">
      <c r="A78" s="7">
        <v>44509</v>
      </c>
      <c r="B78" s="1" t="s">
        <v>37</v>
      </c>
      <c r="C78" s="1" t="s">
        <v>2418</v>
      </c>
      <c r="F78" s="9">
        <v>10000</v>
      </c>
    </row>
    <row r="79" spans="1:6" x14ac:dyDescent="0.55000000000000004">
      <c r="A79" s="7">
        <v>44509</v>
      </c>
      <c r="B79" s="1" t="s">
        <v>220</v>
      </c>
      <c r="C79" s="1" t="s">
        <v>550</v>
      </c>
      <c r="F79" s="9">
        <v>60000</v>
      </c>
    </row>
    <row r="80" spans="1:6" x14ac:dyDescent="0.55000000000000004">
      <c r="A80" s="7">
        <v>44509</v>
      </c>
      <c r="B80" s="1" t="s">
        <v>37</v>
      </c>
      <c r="C80" s="1" t="s">
        <v>2419</v>
      </c>
      <c r="F80" s="9">
        <v>4600</v>
      </c>
    </row>
    <row r="81" spans="1:6" x14ac:dyDescent="0.55000000000000004">
      <c r="A81" s="7">
        <v>44509</v>
      </c>
      <c r="B81" s="1" t="s">
        <v>30</v>
      </c>
      <c r="C81" s="1" t="s">
        <v>1769</v>
      </c>
      <c r="F81" s="9">
        <v>190000</v>
      </c>
    </row>
    <row r="82" spans="1:6" x14ac:dyDescent="0.55000000000000004">
      <c r="A82" s="7">
        <v>44509</v>
      </c>
      <c r="B82" s="1" t="s">
        <v>36</v>
      </c>
      <c r="C82" s="1" t="s">
        <v>1842</v>
      </c>
      <c r="D82" s="1" t="s">
        <v>1652</v>
      </c>
      <c r="F82" s="9">
        <v>500000</v>
      </c>
    </row>
    <row r="83" spans="1:6" x14ac:dyDescent="0.55000000000000004">
      <c r="A83" s="7">
        <v>44509</v>
      </c>
      <c r="B83" s="1" t="s">
        <v>405</v>
      </c>
      <c r="C83" s="1" t="s">
        <v>2420</v>
      </c>
      <c r="D83" s="1" t="s">
        <v>1652</v>
      </c>
      <c r="F83" s="9">
        <v>48816</v>
      </c>
    </row>
    <row r="84" spans="1:6" x14ac:dyDescent="0.55000000000000004">
      <c r="A84" s="7">
        <v>44509</v>
      </c>
      <c r="B84" s="1" t="s">
        <v>405</v>
      </c>
      <c r="C84" s="1" t="s">
        <v>2421</v>
      </c>
      <c r="D84" s="1" t="s">
        <v>1652</v>
      </c>
      <c r="F84" s="9">
        <v>47539</v>
      </c>
    </row>
    <row r="85" spans="1:6" x14ac:dyDescent="0.55000000000000004">
      <c r="A85" s="7">
        <v>44509</v>
      </c>
      <c r="B85" s="1" t="s">
        <v>35</v>
      </c>
      <c r="C85" s="1" t="s">
        <v>1859</v>
      </c>
      <c r="D85" s="1" t="s">
        <v>1649</v>
      </c>
      <c r="F85" s="9">
        <v>484000</v>
      </c>
    </row>
    <row r="86" spans="1:6" x14ac:dyDescent="0.55000000000000004">
      <c r="A86" s="7">
        <v>44509</v>
      </c>
      <c r="B86" s="1" t="s">
        <v>35</v>
      </c>
      <c r="C86" s="1" t="s">
        <v>2252</v>
      </c>
      <c r="D86" s="1" t="s">
        <v>1649</v>
      </c>
      <c r="F86" s="9">
        <v>192100</v>
      </c>
    </row>
    <row r="87" spans="1:6" x14ac:dyDescent="0.55000000000000004">
      <c r="A87" s="7">
        <v>44509</v>
      </c>
      <c r="B87" s="1" t="s">
        <v>35</v>
      </c>
      <c r="C87" s="1" t="s">
        <v>2422</v>
      </c>
      <c r="D87" s="1" t="s">
        <v>1649</v>
      </c>
      <c r="F87" s="9">
        <v>222080</v>
      </c>
    </row>
    <row r="88" spans="1:6" x14ac:dyDescent="0.55000000000000004">
      <c r="A88" s="7">
        <v>44509</v>
      </c>
      <c r="B88" s="1" t="s">
        <v>35</v>
      </c>
      <c r="C88" s="1" t="s">
        <v>1756</v>
      </c>
      <c r="D88" s="1" t="s">
        <v>1649</v>
      </c>
      <c r="F88" s="9">
        <v>39000</v>
      </c>
    </row>
    <row r="89" spans="1:6" x14ac:dyDescent="0.55000000000000004">
      <c r="A89" s="7">
        <v>44509</v>
      </c>
      <c r="B89" s="1" t="s">
        <v>35</v>
      </c>
      <c r="C89" s="1" t="s">
        <v>1683</v>
      </c>
      <c r="D89" s="1" t="s">
        <v>1649</v>
      </c>
      <c r="F89" s="9">
        <v>244250</v>
      </c>
    </row>
    <row r="90" spans="1:6" x14ac:dyDescent="0.55000000000000004">
      <c r="A90" s="7">
        <v>44509</v>
      </c>
      <c r="B90" s="1" t="s">
        <v>35</v>
      </c>
      <c r="C90" s="1" t="s">
        <v>1691</v>
      </c>
      <c r="D90" s="1" t="s">
        <v>1649</v>
      </c>
      <c r="F90" s="9">
        <v>114400</v>
      </c>
    </row>
    <row r="91" spans="1:6" x14ac:dyDescent="0.55000000000000004">
      <c r="A91" s="7">
        <v>44509</v>
      </c>
      <c r="B91" s="1" t="s">
        <v>35</v>
      </c>
      <c r="C91" s="1" t="s">
        <v>1727</v>
      </c>
      <c r="D91" s="1" t="s">
        <v>1649</v>
      </c>
      <c r="F91" s="9">
        <v>121000</v>
      </c>
    </row>
    <row r="92" spans="1:6" x14ac:dyDescent="0.55000000000000004">
      <c r="A92" s="7">
        <v>44509</v>
      </c>
      <c r="B92" s="1" t="s">
        <v>35</v>
      </c>
      <c r="C92" s="1" t="s">
        <v>2379</v>
      </c>
      <c r="D92" s="1" t="s">
        <v>1649</v>
      </c>
      <c r="F92" s="9">
        <v>174200</v>
      </c>
    </row>
    <row r="93" spans="1:6" x14ac:dyDescent="0.55000000000000004">
      <c r="A93" s="7">
        <v>44509</v>
      </c>
      <c r="B93" s="1" t="s">
        <v>35</v>
      </c>
      <c r="C93" s="1" t="s">
        <v>2423</v>
      </c>
      <c r="D93" s="1" t="s">
        <v>1649</v>
      </c>
      <c r="F93" s="9">
        <v>41000</v>
      </c>
    </row>
    <row r="94" spans="1:6" x14ac:dyDescent="0.55000000000000004">
      <c r="A94" s="7">
        <v>44510</v>
      </c>
      <c r="B94" s="1" t="s">
        <v>64</v>
      </c>
      <c r="C94" s="1" t="s">
        <v>341</v>
      </c>
      <c r="E94" s="9">
        <v>1000</v>
      </c>
    </row>
    <row r="95" spans="1:6" x14ac:dyDescent="0.55000000000000004">
      <c r="A95" s="7">
        <v>44510</v>
      </c>
      <c r="B95" s="1" t="s">
        <v>6</v>
      </c>
      <c r="C95" s="1" t="s">
        <v>314</v>
      </c>
      <c r="E95" s="9">
        <v>19000</v>
      </c>
    </row>
    <row r="96" spans="1:6" x14ac:dyDescent="0.55000000000000004">
      <c r="A96" s="7">
        <v>44510</v>
      </c>
      <c r="B96" s="1" t="s">
        <v>17</v>
      </c>
      <c r="C96" s="1" t="s">
        <v>18</v>
      </c>
      <c r="E96" s="9">
        <v>342500</v>
      </c>
    </row>
    <row r="97" spans="1:6" x14ac:dyDescent="0.55000000000000004">
      <c r="A97" s="7">
        <v>44510</v>
      </c>
      <c r="B97" s="1" t="s">
        <v>19</v>
      </c>
      <c r="C97" s="1" t="s">
        <v>20</v>
      </c>
      <c r="E97" s="9">
        <v>2100</v>
      </c>
    </row>
    <row r="98" spans="1:6" x14ac:dyDescent="0.55000000000000004">
      <c r="A98" s="7">
        <v>44510</v>
      </c>
      <c r="B98" s="1" t="s">
        <v>37</v>
      </c>
      <c r="C98" s="1" t="s">
        <v>454</v>
      </c>
      <c r="F98" s="9">
        <v>5000</v>
      </c>
    </row>
    <row r="99" spans="1:6" x14ac:dyDescent="0.55000000000000004">
      <c r="A99" s="7">
        <v>44510</v>
      </c>
      <c r="B99" s="1" t="s">
        <v>22</v>
      </c>
      <c r="C99" s="1" t="s">
        <v>652</v>
      </c>
      <c r="F99" s="9">
        <v>4000</v>
      </c>
    </row>
    <row r="100" spans="1:6" x14ac:dyDescent="0.55000000000000004">
      <c r="A100" s="7">
        <v>44511</v>
      </c>
      <c r="B100" s="1" t="s">
        <v>17</v>
      </c>
      <c r="C100" s="1" t="s">
        <v>18</v>
      </c>
      <c r="E100" s="9">
        <v>865850</v>
      </c>
    </row>
    <row r="101" spans="1:6" x14ac:dyDescent="0.55000000000000004">
      <c r="A101" s="7">
        <v>44511</v>
      </c>
      <c r="B101" s="1" t="s">
        <v>19</v>
      </c>
      <c r="C101" s="1" t="s">
        <v>20</v>
      </c>
      <c r="E101" s="9">
        <v>8900</v>
      </c>
    </row>
    <row r="102" spans="1:6" x14ac:dyDescent="0.55000000000000004">
      <c r="A102" s="7">
        <v>44511</v>
      </c>
      <c r="B102" s="1" t="s">
        <v>37</v>
      </c>
      <c r="C102" s="1" t="s">
        <v>2424</v>
      </c>
      <c r="F102" s="9">
        <v>5900</v>
      </c>
    </row>
    <row r="103" spans="1:6" x14ac:dyDescent="0.55000000000000004">
      <c r="A103" s="7">
        <v>44511</v>
      </c>
      <c r="B103" s="1" t="s">
        <v>37</v>
      </c>
      <c r="C103" s="1" t="s">
        <v>2425</v>
      </c>
      <c r="F103" s="9">
        <v>3100</v>
      </c>
    </row>
    <row r="104" spans="1:6" x14ac:dyDescent="0.55000000000000004">
      <c r="A104" s="7">
        <v>44511</v>
      </c>
      <c r="B104" s="1" t="s">
        <v>27</v>
      </c>
      <c r="C104" s="1" t="s">
        <v>2403</v>
      </c>
      <c r="F104" s="9">
        <v>7000</v>
      </c>
    </row>
    <row r="105" spans="1:6" x14ac:dyDescent="0.55000000000000004">
      <c r="A105" s="7">
        <v>44511</v>
      </c>
      <c r="B105" s="1" t="s">
        <v>30</v>
      </c>
      <c r="C105" s="1" t="s">
        <v>1769</v>
      </c>
      <c r="F105" s="9">
        <v>190000</v>
      </c>
    </row>
    <row r="106" spans="1:6" x14ac:dyDescent="0.55000000000000004">
      <c r="A106" s="7">
        <v>44512</v>
      </c>
      <c r="B106" s="1" t="s">
        <v>483</v>
      </c>
      <c r="C106" s="1" t="s">
        <v>958</v>
      </c>
      <c r="E106" s="9">
        <v>1800</v>
      </c>
    </row>
    <row r="107" spans="1:6" x14ac:dyDescent="0.55000000000000004">
      <c r="A107" s="7">
        <v>44512</v>
      </c>
      <c r="B107" s="1" t="s">
        <v>17</v>
      </c>
      <c r="C107" s="1" t="s">
        <v>18</v>
      </c>
      <c r="E107" s="9">
        <v>512250</v>
      </c>
    </row>
    <row r="108" spans="1:6" x14ac:dyDescent="0.55000000000000004">
      <c r="A108" s="7">
        <v>44512</v>
      </c>
      <c r="B108" s="1" t="s">
        <v>19</v>
      </c>
      <c r="C108" s="1" t="s">
        <v>20</v>
      </c>
      <c r="E108" s="9">
        <v>5200</v>
      </c>
    </row>
    <row r="109" spans="1:6" x14ac:dyDescent="0.55000000000000004">
      <c r="A109" s="7">
        <v>44512</v>
      </c>
      <c r="B109" s="1" t="s">
        <v>37</v>
      </c>
      <c r="C109" s="1" t="s">
        <v>2427</v>
      </c>
      <c r="F109" s="9">
        <v>8400</v>
      </c>
    </row>
    <row r="110" spans="1:6" x14ac:dyDescent="0.55000000000000004">
      <c r="A110" s="7">
        <v>44512</v>
      </c>
      <c r="B110" s="1" t="s">
        <v>50</v>
      </c>
      <c r="C110" s="1" t="s">
        <v>2428</v>
      </c>
      <c r="D110" s="1" t="s">
        <v>1650</v>
      </c>
      <c r="F110" s="9">
        <v>14000</v>
      </c>
    </row>
    <row r="111" spans="1:6" x14ac:dyDescent="0.55000000000000004">
      <c r="A111" s="7">
        <v>44512</v>
      </c>
      <c r="B111" s="1" t="s">
        <v>30</v>
      </c>
      <c r="C111" s="1" t="s">
        <v>2429</v>
      </c>
      <c r="F111" s="9">
        <v>8500</v>
      </c>
    </row>
    <row r="112" spans="1:6" x14ac:dyDescent="0.55000000000000004">
      <c r="A112" s="7">
        <v>44513</v>
      </c>
      <c r="B112" s="1" t="s">
        <v>6</v>
      </c>
      <c r="C112" s="1" t="s">
        <v>314</v>
      </c>
      <c r="E112" s="9">
        <v>1500</v>
      </c>
    </row>
    <row r="113" spans="1:6" x14ac:dyDescent="0.55000000000000004">
      <c r="A113" s="7">
        <v>44513</v>
      </c>
      <c r="B113" s="1" t="s">
        <v>17</v>
      </c>
      <c r="C113" s="1" t="s">
        <v>18</v>
      </c>
      <c r="E113" s="9">
        <v>754100</v>
      </c>
    </row>
    <row r="114" spans="1:6" x14ac:dyDescent="0.55000000000000004">
      <c r="A114" s="7">
        <v>44513</v>
      </c>
      <c r="B114" s="1" t="s">
        <v>19</v>
      </c>
      <c r="C114" s="1" t="s">
        <v>20</v>
      </c>
      <c r="E114" s="9">
        <v>200</v>
      </c>
    </row>
    <row r="115" spans="1:6" x14ac:dyDescent="0.55000000000000004">
      <c r="A115" s="7">
        <v>44513</v>
      </c>
      <c r="B115" s="1" t="s">
        <v>44</v>
      </c>
      <c r="C115" s="1" t="s">
        <v>780</v>
      </c>
      <c r="F115" s="9">
        <v>8000</v>
      </c>
    </row>
    <row r="116" spans="1:6" x14ac:dyDescent="0.55000000000000004">
      <c r="A116" s="7">
        <v>44513</v>
      </c>
      <c r="B116" s="1" t="s">
        <v>186</v>
      </c>
      <c r="C116" s="1" t="s">
        <v>2430</v>
      </c>
      <c r="F116" s="9">
        <v>4000</v>
      </c>
    </row>
    <row r="117" spans="1:6" x14ac:dyDescent="0.55000000000000004">
      <c r="A117" s="7">
        <v>44513</v>
      </c>
      <c r="B117" s="1" t="s">
        <v>220</v>
      </c>
      <c r="C117" s="1" t="s">
        <v>550</v>
      </c>
      <c r="F117" s="9">
        <v>40000</v>
      </c>
    </row>
    <row r="118" spans="1:6" x14ac:dyDescent="0.55000000000000004">
      <c r="A118" s="7">
        <v>44513</v>
      </c>
      <c r="B118" s="1" t="s">
        <v>41</v>
      </c>
      <c r="C118" s="1" t="s">
        <v>325</v>
      </c>
      <c r="F118" s="9">
        <v>20000</v>
      </c>
    </row>
    <row r="119" spans="1:6" x14ac:dyDescent="0.55000000000000004">
      <c r="A119" s="7">
        <v>44513</v>
      </c>
      <c r="B119" s="1" t="s">
        <v>50</v>
      </c>
      <c r="C119" s="1" t="s">
        <v>2431</v>
      </c>
      <c r="D119" s="1" t="s">
        <v>1650</v>
      </c>
      <c r="F119" s="9">
        <v>11000</v>
      </c>
    </row>
    <row r="120" spans="1:6" x14ac:dyDescent="0.55000000000000004">
      <c r="A120" s="7">
        <v>44514</v>
      </c>
      <c r="B120" s="1" t="s">
        <v>64</v>
      </c>
      <c r="C120" s="1" t="s">
        <v>341</v>
      </c>
      <c r="E120" s="9">
        <v>8000</v>
      </c>
    </row>
    <row r="121" spans="1:6" x14ac:dyDescent="0.55000000000000004">
      <c r="A121" s="7">
        <v>44514</v>
      </c>
      <c r="B121" s="1" t="s">
        <v>17</v>
      </c>
      <c r="C121" s="1" t="s">
        <v>18</v>
      </c>
      <c r="E121" s="9">
        <v>602400</v>
      </c>
    </row>
    <row r="122" spans="1:6" x14ac:dyDescent="0.55000000000000004">
      <c r="A122" s="7">
        <v>44514</v>
      </c>
      <c r="B122" s="1" t="s">
        <v>19</v>
      </c>
      <c r="C122" s="1" t="s">
        <v>20</v>
      </c>
      <c r="E122" s="9">
        <v>10700</v>
      </c>
    </row>
    <row r="123" spans="1:6" x14ac:dyDescent="0.55000000000000004">
      <c r="A123" s="7">
        <v>44514</v>
      </c>
      <c r="B123" s="1" t="s">
        <v>37</v>
      </c>
      <c r="C123" s="1" t="s">
        <v>2432</v>
      </c>
      <c r="F123" s="9">
        <v>6000</v>
      </c>
    </row>
    <row r="124" spans="1:6" x14ac:dyDescent="0.55000000000000004">
      <c r="A124" s="7">
        <v>44514</v>
      </c>
      <c r="B124" s="1" t="s">
        <v>30</v>
      </c>
      <c r="C124" s="1" t="s">
        <v>2433</v>
      </c>
      <c r="F124" s="9">
        <v>14000</v>
      </c>
    </row>
    <row r="125" spans="1:6" x14ac:dyDescent="0.55000000000000004">
      <c r="A125" s="7">
        <v>44514</v>
      </c>
      <c r="B125" s="1" t="s">
        <v>30</v>
      </c>
      <c r="C125" s="1" t="s">
        <v>2434</v>
      </c>
      <c r="F125" s="9">
        <v>7000</v>
      </c>
    </row>
    <row r="126" spans="1:6" x14ac:dyDescent="0.55000000000000004">
      <c r="A126" s="7">
        <v>44514</v>
      </c>
      <c r="B126" s="1" t="s">
        <v>36</v>
      </c>
      <c r="C126" s="1" t="s">
        <v>1757</v>
      </c>
      <c r="D126" s="1" t="s">
        <v>1652</v>
      </c>
      <c r="F126" s="9">
        <v>700000</v>
      </c>
    </row>
    <row r="127" spans="1:6" x14ac:dyDescent="0.55000000000000004">
      <c r="A127" s="7">
        <v>44514</v>
      </c>
      <c r="B127" s="1" t="s">
        <v>35</v>
      </c>
      <c r="C127" s="1" t="s">
        <v>1859</v>
      </c>
      <c r="D127" s="1" t="s">
        <v>1649</v>
      </c>
      <c r="F127" s="9">
        <v>598000</v>
      </c>
    </row>
    <row r="128" spans="1:6" x14ac:dyDescent="0.55000000000000004">
      <c r="A128" s="7">
        <v>44514</v>
      </c>
      <c r="B128" s="1" t="s">
        <v>35</v>
      </c>
      <c r="C128" s="1" t="s">
        <v>2010</v>
      </c>
      <c r="D128" s="1" t="s">
        <v>1649</v>
      </c>
      <c r="F128" s="9">
        <v>168000</v>
      </c>
    </row>
    <row r="129" spans="1:6" x14ac:dyDescent="0.55000000000000004">
      <c r="A129" s="7">
        <v>44514</v>
      </c>
      <c r="B129" s="1" t="s">
        <v>36</v>
      </c>
      <c r="C129" s="1" t="s">
        <v>1682</v>
      </c>
      <c r="D129" s="1" t="s">
        <v>1652</v>
      </c>
      <c r="F129" s="9">
        <v>208790</v>
      </c>
    </row>
    <row r="130" spans="1:6" x14ac:dyDescent="0.55000000000000004">
      <c r="A130" s="7">
        <v>44514</v>
      </c>
      <c r="B130" s="1" t="s">
        <v>35</v>
      </c>
      <c r="C130" s="1" t="s">
        <v>1686</v>
      </c>
      <c r="D130" s="1" t="s">
        <v>1649</v>
      </c>
      <c r="F130" s="9">
        <v>143500</v>
      </c>
    </row>
    <row r="131" spans="1:6" x14ac:dyDescent="0.55000000000000004">
      <c r="A131" s="7">
        <v>44514</v>
      </c>
      <c r="B131" s="1" t="s">
        <v>35</v>
      </c>
      <c r="C131" s="1" t="s">
        <v>1756</v>
      </c>
      <c r="D131" s="1" t="s">
        <v>1649</v>
      </c>
      <c r="F131" s="9">
        <v>35540</v>
      </c>
    </row>
    <row r="132" spans="1:6" x14ac:dyDescent="0.55000000000000004">
      <c r="A132" s="7">
        <v>44514</v>
      </c>
      <c r="B132" s="1" t="s">
        <v>35</v>
      </c>
      <c r="C132" s="1" t="s">
        <v>2435</v>
      </c>
      <c r="D132" s="1" t="s">
        <v>1649</v>
      </c>
      <c r="F132" s="9">
        <v>8800</v>
      </c>
    </row>
    <row r="133" spans="1:6" x14ac:dyDescent="0.55000000000000004">
      <c r="A133" s="7">
        <v>44514</v>
      </c>
      <c r="B133" s="1" t="s">
        <v>35</v>
      </c>
      <c r="C133" s="1" t="s">
        <v>2252</v>
      </c>
      <c r="D133" s="1" t="s">
        <v>1649</v>
      </c>
      <c r="F133" s="9">
        <v>305250</v>
      </c>
    </row>
    <row r="134" spans="1:6" x14ac:dyDescent="0.55000000000000004">
      <c r="A134" s="7">
        <v>44514</v>
      </c>
      <c r="B134" s="1" t="s">
        <v>35</v>
      </c>
      <c r="C134" s="1" t="s">
        <v>1691</v>
      </c>
      <c r="D134" s="1" t="s">
        <v>1649</v>
      </c>
      <c r="F134" s="9">
        <v>8100</v>
      </c>
    </row>
    <row r="135" spans="1:6" x14ac:dyDescent="0.55000000000000004">
      <c r="A135" s="7">
        <v>44514</v>
      </c>
      <c r="B135" s="1" t="s">
        <v>35</v>
      </c>
      <c r="C135" s="1" t="s">
        <v>1683</v>
      </c>
      <c r="D135" s="1" t="s">
        <v>1649</v>
      </c>
      <c r="F135" s="9">
        <v>58000</v>
      </c>
    </row>
    <row r="136" spans="1:6" x14ac:dyDescent="0.55000000000000004">
      <c r="A136" s="7">
        <v>44514</v>
      </c>
      <c r="B136" s="1" t="s">
        <v>35</v>
      </c>
      <c r="C136" s="1" t="s">
        <v>2436</v>
      </c>
      <c r="D136" s="1" t="s">
        <v>1649</v>
      </c>
      <c r="F136" s="9">
        <v>8500</v>
      </c>
    </row>
    <row r="137" spans="1:6" x14ac:dyDescent="0.55000000000000004">
      <c r="A137" s="7">
        <v>44514</v>
      </c>
      <c r="B137" s="1" t="s">
        <v>35</v>
      </c>
      <c r="C137" s="1" t="s">
        <v>1897</v>
      </c>
      <c r="D137" s="1" t="s">
        <v>1649</v>
      </c>
      <c r="F137" s="9">
        <v>22000</v>
      </c>
    </row>
    <row r="138" spans="1:6" x14ac:dyDescent="0.55000000000000004">
      <c r="A138" s="7">
        <v>44514</v>
      </c>
      <c r="B138" s="1" t="s">
        <v>35</v>
      </c>
      <c r="C138" s="1" t="s">
        <v>1727</v>
      </c>
      <c r="D138" s="1" t="s">
        <v>1649</v>
      </c>
      <c r="F138" s="9">
        <v>45000</v>
      </c>
    </row>
    <row r="139" spans="1:6" x14ac:dyDescent="0.55000000000000004">
      <c r="A139" s="7">
        <v>44514</v>
      </c>
      <c r="B139" s="1" t="s">
        <v>35</v>
      </c>
      <c r="C139" s="1" t="s">
        <v>1684</v>
      </c>
      <c r="D139" s="1" t="s">
        <v>1649</v>
      </c>
      <c r="F139" s="9">
        <v>96500</v>
      </c>
    </row>
    <row r="140" spans="1:6" x14ac:dyDescent="0.55000000000000004">
      <c r="A140" s="7">
        <v>44514</v>
      </c>
      <c r="B140" s="1" t="s">
        <v>35</v>
      </c>
      <c r="C140" s="1" t="s">
        <v>1687</v>
      </c>
      <c r="D140" s="1" t="s">
        <v>1649</v>
      </c>
      <c r="F140" s="9">
        <v>55000</v>
      </c>
    </row>
    <row r="141" spans="1:6" x14ac:dyDescent="0.55000000000000004">
      <c r="A141" s="7">
        <v>44514</v>
      </c>
      <c r="B141" s="1" t="s">
        <v>35</v>
      </c>
      <c r="C141" s="1" t="s">
        <v>2437</v>
      </c>
      <c r="D141" s="1" t="s">
        <v>1649</v>
      </c>
      <c r="F141" s="9">
        <v>100000</v>
      </c>
    </row>
    <row r="142" spans="1:6" x14ac:dyDescent="0.55000000000000004">
      <c r="A142" s="7">
        <v>44515</v>
      </c>
      <c r="B142" s="1" t="s">
        <v>8</v>
      </c>
      <c r="C142" s="1" t="s">
        <v>2438</v>
      </c>
      <c r="E142" s="9">
        <v>7000</v>
      </c>
    </row>
    <row r="143" spans="1:6" x14ac:dyDescent="0.55000000000000004">
      <c r="A143" s="7">
        <v>44515</v>
      </c>
      <c r="B143" s="1" t="s">
        <v>8</v>
      </c>
      <c r="C143" s="1" t="s">
        <v>2439</v>
      </c>
      <c r="E143" s="9">
        <v>8500</v>
      </c>
    </row>
    <row r="144" spans="1:6" x14ac:dyDescent="0.55000000000000004">
      <c r="A144" s="7">
        <v>44515</v>
      </c>
      <c r="B144" s="1" t="s">
        <v>8</v>
      </c>
      <c r="C144" s="1" t="s">
        <v>2440</v>
      </c>
      <c r="E144" s="9">
        <v>14000</v>
      </c>
    </row>
    <row r="145" spans="1:6" x14ac:dyDescent="0.55000000000000004">
      <c r="A145" s="7">
        <v>44515</v>
      </c>
      <c r="B145" s="1" t="s">
        <v>17</v>
      </c>
      <c r="C145" s="1" t="s">
        <v>18</v>
      </c>
      <c r="E145" s="9">
        <v>534300</v>
      </c>
    </row>
    <row r="146" spans="1:6" x14ac:dyDescent="0.55000000000000004">
      <c r="A146" s="7">
        <v>44515</v>
      </c>
      <c r="B146" s="1" t="s">
        <v>19</v>
      </c>
      <c r="C146" s="1" t="s">
        <v>20</v>
      </c>
      <c r="E146" s="9">
        <v>7700</v>
      </c>
    </row>
    <row r="147" spans="1:6" x14ac:dyDescent="0.55000000000000004">
      <c r="A147" s="7">
        <v>44515</v>
      </c>
      <c r="B147" s="1" t="s">
        <v>44</v>
      </c>
      <c r="C147" s="1" t="s">
        <v>2441</v>
      </c>
      <c r="F147" s="9">
        <v>25000</v>
      </c>
    </row>
    <row r="148" spans="1:6" x14ac:dyDescent="0.55000000000000004">
      <c r="A148" s="7">
        <v>44515</v>
      </c>
      <c r="B148" s="1" t="s">
        <v>44</v>
      </c>
      <c r="C148" s="1" t="s">
        <v>2442</v>
      </c>
      <c r="F148" s="9">
        <v>2500</v>
      </c>
    </row>
    <row r="149" spans="1:6" x14ac:dyDescent="0.55000000000000004">
      <c r="A149" s="7">
        <v>44515</v>
      </c>
      <c r="B149" s="1" t="s">
        <v>186</v>
      </c>
      <c r="C149" s="1" t="s">
        <v>2443</v>
      </c>
      <c r="F149" s="9">
        <v>13000</v>
      </c>
    </row>
    <row r="150" spans="1:6" x14ac:dyDescent="0.55000000000000004">
      <c r="A150" s="7">
        <v>44515</v>
      </c>
      <c r="B150" s="1" t="s">
        <v>37</v>
      </c>
      <c r="C150" s="1" t="s">
        <v>2444</v>
      </c>
      <c r="F150" s="9">
        <v>6200</v>
      </c>
    </row>
    <row r="151" spans="1:6" x14ac:dyDescent="0.55000000000000004">
      <c r="A151" s="7">
        <v>44515</v>
      </c>
      <c r="B151" s="1" t="s">
        <v>50</v>
      </c>
      <c r="C151" s="1" t="s">
        <v>2445</v>
      </c>
      <c r="D151" s="1" t="s">
        <v>1650</v>
      </c>
      <c r="F151" s="9">
        <v>25000</v>
      </c>
    </row>
    <row r="152" spans="1:6" x14ac:dyDescent="0.55000000000000004">
      <c r="A152" s="7">
        <v>44516</v>
      </c>
      <c r="B152" s="1" t="s">
        <v>17</v>
      </c>
      <c r="C152" s="1" t="s">
        <v>18</v>
      </c>
      <c r="E152" s="9">
        <v>1329100</v>
      </c>
    </row>
    <row r="153" spans="1:6" x14ac:dyDescent="0.55000000000000004">
      <c r="A153" s="7">
        <v>44516</v>
      </c>
      <c r="B153" s="1" t="s">
        <v>19</v>
      </c>
      <c r="C153" s="1" t="s">
        <v>20</v>
      </c>
      <c r="E153" s="9">
        <v>4200</v>
      </c>
    </row>
    <row r="154" spans="1:6" x14ac:dyDescent="0.55000000000000004">
      <c r="A154" s="7">
        <v>44516</v>
      </c>
      <c r="B154" s="1" t="s">
        <v>27</v>
      </c>
      <c r="C154" s="1" t="s">
        <v>880</v>
      </c>
      <c r="F154" s="9">
        <v>1000</v>
      </c>
    </row>
    <row r="155" spans="1:6" x14ac:dyDescent="0.55000000000000004">
      <c r="A155" s="7">
        <v>44516</v>
      </c>
      <c r="B155" s="1" t="s">
        <v>27</v>
      </c>
      <c r="C155" s="1" t="s">
        <v>2403</v>
      </c>
      <c r="F155" s="9">
        <v>13000</v>
      </c>
    </row>
    <row r="156" spans="1:6" x14ac:dyDescent="0.55000000000000004">
      <c r="A156" s="7">
        <v>44516</v>
      </c>
      <c r="B156" s="1" t="s">
        <v>21</v>
      </c>
      <c r="C156" s="1" t="s">
        <v>2149</v>
      </c>
      <c r="F156" s="9">
        <v>300</v>
      </c>
    </row>
    <row r="157" spans="1:6" x14ac:dyDescent="0.55000000000000004">
      <c r="A157" s="7">
        <v>44516</v>
      </c>
      <c r="B157" s="1" t="s">
        <v>21</v>
      </c>
      <c r="C157" s="1" t="s">
        <v>2446</v>
      </c>
      <c r="F157" s="9">
        <v>7500</v>
      </c>
    </row>
    <row r="158" spans="1:6" x14ac:dyDescent="0.55000000000000004">
      <c r="A158" s="7">
        <v>44516</v>
      </c>
      <c r="B158" s="1" t="s">
        <v>35</v>
      </c>
      <c r="C158" s="1" t="s">
        <v>1831</v>
      </c>
      <c r="D158" s="1" t="s">
        <v>1656</v>
      </c>
      <c r="F158" s="9">
        <v>197600</v>
      </c>
    </row>
    <row r="159" spans="1:6" x14ac:dyDescent="0.55000000000000004">
      <c r="A159" s="7">
        <v>44517</v>
      </c>
      <c r="B159" s="1" t="s">
        <v>148</v>
      </c>
      <c r="C159" s="1" t="s">
        <v>2447</v>
      </c>
      <c r="E159" s="9">
        <v>700000</v>
      </c>
    </row>
    <row r="160" spans="1:6" x14ac:dyDescent="0.55000000000000004">
      <c r="A160" s="7">
        <v>44517</v>
      </c>
      <c r="B160" s="1" t="s">
        <v>2414</v>
      </c>
      <c r="C160" s="1" t="s">
        <v>2448</v>
      </c>
      <c r="E160" s="9">
        <v>3000</v>
      </c>
    </row>
    <row r="161" spans="1:6" x14ac:dyDescent="0.55000000000000004">
      <c r="A161" s="7">
        <v>44517</v>
      </c>
      <c r="B161" s="1" t="s">
        <v>743</v>
      </c>
      <c r="C161" s="1" t="s">
        <v>2449</v>
      </c>
      <c r="E161" s="9">
        <v>11000</v>
      </c>
    </row>
    <row r="162" spans="1:6" x14ac:dyDescent="0.55000000000000004">
      <c r="A162" s="7">
        <v>44517</v>
      </c>
      <c r="B162" s="1" t="s">
        <v>6</v>
      </c>
      <c r="C162" s="1" t="s">
        <v>314</v>
      </c>
      <c r="E162" s="9">
        <v>3000</v>
      </c>
    </row>
    <row r="163" spans="1:6" x14ac:dyDescent="0.55000000000000004">
      <c r="A163" s="7">
        <v>44517</v>
      </c>
      <c r="B163" s="1" t="s">
        <v>8</v>
      </c>
      <c r="C163" s="1" t="s">
        <v>2450</v>
      </c>
      <c r="E163" s="9">
        <v>51000</v>
      </c>
    </row>
    <row r="164" spans="1:6" x14ac:dyDescent="0.55000000000000004">
      <c r="A164" s="7">
        <v>44517</v>
      </c>
      <c r="B164" s="1" t="s">
        <v>17</v>
      </c>
      <c r="C164" s="1" t="s">
        <v>18</v>
      </c>
      <c r="E164" s="9">
        <v>531700</v>
      </c>
    </row>
    <row r="165" spans="1:6" x14ac:dyDescent="0.55000000000000004">
      <c r="A165" s="7">
        <v>44517</v>
      </c>
      <c r="B165" s="1" t="s">
        <v>19</v>
      </c>
      <c r="C165" s="1" t="s">
        <v>20</v>
      </c>
      <c r="E165" s="9">
        <v>500</v>
      </c>
    </row>
    <row r="166" spans="1:6" x14ac:dyDescent="0.55000000000000004">
      <c r="A166" s="7">
        <v>44517</v>
      </c>
      <c r="B166" s="1" t="s">
        <v>37</v>
      </c>
      <c r="C166" s="1" t="s">
        <v>2451</v>
      </c>
      <c r="F166" s="9">
        <v>800</v>
      </c>
    </row>
    <row r="167" spans="1:6" x14ac:dyDescent="0.55000000000000004">
      <c r="A167" s="7">
        <v>44517</v>
      </c>
      <c r="B167" s="1" t="s">
        <v>41</v>
      </c>
      <c r="C167" s="1" t="s">
        <v>325</v>
      </c>
      <c r="F167" s="9">
        <v>10000</v>
      </c>
    </row>
    <row r="168" spans="1:6" x14ac:dyDescent="0.55000000000000004">
      <c r="A168" s="7">
        <v>44517</v>
      </c>
      <c r="B168" s="1" t="s">
        <v>44</v>
      </c>
      <c r="C168" s="1" t="s">
        <v>2387</v>
      </c>
      <c r="F168" s="9">
        <v>30000</v>
      </c>
    </row>
    <row r="169" spans="1:6" x14ac:dyDescent="0.55000000000000004">
      <c r="A169" s="7">
        <v>44517</v>
      </c>
      <c r="B169" s="1" t="s">
        <v>37</v>
      </c>
      <c r="C169" s="1" t="s">
        <v>2452</v>
      </c>
      <c r="F169" s="9">
        <v>32000</v>
      </c>
    </row>
    <row r="170" spans="1:6" x14ac:dyDescent="0.55000000000000004">
      <c r="A170" s="7">
        <v>44517</v>
      </c>
      <c r="B170" s="1" t="s">
        <v>27</v>
      </c>
      <c r="C170" s="1" t="s">
        <v>880</v>
      </c>
      <c r="F170" s="9">
        <v>1000</v>
      </c>
    </row>
    <row r="171" spans="1:6" x14ac:dyDescent="0.55000000000000004">
      <c r="A171" s="7">
        <v>44517</v>
      </c>
      <c r="B171" s="1" t="s">
        <v>37</v>
      </c>
      <c r="C171" s="1" t="s">
        <v>2453</v>
      </c>
      <c r="F171" s="9">
        <v>500</v>
      </c>
    </row>
    <row r="172" spans="1:6" x14ac:dyDescent="0.55000000000000004">
      <c r="A172" s="7">
        <v>44517</v>
      </c>
      <c r="B172" s="1" t="s">
        <v>35</v>
      </c>
      <c r="C172" s="1" t="s">
        <v>1683</v>
      </c>
      <c r="D172" s="1" t="s">
        <v>1656</v>
      </c>
      <c r="F172" s="9">
        <v>167000</v>
      </c>
    </row>
    <row r="173" spans="1:6" x14ac:dyDescent="0.55000000000000004">
      <c r="A173" s="7">
        <v>44517</v>
      </c>
      <c r="B173" s="1" t="s">
        <v>35</v>
      </c>
      <c r="C173" s="1" t="s">
        <v>1686</v>
      </c>
      <c r="D173" s="1" t="s">
        <v>1656</v>
      </c>
      <c r="F173" s="9">
        <v>14750</v>
      </c>
    </row>
    <row r="174" spans="1:6" x14ac:dyDescent="0.55000000000000004">
      <c r="A174" s="7">
        <v>44517</v>
      </c>
      <c r="B174" s="1" t="s">
        <v>35</v>
      </c>
      <c r="C174" s="1" t="s">
        <v>1756</v>
      </c>
      <c r="D174" s="1" t="s">
        <v>1656</v>
      </c>
      <c r="F174" s="9">
        <v>28076</v>
      </c>
    </row>
    <row r="175" spans="1:6" x14ac:dyDescent="0.55000000000000004">
      <c r="A175" s="7">
        <v>44517</v>
      </c>
      <c r="B175" s="1" t="s">
        <v>35</v>
      </c>
      <c r="C175" s="1" t="s">
        <v>1727</v>
      </c>
      <c r="D175" s="1" t="s">
        <v>1656</v>
      </c>
      <c r="F175" s="9">
        <v>154500</v>
      </c>
    </row>
    <row r="176" spans="1:6" x14ac:dyDescent="0.55000000000000004">
      <c r="A176" s="7">
        <v>44517</v>
      </c>
      <c r="B176" s="1" t="s">
        <v>35</v>
      </c>
      <c r="C176" s="1" t="s">
        <v>1687</v>
      </c>
      <c r="D176" s="1" t="s">
        <v>1656</v>
      </c>
      <c r="F176" s="9">
        <v>122000</v>
      </c>
    </row>
    <row r="177" spans="1:6" x14ac:dyDescent="0.55000000000000004">
      <c r="A177" s="7">
        <v>44517</v>
      </c>
      <c r="B177" s="1" t="s">
        <v>35</v>
      </c>
      <c r="C177" s="1" t="s">
        <v>2252</v>
      </c>
      <c r="D177" s="1" t="s">
        <v>1656</v>
      </c>
      <c r="F177" s="9">
        <v>52000</v>
      </c>
    </row>
    <row r="178" spans="1:6" x14ac:dyDescent="0.55000000000000004">
      <c r="A178" s="7">
        <v>44517</v>
      </c>
      <c r="B178" s="1" t="s">
        <v>37</v>
      </c>
      <c r="C178" s="1" t="s">
        <v>2293</v>
      </c>
      <c r="F178" s="9">
        <v>32000</v>
      </c>
    </row>
    <row r="179" spans="1:6" x14ac:dyDescent="0.55000000000000004">
      <c r="A179" s="7">
        <v>44519</v>
      </c>
      <c r="B179" s="1" t="s">
        <v>6</v>
      </c>
      <c r="C179" s="1" t="s">
        <v>314</v>
      </c>
      <c r="E179" s="9">
        <v>9500</v>
      </c>
    </row>
    <row r="180" spans="1:6" x14ac:dyDescent="0.55000000000000004">
      <c r="A180" s="7">
        <v>44519</v>
      </c>
      <c r="B180" s="1" t="s">
        <v>64</v>
      </c>
      <c r="C180" s="1" t="s">
        <v>341</v>
      </c>
      <c r="E180" s="9">
        <v>17000</v>
      </c>
    </row>
    <row r="181" spans="1:6" x14ac:dyDescent="0.55000000000000004">
      <c r="A181" s="7">
        <v>44519</v>
      </c>
      <c r="B181" s="1" t="s">
        <v>1962</v>
      </c>
      <c r="C181" s="1" t="s">
        <v>2454</v>
      </c>
      <c r="E181" s="9">
        <v>744000</v>
      </c>
    </row>
    <row r="182" spans="1:6" x14ac:dyDescent="0.55000000000000004">
      <c r="A182" s="7">
        <v>44519</v>
      </c>
      <c r="B182" s="1" t="s">
        <v>1962</v>
      </c>
      <c r="C182" s="1" t="s">
        <v>2455</v>
      </c>
      <c r="E182" s="9">
        <v>7000</v>
      </c>
    </row>
    <row r="183" spans="1:6" x14ac:dyDescent="0.55000000000000004">
      <c r="A183" s="7">
        <v>44519</v>
      </c>
      <c r="B183" s="1" t="s">
        <v>64</v>
      </c>
      <c r="C183" s="1" t="s">
        <v>341</v>
      </c>
      <c r="E183" s="9">
        <v>35000</v>
      </c>
    </row>
    <row r="184" spans="1:6" x14ac:dyDescent="0.55000000000000004">
      <c r="A184" s="7">
        <v>44519</v>
      </c>
      <c r="B184" s="1" t="s">
        <v>64</v>
      </c>
      <c r="C184" s="1" t="s">
        <v>341</v>
      </c>
      <c r="E184" s="9">
        <v>2000</v>
      </c>
    </row>
    <row r="185" spans="1:6" x14ac:dyDescent="0.55000000000000004">
      <c r="A185" s="7">
        <v>44519</v>
      </c>
      <c r="B185" s="1" t="s">
        <v>64</v>
      </c>
      <c r="C185" s="1" t="s">
        <v>341</v>
      </c>
      <c r="E185" s="9">
        <v>2000</v>
      </c>
    </row>
    <row r="186" spans="1:6" x14ac:dyDescent="0.55000000000000004">
      <c r="A186" s="7">
        <v>44519</v>
      </c>
      <c r="B186" s="1" t="s">
        <v>6</v>
      </c>
      <c r="C186" s="1" t="s">
        <v>314</v>
      </c>
      <c r="E186" s="9">
        <v>75000</v>
      </c>
    </row>
    <row r="187" spans="1:6" x14ac:dyDescent="0.55000000000000004">
      <c r="A187" s="7">
        <v>44519</v>
      </c>
      <c r="B187" s="1" t="s">
        <v>17</v>
      </c>
      <c r="C187" s="1" t="s">
        <v>18</v>
      </c>
      <c r="E187" s="9">
        <v>1762400</v>
      </c>
    </row>
    <row r="188" spans="1:6" x14ac:dyDescent="0.55000000000000004">
      <c r="A188" s="7">
        <v>44519</v>
      </c>
      <c r="B188" s="1" t="s">
        <v>19</v>
      </c>
      <c r="C188" s="1" t="s">
        <v>20</v>
      </c>
      <c r="E188" s="9">
        <v>1700</v>
      </c>
    </row>
    <row r="189" spans="1:6" x14ac:dyDescent="0.55000000000000004">
      <c r="A189" s="7">
        <v>44519</v>
      </c>
      <c r="B189" s="1" t="s">
        <v>2414</v>
      </c>
      <c r="C189" s="1" t="s">
        <v>2456</v>
      </c>
      <c r="E189" s="9">
        <v>3000</v>
      </c>
    </row>
    <row r="190" spans="1:6" x14ac:dyDescent="0.55000000000000004">
      <c r="A190" s="7">
        <v>44519</v>
      </c>
      <c r="B190" s="1" t="s">
        <v>37</v>
      </c>
      <c r="C190" s="1" t="s">
        <v>2457</v>
      </c>
      <c r="F190" s="9">
        <v>9000</v>
      </c>
    </row>
    <row r="191" spans="1:6" x14ac:dyDescent="0.55000000000000004">
      <c r="A191" s="7">
        <v>44519</v>
      </c>
      <c r="B191" s="1" t="s">
        <v>44</v>
      </c>
      <c r="C191" s="1" t="s">
        <v>2458</v>
      </c>
      <c r="F191" s="9">
        <v>4000</v>
      </c>
    </row>
    <row r="192" spans="1:6" x14ac:dyDescent="0.55000000000000004">
      <c r="A192" s="7">
        <v>44519</v>
      </c>
      <c r="B192" s="1" t="s">
        <v>37</v>
      </c>
      <c r="C192" s="1" t="s">
        <v>2459</v>
      </c>
      <c r="F192" s="9">
        <v>75000</v>
      </c>
    </row>
    <row r="193" spans="1:6" x14ac:dyDescent="0.55000000000000004">
      <c r="A193" s="7">
        <v>44519</v>
      </c>
      <c r="B193" s="1" t="s">
        <v>37</v>
      </c>
      <c r="C193" s="1" t="s">
        <v>2460</v>
      </c>
      <c r="F193" s="9">
        <v>2100</v>
      </c>
    </row>
    <row r="194" spans="1:6" x14ac:dyDescent="0.55000000000000004">
      <c r="A194" s="7">
        <v>44519</v>
      </c>
      <c r="B194" s="1" t="s">
        <v>50</v>
      </c>
      <c r="C194" s="1" t="s">
        <v>2461</v>
      </c>
      <c r="D194" s="1" t="s">
        <v>1650</v>
      </c>
      <c r="F194" s="9">
        <v>35000</v>
      </c>
    </row>
    <row r="195" spans="1:6" x14ac:dyDescent="0.55000000000000004">
      <c r="A195" s="7">
        <v>44519</v>
      </c>
      <c r="B195" s="1" t="s">
        <v>27</v>
      </c>
      <c r="C195" s="1" t="s">
        <v>880</v>
      </c>
      <c r="F195" s="9">
        <v>2000</v>
      </c>
    </row>
    <row r="196" spans="1:6" x14ac:dyDescent="0.55000000000000004">
      <c r="A196" s="7">
        <v>44519</v>
      </c>
      <c r="B196" s="1" t="s">
        <v>35</v>
      </c>
      <c r="C196" s="1" t="s">
        <v>1831</v>
      </c>
      <c r="D196" s="1" t="s">
        <v>1656</v>
      </c>
      <c r="F196" s="9">
        <v>95200</v>
      </c>
    </row>
    <row r="197" spans="1:6" x14ac:dyDescent="0.55000000000000004">
      <c r="A197" s="7">
        <v>44519</v>
      </c>
      <c r="B197" s="1" t="s">
        <v>220</v>
      </c>
      <c r="C197" s="1" t="s">
        <v>550</v>
      </c>
      <c r="F197" s="9">
        <v>30000</v>
      </c>
    </row>
    <row r="198" spans="1:6" x14ac:dyDescent="0.55000000000000004">
      <c r="A198" s="7">
        <v>44519</v>
      </c>
      <c r="B198" s="1" t="s">
        <v>44</v>
      </c>
      <c r="C198" s="1" t="s">
        <v>2462</v>
      </c>
      <c r="F198" s="9">
        <v>40500</v>
      </c>
    </row>
    <row r="199" spans="1:6" x14ac:dyDescent="0.55000000000000004">
      <c r="A199" s="7">
        <v>44519</v>
      </c>
      <c r="B199" s="1" t="s">
        <v>50</v>
      </c>
      <c r="C199" s="1" t="s">
        <v>2463</v>
      </c>
      <c r="D199" s="1" t="s">
        <v>1650</v>
      </c>
      <c r="F199" s="9">
        <v>4500</v>
      </c>
    </row>
    <row r="200" spans="1:6" x14ac:dyDescent="0.55000000000000004">
      <c r="A200" s="7">
        <v>44519</v>
      </c>
      <c r="B200" s="1" t="s">
        <v>50</v>
      </c>
      <c r="C200" s="1" t="s">
        <v>2464</v>
      </c>
      <c r="D200" s="1" t="s">
        <v>1650</v>
      </c>
      <c r="F200" s="9">
        <v>19500</v>
      </c>
    </row>
    <row r="201" spans="1:6" x14ac:dyDescent="0.55000000000000004">
      <c r="A201" s="7">
        <v>44519</v>
      </c>
      <c r="B201" s="1" t="s">
        <v>685</v>
      </c>
      <c r="C201" s="1" t="s">
        <v>2465</v>
      </c>
      <c r="D201" s="1" t="s">
        <v>2466</v>
      </c>
      <c r="F201" s="9">
        <v>744000</v>
      </c>
    </row>
    <row r="202" spans="1:6" x14ac:dyDescent="0.55000000000000004">
      <c r="A202" s="7">
        <v>44519</v>
      </c>
      <c r="B202" s="1" t="s">
        <v>405</v>
      </c>
      <c r="C202" s="1" t="s">
        <v>2467</v>
      </c>
      <c r="D202" s="1" t="s">
        <v>2466</v>
      </c>
      <c r="F202" s="9">
        <v>700000</v>
      </c>
    </row>
    <row r="203" spans="1:6" x14ac:dyDescent="0.55000000000000004">
      <c r="A203" s="7">
        <v>44519</v>
      </c>
      <c r="B203" s="1" t="s">
        <v>685</v>
      </c>
      <c r="C203" s="1" t="s">
        <v>2468</v>
      </c>
      <c r="D203" s="1" t="s">
        <v>2466</v>
      </c>
      <c r="F203" s="9">
        <v>7000</v>
      </c>
    </row>
    <row r="204" spans="1:6" x14ac:dyDescent="0.55000000000000004">
      <c r="A204" s="7">
        <v>44519</v>
      </c>
      <c r="B204" s="1" t="s">
        <v>27</v>
      </c>
      <c r="C204" s="1" t="s">
        <v>2469</v>
      </c>
      <c r="F204" s="9">
        <v>6000</v>
      </c>
    </row>
    <row r="205" spans="1:6" x14ac:dyDescent="0.55000000000000004">
      <c r="A205" s="7">
        <v>44520</v>
      </c>
      <c r="B205" s="1" t="s">
        <v>15</v>
      </c>
      <c r="C205" s="1" t="s">
        <v>997</v>
      </c>
      <c r="E205" s="9">
        <v>7500</v>
      </c>
    </row>
    <row r="206" spans="1:6" x14ac:dyDescent="0.55000000000000004">
      <c r="A206" s="7">
        <v>44520</v>
      </c>
      <c r="B206" s="1" t="s">
        <v>17</v>
      </c>
      <c r="C206" s="1" t="s">
        <v>18</v>
      </c>
      <c r="E206" s="9">
        <v>1759400</v>
      </c>
    </row>
    <row r="207" spans="1:6" x14ac:dyDescent="0.55000000000000004">
      <c r="A207" s="7">
        <v>44520</v>
      </c>
      <c r="B207" s="1" t="s">
        <v>19</v>
      </c>
      <c r="C207" s="1" t="s">
        <v>20</v>
      </c>
      <c r="E207" s="9">
        <v>2600</v>
      </c>
    </row>
    <row r="208" spans="1:6" x14ac:dyDescent="0.55000000000000004">
      <c r="A208" s="7">
        <v>44520</v>
      </c>
      <c r="B208" s="1" t="s">
        <v>33</v>
      </c>
      <c r="C208" s="1" t="s">
        <v>2470</v>
      </c>
      <c r="F208" s="9">
        <v>10000</v>
      </c>
    </row>
    <row r="209" spans="1:6" x14ac:dyDescent="0.55000000000000004">
      <c r="A209" s="7">
        <v>44520</v>
      </c>
      <c r="B209" s="1" t="s">
        <v>30</v>
      </c>
      <c r="C209" s="1" t="s">
        <v>2471</v>
      </c>
      <c r="F209" s="9">
        <v>53600</v>
      </c>
    </row>
    <row r="210" spans="1:6" x14ac:dyDescent="0.55000000000000004">
      <c r="A210" s="7">
        <v>44520</v>
      </c>
      <c r="B210" s="1" t="s">
        <v>37</v>
      </c>
      <c r="C210" s="1" t="s">
        <v>2472</v>
      </c>
      <c r="F210" s="9">
        <v>5000</v>
      </c>
    </row>
    <row r="211" spans="1:6" x14ac:dyDescent="0.55000000000000004">
      <c r="A211" s="7">
        <v>44520</v>
      </c>
      <c r="B211" s="1" t="s">
        <v>27</v>
      </c>
      <c r="C211" s="1" t="s">
        <v>880</v>
      </c>
      <c r="F211" s="9">
        <v>1000</v>
      </c>
    </row>
    <row r="212" spans="1:6" x14ac:dyDescent="0.55000000000000004">
      <c r="A212" s="7">
        <v>44520</v>
      </c>
      <c r="B212" s="1" t="s">
        <v>50</v>
      </c>
      <c r="C212" s="1" t="s">
        <v>2473</v>
      </c>
      <c r="D212" s="1" t="s">
        <v>1650</v>
      </c>
      <c r="F212" s="9">
        <v>11000</v>
      </c>
    </row>
    <row r="213" spans="1:6" x14ac:dyDescent="0.55000000000000004">
      <c r="A213" s="7">
        <v>44520</v>
      </c>
      <c r="B213" s="1" t="s">
        <v>50</v>
      </c>
      <c r="C213" s="1" t="s">
        <v>2474</v>
      </c>
      <c r="D213" s="1" t="s">
        <v>1650</v>
      </c>
      <c r="F213" s="9">
        <v>35000</v>
      </c>
    </row>
    <row r="214" spans="1:6" x14ac:dyDescent="0.55000000000000004">
      <c r="A214" s="7">
        <v>44520</v>
      </c>
      <c r="B214" s="1" t="s">
        <v>35</v>
      </c>
      <c r="C214" s="1" t="s">
        <v>2475</v>
      </c>
      <c r="D214" s="1" t="s">
        <v>1656</v>
      </c>
      <c r="F214" s="9">
        <v>227400</v>
      </c>
    </row>
    <row r="215" spans="1:6" x14ac:dyDescent="0.55000000000000004">
      <c r="A215" s="7">
        <v>44521</v>
      </c>
      <c r="B215" s="1" t="s">
        <v>6</v>
      </c>
      <c r="C215" s="1" t="s">
        <v>314</v>
      </c>
      <c r="E215" s="9">
        <v>1000</v>
      </c>
    </row>
    <row r="216" spans="1:6" x14ac:dyDescent="0.55000000000000004">
      <c r="A216" s="7">
        <v>44521</v>
      </c>
      <c r="B216" s="1" t="s">
        <v>64</v>
      </c>
      <c r="C216" s="1" t="s">
        <v>341</v>
      </c>
      <c r="E216" s="9">
        <v>25000</v>
      </c>
    </row>
    <row r="217" spans="1:6" x14ac:dyDescent="0.55000000000000004">
      <c r="A217" s="7">
        <v>44521</v>
      </c>
      <c r="B217" s="1" t="s">
        <v>12</v>
      </c>
      <c r="C217" s="1" t="s">
        <v>2476</v>
      </c>
      <c r="E217" s="9">
        <v>4570000</v>
      </c>
    </row>
    <row r="218" spans="1:6" x14ac:dyDescent="0.55000000000000004">
      <c r="A218" s="7">
        <v>44521</v>
      </c>
      <c r="B218" s="1" t="s">
        <v>64</v>
      </c>
      <c r="C218" s="1" t="s">
        <v>341</v>
      </c>
      <c r="E218" s="9">
        <v>2000</v>
      </c>
    </row>
    <row r="219" spans="1:6" x14ac:dyDescent="0.55000000000000004">
      <c r="A219" s="7">
        <v>44521</v>
      </c>
      <c r="B219" s="1" t="s">
        <v>64</v>
      </c>
      <c r="C219" s="1" t="s">
        <v>341</v>
      </c>
      <c r="E219" s="9">
        <v>10000</v>
      </c>
    </row>
    <row r="220" spans="1:6" x14ac:dyDescent="0.55000000000000004">
      <c r="A220" s="7">
        <v>44521</v>
      </c>
      <c r="B220" s="1" t="s">
        <v>17</v>
      </c>
      <c r="C220" s="1" t="s">
        <v>18</v>
      </c>
      <c r="E220" s="9">
        <v>1037400</v>
      </c>
    </row>
    <row r="221" spans="1:6" x14ac:dyDescent="0.55000000000000004">
      <c r="A221" s="7">
        <v>44521</v>
      </c>
      <c r="B221" s="1" t="s">
        <v>19</v>
      </c>
      <c r="C221" s="1" t="s">
        <v>20</v>
      </c>
      <c r="E221" s="9">
        <v>6800</v>
      </c>
    </row>
    <row r="222" spans="1:6" x14ac:dyDescent="0.55000000000000004">
      <c r="A222" s="7">
        <v>44521</v>
      </c>
      <c r="B222" s="1" t="s">
        <v>37</v>
      </c>
      <c r="C222" s="1" t="s">
        <v>2477</v>
      </c>
      <c r="F222" s="9">
        <v>3400</v>
      </c>
    </row>
    <row r="223" spans="1:6" x14ac:dyDescent="0.55000000000000004">
      <c r="A223" s="7">
        <v>44521</v>
      </c>
      <c r="B223" s="1" t="s">
        <v>37</v>
      </c>
      <c r="C223" s="1" t="s">
        <v>454</v>
      </c>
      <c r="F223" s="9">
        <v>5000</v>
      </c>
    </row>
    <row r="224" spans="1:6" x14ac:dyDescent="0.55000000000000004">
      <c r="A224" s="7">
        <v>44521</v>
      </c>
      <c r="B224" s="1" t="s">
        <v>186</v>
      </c>
      <c r="C224" s="1" t="s">
        <v>2362</v>
      </c>
      <c r="F224" s="9">
        <v>3000</v>
      </c>
    </row>
    <row r="225" spans="1:6" x14ac:dyDescent="0.55000000000000004">
      <c r="A225" s="7">
        <v>44521</v>
      </c>
      <c r="B225" s="1" t="s">
        <v>44</v>
      </c>
      <c r="C225" s="1" t="s">
        <v>342</v>
      </c>
      <c r="F225" s="9">
        <v>25000</v>
      </c>
    </row>
    <row r="226" spans="1:6" x14ac:dyDescent="0.55000000000000004">
      <c r="A226" s="7">
        <v>44521</v>
      </c>
      <c r="B226" s="1" t="s">
        <v>44</v>
      </c>
      <c r="C226" s="1" t="s">
        <v>2478</v>
      </c>
      <c r="F226" s="9">
        <v>25000</v>
      </c>
    </row>
    <row r="227" spans="1:6" x14ac:dyDescent="0.55000000000000004">
      <c r="A227" s="7">
        <v>44521</v>
      </c>
      <c r="B227" s="1" t="s">
        <v>50</v>
      </c>
      <c r="C227" s="1" t="s">
        <v>2479</v>
      </c>
      <c r="D227" s="1" t="s">
        <v>1650</v>
      </c>
      <c r="F227" s="9">
        <v>24000</v>
      </c>
    </row>
    <row r="228" spans="1:6" x14ac:dyDescent="0.55000000000000004">
      <c r="A228" s="7">
        <v>44522</v>
      </c>
      <c r="B228" s="1" t="s">
        <v>17</v>
      </c>
      <c r="C228" s="1" t="s">
        <v>18</v>
      </c>
      <c r="E228" s="9">
        <v>876200</v>
      </c>
    </row>
    <row r="229" spans="1:6" x14ac:dyDescent="0.55000000000000004">
      <c r="A229" s="7">
        <v>44522</v>
      </c>
      <c r="B229" s="1" t="s">
        <v>19</v>
      </c>
      <c r="C229" s="1" t="s">
        <v>20</v>
      </c>
      <c r="E229" s="9">
        <v>4800</v>
      </c>
    </row>
    <row r="230" spans="1:6" x14ac:dyDescent="0.55000000000000004">
      <c r="A230" s="7">
        <v>44522</v>
      </c>
      <c r="B230" s="1" t="s">
        <v>37</v>
      </c>
      <c r="C230" s="1" t="s">
        <v>2480</v>
      </c>
      <c r="F230" s="9">
        <v>1100</v>
      </c>
    </row>
    <row r="231" spans="1:6" x14ac:dyDescent="0.55000000000000004">
      <c r="A231" s="7">
        <v>44522</v>
      </c>
      <c r="B231" s="1" t="s">
        <v>37</v>
      </c>
      <c r="C231" s="1" t="s">
        <v>122</v>
      </c>
      <c r="F231" s="9">
        <v>44000</v>
      </c>
    </row>
    <row r="232" spans="1:6" x14ac:dyDescent="0.55000000000000004">
      <c r="A232" s="7">
        <v>44522</v>
      </c>
      <c r="B232" s="1" t="s">
        <v>37</v>
      </c>
      <c r="C232" s="1" t="s">
        <v>2481</v>
      </c>
      <c r="F232" s="9">
        <v>4000</v>
      </c>
    </row>
    <row r="233" spans="1:6" x14ac:dyDescent="0.55000000000000004">
      <c r="A233" s="7">
        <v>44522</v>
      </c>
      <c r="B233" s="1" t="s">
        <v>30</v>
      </c>
      <c r="C233" s="1" t="s">
        <v>2357</v>
      </c>
      <c r="F233" s="9">
        <v>66000</v>
      </c>
    </row>
    <row r="234" spans="1:6" x14ac:dyDescent="0.55000000000000004">
      <c r="A234" s="7">
        <v>44522</v>
      </c>
      <c r="B234" s="1" t="s">
        <v>50</v>
      </c>
      <c r="C234" s="1" t="s">
        <v>2282</v>
      </c>
      <c r="D234" s="1" t="s">
        <v>1650</v>
      </c>
      <c r="F234" s="9">
        <v>11000</v>
      </c>
    </row>
    <row r="235" spans="1:6" x14ac:dyDescent="0.55000000000000004">
      <c r="A235" s="7">
        <v>44522</v>
      </c>
      <c r="B235" s="1" t="s">
        <v>22</v>
      </c>
      <c r="C235" s="1" t="s">
        <v>652</v>
      </c>
      <c r="F235" s="9">
        <v>2000</v>
      </c>
    </row>
    <row r="236" spans="1:6" x14ac:dyDescent="0.55000000000000004">
      <c r="A236" s="7">
        <v>44522</v>
      </c>
      <c r="B236" s="1" t="s">
        <v>35</v>
      </c>
      <c r="C236" s="1" t="s">
        <v>1831</v>
      </c>
      <c r="D236" s="1" t="s">
        <v>1656</v>
      </c>
      <c r="F236" s="9">
        <v>97900</v>
      </c>
    </row>
    <row r="237" spans="1:6" x14ac:dyDescent="0.55000000000000004">
      <c r="A237" s="7">
        <v>44522</v>
      </c>
      <c r="B237" s="1" t="s">
        <v>27</v>
      </c>
      <c r="C237" s="1" t="s">
        <v>880</v>
      </c>
      <c r="F237" s="9">
        <v>1000</v>
      </c>
    </row>
    <row r="238" spans="1:6" x14ac:dyDescent="0.55000000000000004">
      <c r="A238" s="7">
        <v>44523</v>
      </c>
      <c r="B238" s="1" t="s">
        <v>6</v>
      </c>
      <c r="C238" s="1" t="s">
        <v>314</v>
      </c>
      <c r="E238" s="9">
        <v>50000</v>
      </c>
    </row>
    <row r="239" spans="1:6" x14ac:dyDescent="0.55000000000000004">
      <c r="A239" s="7">
        <v>44523</v>
      </c>
      <c r="B239" s="1" t="s">
        <v>64</v>
      </c>
      <c r="C239" s="1" t="s">
        <v>2482</v>
      </c>
      <c r="E239" s="9">
        <v>3000</v>
      </c>
    </row>
    <row r="240" spans="1:6" x14ac:dyDescent="0.55000000000000004">
      <c r="A240" s="7">
        <v>44523</v>
      </c>
      <c r="B240" s="1" t="s">
        <v>17</v>
      </c>
      <c r="C240" s="1" t="s">
        <v>18</v>
      </c>
      <c r="E240" s="9">
        <v>638700</v>
      </c>
    </row>
    <row r="241" spans="1:6" x14ac:dyDescent="0.55000000000000004">
      <c r="A241" s="7">
        <v>44523</v>
      </c>
      <c r="B241" s="1" t="s">
        <v>19</v>
      </c>
      <c r="C241" s="1" t="s">
        <v>20</v>
      </c>
      <c r="E241" s="9">
        <v>3200</v>
      </c>
    </row>
    <row r="242" spans="1:6" x14ac:dyDescent="0.55000000000000004">
      <c r="A242" s="7">
        <v>44523</v>
      </c>
      <c r="B242" s="1" t="s">
        <v>37</v>
      </c>
      <c r="C242" s="1" t="s">
        <v>2483</v>
      </c>
      <c r="F242" s="9">
        <v>1500</v>
      </c>
    </row>
    <row r="243" spans="1:6" x14ac:dyDescent="0.55000000000000004">
      <c r="A243" s="7">
        <v>44523</v>
      </c>
      <c r="B243" s="1" t="s">
        <v>44</v>
      </c>
      <c r="C243" s="1" t="s">
        <v>2484</v>
      </c>
      <c r="F243" s="9">
        <v>50000</v>
      </c>
    </row>
    <row r="244" spans="1:6" x14ac:dyDescent="0.55000000000000004">
      <c r="A244" s="7">
        <v>44523</v>
      </c>
      <c r="B244" s="1" t="s">
        <v>41</v>
      </c>
      <c r="C244" s="1" t="s">
        <v>325</v>
      </c>
      <c r="F244" s="9">
        <v>20000</v>
      </c>
    </row>
    <row r="245" spans="1:6" x14ac:dyDescent="0.55000000000000004">
      <c r="A245" s="7">
        <v>44523</v>
      </c>
      <c r="B245" s="1" t="s">
        <v>37</v>
      </c>
      <c r="C245" s="1" t="s">
        <v>454</v>
      </c>
      <c r="F245" s="9">
        <v>5000</v>
      </c>
    </row>
    <row r="246" spans="1:6" x14ac:dyDescent="0.55000000000000004">
      <c r="A246" s="7">
        <v>44523</v>
      </c>
      <c r="B246" s="1" t="s">
        <v>50</v>
      </c>
      <c r="C246" s="1" t="s">
        <v>2485</v>
      </c>
      <c r="D246" s="1" t="s">
        <v>1650</v>
      </c>
      <c r="F246" s="9">
        <v>12100</v>
      </c>
    </row>
    <row r="247" spans="1:6" x14ac:dyDescent="0.55000000000000004">
      <c r="A247" s="7">
        <v>44523</v>
      </c>
      <c r="B247" s="1" t="s">
        <v>22</v>
      </c>
      <c r="C247" s="1" t="s">
        <v>652</v>
      </c>
      <c r="F247" s="9">
        <v>500</v>
      </c>
    </row>
    <row r="248" spans="1:6" x14ac:dyDescent="0.55000000000000004">
      <c r="A248" s="7">
        <v>44523</v>
      </c>
      <c r="B248" s="1" t="s">
        <v>30</v>
      </c>
      <c r="C248" s="1" t="s">
        <v>2412</v>
      </c>
      <c r="F248" s="9">
        <v>15900</v>
      </c>
    </row>
    <row r="249" spans="1:6" x14ac:dyDescent="0.55000000000000004">
      <c r="A249" s="7">
        <v>44523</v>
      </c>
      <c r="B249" s="1" t="s">
        <v>50</v>
      </c>
      <c r="C249" s="1" t="s">
        <v>2486</v>
      </c>
      <c r="D249" s="1" t="s">
        <v>1650</v>
      </c>
      <c r="F249" s="9">
        <v>7200</v>
      </c>
    </row>
    <row r="250" spans="1:6" x14ac:dyDescent="0.55000000000000004">
      <c r="A250" s="7">
        <v>44523</v>
      </c>
      <c r="B250" s="1" t="s">
        <v>36</v>
      </c>
      <c r="C250" s="1" t="s">
        <v>2487</v>
      </c>
      <c r="D250" s="1" t="s">
        <v>1652</v>
      </c>
      <c r="F250" s="9">
        <v>2000000</v>
      </c>
    </row>
    <row r="251" spans="1:6" x14ac:dyDescent="0.55000000000000004">
      <c r="A251" s="7">
        <v>44523</v>
      </c>
      <c r="B251" s="1" t="s">
        <v>36</v>
      </c>
      <c r="C251" s="1" t="s">
        <v>1757</v>
      </c>
      <c r="D251" s="1" t="s">
        <v>1652</v>
      </c>
      <c r="F251" s="9">
        <v>500000</v>
      </c>
    </row>
    <row r="252" spans="1:6" x14ac:dyDescent="0.55000000000000004">
      <c r="A252" s="7">
        <v>44523</v>
      </c>
      <c r="B252" s="1" t="s">
        <v>212</v>
      </c>
      <c r="C252" s="1" t="s">
        <v>2488</v>
      </c>
      <c r="D252" s="1" t="s">
        <v>1649</v>
      </c>
      <c r="F252" s="9">
        <v>4320000</v>
      </c>
    </row>
    <row r="253" spans="1:6" x14ac:dyDescent="0.55000000000000004">
      <c r="A253" s="7">
        <v>44523</v>
      </c>
      <c r="B253" s="1" t="s">
        <v>35</v>
      </c>
      <c r="C253" s="1" t="s">
        <v>1859</v>
      </c>
      <c r="D253" s="1" t="s">
        <v>1649</v>
      </c>
      <c r="F253" s="9">
        <v>312300</v>
      </c>
    </row>
    <row r="254" spans="1:6" x14ac:dyDescent="0.55000000000000004">
      <c r="A254" s="7">
        <v>44523</v>
      </c>
      <c r="B254" s="1" t="s">
        <v>35</v>
      </c>
      <c r="C254" s="1" t="s">
        <v>2489</v>
      </c>
      <c r="D254" s="1" t="s">
        <v>1649</v>
      </c>
      <c r="F254" s="9">
        <v>126900</v>
      </c>
    </row>
    <row r="255" spans="1:6" x14ac:dyDescent="0.55000000000000004">
      <c r="A255" s="7">
        <v>44523</v>
      </c>
      <c r="B255" s="1" t="s">
        <v>35</v>
      </c>
      <c r="C255" s="1" t="s">
        <v>2380</v>
      </c>
      <c r="D255" s="1" t="s">
        <v>1649</v>
      </c>
      <c r="F255" s="9">
        <v>22000</v>
      </c>
    </row>
    <row r="256" spans="1:6" x14ac:dyDescent="0.55000000000000004">
      <c r="A256" s="7">
        <v>44523</v>
      </c>
      <c r="B256" s="1" t="s">
        <v>35</v>
      </c>
      <c r="C256" s="1" t="s">
        <v>1728</v>
      </c>
      <c r="D256" s="1" t="s">
        <v>1649</v>
      </c>
      <c r="F256" s="9">
        <v>194000</v>
      </c>
    </row>
    <row r="257" spans="1:6" x14ac:dyDescent="0.55000000000000004">
      <c r="A257" s="7">
        <v>44523</v>
      </c>
      <c r="B257" s="1" t="s">
        <v>35</v>
      </c>
      <c r="C257" s="1" t="s">
        <v>2379</v>
      </c>
      <c r="D257" s="1" t="s">
        <v>1649</v>
      </c>
      <c r="F257" s="9">
        <v>391350</v>
      </c>
    </row>
    <row r="258" spans="1:6" x14ac:dyDescent="0.55000000000000004">
      <c r="A258" s="7">
        <v>44523</v>
      </c>
      <c r="B258" s="1" t="s">
        <v>35</v>
      </c>
      <c r="C258" s="1" t="s">
        <v>1682</v>
      </c>
      <c r="D258" s="1" t="s">
        <v>1649</v>
      </c>
      <c r="F258" s="9">
        <v>76000</v>
      </c>
    </row>
    <row r="259" spans="1:6" x14ac:dyDescent="0.55000000000000004">
      <c r="A259" s="7">
        <v>44523</v>
      </c>
      <c r="B259" s="1" t="s">
        <v>35</v>
      </c>
      <c r="C259" s="1" t="s">
        <v>1816</v>
      </c>
      <c r="D259" s="1" t="s">
        <v>1649</v>
      </c>
      <c r="F259" s="9">
        <v>8000</v>
      </c>
    </row>
    <row r="260" spans="1:6" x14ac:dyDescent="0.55000000000000004">
      <c r="A260" s="7">
        <v>44523</v>
      </c>
      <c r="B260" s="1" t="s">
        <v>35</v>
      </c>
      <c r="C260" s="1" t="s">
        <v>1686</v>
      </c>
      <c r="D260" s="1" t="s">
        <v>1649</v>
      </c>
      <c r="F260" s="9">
        <v>37700</v>
      </c>
    </row>
    <row r="261" spans="1:6" x14ac:dyDescent="0.55000000000000004">
      <c r="A261" s="7">
        <v>44523</v>
      </c>
      <c r="B261" s="1" t="s">
        <v>35</v>
      </c>
      <c r="C261" s="1" t="s">
        <v>2010</v>
      </c>
      <c r="D261" s="1" t="s">
        <v>1649</v>
      </c>
      <c r="F261" s="9">
        <v>140000</v>
      </c>
    </row>
    <row r="262" spans="1:6" x14ac:dyDescent="0.55000000000000004">
      <c r="A262" s="7">
        <v>44523</v>
      </c>
      <c r="B262" s="1" t="s">
        <v>35</v>
      </c>
      <c r="C262" s="1" t="s">
        <v>2490</v>
      </c>
      <c r="D262" s="1" t="s">
        <v>1649</v>
      </c>
      <c r="F262" s="9">
        <v>46500</v>
      </c>
    </row>
    <row r="263" spans="1:6" x14ac:dyDescent="0.55000000000000004">
      <c r="A263" s="7">
        <v>44523</v>
      </c>
      <c r="B263" s="1" t="s">
        <v>36</v>
      </c>
      <c r="C263" s="1" t="s">
        <v>1682</v>
      </c>
      <c r="D263" s="1" t="s">
        <v>1652</v>
      </c>
      <c r="F263" s="9">
        <v>56100</v>
      </c>
    </row>
    <row r="264" spans="1:6" x14ac:dyDescent="0.55000000000000004">
      <c r="A264" s="7">
        <v>44523</v>
      </c>
      <c r="B264" s="1" t="s">
        <v>21</v>
      </c>
      <c r="C264" s="1" t="s">
        <v>2491</v>
      </c>
      <c r="D264" s="1" t="s">
        <v>1649</v>
      </c>
      <c r="F264" s="9">
        <v>190000</v>
      </c>
    </row>
    <row r="265" spans="1:6" x14ac:dyDescent="0.55000000000000004">
      <c r="A265" s="7">
        <v>44523</v>
      </c>
      <c r="B265" s="1" t="s">
        <v>35</v>
      </c>
      <c r="C265" s="1" t="s">
        <v>2492</v>
      </c>
      <c r="D265" s="1" t="s">
        <v>1649</v>
      </c>
      <c r="F265" s="9">
        <v>8000</v>
      </c>
    </row>
    <row r="266" spans="1:6" x14ac:dyDescent="0.55000000000000004">
      <c r="A266" s="7">
        <v>44524</v>
      </c>
      <c r="B266" s="1" t="s">
        <v>64</v>
      </c>
      <c r="C266" s="1" t="s">
        <v>341</v>
      </c>
      <c r="E266" s="9">
        <v>2500</v>
      </c>
    </row>
    <row r="267" spans="1:6" x14ac:dyDescent="0.55000000000000004">
      <c r="A267" s="7">
        <v>44524</v>
      </c>
      <c r="B267" s="1" t="s">
        <v>64</v>
      </c>
      <c r="C267" s="1" t="s">
        <v>341</v>
      </c>
      <c r="E267" s="9">
        <v>2000</v>
      </c>
    </row>
    <row r="268" spans="1:6" x14ac:dyDescent="0.55000000000000004">
      <c r="A268" s="7">
        <v>44524</v>
      </c>
      <c r="B268" s="1" t="s">
        <v>17</v>
      </c>
      <c r="C268" s="1" t="s">
        <v>18</v>
      </c>
      <c r="E268" s="9">
        <v>878650</v>
      </c>
    </row>
    <row r="269" spans="1:6" x14ac:dyDescent="0.55000000000000004">
      <c r="A269" s="7">
        <v>44524</v>
      </c>
      <c r="B269" s="1" t="s">
        <v>19</v>
      </c>
      <c r="C269" s="1" t="s">
        <v>20</v>
      </c>
      <c r="E269" s="9">
        <v>4800</v>
      </c>
    </row>
    <row r="270" spans="1:6" x14ac:dyDescent="0.55000000000000004">
      <c r="A270" s="7">
        <v>44524</v>
      </c>
      <c r="B270" s="1" t="s">
        <v>27</v>
      </c>
      <c r="C270" s="1" t="s">
        <v>2403</v>
      </c>
      <c r="F270" s="9">
        <v>1000</v>
      </c>
    </row>
    <row r="271" spans="1:6" x14ac:dyDescent="0.55000000000000004">
      <c r="A271" s="7">
        <v>44524</v>
      </c>
      <c r="B271" s="1" t="s">
        <v>50</v>
      </c>
      <c r="C271" s="1" t="s">
        <v>2493</v>
      </c>
      <c r="D271" s="1" t="s">
        <v>1650</v>
      </c>
      <c r="F271" s="9">
        <v>15500</v>
      </c>
    </row>
    <row r="272" spans="1:6" x14ac:dyDescent="0.55000000000000004">
      <c r="A272" s="7">
        <v>44524</v>
      </c>
      <c r="B272" s="1" t="s">
        <v>21</v>
      </c>
      <c r="C272" s="1" t="s">
        <v>2494</v>
      </c>
      <c r="F272" s="9">
        <v>3000</v>
      </c>
    </row>
    <row r="273" spans="1:6" x14ac:dyDescent="0.55000000000000004">
      <c r="A273" s="7">
        <v>44524</v>
      </c>
      <c r="B273" s="1" t="s">
        <v>37</v>
      </c>
      <c r="C273" s="1" t="s">
        <v>432</v>
      </c>
      <c r="F273" s="9">
        <v>3100</v>
      </c>
    </row>
    <row r="274" spans="1:6" x14ac:dyDescent="0.55000000000000004">
      <c r="A274" s="7">
        <v>44524</v>
      </c>
      <c r="B274" s="1" t="s">
        <v>21</v>
      </c>
      <c r="C274" s="1" t="s">
        <v>2495</v>
      </c>
      <c r="F274" s="9">
        <v>10000</v>
      </c>
    </row>
    <row r="275" spans="1:6" x14ac:dyDescent="0.55000000000000004">
      <c r="A275" s="7">
        <v>44524</v>
      </c>
      <c r="B275" s="1" t="s">
        <v>37</v>
      </c>
      <c r="C275" s="1" t="s">
        <v>2496</v>
      </c>
      <c r="F275" s="9">
        <v>1300</v>
      </c>
    </row>
    <row r="276" spans="1:6" x14ac:dyDescent="0.55000000000000004">
      <c r="A276" s="7">
        <v>44524</v>
      </c>
      <c r="B276" s="1" t="s">
        <v>35</v>
      </c>
      <c r="C276" s="1" t="s">
        <v>2379</v>
      </c>
      <c r="D276" s="1" t="s">
        <v>1649</v>
      </c>
      <c r="F276" s="9">
        <v>127000</v>
      </c>
    </row>
    <row r="277" spans="1:6" x14ac:dyDescent="0.55000000000000004">
      <c r="A277" s="7">
        <v>44525</v>
      </c>
      <c r="B277" s="1" t="s">
        <v>17</v>
      </c>
      <c r="C277" s="1" t="s">
        <v>18</v>
      </c>
      <c r="E277" s="9">
        <v>564400</v>
      </c>
    </row>
    <row r="278" spans="1:6" x14ac:dyDescent="0.55000000000000004">
      <c r="A278" s="7">
        <v>44525</v>
      </c>
      <c r="B278" s="1" t="s">
        <v>19</v>
      </c>
      <c r="C278" s="1" t="s">
        <v>20</v>
      </c>
      <c r="E278" s="9">
        <v>5300</v>
      </c>
    </row>
    <row r="279" spans="1:6" x14ac:dyDescent="0.55000000000000004">
      <c r="A279" s="7">
        <v>44525</v>
      </c>
      <c r="B279" s="1" t="s">
        <v>21</v>
      </c>
      <c r="C279" s="1" t="s">
        <v>2497</v>
      </c>
      <c r="F279" s="9">
        <v>53800</v>
      </c>
    </row>
    <row r="280" spans="1:6" x14ac:dyDescent="0.55000000000000004">
      <c r="A280" s="7">
        <v>44525</v>
      </c>
      <c r="B280" s="1" t="s">
        <v>37</v>
      </c>
      <c r="C280" s="1" t="s">
        <v>2498</v>
      </c>
      <c r="F280" s="9">
        <v>2600</v>
      </c>
    </row>
    <row r="281" spans="1:6" x14ac:dyDescent="0.55000000000000004">
      <c r="A281" s="7">
        <v>44525</v>
      </c>
      <c r="B281" s="1" t="s">
        <v>186</v>
      </c>
      <c r="C281" s="1" t="s">
        <v>2499</v>
      </c>
      <c r="F281" s="9">
        <v>1600</v>
      </c>
    </row>
    <row r="282" spans="1:6" x14ac:dyDescent="0.55000000000000004">
      <c r="A282" s="7">
        <v>44525</v>
      </c>
      <c r="B282" s="1" t="s">
        <v>27</v>
      </c>
      <c r="C282" s="1" t="s">
        <v>880</v>
      </c>
      <c r="F282" s="9">
        <v>1000</v>
      </c>
    </row>
    <row r="283" spans="1:6" x14ac:dyDescent="0.55000000000000004">
      <c r="A283" s="7">
        <v>44526</v>
      </c>
      <c r="B283" s="1" t="s">
        <v>8</v>
      </c>
      <c r="C283" s="1" t="s">
        <v>2500</v>
      </c>
      <c r="E283" s="9">
        <v>53600</v>
      </c>
    </row>
    <row r="284" spans="1:6" x14ac:dyDescent="0.55000000000000004">
      <c r="A284" s="7">
        <v>44526</v>
      </c>
      <c r="B284" s="1" t="s">
        <v>64</v>
      </c>
      <c r="C284" s="1" t="s">
        <v>341</v>
      </c>
      <c r="E284" s="9">
        <v>2000</v>
      </c>
    </row>
    <row r="285" spans="1:6" x14ac:dyDescent="0.55000000000000004">
      <c r="A285" s="7">
        <v>44526</v>
      </c>
      <c r="B285" s="1" t="s">
        <v>17</v>
      </c>
      <c r="C285" s="1" t="s">
        <v>18</v>
      </c>
      <c r="E285" s="9">
        <v>349400</v>
      </c>
    </row>
    <row r="286" spans="1:6" x14ac:dyDescent="0.55000000000000004">
      <c r="A286" s="7">
        <v>44526</v>
      </c>
      <c r="B286" s="1" t="s">
        <v>19</v>
      </c>
      <c r="C286" s="1" t="s">
        <v>20</v>
      </c>
      <c r="E286" s="9">
        <v>2000</v>
      </c>
    </row>
    <row r="287" spans="1:6" x14ac:dyDescent="0.55000000000000004">
      <c r="A287" s="7">
        <v>44526</v>
      </c>
      <c r="B287" s="1" t="s">
        <v>37</v>
      </c>
      <c r="C287" s="1" t="s">
        <v>2501</v>
      </c>
      <c r="F287" s="9">
        <v>1000</v>
      </c>
    </row>
    <row r="288" spans="1:6" x14ac:dyDescent="0.55000000000000004">
      <c r="A288" s="7">
        <v>44526</v>
      </c>
      <c r="B288" s="1" t="s">
        <v>46</v>
      </c>
      <c r="C288" s="1" t="s">
        <v>2298</v>
      </c>
      <c r="F288" s="9">
        <v>300</v>
      </c>
    </row>
    <row r="289" spans="1:6" x14ac:dyDescent="0.55000000000000004">
      <c r="A289" s="7">
        <v>44526</v>
      </c>
      <c r="B289" s="1" t="s">
        <v>44</v>
      </c>
      <c r="C289" s="1" t="s">
        <v>2502</v>
      </c>
      <c r="F289" s="9">
        <v>300</v>
      </c>
    </row>
    <row r="290" spans="1:6" x14ac:dyDescent="0.55000000000000004">
      <c r="A290" s="7">
        <v>44526</v>
      </c>
      <c r="B290" s="1" t="s">
        <v>37</v>
      </c>
      <c r="C290" s="1" t="s">
        <v>2503</v>
      </c>
      <c r="F290" s="9">
        <v>300</v>
      </c>
    </row>
    <row r="291" spans="1:6" x14ac:dyDescent="0.55000000000000004">
      <c r="A291" s="7">
        <v>44526</v>
      </c>
      <c r="B291" s="1" t="s">
        <v>186</v>
      </c>
      <c r="C291" s="1" t="s">
        <v>2504</v>
      </c>
      <c r="F291" s="9">
        <v>300</v>
      </c>
    </row>
    <row r="292" spans="1:6" x14ac:dyDescent="0.55000000000000004">
      <c r="A292" s="7">
        <v>44526</v>
      </c>
      <c r="B292" s="1" t="s">
        <v>35</v>
      </c>
      <c r="C292" s="1" t="s">
        <v>1831</v>
      </c>
      <c r="D292" s="1" t="s">
        <v>1656</v>
      </c>
      <c r="F292" s="9">
        <v>57000</v>
      </c>
    </row>
    <row r="293" spans="1:6" x14ac:dyDescent="0.55000000000000004">
      <c r="A293" s="7">
        <v>44526</v>
      </c>
      <c r="B293" s="1" t="s">
        <v>27</v>
      </c>
      <c r="C293" s="1" t="s">
        <v>880</v>
      </c>
      <c r="F293" s="9">
        <v>1000</v>
      </c>
    </row>
    <row r="294" spans="1:6" x14ac:dyDescent="0.55000000000000004">
      <c r="A294" s="7">
        <v>44526</v>
      </c>
      <c r="B294" s="1" t="s">
        <v>220</v>
      </c>
      <c r="C294" s="1" t="s">
        <v>550</v>
      </c>
      <c r="F294" s="9">
        <v>10000</v>
      </c>
    </row>
    <row r="295" spans="1:6" x14ac:dyDescent="0.55000000000000004">
      <c r="A295" s="7">
        <v>44526</v>
      </c>
      <c r="B295" s="1" t="s">
        <v>41</v>
      </c>
      <c r="C295" s="1" t="s">
        <v>325</v>
      </c>
      <c r="F295" s="9">
        <v>39000</v>
      </c>
    </row>
    <row r="296" spans="1:6" x14ac:dyDescent="0.55000000000000004">
      <c r="A296" s="7">
        <v>44526</v>
      </c>
      <c r="B296" s="1" t="s">
        <v>50</v>
      </c>
      <c r="C296" s="1" t="s">
        <v>2505</v>
      </c>
      <c r="D296" s="1" t="s">
        <v>1650</v>
      </c>
      <c r="F296" s="9">
        <v>21000</v>
      </c>
    </row>
    <row r="297" spans="1:6" x14ac:dyDescent="0.55000000000000004">
      <c r="A297" s="7">
        <v>44526</v>
      </c>
      <c r="B297" s="1" t="s">
        <v>30</v>
      </c>
      <c r="C297" s="1" t="s">
        <v>717</v>
      </c>
      <c r="F297" s="9">
        <v>51000</v>
      </c>
    </row>
    <row r="298" spans="1:6" x14ac:dyDescent="0.55000000000000004">
      <c r="A298" s="7">
        <v>44526</v>
      </c>
      <c r="B298" s="1" t="s">
        <v>21</v>
      </c>
      <c r="C298" s="1" t="s">
        <v>2506</v>
      </c>
      <c r="F298" s="9">
        <v>400</v>
      </c>
    </row>
    <row r="299" spans="1:6" x14ac:dyDescent="0.55000000000000004">
      <c r="A299" s="7">
        <v>44526</v>
      </c>
      <c r="B299" s="1" t="s">
        <v>37</v>
      </c>
      <c r="C299" s="1" t="s">
        <v>2507</v>
      </c>
      <c r="F299" s="9">
        <v>800</v>
      </c>
    </row>
    <row r="300" spans="1:6" x14ac:dyDescent="0.55000000000000004">
      <c r="A300" s="7">
        <v>44527</v>
      </c>
      <c r="B300" s="1" t="s">
        <v>17</v>
      </c>
      <c r="C300" s="1" t="s">
        <v>18</v>
      </c>
      <c r="E300" s="9">
        <v>774450</v>
      </c>
    </row>
    <row r="301" spans="1:6" x14ac:dyDescent="0.55000000000000004">
      <c r="A301" s="7">
        <v>44527</v>
      </c>
      <c r="B301" s="1" t="s">
        <v>19</v>
      </c>
      <c r="C301" s="1" t="s">
        <v>20</v>
      </c>
      <c r="E301" s="9">
        <v>2700</v>
      </c>
    </row>
    <row r="302" spans="1:6" x14ac:dyDescent="0.55000000000000004">
      <c r="A302" s="7">
        <v>44527</v>
      </c>
      <c r="B302" s="1" t="s">
        <v>37</v>
      </c>
      <c r="C302" s="1" t="s">
        <v>2508</v>
      </c>
      <c r="F302" s="9">
        <v>24000</v>
      </c>
    </row>
    <row r="303" spans="1:6" x14ac:dyDescent="0.55000000000000004">
      <c r="A303" s="7">
        <v>44527</v>
      </c>
      <c r="B303" s="1" t="s">
        <v>30</v>
      </c>
      <c r="C303" s="1" t="s">
        <v>267</v>
      </c>
      <c r="F303" s="9">
        <v>73000</v>
      </c>
    </row>
    <row r="304" spans="1:6" x14ac:dyDescent="0.55000000000000004">
      <c r="A304" s="7">
        <v>44527</v>
      </c>
      <c r="B304" s="1" t="s">
        <v>36</v>
      </c>
      <c r="C304" s="1" t="s">
        <v>1842</v>
      </c>
      <c r="D304" s="1" t="s">
        <v>1652</v>
      </c>
      <c r="F304" s="9">
        <v>1000000</v>
      </c>
    </row>
    <row r="305" spans="1:6" x14ac:dyDescent="0.55000000000000004">
      <c r="A305" s="7">
        <v>44527</v>
      </c>
      <c r="B305" s="1" t="s">
        <v>35</v>
      </c>
      <c r="C305" s="1" t="s">
        <v>2509</v>
      </c>
      <c r="D305" s="1" t="s">
        <v>1649</v>
      </c>
      <c r="F305" s="9">
        <v>5680</v>
      </c>
    </row>
    <row r="306" spans="1:6" x14ac:dyDescent="0.55000000000000004">
      <c r="A306" s="7">
        <v>44527</v>
      </c>
      <c r="B306" s="1" t="s">
        <v>35</v>
      </c>
      <c r="C306" s="1" t="s">
        <v>2176</v>
      </c>
      <c r="D306" s="1" t="s">
        <v>1649</v>
      </c>
      <c r="F306" s="9">
        <v>91000</v>
      </c>
    </row>
    <row r="307" spans="1:6" x14ac:dyDescent="0.55000000000000004">
      <c r="A307" s="7">
        <v>44527</v>
      </c>
      <c r="B307" s="1" t="s">
        <v>35</v>
      </c>
      <c r="C307" s="1" t="s">
        <v>2510</v>
      </c>
      <c r="D307" s="1" t="s">
        <v>1649</v>
      </c>
      <c r="F307" s="9">
        <v>120000</v>
      </c>
    </row>
    <row r="308" spans="1:6" x14ac:dyDescent="0.55000000000000004">
      <c r="A308" s="7">
        <v>44527</v>
      </c>
      <c r="B308" s="1" t="s">
        <v>35</v>
      </c>
      <c r="C308" s="1" t="s">
        <v>1816</v>
      </c>
      <c r="D308" s="1" t="s">
        <v>1649</v>
      </c>
      <c r="F308" s="9">
        <v>30000</v>
      </c>
    </row>
    <row r="309" spans="1:6" x14ac:dyDescent="0.55000000000000004">
      <c r="A309" s="7">
        <v>44527</v>
      </c>
      <c r="B309" s="1" t="s">
        <v>35</v>
      </c>
      <c r="C309" s="1" t="s">
        <v>1728</v>
      </c>
      <c r="D309" s="1" t="s">
        <v>1649</v>
      </c>
      <c r="F309" s="9">
        <v>56000</v>
      </c>
    </row>
    <row r="310" spans="1:6" x14ac:dyDescent="0.55000000000000004">
      <c r="A310" s="7">
        <v>44527</v>
      </c>
      <c r="B310" s="1" t="s">
        <v>35</v>
      </c>
      <c r="C310" s="1" t="s">
        <v>1686</v>
      </c>
      <c r="D310" s="1" t="s">
        <v>1649</v>
      </c>
      <c r="F310" s="9">
        <v>118700</v>
      </c>
    </row>
    <row r="311" spans="1:6" x14ac:dyDescent="0.55000000000000004">
      <c r="A311" s="7">
        <v>44527</v>
      </c>
      <c r="B311" s="1" t="s">
        <v>35</v>
      </c>
      <c r="C311" s="1" t="s">
        <v>1859</v>
      </c>
      <c r="D311" s="1" t="s">
        <v>1649</v>
      </c>
      <c r="F311" s="9">
        <v>676800</v>
      </c>
    </row>
    <row r="312" spans="1:6" x14ac:dyDescent="0.55000000000000004">
      <c r="A312" s="7">
        <v>44527</v>
      </c>
      <c r="B312" s="1" t="s">
        <v>21</v>
      </c>
      <c r="C312" s="1" t="s">
        <v>2511</v>
      </c>
      <c r="F312" s="9">
        <v>10500</v>
      </c>
    </row>
    <row r="313" spans="1:6" x14ac:dyDescent="0.55000000000000004">
      <c r="A313" s="7">
        <v>44527</v>
      </c>
      <c r="B313" s="1" t="s">
        <v>35</v>
      </c>
      <c r="C313" s="1" t="s">
        <v>1756</v>
      </c>
      <c r="D313" s="1" t="s">
        <v>1649</v>
      </c>
      <c r="F313" s="9">
        <v>500000</v>
      </c>
    </row>
    <row r="314" spans="1:6" x14ac:dyDescent="0.55000000000000004">
      <c r="A314" s="7">
        <v>44527</v>
      </c>
      <c r="B314" s="1" t="s">
        <v>35</v>
      </c>
      <c r="C314" s="1" t="s">
        <v>1690</v>
      </c>
      <c r="D314" s="1" t="s">
        <v>1649</v>
      </c>
      <c r="F314" s="9">
        <v>143640</v>
      </c>
    </row>
    <row r="315" spans="1:6" x14ac:dyDescent="0.55000000000000004">
      <c r="A315" s="7">
        <v>44527</v>
      </c>
      <c r="B315" s="1" t="s">
        <v>35</v>
      </c>
      <c r="C315" s="1" t="s">
        <v>2381</v>
      </c>
      <c r="D315" s="1" t="s">
        <v>1649</v>
      </c>
      <c r="F315" s="9">
        <v>146000</v>
      </c>
    </row>
    <row r="316" spans="1:6" x14ac:dyDescent="0.55000000000000004">
      <c r="A316" s="7">
        <v>44527</v>
      </c>
      <c r="B316" s="1" t="s">
        <v>35</v>
      </c>
      <c r="C316" s="1" t="s">
        <v>1687</v>
      </c>
      <c r="D316" s="1" t="s">
        <v>1649</v>
      </c>
      <c r="F316" s="9">
        <v>399850</v>
      </c>
    </row>
    <row r="317" spans="1:6" x14ac:dyDescent="0.55000000000000004">
      <c r="A317" s="7">
        <v>44527</v>
      </c>
      <c r="B317" s="1" t="s">
        <v>35</v>
      </c>
      <c r="C317" s="1" t="s">
        <v>1683</v>
      </c>
      <c r="D317" s="1" t="s">
        <v>1649</v>
      </c>
      <c r="F317" s="9">
        <v>719700</v>
      </c>
    </row>
    <row r="318" spans="1:6" x14ac:dyDescent="0.55000000000000004">
      <c r="A318" s="7">
        <v>44527</v>
      </c>
      <c r="B318" s="1" t="s">
        <v>35</v>
      </c>
      <c r="C318" s="1" t="s">
        <v>1682</v>
      </c>
      <c r="D318" s="1" t="s">
        <v>1649</v>
      </c>
      <c r="F318" s="9">
        <v>93300</v>
      </c>
    </row>
    <row r="319" spans="1:6" x14ac:dyDescent="0.55000000000000004">
      <c r="A319" s="7">
        <v>44527</v>
      </c>
      <c r="B319" s="1" t="s">
        <v>35</v>
      </c>
      <c r="C319" s="1" t="s">
        <v>2492</v>
      </c>
      <c r="D319" s="1" t="s">
        <v>1649</v>
      </c>
      <c r="F319" s="9">
        <v>13200</v>
      </c>
    </row>
    <row r="320" spans="1:6" x14ac:dyDescent="0.55000000000000004">
      <c r="A320" s="7">
        <v>44528</v>
      </c>
      <c r="B320" s="1" t="s">
        <v>12</v>
      </c>
      <c r="C320" s="1" t="s">
        <v>2512</v>
      </c>
      <c r="E320" s="9">
        <v>435000</v>
      </c>
    </row>
    <row r="321" spans="1:6" x14ac:dyDescent="0.55000000000000004">
      <c r="A321" s="7">
        <v>44528</v>
      </c>
      <c r="B321" s="1" t="s">
        <v>6</v>
      </c>
      <c r="C321" s="1" t="s">
        <v>314</v>
      </c>
      <c r="E321" s="9">
        <v>3000</v>
      </c>
    </row>
    <row r="322" spans="1:6" x14ac:dyDescent="0.55000000000000004">
      <c r="A322" s="7">
        <v>44528</v>
      </c>
      <c r="B322" s="1" t="s">
        <v>64</v>
      </c>
      <c r="C322" s="1" t="s">
        <v>341</v>
      </c>
      <c r="E322" s="9">
        <v>2000</v>
      </c>
    </row>
    <row r="323" spans="1:6" x14ac:dyDescent="0.55000000000000004">
      <c r="A323" s="7">
        <v>44528</v>
      </c>
      <c r="B323" s="1" t="s">
        <v>8</v>
      </c>
      <c r="C323" s="1" t="s">
        <v>2450</v>
      </c>
      <c r="E323" s="9">
        <v>15900</v>
      </c>
    </row>
    <row r="324" spans="1:6" x14ac:dyDescent="0.55000000000000004">
      <c r="A324" s="7">
        <v>44528</v>
      </c>
      <c r="B324" s="1" t="s">
        <v>8</v>
      </c>
      <c r="C324" s="1" t="s">
        <v>2513</v>
      </c>
      <c r="E324" s="9">
        <v>51000</v>
      </c>
    </row>
    <row r="325" spans="1:6" x14ac:dyDescent="0.55000000000000004">
      <c r="A325" s="7">
        <v>44528</v>
      </c>
      <c r="B325" s="1" t="s">
        <v>17</v>
      </c>
      <c r="C325" s="1" t="s">
        <v>18</v>
      </c>
      <c r="E325" s="9">
        <v>2038200</v>
      </c>
    </row>
    <row r="326" spans="1:6" x14ac:dyDescent="0.55000000000000004">
      <c r="A326" s="7">
        <v>44528</v>
      </c>
      <c r="B326" s="1" t="s">
        <v>19</v>
      </c>
      <c r="C326" s="1" t="s">
        <v>20</v>
      </c>
      <c r="E326" s="9">
        <v>4000</v>
      </c>
    </row>
    <row r="327" spans="1:6" x14ac:dyDescent="0.55000000000000004">
      <c r="A327" s="7">
        <v>44528</v>
      </c>
      <c r="B327" s="1" t="s">
        <v>37</v>
      </c>
      <c r="C327" s="1" t="s">
        <v>2514</v>
      </c>
      <c r="F327" s="9">
        <v>600</v>
      </c>
    </row>
    <row r="328" spans="1:6" x14ac:dyDescent="0.55000000000000004">
      <c r="A328" s="7">
        <v>44528</v>
      </c>
      <c r="B328" s="1" t="s">
        <v>41</v>
      </c>
      <c r="C328" s="1" t="s">
        <v>325</v>
      </c>
      <c r="F328" s="9">
        <v>20000</v>
      </c>
    </row>
    <row r="329" spans="1:6" x14ac:dyDescent="0.55000000000000004">
      <c r="A329" s="7">
        <v>44528</v>
      </c>
      <c r="B329" s="1" t="s">
        <v>27</v>
      </c>
      <c r="C329" s="1" t="s">
        <v>2403</v>
      </c>
      <c r="F329" s="9">
        <v>12500</v>
      </c>
    </row>
    <row r="330" spans="1:6" x14ac:dyDescent="0.55000000000000004">
      <c r="A330" s="7">
        <v>44528</v>
      </c>
      <c r="B330" s="1" t="s">
        <v>27</v>
      </c>
      <c r="C330" s="1" t="s">
        <v>2515</v>
      </c>
      <c r="F330" s="9">
        <v>240000</v>
      </c>
    </row>
    <row r="331" spans="1:6" x14ac:dyDescent="0.55000000000000004">
      <c r="A331" s="7">
        <v>44528</v>
      </c>
      <c r="B331" s="1" t="s">
        <v>50</v>
      </c>
      <c r="C331" s="1" t="s">
        <v>2516</v>
      </c>
      <c r="D331" s="1" t="s">
        <v>1650</v>
      </c>
      <c r="F331" s="9">
        <v>10700</v>
      </c>
    </row>
    <row r="332" spans="1:6" x14ac:dyDescent="0.55000000000000004">
      <c r="A332" s="7">
        <v>44528</v>
      </c>
      <c r="B332" s="1" t="s">
        <v>50</v>
      </c>
      <c r="C332" s="1" t="s">
        <v>2517</v>
      </c>
      <c r="D332" s="1" t="s">
        <v>1650</v>
      </c>
      <c r="F332" s="9">
        <v>5400</v>
      </c>
    </row>
    <row r="333" spans="1:6" x14ac:dyDescent="0.55000000000000004">
      <c r="A333" s="7">
        <v>44528</v>
      </c>
      <c r="B333" s="1" t="s">
        <v>37</v>
      </c>
      <c r="C333" s="1" t="s">
        <v>122</v>
      </c>
      <c r="F333" s="9">
        <v>40000</v>
      </c>
    </row>
    <row r="334" spans="1:6" x14ac:dyDescent="0.55000000000000004">
      <c r="A334" s="7">
        <v>44528</v>
      </c>
      <c r="B334" s="1" t="s">
        <v>220</v>
      </c>
      <c r="C334" s="1" t="s">
        <v>550</v>
      </c>
      <c r="F334" s="9">
        <v>10000</v>
      </c>
    </row>
    <row r="335" spans="1:6" x14ac:dyDescent="0.55000000000000004">
      <c r="A335" s="7">
        <v>44528</v>
      </c>
      <c r="B335" s="1" t="s">
        <v>123</v>
      </c>
      <c r="C335" s="1" t="s">
        <v>2518</v>
      </c>
      <c r="F335" s="9">
        <v>85000</v>
      </c>
    </row>
    <row r="336" spans="1:6" x14ac:dyDescent="0.55000000000000004">
      <c r="A336" s="7">
        <v>44529</v>
      </c>
      <c r="B336" s="1" t="s">
        <v>64</v>
      </c>
      <c r="C336" s="1" t="s">
        <v>2519</v>
      </c>
      <c r="E336" s="9">
        <v>2000</v>
      </c>
    </row>
    <row r="337" spans="1:6" x14ac:dyDescent="0.55000000000000004">
      <c r="A337" s="7">
        <v>44529</v>
      </c>
      <c r="B337" s="1" t="s">
        <v>8</v>
      </c>
      <c r="C337" s="1" t="s">
        <v>2520</v>
      </c>
      <c r="E337" s="9">
        <v>150000</v>
      </c>
    </row>
    <row r="338" spans="1:6" x14ac:dyDescent="0.55000000000000004">
      <c r="A338" s="7">
        <v>44529</v>
      </c>
      <c r="B338" s="1" t="s">
        <v>17</v>
      </c>
      <c r="C338" s="1" t="s">
        <v>18</v>
      </c>
      <c r="E338" s="9">
        <v>635650</v>
      </c>
    </row>
    <row r="339" spans="1:6" x14ac:dyDescent="0.55000000000000004">
      <c r="A339" s="7">
        <v>44529</v>
      </c>
      <c r="B339" s="1" t="s">
        <v>19</v>
      </c>
      <c r="C339" s="1" t="s">
        <v>20</v>
      </c>
      <c r="E339" s="9">
        <v>4000</v>
      </c>
    </row>
    <row r="340" spans="1:6" x14ac:dyDescent="0.55000000000000004">
      <c r="A340" s="7">
        <v>44529</v>
      </c>
      <c r="B340" s="1" t="s">
        <v>37</v>
      </c>
      <c r="C340" s="1" t="s">
        <v>2521</v>
      </c>
      <c r="F340" s="9">
        <v>17000</v>
      </c>
    </row>
    <row r="341" spans="1:6" x14ac:dyDescent="0.55000000000000004">
      <c r="A341" s="7">
        <v>44529</v>
      </c>
      <c r="B341" s="1" t="s">
        <v>35</v>
      </c>
      <c r="C341" s="1" t="s">
        <v>2380</v>
      </c>
      <c r="D341" s="1" t="s">
        <v>1656</v>
      </c>
      <c r="F341" s="9">
        <v>180000</v>
      </c>
    </row>
    <row r="342" spans="1:6" x14ac:dyDescent="0.55000000000000004">
      <c r="A342" s="7">
        <v>44529</v>
      </c>
      <c r="B342" s="1" t="s">
        <v>44</v>
      </c>
      <c r="C342" s="1" t="s">
        <v>2522</v>
      </c>
      <c r="F342" s="9">
        <v>2700</v>
      </c>
    </row>
    <row r="343" spans="1:6" x14ac:dyDescent="0.55000000000000004">
      <c r="A343" s="7">
        <v>44529</v>
      </c>
      <c r="B343" s="1" t="s">
        <v>44</v>
      </c>
      <c r="C343" s="1" t="s">
        <v>2523</v>
      </c>
      <c r="F343" s="9">
        <v>77000</v>
      </c>
    </row>
    <row r="344" spans="1:6" x14ac:dyDescent="0.55000000000000004">
      <c r="A344" s="7">
        <v>44529</v>
      </c>
      <c r="B344" s="1" t="s">
        <v>27</v>
      </c>
      <c r="C344" s="1" t="s">
        <v>880</v>
      </c>
      <c r="F344" s="9">
        <v>2000</v>
      </c>
    </row>
    <row r="345" spans="1:6" x14ac:dyDescent="0.55000000000000004">
      <c r="A345" s="7">
        <v>44529</v>
      </c>
      <c r="B345" s="1" t="s">
        <v>27</v>
      </c>
      <c r="C345" s="1" t="s">
        <v>2403</v>
      </c>
      <c r="F345" s="9">
        <v>10000</v>
      </c>
    </row>
    <row r="346" spans="1:6" x14ac:dyDescent="0.55000000000000004">
      <c r="A346" s="7">
        <v>44529</v>
      </c>
      <c r="B346" s="1" t="s">
        <v>21</v>
      </c>
      <c r="C346" s="1" t="s">
        <v>946</v>
      </c>
      <c r="F346" s="9">
        <v>4000</v>
      </c>
    </row>
    <row r="347" spans="1:6" x14ac:dyDescent="0.55000000000000004">
      <c r="A347" s="7">
        <v>44529</v>
      </c>
      <c r="B347" s="1" t="s">
        <v>37</v>
      </c>
      <c r="C347" s="1" t="s">
        <v>2524</v>
      </c>
      <c r="F347" s="9">
        <v>10000</v>
      </c>
    </row>
    <row r="348" spans="1:6" x14ac:dyDescent="0.55000000000000004">
      <c r="A348" s="7">
        <v>44529</v>
      </c>
      <c r="B348" s="1" t="s">
        <v>35</v>
      </c>
      <c r="C348" s="1" t="s">
        <v>1831</v>
      </c>
      <c r="D348" s="1" t="s">
        <v>1656</v>
      </c>
      <c r="F348" s="9">
        <v>127000</v>
      </c>
    </row>
    <row r="349" spans="1:6" x14ac:dyDescent="0.55000000000000004">
      <c r="A349" s="7">
        <v>44529</v>
      </c>
      <c r="B349" s="1" t="s">
        <v>50</v>
      </c>
      <c r="C349" s="1" t="s">
        <v>2525</v>
      </c>
      <c r="D349" s="1" t="s">
        <v>1650</v>
      </c>
      <c r="F349" s="9">
        <v>8000</v>
      </c>
    </row>
    <row r="350" spans="1:6" x14ac:dyDescent="0.55000000000000004">
      <c r="A350" s="7">
        <v>44530</v>
      </c>
      <c r="B350" s="1" t="s">
        <v>64</v>
      </c>
      <c r="C350" s="1" t="s">
        <v>341</v>
      </c>
      <c r="E350" s="9">
        <v>2000</v>
      </c>
    </row>
    <row r="351" spans="1:6" x14ac:dyDescent="0.55000000000000004">
      <c r="A351" s="7">
        <v>44530</v>
      </c>
      <c r="B351" s="1" t="s">
        <v>17</v>
      </c>
      <c r="C351" s="1" t="s">
        <v>18</v>
      </c>
      <c r="E351" s="9">
        <v>677600</v>
      </c>
    </row>
    <row r="352" spans="1:6" x14ac:dyDescent="0.55000000000000004">
      <c r="A352" s="7">
        <v>44530</v>
      </c>
      <c r="B352" s="1" t="s">
        <v>19</v>
      </c>
      <c r="C352" s="1" t="s">
        <v>20</v>
      </c>
      <c r="E352" s="9">
        <v>5300</v>
      </c>
    </row>
    <row r="353" spans="1:6" x14ac:dyDescent="0.55000000000000004">
      <c r="A353" s="7">
        <v>44530</v>
      </c>
      <c r="B353" s="1" t="s">
        <v>37</v>
      </c>
      <c r="C353" s="1" t="s">
        <v>122</v>
      </c>
      <c r="F353" s="9">
        <v>40000</v>
      </c>
    </row>
    <row r="354" spans="1:6" x14ac:dyDescent="0.55000000000000004">
      <c r="A354" s="7">
        <v>44530</v>
      </c>
      <c r="B354" s="1" t="s">
        <v>37</v>
      </c>
      <c r="C354" s="1" t="s">
        <v>454</v>
      </c>
      <c r="F354" s="9">
        <v>10000</v>
      </c>
    </row>
    <row r="355" spans="1:6" x14ac:dyDescent="0.55000000000000004">
      <c r="A355" s="7">
        <v>44530</v>
      </c>
      <c r="B355" s="1" t="s">
        <v>21</v>
      </c>
      <c r="C355" s="1" t="s">
        <v>2526</v>
      </c>
      <c r="F355" s="9">
        <v>13500</v>
      </c>
    </row>
    <row r="356" spans="1:6" x14ac:dyDescent="0.55000000000000004">
      <c r="A356" s="7">
        <v>44530</v>
      </c>
      <c r="B356" s="1" t="s">
        <v>37</v>
      </c>
      <c r="C356" s="1" t="s">
        <v>2527</v>
      </c>
      <c r="F356" s="9">
        <v>2000</v>
      </c>
    </row>
    <row r="357" spans="1:6" x14ac:dyDescent="0.55000000000000004">
      <c r="A357" s="7">
        <v>44530</v>
      </c>
      <c r="B357" s="1" t="s">
        <v>50</v>
      </c>
      <c r="C357" s="1" t="s">
        <v>2528</v>
      </c>
      <c r="D357" s="1" t="s">
        <v>1650</v>
      </c>
      <c r="F357" s="9">
        <v>14300</v>
      </c>
    </row>
    <row r="358" spans="1:6" x14ac:dyDescent="0.55000000000000004">
      <c r="A358" s="7">
        <v>44530</v>
      </c>
      <c r="B358" s="1" t="s">
        <v>30</v>
      </c>
      <c r="C358" s="1" t="s">
        <v>2529</v>
      </c>
      <c r="F358" s="9">
        <v>40500</v>
      </c>
    </row>
    <row r="359" spans="1:6" x14ac:dyDescent="0.55000000000000004">
      <c r="A359" s="7">
        <v>44530</v>
      </c>
      <c r="B359" s="1" t="s">
        <v>30</v>
      </c>
      <c r="C359" s="1" t="s">
        <v>2530</v>
      </c>
      <c r="F359" s="9">
        <v>2000</v>
      </c>
    </row>
    <row r="360" spans="1:6" x14ac:dyDescent="0.55000000000000004">
      <c r="A360" s="7">
        <v>44530</v>
      </c>
      <c r="B360" s="1" t="s">
        <v>2426</v>
      </c>
      <c r="C360" s="1" t="s">
        <v>2531</v>
      </c>
      <c r="F360" s="9">
        <v>2000000</v>
      </c>
    </row>
    <row r="361" spans="1:6" x14ac:dyDescent="0.55000000000000004">
      <c r="A361" s="7">
        <v>44530</v>
      </c>
      <c r="B361" s="1" t="s">
        <v>35</v>
      </c>
      <c r="C361" s="1" t="s">
        <v>2379</v>
      </c>
      <c r="D361" s="1" t="s">
        <v>1649</v>
      </c>
      <c r="F361" s="9">
        <v>276400</v>
      </c>
    </row>
    <row r="362" spans="1:6" x14ac:dyDescent="0.55000000000000004">
      <c r="A362" s="7"/>
    </row>
    <row r="363" spans="1:6" x14ac:dyDescent="0.55000000000000004">
      <c r="A363" s="7"/>
    </row>
    <row r="364" spans="1:6" x14ac:dyDescent="0.55000000000000004">
      <c r="A364" s="7"/>
    </row>
    <row r="365" spans="1:6" x14ac:dyDescent="0.55000000000000004">
      <c r="A365" s="7"/>
    </row>
    <row r="366" spans="1:6" x14ac:dyDescent="0.55000000000000004">
      <c r="A366" s="7"/>
    </row>
    <row r="367" spans="1:6" x14ac:dyDescent="0.55000000000000004">
      <c r="A367" s="7"/>
    </row>
    <row r="368" spans="1:6" x14ac:dyDescent="0.55000000000000004">
      <c r="A368" s="7"/>
    </row>
    <row r="369" spans="1:1" x14ac:dyDescent="0.55000000000000004">
      <c r="A369" s="7"/>
    </row>
    <row r="370" spans="1:1" x14ac:dyDescent="0.55000000000000004">
      <c r="A370" s="7"/>
    </row>
    <row r="371" spans="1:1" x14ac:dyDescent="0.55000000000000004">
      <c r="A371" s="7"/>
    </row>
    <row r="372" spans="1:1" x14ac:dyDescent="0.55000000000000004">
      <c r="A372" s="7"/>
    </row>
    <row r="373" spans="1:1" x14ac:dyDescent="0.55000000000000004">
      <c r="A373" s="7"/>
    </row>
    <row r="374" spans="1:1" x14ac:dyDescent="0.55000000000000004">
      <c r="A374" s="7"/>
    </row>
    <row r="375" spans="1:1" x14ac:dyDescent="0.55000000000000004">
      <c r="A375" s="7"/>
    </row>
    <row r="376" spans="1:1" x14ac:dyDescent="0.55000000000000004">
      <c r="A376" s="7"/>
    </row>
    <row r="377" spans="1:1" x14ac:dyDescent="0.55000000000000004">
      <c r="A377" s="7"/>
    </row>
    <row r="378" spans="1:1" x14ac:dyDescent="0.55000000000000004">
      <c r="A378" s="7"/>
    </row>
    <row r="379" spans="1:1" x14ac:dyDescent="0.55000000000000004">
      <c r="A379" s="7"/>
    </row>
    <row r="380" spans="1:1" x14ac:dyDescent="0.55000000000000004">
      <c r="A380" s="7"/>
    </row>
    <row r="381" spans="1:1" x14ac:dyDescent="0.55000000000000004">
      <c r="A381" s="7"/>
    </row>
    <row r="382" spans="1:1" x14ac:dyDescent="0.55000000000000004">
      <c r="A382" s="7"/>
    </row>
    <row r="383" spans="1:1" x14ac:dyDescent="0.55000000000000004">
      <c r="A383" s="7"/>
    </row>
    <row r="384" spans="1:1" x14ac:dyDescent="0.55000000000000004">
      <c r="A384" s="7"/>
    </row>
    <row r="385" spans="1:1" x14ac:dyDescent="0.55000000000000004">
      <c r="A385" s="7"/>
    </row>
    <row r="386" spans="1:1" x14ac:dyDescent="0.55000000000000004">
      <c r="A386" s="7"/>
    </row>
    <row r="387" spans="1:1" x14ac:dyDescent="0.55000000000000004">
      <c r="A387" s="7"/>
    </row>
    <row r="388" spans="1:1" x14ac:dyDescent="0.55000000000000004">
      <c r="A388" s="7"/>
    </row>
    <row r="389" spans="1:1" x14ac:dyDescent="0.55000000000000004">
      <c r="A389" s="7"/>
    </row>
    <row r="390" spans="1:1" x14ac:dyDescent="0.55000000000000004">
      <c r="A390" s="7"/>
    </row>
    <row r="391" spans="1:1" x14ac:dyDescent="0.55000000000000004">
      <c r="A391" s="7"/>
    </row>
    <row r="392" spans="1:1" x14ac:dyDescent="0.55000000000000004">
      <c r="A392" s="7"/>
    </row>
    <row r="393" spans="1:1" x14ac:dyDescent="0.55000000000000004">
      <c r="A393" s="7"/>
    </row>
    <row r="394" spans="1:1" x14ac:dyDescent="0.55000000000000004">
      <c r="A394" s="7"/>
    </row>
    <row r="395" spans="1:1" x14ac:dyDescent="0.55000000000000004">
      <c r="A395" s="7"/>
    </row>
    <row r="396" spans="1:1" x14ac:dyDescent="0.55000000000000004">
      <c r="A396" s="7"/>
    </row>
    <row r="397" spans="1:1" x14ac:dyDescent="0.55000000000000004">
      <c r="A397" s="7"/>
    </row>
    <row r="398" spans="1:1" x14ac:dyDescent="0.55000000000000004">
      <c r="A398" s="7"/>
    </row>
    <row r="399" spans="1:1" x14ac:dyDescent="0.55000000000000004">
      <c r="A399" s="7"/>
    </row>
    <row r="400" spans="1:1" x14ac:dyDescent="0.55000000000000004">
      <c r="A400" s="7"/>
    </row>
    <row r="401" spans="1:1" x14ac:dyDescent="0.55000000000000004">
      <c r="A401" s="7"/>
    </row>
    <row r="402" spans="1:1" x14ac:dyDescent="0.55000000000000004">
      <c r="A402" s="7"/>
    </row>
    <row r="403" spans="1:1" x14ac:dyDescent="0.55000000000000004">
      <c r="A403" s="7"/>
    </row>
    <row r="404" spans="1:1" x14ac:dyDescent="0.55000000000000004">
      <c r="A404" s="7"/>
    </row>
    <row r="405" spans="1:1" x14ac:dyDescent="0.55000000000000004">
      <c r="A405" s="7"/>
    </row>
    <row r="406" spans="1:1" x14ac:dyDescent="0.55000000000000004">
      <c r="A406" s="7"/>
    </row>
    <row r="407" spans="1:1" x14ac:dyDescent="0.55000000000000004">
      <c r="A407" s="7"/>
    </row>
    <row r="408" spans="1:1" x14ac:dyDescent="0.55000000000000004">
      <c r="A408" s="7"/>
    </row>
    <row r="409" spans="1:1" x14ac:dyDescent="0.55000000000000004">
      <c r="A409" s="7"/>
    </row>
    <row r="410" spans="1:1" x14ac:dyDescent="0.55000000000000004">
      <c r="A410" s="7"/>
    </row>
    <row r="411" spans="1:1" x14ac:dyDescent="0.55000000000000004">
      <c r="A411" s="7"/>
    </row>
    <row r="412" spans="1:1" x14ac:dyDescent="0.55000000000000004">
      <c r="A412" s="7"/>
    </row>
    <row r="413" spans="1:1" x14ac:dyDescent="0.55000000000000004">
      <c r="A413" s="7"/>
    </row>
    <row r="414" spans="1:1" x14ac:dyDescent="0.55000000000000004">
      <c r="A414" s="7"/>
    </row>
    <row r="415" spans="1:1" x14ac:dyDescent="0.55000000000000004">
      <c r="A415" s="7"/>
    </row>
    <row r="416" spans="1:1" x14ac:dyDescent="0.55000000000000004">
      <c r="A416" s="7"/>
    </row>
    <row r="417" spans="1:1" x14ac:dyDescent="0.55000000000000004">
      <c r="A417" s="7"/>
    </row>
    <row r="418" spans="1:1" x14ac:dyDescent="0.55000000000000004">
      <c r="A418" s="7"/>
    </row>
    <row r="419" spans="1:1" x14ac:dyDescent="0.55000000000000004">
      <c r="A419" s="7"/>
    </row>
    <row r="420" spans="1:1" x14ac:dyDescent="0.55000000000000004">
      <c r="A420" s="7"/>
    </row>
    <row r="421" spans="1:1" x14ac:dyDescent="0.55000000000000004">
      <c r="A421" s="7"/>
    </row>
    <row r="422" spans="1:1" x14ac:dyDescent="0.55000000000000004">
      <c r="A422" s="7"/>
    </row>
    <row r="423" spans="1:1" x14ac:dyDescent="0.55000000000000004">
      <c r="A423" s="7"/>
    </row>
    <row r="424" spans="1:1" x14ac:dyDescent="0.55000000000000004">
      <c r="A424" s="7"/>
    </row>
    <row r="425" spans="1:1" x14ac:dyDescent="0.55000000000000004">
      <c r="A425" s="7"/>
    </row>
    <row r="426" spans="1:1" x14ac:dyDescent="0.55000000000000004">
      <c r="A426" s="7"/>
    </row>
    <row r="427" spans="1:1" x14ac:dyDescent="0.55000000000000004">
      <c r="A427" s="7"/>
    </row>
    <row r="428" spans="1:1" x14ac:dyDescent="0.55000000000000004">
      <c r="A428" s="7"/>
    </row>
    <row r="429" spans="1:1" x14ac:dyDescent="0.55000000000000004">
      <c r="A429" s="7"/>
    </row>
    <row r="430" spans="1:1" x14ac:dyDescent="0.55000000000000004">
      <c r="A430" s="7"/>
    </row>
    <row r="431" spans="1:1" x14ac:dyDescent="0.55000000000000004">
      <c r="A431" s="7"/>
    </row>
    <row r="432" spans="1:1" x14ac:dyDescent="0.55000000000000004">
      <c r="A432" s="7"/>
    </row>
    <row r="433" spans="1:1" x14ac:dyDescent="0.55000000000000004">
      <c r="A433" s="7"/>
    </row>
    <row r="434" spans="1:1" x14ac:dyDescent="0.55000000000000004">
      <c r="A434" s="7"/>
    </row>
    <row r="435" spans="1:1" x14ac:dyDescent="0.55000000000000004">
      <c r="A435" s="7"/>
    </row>
    <row r="436" spans="1:1" x14ac:dyDescent="0.55000000000000004">
      <c r="A436" s="7"/>
    </row>
    <row r="437" spans="1:1" x14ac:dyDescent="0.55000000000000004">
      <c r="A437" s="7"/>
    </row>
    <row r="438" spans="1:1" x14ac:dyDescent="0.55000000000000004">
      <c r="A438" s="7"/>
    </row>
    <row r="439" spans="1:1" x14ac:dyDescent="0.55000000000000004">
      <c r="A439" s="7"/>
    </row>
    <row r="440" spans="1:1" x14ac:dyDescent="0.55000000000000004">
      <c r="A440" s="7"/>
    </row>
    <row r="441" spans="1:1" x14ac:dyDescent="0.55000000000000004">
      <c r="A441" s="7"/>
    </row>
    <row r="442" spans="1:1" x14ac:dyDescent="0.55000000000000004">
      <c r="A442" s="7"/>
    </row>
    <row r="443" spans="1:1" x14ac:dyDescent="0.55000000000000004">
      <c r="A443" s="7"/>
    </row>
    <row r="444" spans="1:1" x14ac:dyDescent="0.55000000000000004">
      <c r="A444" s="7"/>
    </row>
    <row r="445" spans="1:1" x14ac:dyDescent="0.55000000000000004">
      <c r="A445" s="7"/>
    </row>
    <row r="446" spans="1:1" x14ac:dyDescent="0.55000000000000004">
      <c r="A446" s="7"/>
    </row>
    <row r="447" spans="1:1" x14ac:dyDescent="0.55000000000000004">
      <c r="A447" s="7"/>
    </row>
    <row r="448" spans="1:1" x14ac:dyDescent="0.55000000000000004">
      <c r="A448" s="7"/>
    </row>
    <row r="449" spans="1:1" x14ac:dyDescent="0.55000000000000004">
      <c r="A449" s="7"/>
    </row>
    <row r="450" spans="1:1" x14ac:dyDescent="0.55000000000000004">
      <c r="A450" s="7"/>
    </row>
    <row r="451" spans="1:1" x14ac:dyDescent="0.55000000000000004">
      <c r="A451" s="7"/>
    </row>
    <row r="452" spans="1:1" x14ac:dyDescent="0.55000000000000004">
      <c r="A452" s="7"/>
    </row>
    <row r="453" spans="1:1" x14ac:dyDescent="0.55000000000000004">
      <c r="A453" s="7"/>
    </row>
    <row r="454" spans="1:1" x14ac:dyDescent="0.55000000000000004">
      <c r="A454" s="7"/>
    </row>
    <row r="455" spans="1:1" x14ac:dyDescent="0.55000000000000004">
      <c r="A455" s="7"/>
    </row>
    <row r="456" spans="1:1" x14ac:dyDescent="0.55000000000000004">
      <c r="A456" s="7"/>
    </row>
    <row r="457" spans="1:1" x14ac:dyDescent="0.55000000000000004">
      <c r="A457" s="7"/>
    </row>
    <row r="458" spans="1:1" x14ac:dyDescent="0.55000000000000004">
      <c r="A458" s="7"/>
    </row>
    <row r="459" spans="1:1" x14ac:dyDescent="0.55000000000000004">
      <c r="A459" s="7"/>
    </row>
    <row r="460" spans="1:1" x14ac:dyDescent="0.55000000000000004">
      <c r="A460" s="7"/>
    </row>
    <row r="461" spans="1:1" x14ac:dyDescent="0.55000000000000004">
      <c r="A461" s="7"/>
    </row>
    <row r="462" spans="1:1" x14ac:dyDescent="0.55000000000000004">
      <c r="A462" s="7"/>
    </row>
    <row r="463" spans="1:1" x14ac:dyDescent="0.55000000000000004">
      <c r="A463" s="7"/>
    </row>
    <row r="464" spans="1:1" x14ac:dyDescent="0.55000000000000004">
      <c r="A464" s="7"/>
    </row>
    <row r="465" spans="1:1" x14ac:dyDescent="0.55000000000000004">
      <c r="A465" s="7"/>
    </row>
    <row r="466" spans="1:1" x14ac:dyDescent="0.55000000000000004">
      <c r="A466" s="7"/>
    </row>
    <row r="467" spans="1:1" x14ac:dyDescent="0.55000000000000004">
      <c r="A467" s="7"/>
    </row>
    <row r="468" spans="1:1" x14ac:dyDescent="0.55000000000000004">
      <c r="A468" s="7"/>
    </row>
    <row r="469" spans="1:1" x14ac:dyDescent="0.55000000000000004">
      <c r="A469" s="7"/>
    </row>
    <row r="470" spans="1:1" x14ac:dyDescent="0.55000000000000004">
      <c r="A470" s="7"/>
    </row>
    <row r="471" spans="1:1" x14ac:dyDescent="0.55000000000000004">
      <c r="A471" s="7"/>
    </row>
    <row r="472" spans="1:1" x14ac:dyDescent="0.55000000000000004">
      <c r="A472" s="7"/>
    </row>
    <row r="473" spans="1:1" x14ac:dyDescent="0.55000000000000004">
      <c r="A473" s="7"/>
    </row>
    <row r="474" spans="1:1" x14ac:dyDescent="0.55000000000000004">
      <c r="A474" s="7"/>
    </row>
    <row r="475" spans="1:1" x14ac:dyDescent="0.55000000000000004">
      <c r="A475" s="7"/>
    </row>
    <row r="476" spans="1:1" x14ac:dyDescent="0.55000000000000004">
      <c r="A476" s="7"/>
    </row>
    <row r="477" spans="1:1" x14ac:dyDescent="0.55000000000000004">
      <c r="A477" s="7"/>
    </row>
    <row r="478" spans="1:1" x14ac:dyDescent="0.55000000000000004">
      <c r="A478" s="7"/>
    </row>
    <row r="479" spans="1:1" x14ac:dyDescent="0.55000000000000004">
      <c r="A479" s="7"/>
    </row>
    <row r="480" spans="1:1" x14ac:dyDescent="0.55000000000000004">
      <c r="A480" s="7"/>
    </row>
    <row r="481" spans="1:1" x14ac:dyDescent="0.55000000000000004">
      <c r="A481" s="7"/>
    </row>
    <row r="482" spans="1:1" x14ac:dyDescent="0.55000000000000004">
      <c r="A482" s="7"/>
    </row>
    <row r="483" spans="1:1" x14ac:dyDescent="0.55000000000000004">
      <c r="A483" s="7"/>
    </row>
    <row r="484" spans="1:1" x14ac:dyDescent="0.55000000000000004">
      <c r="A484" s="7"/>
    </row>
    <row r="485" spans="1:1" x14ac:dyDescent="0.55000000000000004">
      <c r="A485" s="7"/>
    </row>
    <row r="486" spans="1:1" x14ac:dyDescent="0.55000000000000004">
      <c r="A486" s="7"/>
    </row>
    <row r="487" spans="1:1" x14ac:dyDescent="0.55000000000000004">
      <c r="A487" s="7"/>
    </row>
    <row r="488" spans="1:1" x14ac:dyDescent="0.55000000000000004">
      <c r="A488" s="7"/>
    </row>
    <row r="489" spans="1:1" x14ac:dyDescent="0.55000000000000004">
      <c r="A489" s="7"/>
    </row>
    <row r="490" spans="1:1" x14ac:dyDescent="0.55000000000000004">
      <c r="A490" s="7"/>
    </row>
    <row r="491" spans="1:1" x14ac:dyDescent="0.55000000000000004">
      <c r="A491" s="7"/>
    </row>
    <row r="492" spans="1:1" x14ac:dyDescent="0.55000000000000004">
      <c r="A492" s="7"/>
    </row>
    <row r="493" spans="1:1" x14ac:dyDescent="0.55000000000000004">
      <c r="A493" s="7"/>
    </row>
    <row r="494" spans="1:1" x14ac:dyDescent="0.55000000000000004">
      <c r="A494" s="7"/>
    </row>
    <row r="495" spans="1:1" x14ac:dyDescent="0.55000000000000004">
      <c r="A495" s="7"/>
    </row>
    <row r="496" spans="1:1" x14ac:dyDescent="0.55000000000000004">
      <c r="A496" s="7"/>
    </row>
    <row r="497" spans="1:1" x14ac:dyDescent="0.55000000000000004">
      <c r="A497" s="7"/>
    </row>
    <row r="498" spans="1:1" x14ac:dyDescent="0.55000000000000004">
      <c r="A498" s="7"/>
    </row>
    <row r="499" spans="1:1" x14ac:dyDescent="0.55000000000000004">
      <c r="A499" s="7"/>
    </row>
    <row r="500" spans="1:1" x14ac:dyDescent="0.55000000000000004">
      <c r="A500" s="7"/>
    </row>
    <row r="501" spans="1:1" x14ac:dyDescent="0.55000000000000004">
      <c r="A501" s="7"/>
    </row>
    <row r="502" spans="1:1" x14ac:dyDescent="0.55000000000000004">
      <c r="A502" s="7"/>
    </row>
    <row r="503" spans="1:1" x14ac:dyDescent="0.55000000000000004">
      <c r="A503" s="7"/>
    </row>
    <row r="504" spans="1:1" x14ac:dyDescent="0.55000000000000004">
      <c r="A504" s="7"/>
    </row>
    <row r="505" spans="1:1" x14ac:dyDescent="0.55000000000000004">
      <c r="A505" s="7"/>
    </row>
    <row r="506" spans="1:1" x14ac:dyDescent="0.55000000000000004">
      <c r="A506" s="7"/>
    </row>
    <row r="507" spans="1:1" x14ac:dyDescent="0.55000000000000004">
      <c r="A507" s="7"/>
    </row>
    <row r="508" spans="1:1" x14ac:dyDescent="0.55000000000000004">
      <c r="A508" s="7"/>
    </row>
    <row r="509" spans="1:1" x14ac:dyDescent="0.55000000000000004">
      <c r="A509" s="7"/>
    </row>
    <row r="510" spans="1:1" x14ac:dyDescent="0.55000000000000004">
      <c r="A510" s="7"/>
    </row>
    <row r="511" spans="1:1" x14ac:dyDescent="0.55000000000000004">
      <c r="A511" s="7"/>
    </row>
    <row r="512" spans="1:1" x14ac:dyDescent="0.55000000000000004">
      <c r="A512" s="7"/>
    </row>
    <row r="513" spans="1:1" x14ac:dyDescent="0.55000000000000004">
      <c r="A513" s="7"/>
    </row>
    <row r="514" spans="1:1" x14ac:dyDescent="0.55000000000000004">
      <c r="A514" s="7"/>
    </row>
    <row r="515" spans="1:1" x14ac:dyDescent="0.55000000000000004">
      <c r="A515" s="7"/>
    </row>
    <row r="516" spans="1:1" x14ac:dyDescent="0.55000000000000004">
      <c r="A516" s="7"/>
    </row>
    <row r="517" spans="1:1" x14ac:dyDescent="0.55000000000000004">
      <c r="A517" s="7"/>
    </row>
    <row r="518" spans="1:1" x14ac:dyDescent="0.55000000000000004">
      <c r="A518" s="7"/>
    </row>
    <row r="519" spans="1:1" x14ac:dyDescent="0.55000000000000004">
      <c r="A519" s="7"/>
    </row>
    <row r="520" spans="1:1" x14ac:dyDescent="0.55000000000000004">
      <c r="A520" s="7"/>
    </row>
    <row r="521" spans="1:1" x14ac:dyDescent="0.55000000000000004">
      <c r="A521" s="7"/>
    </row>
    <row r="522" spans="1:1" x14ac:dyDescent="0.55000000000000004">
      <c r="A522" s="7"/>
    </row>
    <row r="523" spans="1:1" x14ac:dyDescent="0.55000000000000004">
      <c r="A523" s="7"/>
    </row>
    <row r="524" spans="1:1" x14ac:dyDescent="0.55000000000000004">
      <c r="A524" s="7"/>
    </row>
    <row r="525" spans="1:1" x14ac:dyDescent="0.55000000000000004">
      <c r="A525" s="7"/>
    </row>
    <row r="526" spans="1:1" x14ac:dyDescent="0.55000000000000004">
      <c r="A526" s="7"/>
    </row>
    <row r="527" spans="1:1" x14ac:dyDescent="0.55000000000000004">
      <c r="A527" s="7"/>
    </row>
    <row r="528" spans="1:1" x14ac:dyDescent="0.55000000000000004">
      <c r="A528" s="7"/>
    </row>
    <row r="529" spans="1:1" x14ac:dyDescent="0.55000000000000004">
      <c r="A529" s="7"/>
    </row>
    <row r="530" spans="1:1" x14ac:dyDescent="0.55000000000000004">
      <c r="A530" s="7"/>
    </row>
    <row r="531" spans="1:1" x14ac:dyDescent="0.55000000000000004">
      <c r="A531" s="7"/>
    </row>
    <row r="532" spans="1:1" x14ac:dyDescent="0.55000000000000004">
      <c r="A532" s="7"/>
    </row>
    <row r="533" spans="1:1" x14ac:dyDescent="0.55000000000000004">
      <c r="A533" s="7"/>
    </row>
    <row r="534" spans="1:1" x14ac:dyDescent="0.55000000000000004">
      <c r="A534" s="7"/>
    </row>
    <row r="535" spans="1:1" x14ac:dyDescent="0.55000000000000004">
      <c r="A535" s="7"/>
    </row>
    <row r="536" spans="1:1" x14ac:dyDescent="0.55000000000000004">
      <c r="A536" s="7"/>
    </row>
    <row r="537" spans="1:1" x14ac:dyDescent="0.55000000000000004">
      <c r="A537" s="7"/>
    </row>
    <row r="538" spans="1:1" x14ac:dyDescent="0.55000000000000004">
      <c r="A538" s="7"/>
    </row>
    <row r="539" spans="1:1" x14ac:dyDescent="0.55000000000000004">
      <c r="A539" s="7"/>
    </row>
    <row r="540" spans="1:1" x14ac:dyDescent="0.55000000000000004">
      <c r="A540" s="7"/>
    </row>
    <row r="541" spans="1:1" x14ac:dyDescent="0.55000000000000004">
      <c r="A541" s="7"/>
    </row>
    <row r="542" spans="1:1" x14ac:dyDescent="0.55000000000000004">
      <c r="A542" s="7"/>
    </row>
    <row r="543" spans="1:1" x14ac:dyDescent="0.55000000000000004">
      <c r="A543" s="7"/>
    </row>
    <row r="544" spans="1:1" x14ac:dyDescent="0.55000000000000004">
      <c r="A544" s="7"/>
    </row>
    <row r="545" spans="1:1" x14ac:dyDescent="0.55000000000000004">
      <c r="A545" s="7"/>
    </row>
    <row r="546" spans="1:1" x14ac:dyDescent="0.55000000000000004">
      <c r="A546" s="7"/>
    </row>
    <row r="547" spans="1:1" x14ac:dyDescent="0.55000000000000004">
      <c r="A547" s="7"/>
    </row>
    <row r="548" spans="1:1" x14ac:dyDescent="0.55000000000000004">
      <c r="A548" s="7"/>
    </row>
    <row r="549" spans="1:1" x14ac:dyDescent="0.55000000000000004">
      <c r="A549" s="7"/>
    </row>
    <row r="550" spans="1:1" x14ac:dyDescent="0.55000000000000004">
      <c r="A550" s="7"/>
    </row>
    <row r="551" spans="1:1" x14ac:dyDescent="0.55000000000000004">
      <c r="A551" s="7"/>
    </row>
    <row r="552" spans="1:1" x14ac:dyDescent="0.55000000000000004">
      <c r="A552" s="7"/>
    </row>
    <row r="553" spans="1:1" x14ac:dyDescent="0.55000000000000004">
      <c r="A553" s="7"/>
    </row>
    <row r="554" spans="1:1" x14ac:dyDescent="0.55000000000000004">
      <c r="A554" s="7"/>
    </row>
    <row r="555" spans="1:1" x14ac:dyDescent="0.55000000000000004">
      <c r="A555" s="7"/>
    </row>
    <row r="556" spans="1:1" x14ac:dyDescent="0.55000000000000004">
      <c r="A556" s="7"/>
    </row>
    <row r="557" spans="1:1" x14ac:dyDescent="0.55000000000000004">
      <c r="A557" s="7"/>
    </row>
    <row r="558" spans="1:1" x14ac:dyDescent="0.55000000000000004">
      <c r="A558" s="7"/>
    </row>
    <row r="559" spans="1:1" x14ac:dyDescent="0.55000000000000004">
      <c r="A559" s="7"/>
    </row>
    <row r="560" spans="1:1" x14ac:dyDescent="0.55000000000000004">
      <c r="A560" s="7"/>
    </row>
    <row r="561" spans="1:1" x14ac:dyDescent="0.55000000000000004">
      <c r="A561" s="7"/>
    </row>
    <row r="562" spans="1:1" x14ac:dyDescent="0.55000000000000004">
      <c r="A562" s="7"/>
    </row>
    <row r="563" spans="1:1" x14ac:dyDescent="0.55000000000000004">
      <c r="A563" s="7"/>
    </row>
    <row r="564" spans="1:1" x14ac:dyDescent="0.55000000000000004">
      <c r="A564" s="7"/>
    </row>
    <row r="565" spans="1:1" x14ac:dyDescent="0.55000000000000004">
      <c r="A565" s="7"/>
    </row>
    <row r="566" spans="1:1" x14ac:dyDescent="0.55000000000000004">
      <c r="A566" s="7"/>
    </row>
    <row r="567" spans="1:1" x14ac:dyDescent="0.55000000000000004">
      <c r="A567" s="7"/>
    </row>
    <row r="568" spans="1:1" x14ac:dyDescent="0.55000000000000004">
      <c r="A568" s="7"/>
    </row>
    <row r="569" spans="1:1" x14ac:dyDescent="0.55000000000000004">
      <c r="A569" s="7"/>
    </row>
    <row r="570" spans="1:1" x14ac:dyDescent="0.55000000000000004">
      <c r="A570" s="7"/>
    </row>
    <row r="571" spans="1:1" x14ac:dyDescent="0.55000000000000004">
      <c r="A571" s="7"/>
    </row>
    <row r="572" spans="1:1" x14ac:dyDescent="0.55000000000000004">
      <c r="A572" s="7"/>
    </row>
    <row r="573" spans="1:1" x14ac:dyDescent="0.55000000000000004">
      <c r="A573" s="7"/>
    </row>
    <row r="574" spans="1:1" x14ac:dyDescent="0.55000000000000004">
      <c r="A574" s="7"/>
    </row>
    <row r="575" spans="1:1" x14ac:dyDescent="0.55000000000000004">
      <c r="A575" s="7"/>
    </row>
    <row r="576" spans="1:1" x14ac:dyDescent="0.55000000000000004">
      <c r="A576" s="7"/>
    </row>
    <row r="577" spans="1:1" x14ac:dyDescent="0.55000000000000004">
      <c r="A577" s="7"/>
    </row>
    <row r="578" spans="1:1" x14ac:dyDescent="0.55000000000000004">
      <c r="A578" s="7"/>
    </row>
    <row r="579" spans="1:1" x14ac:dyDescent="0.55000000000000004">
      <c r="A579" s="7"/>
    </row>
    <row r="580" spans="1:1" x14ac:dyDescent="0.55000000000000004">
      <c r="A580" s="7"/>
    </row>
    <row r="581" spans="1:1" x14ac:dyDescent="0.55000000000000004">
      <c r="A581" s="7"/>
    </row>
    <row r="582" spans="1:1" x14ac:dyDescent="0.55000000000000004">
      <c r="A582" s="7"/>
    </row>
    <row r="583" spans="1:1" x14ac:dyDescent="0.55000000000000004">
      <c r="A583" s="7"/>
    </row>
    <row r="584" spans="1:1" x14ac:dyDescent="0.55000000000000004">
      <c r="A584" s="7"/>
    </row>
    <row r="585" spans="1:1" x14ac:dyDescent="0.55000000000000004">
      <c r="A585" s="7"/>
    </row>
    <row r="586" spans="1:1" x14ac:dyDescent="0.55000000000000004">
      <c r="A586" s="7"/>
    </row>
    <row r="587" spans="1:1" x14ac:dyDescent="0.55000000000000004">
      <c r="A587" s="7"/>
    </row>
    <row r="588" spans="1:1" x14ac:dyDescent="0.55000000000000004">
      <c r="A588" s="7"/>
    </row>
    <row r="589" spans="1:1" x14ac:dyDescent="0.55000000000000004">
      <c r="A589" s="7"/>
    </row>
    <row r="590" spans="1:1" x14ac:dyDescent="0.55000000000000004">
      <c r="A590" s="7"/>
    </row>
    <row r="591" spans="1:1" x14ac:dyDescent="0.55000000000000004">
      <c r="A591" s="7"/>
    </row>
    <row r="592" spans="1:1" x14ac:dyDescent="0.55000000000000004">
      <c r="A592" s="7"/>
    </row>
    <row r="593" spans="1:1" x14ac:dyDescent="0.55000000000000004">
      <c r="A593" s="7"/>
    </row>
    <row r="594" spans="1:1" x14ac:dyDescent="0.55000000000000004">
      <c r="A594" s="7"/>
    </row>
    <row r="595" spans="1:1" x14ac:dyDescent="0.55000000000000004">
      <c r="A595" s="7"/>
    </row>
    <row r="596" spans="1:1" x14ac:dyDescent="0.55000000000000004">
      <c r="A596" s="7"/>
    </row>
    <row r="597" spans="1:1" x14ac:dyDescent="0.55000000000000004">
      <c r="A597" s="7"/>
    </row>
    <row r="598" spans="1:1" x14ac:dyDescent="0.55000000000000004">
      <c r="A598" s="7"/>
    </row>
    <row r="599" spans="1:1" x14ac:dyDescent="0.55000000000000004">
      <c r="A599" s="7"/>
    </row>
    <row r="600" spans="1:1" x14ac:dyDescent="0.55000000000000004">
      <c r="A600" s="7"/>
    </row>
    <row r="601" spans="1:1" x14ac:dyDescent="0.55000000000000004">
      <c r="A601" s="7"/>
    </row>
    <row r="602" spans="1:1" x14ac:dyDescent="0.55000000000000004">
      <c r="A602" s="7"/>
    </row>
    <row r="603" spans="1:1" x14ac:dyDescent="0.55000000000000004">
      <c r="A603" s="7"/>
    </row>
    <row r="604" spans="1:1" x14ac:dyDescent="0.55000000000000004">
      <c r="A604" s="7"/>
    </row>
    <row r="605" spans="1:1" x14ac:dyDescent="0.55000000000000004">
      <c r="A605" s="7"/>
    </row>
    <row r="606" spans="1:1" x14ac:dyDescent="0.55000000000000004">
      <c r="A606" s="7"/>
    </row>
    <row r="607" spans="1:1" x14ac:dyDescent="0.55000000000000004">
      <c r="A607" s="7"/>
    </row>
    <row r="608" spans="1:1" x14ac:dyDescent="0.55000000000000004">
      <c r="A608" s="7"/>
    </row>
    <row r="609" spans="1:1" x14ac:dyDescent="0.55000000000000004">
      <c r="A609" s="7"/>
    </row>
    <row r="610" spans="1:1" x14ac:dyDescent="0.55000000000000004">
      <c r="A610" s="7"/>
    </row>
    <row r="611" spans="1:1" x14ac:dyDescent="0.55000000000000004">
      <c r="A611" s="7"/>
    </row>
    <row r="612" spans="1:1" x14ac:dyDescent="0.55000000000000004">
      <c r="A612" s="7"/>
    </row>
    <row r="613" spans="1:1" x14ac:dyDescent="0.55000000000000004">
      <c r="A613" s="7"/>
    </row>
    <row r="614" spans="1:1" x14ac:dyDescent="0.55000000000000004">
      <c r="A614" s="7"/>
    </row>
    <row r="615" spans="1:1" x14ac:dyDescent="0.55000000000000004">
      <c r="A615" s="7"/>
    </row>
    <row r="616" spans="1:1" x14ac:dyDescent="0.55000000000000004">
      <c r="A616" s="7"/>
    </row>
    <row r="617" spans="1:1" x14ac:dyDescent="0.55000000000000004">
      <c r="A617" s="7"/>
    </row>
    <row r="618" spans="1:1" x14ac:dyDescent="0.55000000000000004">
      <c r="A618" s="7"/>
    </row>
    <row r="619" spans="1:1" x14ac:dyDescent="0.55000000000000004">
      <c r="A619" s="7"/>
    </row>
    <row r="620" spans="1:1" x14ac:dyDescent="0.55000000000000004">
      <c r="A620" s="7"/>
    </row>
    <row r="621" spans="1:1" x14ac:dyDescent="0.55000000000000004">
      <c r="A621" s="7"/>
    </row>
    <row r="622" spans="1:1" x14ac:dyDescent="0.55000000000000004">
      <c r="A622" s="7"/>
    </row>
    <row r="623" spans="1:1" x14ac:dyDescent="0.55000000000000004">
      <c r="A623" s="7"/>
    </row>
    <row r="624" spans="1:1" x14ac:dyDescent="0.55000000000000004">
      <c r="A624" s="7"/>
    </row>
    <row r="625" spans="1:1" x14ac:dyDescent="0.55000000000000004">
      <c r="A625" s="7"/>
    </row>
    <row r="626" spans="1:1" x14ac:dyDescent="0.55000000000000004">
      <c r="A626" s="7"/>
    </row>
    <row r="627" spans="1:1" x14ac:dyDescent="0.55000000000000004">
      <c r="A627" s="7"/>
    </row>
    <row r="628" spans="1:1" x14ac:dyDescent="0.55000000000000004">
      <c r="A628" s="7"/>
    </row>
    <row r="629" spans="1:1" x14ac:dyDescent="0.55000000000000004">
      <c r="A629" s="7"/>
    </row>
    <row r="630" spans="1:1" x14ac:dyDescent="0.55000000000000004">
      <c r="A630" s="7"/>
    </row>
    <row r="631" spans="1:1" x14ac:dyDescent="0.55000000000000004">
      <c r="A631" s="7"/>
    </row>
    <row r="632" spans="1:1" x14ac:dyDescent="0.55000000000000004">
      <c r="A632" s="7"/>
    </row>
    <row r="633" spans="1:1" x14ac:dyDescent="0.55000000000000004">
      <c r="A633" s="7"/>
    </row>
    <row r="634" spans="1:1" x14ac:dyDescent="0.55000000000000004">
      <c r="A634" s="7"/>
    </row>
    <row r="635" spans="1:1" x14ac:dyDescent="0.55000000000000004">
      <c r="A635" s="7"/>
    </row>
    <row r="636" spans="1:1" x14ac:dyDescent="0.55000000000000004">
      <c r="A636" s="7"/>
    </row>
    <row r="637" spans="1:1" x14ac:dyDescent="0.55000000000000004">
      <c r="A637" s="7"/>
    </row>
    <row r="638" spans="1:1" x14ac:dyDescent="0.55000000000000004">
      <c r="A638" s="7"/>
    </row>
    <row r="639" spans="1:1" x14ac:dyDescent="0.55000000000000004">
      <c r="A639" s="7"/>
    </row>
    <row r="640" spans="1:1" x14ac:dyDescent="0.55000000000000004">
      <c r="A640" s="7"/>
    </row>
    <row r="641" spans="1:1" x14ac:dyDescent="0.55000000000000004">
      <c r="A641" s="7"/>
    </row>
    <row r="642" spans="1:1" x14ac:dyDescent="0.55000000000000004">
      <c r="A642" s="7"/>
    </row>
    <row r="643" spans="1:1" x14ac:dyDescent="0.55000000000000004">
      <c r="A643" s="7"/>
    </row>
    <row r="644" spans="1:1" x14ac:dyDescent="0.55000000000000004">
      <c r="A644" s="7"/>
    </row>
    <row r="645" spans="1:1" x14ac:dyDescent="0.55000000000000004">
      <c r="A645" s="7"/>
    </row>
    <row r="646" spans="1:1" x14ac:dyDescent="0.55000000000000004">
      <c r="A646" s="7"/>
    </row>
    <row r="647" spans="1:1" x14ac:dyDescent="0.55000000000000004">
      <c r="A647" s="7"/>
    </row>
    <row r="648" spans="1:1" x14ac:dyDescent="0.55000000000000004">
      <c r="A648" s="7"/>
    </row>
    <row r="649" spans="1:1" x14ac:dyDescent="0.55000000000000004">
      <c r="A649" s="7"/>
    </row>
    <row r="650" spans="1:1" x14ac:dyDescent="0.55000000000000004">
      <c r="A650" s="7"/>
    </row>
    <row r="651" spans="1:1" x14ac:dyDescent="0.55000000000000004">
      <c r="A651" s="7"/>
    </row>
    <row r="652" spans="1:1" x14ac:dyDescent="0.55000000000000004">
      <c r="A652" s="7"/>
    </row>
    <row r="653" spans="1:1" x14ac:dyDescent="0.55000000000000004">
      <c r="A653" s="7"/>
    </row>
    <row r="654" spans="1:1" x14ac:dyDescent="0.55000000000000004">
      <c r="A654" s="7"/>
    </row>
    <row r="655" spans="1:1" x14ac:dyDescent="0.55000000000000004">
      <c r="A655" s="7"/>
    </row>
    <row r="656" spans="1:1" x14ac:dyDescent="0.55000000000000004">
      <c r="A656" s="7"/>
    </row>
    <row r="657" spans="1:1" x14ac:dyDescent="0.55000000000000004">
      <c r="A657" s="7"/>
    </row>
    <row r="658" spans="1:1" x14ac:dyDescent="0.55000000000000004">
      <c r="A658" s="7"/>
    </row>
    <row r="659" spans="1:1" x14ac:dyDescent="0.55000000000000004">
      <c r="A659" s="7"/>
    </row>
    <row r="660" spans="1:1" x14ac:dyDescent="0.55000000000000004">
      <c r="A660" s="7"/>
    </row>
    <row r="661" spans="1:1" x14ac:dyDescent="0.55000000000000004">
      <c r="A661" s="7"/>
    </row>
    <row r="662" spans="1:1" x14ac:dyDescent="0.55000000000000004">
      <c r="A662" s="7"/>
    </row>
    <row r="663" spans="1:1" x14ac:dyDescent="0.55000000000000004">
      <c r="A663" s="7"/>
    </row>
    <row r="664" spans="1:1" x14ac:dyDescent="0.55000000000000004">
      <c r="A664" s="7"/>
    </row>
    <row r="665" spans="1:1" x14ac:dyDescent="0.55000000000000004">
      <c r="A665" s="7"/>
    </row>
    <row r="666" spans="1:1" x14ac:dyDescent="0.55000000000000004">
      <c r="A666" s="7"/>
    </row>
    <row r="667" spans="1:1" x14ac:dyDescent="0.55000000000000004">
      <c r="A667" s="7"/>
    </row>
    <row r="668" spans="1:1" x14ac:dyDescent="0.55000000000000004">
      <c r="A668" s="7"/>
    </row>
    <row r="669" spans="1:1" x14ac:dyDescent="0.55000000000000004">
      <c r="A669" s="7"/>
    </row>
    <row r="670" spans="1:1" x14ac:dyDescent="0.55000000000000004">
      <c r="A670" s="7"/>
    </row>
    <row r="671" spans="1:1" x14ac:dyDescent="0.55000000000000004">
      <c r="A671" s="7"/>
    </row>
    <row r="672" spans="1:1" x14ac:dyDescent="0.55000000000000004">
      <c r="A672" s="7"/>
    </row>
    <row r="673" spans="1:1" x14ac:dyDescent="0.55000000000000004">
      <c r="A673" s="7"/>
    </row>
    <row r="674" spans="1:1" x14ac:dyDescent="0.55000000000000004">
      <c r="A674" s="7"/>
    </row>
    <row r="675" spans="1:1" x14ac:dyDescent="0.55000000000000004">
      <c r="A675" s="7"/>
    </row>
    <row r="676" spans="1:1" x14ac:dyDescent="0.55000000000000004">
      <c r="A676" s="7"/>
    </row>
    <row r="677" spans="1:1" x14ac:dyDescent="0.55000000000000004">
      <c r="A677" s="7"/>
    </row>
    <row r="678" spans="1:1" x14ac:dyDescent="0.55000000000000004">
      <c r="A678" s="7"/>
    </row>
    <row r="679" spans="1:1" x14ac:dyDescent="0.55000000000000004">
      <c r="A679" s="7"/>
    </row>
    <row r="680" spans="1:1" x14ac:dyDescent="0.55000000000000004">
      <c r="A680" s="7"/>
    </row>
    <row r="681" spans="1:1" x14ac:dyDescent="0.55000000000000004">
      <c r="A681" s="7"/>
    </row>
    <row r="682" spans="1:1" x14ac:dyDescent="0.55000000000000004">
      <c r="A682" s="7"/>
    </row>
    <row r="683" spans="1:1" x14ac:dyDescent="0.55000000000000004">
      <c r="A683" s="7"/>
    </row>
    <row r="684" spans="1:1" x14ac:dyDescent="0.55000000000000004">
      <c r="A684" s="7"/>
    </row>
    <row r="685" spans="1:1" x14ac:dyDescent="0.55000000000000004">
      <c r="A685" s="7"/>
    </row>
    <row r="686" spans="1:1" x14ac:dyDescent="0.55000000000000004">
      <c r="A686" s="7"/>
    </row>
    <row r="687" spans="1:1" x14ac:dyDescent="0.55000000000000004">
      <c r="A687" s="7"/>
    </row>
    <row r="688" spans="1:1" x14ac:dyDescent="0.55000000000000004">
      <c r="A688" s="7"/>
    </row>
    <row r="689" spans="1:1" x14ac:dyDescent="0.55000000000000004">
      <c r="A689" s="7"/>
    </row>
    <row r="690" spans="1:1" x14ac:dyDescent="0.55000000000000004">
      <c r="A690" s="7"/>
    </row>
    <row r="691" spans="1:1" x14ac:dyDescent="0.55000000000000004">
      <c r="A691" s="7"/>
    </row>
    <row r="692" spans="1:1" x14ac:dyDescent="0.55000000000000004">
      <c r="A692" s="7"/>
    </row>
    <row r="693" spans="1:1" x14ac:dyDescent="0.55000000000000004">
      <c r="A693" s="7"/>
    </row>
    <row r="694" spans="1:1" x14ac:dyDescent="0.55000000000000004">
      <c r="A694" s="7"/>
    </row>
    <row r="695" spans="1:1" x14ac:dyDescent="0.55000000000000004">
      <c r="A695" s="7"/>
    </row>
    <row r="696" spans="1:1" x14ac:dyDescent="0.55000000000000004">
      <c r="A696" s="7"/>
    </row>
    <row r="697" spans="1:1" x14ac:dyDescent="0.55000000000000004">
      <c r="A697" s="7"/>
    </row>
    <row r="698" spans="1:1" x14ac:dyDescent="0.55000000000000004">
      <c r="A698" s="7"/>
    </row>
    <row r="699" spans="1:1" x14ac:dyDescent="0.55000000000000004">
      <c r="A699" s="7"/>
    </row>
    <row r="700" spans="1:1" x14ac:dyDescent="0.55000000000000004">
      <c r="A700" s="7"/>
    </row>
    <row r="701" spans="1:1" x14ac:dyDescent="0.55000000000000004">
      <c r="A701" s="7"/>
    </row>
    <row r="702" spans="1:1" x14ac:dyDescent="0.55000000000000004">
      <c r="A702" s="7"/>
    </row>
    <row r="703" spans="1:1" x14ac:dyDescent="0.55000000000000004">
      <c r="A703" s="7"/>
    </row>
    <row r="704" spans="1:1" x14ac:dyDescent="0.55000000000000004">
      <c r="A704" s="7"/>
    </row>
    <row r="705" spans="1:1" x14ac:dyDescent="0.55000000000000004">
      <c r="A705" s="7"/>
    </row>
    <row r="706" spans="1:1" x14ac:dyDescent="0.55000000000000004">
      <c r="A706" s="7"/>
    </row>
    <row r="707" spans="1:1" x14ac:dyDescent="0.55000000000000004">
      <c r="A707" s="7"/>
    </row>
    <row r="708" spans="1:1" x14ac:dyDescent="0.55000000000000004">
      <c r="A708" s="7"/>
    </row>
    <row r="709" spans="1:1" x14ac:dyDescent="0.55000000000000004">
      <c r="A709" s="7"/>
    </row>
    <row r="710" spans="1:1" x14ac:dyDescent="0.55000000000000004">
      <c r="A710" s="7"/>
    </row>
    <row r="711" spans="1:1" x14ac:dyDescent="0.55000000000000004">
      <c r="A711" s="7"/>
    </row>
    <row r="712" spans="1:1" x14ac:dyDescent="0.55000000000000004">
      <c r="A712" s="7"/>
    </row>
    <row r="713" spans="1:1" x14ac:dyDescent="0.55000000000000004">
      <c r="A713" s="7"/>
    </row>
    <row r="714" spans="1:1" x14ac:dyDescent="0.55000000000000004">
      <c r="A714" s="7"/>
    </row>
    <row r="715" spans="1:1" x14ac:dyDescent="0.55000000000000004">
      <c r="A715" s="7"/>
    </row>
    <row r="716" spans="1:1" x14ac:dyDescent="0.55000000000000004">
      <c r="A716" s="7"/>
    </row>
    <row r="717" spans="1:1" x14ac:dyDescent="0.55000000000000004">
      <c r="A717" s="7"/>
    </row>
    <row r="718" spans="1:1" x14ac:dyDescent="0.55000000000000004">
      <c r="A718" s="7"/>
    </row>
    <row r="719" spans="1:1" x14ac:dyDescent="0.55000000000000004">
      <c r="A719" s="7"/>
    </row>
    <row r="720" spans="1:1" x14ac:dyDescent="0.55000000000000004">
      <c r="A720" s="7"/>
    </row>
    <row r="721" spans="1:1" x14ac:dyDescent="0.55000000000000004">
      <c r="A721" s="7"/>
    </row>
    <row r="722" spans="1:1" x14ac:dyDescent="0.55000000000000004">
      <c r="A722" s="7"/>
    </row>
    <row r="723" spans="1:1" x14ac:dyDescent="0.55000000000000004">
      <c r="A723" s="7"/>
    </row>
    <row r="724" spans="1:1" x14ac:dyDescent="0.55000000000000004">
      <c r="A724" s="7"/>
    </row>
    <row r="725" spans="1:1" x14ac:dyDescent="0.55000000000000004">
      <c r="A725" s="7"/>
    </row>
    <row r="726" spans="1:1" x14ac:dyDescent="0.55000000000000004">
      <c r="A726" s="7"/>
    </row>
    <row r="727" spans="1:1" x14ac:dyDescent="0.55000000000000004">
      <c r="A727" s="7"/>
    </row>
    <row r="728" spans="1:1" x14ac:dyDescent="0.55000000000000004">
      <c r="A728" s="7"/>
    </row>
    <row r="729" spans="1:1" x14ac:dyDescent="0.55000000000000004">
      <c r="A729" s="7"/>
    </row>
    <row r="730" spans="1:1" x14ac:dyDescent="0.55000000000000004">
      <c r="A730" s="7"/>
    </row>
    <row r="731" spans="1:1" x14ac:dyDescent="0.55000000000000004">
      <c r="A731" s="7"/>
    </row>
    <row r="732" spans="1:1" x14ac:dyDescent="0.55000000000000004">
      <c r="A732" s="7"/>
    </row>
    <row r="733" spans="1:1" x14ac:dyDescent="0.55000000000000004">
      <c r="A733" s="7"/>
    </row>
    <row r="734" spans="1:1" x14ac:dyDescent="0.55000000000000004">
      <c r="A734" s="7"/>
    </row>
    <row r="735" spans="1:1" x14ac:dyDescent="0.55000000000000004">
      <c r="A735" s="7"/>
    </row>
    <row r="736" spans="1:1" x14ac:dyDescent="0.55000000000000004">
      <c r="A736" s="7"/>
    </row>
    <row r="737" spans="1:1" x14ac:dyDescent="0.55000000000000004">
      <c r="A737" s="7"/>
    </row>
    <row r="738" spans="1:1" x14ac:dyDescent="0.55000000000000004">
      <c r="A738" s="7"/>
    </row>
    <row r="739" spans="1:1" x14ac:dyDescent="0.55000000000000004">
      <c r="A739" s="7"/>
    </row>
    <row r="740" spans="1:1" x14ac:dyDescent="0.55000000000000004">
      <c r="A740" s="7"/>
    </row>
    <row r="741" spans="1:1" x14ac:dyDescent="0.55000000000000004">
      <c r="A741" s="7"/>
    </row>
    <row r="742" spans="1:1" x14ac:dyDescent="0.55000000000000004">
      <c r="A742" s="7"/>
    </row>
    <row r="743" spans="1:1" x14ac:dyDescent="0.55000000000000004">
      <c r="A743" s="7"/>
    </row>
    <row r="744" spans="1:1" x14ac:dyDescent="0.55000000000000004">
      <c r="A744" s="7"/>
    </row>
    <row r="745" spans="1:1" x14ac:dyDescent="0.55000000000000004">
      <c r="A745" s="7"/>
    </row>
    <row r="746" spans="1:1" x14ac:dyDescent="0.55000000000000004">
      <c r="A746" s="7"/>
    </row>
    <row r="747" spans="1:1" x14ac:dyDescent="0.55000000000000004">
      <c r="A747" s="7"/>
    </row>
    <row r="748" spans="1:1" x14ac:dyDescent="0.55000000000000004">
      <c r="A748" s="7"/>
    </row>
    <row r="749" spans="1:1" x14ac:dyDescent="0.55000000000000004">
      <c r="A749" s="7"/>
    </row>
    <row r="750" spans="1:1" x14ac:dyDescent="0.55000000000000004">
      <c r="A750" s="7"/>
    </row>
    <row r="751" spans="1:1" x14ac:dyDescent="0.55000000000000004">
      <c r="A751" s="7"/>
    </row>
    <row r="752" spans="1:1" x14ac:dyDescent="0.55000000000000004">
      <c r="A752" s="7"/>
    </row>
    <row r="753" spans="1:1" x14ac:dyDescent="0.55000000000000004">
      <c r="A753" s="7"/>
    </row>
    <row r="754" spans="1:1" x14ac:dyDescent="0.55000000000000004">
      <c r="A754" s="7"/>
    </row>
    <row r="755" spans="1:1" x14ac:dyDescent="0.55000000000000004">
      <c r="A755" s="7"/>
    </row>
    <row r="756" spans="1:1" x14ac:dyDescent="0.55000000000000004">
      <c r="A756" s="7"/>
    </row>
    <row r="757" spans="1:1" x14ac:dyDescent="0.55000000000000004">
      <c r="A757" s="7"/>
    </row>
    <row r="758" spans="1:1" x14ac:dyDescent="0.55000000000000004">
      <c r="A758" s="7"/>
    </row>
    <row r="759" spans="1:1" x14ac:dyDescent="0.55000000000000004">
      <c r="A759" s="7"/>
    </row>
    <row r="760" spans="1:1" x14ac:dyDescent="0.55000000000000004">
      <c r="A760" s="7"/>
    </row>
    <row r="761" spans="1:1" x14ac:dyDescent="0.55000000000000004">
      <c r="A761" s="7"/>
    </row>
    <row r="762" spans="1:1" x14ac:dyDescent="0.55000000000000004">
      <c r="A762" s="7"/>
    </row>
    <row r="763" spans="1:1" x14ac:dyDescent="0.55000000000000004">
      <c r="A763" s="7"/>
    </row>
    <row r="764" spans="1:1" x14ac:dyDescent="0.55000000000000004">
      <c r="A764" s="7"/>
    </row>
    <row r="765" spans="1:1" x14ac:dyDescent="0.55000000000000004">
      <c r="A765" s="7"/>
    </row>
    <row r="766" spans="1:1" x14ac:dyDescent="0.55000000000000004">
      <c r="A766" s="7"/>
    </row>
    <row r="767" spans="1:1" x14ac:dyDescent="0.55000000000000004">
      <c r="A767" s="7"/>
    </row>
    <row r="768" spans="1:1" x14ac:dyDescent="0.55000000000000004">
      <c r="A768" s="7"/>
    </row>
    <row r="769" spans="1:1" x14ac:dyDescent="0.55000000000000004">
      <c r="A769" s="7"/>
    </row>
    <row r="770" spans="1:1" x14ac:dyDescent="0.55000000000000004">
      <c r="A770" s="7"/>
    </row>
    <row r="771" spans="1:1" x14ac:dyDescent="0.55000000000000004">
      <c r="A771" s="7"/>
    </row>
    <row r="772" spans="1:1" x14ac:dyDescent="0.55000000000000004">
      <c r="A772" s="7"/>
    </row>
    <row r="773" spans="1:1" x14ac:dyDescent="0.55000000000000004">
      <c r="A773" s="7"/>
    </row>
    <row r="774" spans="1:1" x14ac:dyDescent="0.55000000000000004">
      <c r="A774" s="7"/>
    </row>
    <row r="775" spans="1:1" x14ac:dyDescent="0.55000000000000004">
      <c r="A775" s="7"/>
    </row>
    <row r="776" spans="1:1" x14ac:dyDescent="0.55000000000000004">
      <c r="A776" s="7"/>
    </row>
    <row r="777" spans="1:1" x14ac:dyDescent="0.55000000000000004">
      <c r="A777" s="7"/>
    </row>
    <row r="778" spans="1:1" x14ac:dyDescent="0.55000000000000004">
      <c r="A778" s="7"/>
    </row>
    <row r="779" spans="1:1" x14ac:dyDescent="0.55000000000000004">
      <c r="A779" s="7"/>
    </row>
    <row r="780" spans="1:1" x14ac:dyDescent="0.55000000000000004">
      <c r="A780" s="7"/>
    </row>
    <row r="781" spans="1:1" x14ac:dyDescent="0.55000000000000004">
      <c r="A781" s="7"/>
    </row>
    <row r="782" spans="1:1" x14ac:dyDescent="0.55000000000000004">
      <c r="A782" s="7"/>
    </row>
    <row r="783" spans="1:1" x14ac:dyDescent="0.55000000000000004">
      <c r="A783" s="7"/>
    </row>
    <row r="784" spans="1:1" x14ac:dyDescent="0.55000000000000004">
      <c r="A784" s="7"/>
    </row>
    <row r="785" spans="1:1" x14ac:dyDescent="0.55000000000000004">
      <c r="A785" s="7"/>
    </row>
    <row r="786" spans="1:1" x14ac:dyDescent="0.55000000000000004">
      <c r="A786" s="7"/>
    </row>
    <row r="787" spans="1:1" x14ac:dyDescent="0.55000000000000004">
      <c r="A787" s="7"/>
    </row>
    <row r="788" spans="1:1" x14ac:dyDescent="0.55000000000000004">
      <c r="A788" s="7"/>
    </row>
    <row r="789" spans="1:1" x14ac:dyDescent="0.55000000000000004">
      <c r="A789" s="7"/>
    </row>
    <row r="790" spans="1:1" x14ac:dyDescent="0.55000000000000004">
      <c r="A790" s="7"/>
    </row>
    <row r="791" spans="1:1" x14ac:dyDescent="0.55000000000000004">
      <c r="A791" s="7"/>
    </row>
    <row r="792" spans="1:1" x14ac:dyDescent="0.55000000000000004">
      <c r="A792" s="7"/>
    </row>
    <row r="793" spans="1:1" x14ac:dyDescent="0.55000000000000004">
      <c r="A793" s="7"/>
    </row>
    <row r="794" spans="1:1" x14ac:dyDescent="0.55000000000000004">
      <c r="A794" s="7"/>
    </row>
    <row r="795" spans="1:1" x14ac:dyDescent="0.55000000000000004">
      <c r="A795" s="7"/>
    </row>
    <row r="796" spans="1:1" x14ac:dyDescent="0.55000000000000004">
      <c r="A796" s="7"/>
    </row>
    <row r="797" spans="1:1" x14ac:dyDescent="0.55000000000000004">
      <c r="A797" s="7"/>
    </row>
    <row r="798" spans="1:1" x14ac:dyDescent="0.55000000000000004">
      <c r="A798" s="7"/>
    </row>
    <row r="799" spans="1:1" x14ac:dyDescent="0.55000000000000004">
      <c r="A799" s="7"/>
    </row>
    <row r="800" spans="1:1" x14ac:dyDescent="0.55000000000000004">
      <c r="A800" s="7"/>
    </row>
    <row r="801" spans="1:1" x14ac:dyDescent="0.55000000000000004">
      <c r="A801" s="7"/>
    </row>
    <row r="802" spans="1:1" x14ac:dyDescent="0.55000000000000004">
      <c r="A802" s="7"/>
    </row>
    <row r="803" spans="1:1" x14ac:dyDescent="0.55000000000000004">
      <c r="A803" s="7"/>
    </row>
    <row r="804" spans="1:1" x14ac:dyDescent="0.55000000000000004">
      <c r="A804" s="7"/>
    </row>
    <row r="805" spans="1:1" x14ac:dyDescent="0.55000000000000004">
      <c r="A805" s="7"/>
    </row>
    <row r="806" spans="1:1" x14ac:dyDescent="0.55000000000000004">
      <c r="A806" s="7"/>
    </row>
    <row r="807" spans="1:1" x14ac:dyDescent="0.55000000000000004">
      <c r="A807" s="7"/>
    </row>
    <row r="808" spans="1:1" x14ac:dyDescent="0.55000000000000004">
      <c r="A808" s="7"/>
    </row>
    <row r="809" spans="1:1" x14ac:dyDescent="0.55000000000000004">
      <c r="A809" s="7"/>
    </row>
    <row r="810" spans="1:1" x14ac:dyDescent="0.55000000000000004">
      <c r="A810" s="7"/>
    </row>
    <row r="811" spans="1:1" x14ac:dyDescent="0.55000000000000004">
      <c r="A811" s="7"/>
    </row>
    <row r="812" spans="1:1" x14ac:dyDescent="0.55000000000000004">
      <c r="A812" s="7"/>
    </row>
    <row r="813" spans="1:1" x14ac:dyDescent="0.55000000000000004">
      <c r="A813" s="7"/>
    </row>
    <row r="814" spans="1:1" x14ac:dyDescent="0.55000000000000004">
      <c r="A814" s="7"/>
    </row>
    <row r="815" spans="1:1" x14ac:dyDescent="0.55000000000000004">
      <c r="A815" s="7"/>
    </row>
    <row r="816" spans="1:1" x14ac:dyDescent="0.55000000000000004">
      <c r="A816" s="7"/>
    </row>
    <row r="817" spans="1:1" x14ac:dyDescent="0.55000000000000004">
      <c r="A817" s="7"/>
    </row>
    <row r="818" spans="1:1" x14ac:dyDescent="0.55000000000000004">
      <c r="A818" s="7"/>
    </row>
    <row r="819" spans="1:1" x14ac:dyDescent="0.55000000000000004">
      <c r="A819" s="7"/>
    </row>
    <row r="820" spans="1:1" x14ac:dyDescent="0.55000000000000004">
      <c r="A820" s="7"/>
    </row>
    <row r="821" spans="1:1" x14ac:dyDescent="0.55000000000000004">
      <c r="A821" s="7"/>
    </row>
    <row r="822" spans="1:1" x14ac:dyDescent="0.55000000000000004">
      <c r="A822" s="7"/>
    </row>
    <row r="823" spans="1:1" x14ac:dyDescent="0.55000000000000004">
      <c r="A823" s="7"/>
    </row>
    <row r="824" spans="1:1" x14ac:dyDescent="0.55000000000000004">
      <c r="A824" s="7"/>
    </row>
    <row r="825" spans="1:1" x14ac:dyDescent="0.55000000000000004">
      <c r="A825" s="7"/>
    </row>
    <row r="826" spans="1:1" x14ac:dyDescent="0.55000000000000004">
      <c r="A826" s="7"/>
    </row>
    <row r="827" spans="1:1" x14ac:dyDescent="0.55000000000000004">
      <c r="A827" s="7"/>
    </row>
    <row r="828" spans="1:1" x14ac:dyDescent="0.55000000000000004">
      <c r="A828" s="7"/>
    </row>
    <row r="829" spans="1:1" x14ac:dyDescent="0.55000000000000004">
      <c r="A829" s="7"/>
    </row>
    <row r="830" spans="1:1" x14ac:dyDescent="0.55000000000000004">
      <c r="A830" s="7"/>
    </row>
    <row r="831" spans="1:1" x14ac:dyDescent="0.55000000000000004">
      <c r="A831" s="7"/>
    </row>
    <row r="832" spans="1:1" x14ac:dyDescent="0.55000000000000004">
      <c r="A832" s="7"/>
    </row>
    <row r="833" spans="1:1" x14ac:dyDescent="0.55000000000000004">
      <c r="A833" s="7"/>
    </row>
    <row r="834" spans="1:1" x14ac:dyDescent="0.55000000000000004">
      <c r="A834" s="7"/>
    </row>
    <row r="835" spans="1:1" x14ac:dyDescent="0.55000000000000004">
      <c r="A835" s="7"/>
    </row>
    <row r="836" spans="1:1" x14ac:dyDescent="0.55000000000000004">
      <c r="A836" s="7"/>
    </row>
    <row r="837" spans="1:1" x14ac:dyDescent="0.55000000000000004">
      <c r="A837" s="7"/>
    </row>
    <row r="838" spans="1:1" x14ac:dyDescent="0.55000000000000004">
      <c r="A838" s="7"/>
    </row>
    <row r="839" spans="1:1" x14ac:dyDescent="0.55000000000000004">
      <c r="A839" s="7"/>
    </row>
    <row r="840" spans="1:1" x14ac:dyDescent="0.55000000000000004">
      <c r="A840" s="7"/>
    </row>
    <row r="841" spans="1:1" x14ac:dyDescent="0.55000000000000004">
      <c r="A841" s="7"/>
    </row>
    <row r="842" spans="1:1" x14ac:dyDescent="0.55000000000000004">
      <c r="A842" s="7"/>
    </row>
    <row r="843" spans="1:1" x14ac:dyDescent="0.55000000000000004">
      <c r="A843" s="7"/>
    </row>
    <row r="844" spans="1:1" x14ac:dyDescent="0.55000000000000004">
      <c r="A844" s="7"/>
    </row>
    <row r="845" spans="1:1" x14ac:dyDescent="0.55000000000000004">
      <c r="A845" s="7"/>
    </row>
    <row r="846" spans="1:1" x14ac:dyDescent="0.55000000000000004">
      <c r="A846" s="7"/>
    </row>
    <row r="847" spans="1:1" x14ac:dyDescent="0.55000000000000004">
      <c r="A847" s="7"/>
    </row>
    <row r="848" spans="1:1" x14ac:dyDescent="0.55000000000000004">
      <c r="A848" s="7"/>
    </row>
    <row r="849" spans="1:1" x14ac:dyDescent="0.55000000000000004">
      <c r="A849" s="7"/>
    </row>
    <row r="850" spans="1:1" x14ac:dyDescent="0.55000000000000004">
      <c r="A850" s="7"/>
    </row>
    <row r="851" spans="1:1" x14ac:dyDescent="0.55000000000000004">
      <c r="A851" s="7"/>
    </row>
    <row r="852" spans="1:1" x14ac:dyDescent="0.55000000000000004">
      <c r="A852" s="7"/>
    </row>
    <row r="853" spans="1:1" x14ac:dyDescent="0.55000000000000004">
      <c r="A853" s="7"/>
    </row>
    <row r="854" spans="1:1" x14ac:dyDescent="0.55000000000000004">
      <c r="A854" s="7"/>
    </row>
    <row r="855" spans="1:1" x14ac:dyDescent="0.55000000000000004">
      <c r="A855" s="7"/>
    </row>
    <row r="856" spans="1:1" x14ac:dyDescent="0.55000000000000004">
      <c r="A856" s="7"/>
    </row>
    <row r="857" spans="1:1" x14ac:dyDescent="0.55000000000000004">
      <c r="A857" s="7"/>
    </row>
    <row r="858" spans="1:1" x14ac:dyDescent="0.55000000000000004">
      <c r="A858" s="7"/>
    </row>
    <row r="859" spans="1:1" x14ac:dyDescent="0.55000000000000004">
      <c r="A859" s="7"/>
    </row>
    <row r="860" spans="1:1" x14ac:dyDescent="0.55000000000000004">
      <c r="A860" s="7"/>
    </row>
    <row r="861" spans="1:1" x14ac:dyDescent="0.55000000000000004">
      <c r="A861" s="7"/>
    </row>
    <row r="862" spans="1:1" x14ac:dyDescent="0.55000000000000004">
      <c r="A862" s="7"/>
    </row>
    <row r="863" spans="1:1" x14ac:dyDescent="0.55000000000000004">
      <c r="A863" s="7"/>
    </row>
    <row r="864" spans="1:1" x14ac:dyDescent="0.55000000000000004">
      <c r="A864" s="7"/>
    </row>
    <row r="865" spans="1:1" x14ac:dyDescent="0.55000000000000004">
      <c r="A865" s="7"/>
    </row>
    <row r="866" spans="1:1" x14ac:dyDescent="0.55000000000000004">
      <c r="A866" s="7"/>
    </row>
    <row r="867" spans="1:1" x14ac:dyDescent="0.55000000000000004">
      <c r="A867" s="7"/>
    </row>
    <row r="868" spans="1:1" x14ac:dyDescent="0.55000000000000004">
      <c r="A868" s="7"/>
    </row>
    <row r="869" spans="1:1" x14ac:dyDescent="0.55000000000000004">
      <c r="A869" s="7"/>
    </row>
    <row r="870" spans="1:1" x14ac:dyDescent="0.55000000000000004">
      <c r="A870" s="7"/>
    </row>
    <row r="871" spans="1:1" x14ac:dyDescent="0.55000000000000004">
      <c r="A871" s="7"/>
    </row>
    <row r="872" spans="1:1" x14ac:dyDescent="0.55000000000000004">
      <c r="A872" s="7"/>
    </row>
    <row r="873" spans="1:1" x14ac:dyDescent="0.55000000000000004">
      <c r="A873" s="7"/>
    </row>
    <row r="874" spans="1:1" x14ac:dyDescent="0.55000000000000004">
      <c r="A874" s="7"/>
    </row>
    <row r="875" spans="1:1" x14ac:dyDescent="0.55000000000000004">
      <c r="A875" s="7"/>
    </row>
    <row r="876" spans="1:1" x14ac:dyDescent="0.55000000000000004">
      <c r="A876" s="7"/>
    </row>
    <row r="877" spans="1:1" x14ac:dyDescent="0.55000000000000004">
      <c r="A877" s="7"/>
    </row>
    <row r="878" spans="1:1" x14ac:dyDescent="0.55000000000000004">
      <c r="A878" s="7"/>
    </row>
    <row r="879" spans="1:1" x14ac:dyDescent="0.55000000000000004">
      <c r="A879" s="7"/>
    </row>
    <row r="880" spans="1:1" x14ac:dyDescent="0.55000000000000004">
      <c r="A880" s="7"/>
    </row>
    <row r="881" spans="1:1" x14ac:dyDescent="0.55000000000000004">
      <c r="A881" s="7"/>
    </row>
    <row r="882" spans="1:1" x14ac:dyDescent="0.55000000000000004">
      <c r="A882" s="7"/>
    </row>
    <row r="883" spans="1:1" x14ac:dyDescent="0.55000000000000004">
      <c r="A883" s="7"/>
    </row>
    <row r="884" spans="1:1" x14ac:dyDescent="0.55000000000000004">
      <c r="A884" s="7"/>
    </row>
    <row r="885" spans="1:1" x14ac:dyDescent="0.55000000000000004">
      <c r="A885" s="7"/>
    </row>
    <row r="886" spans="1:1" x14ac:dyDescent="0.55000000000000004">
      <c r="A886" s="7"/>
    </row>
    <row r="887" spans="1:1" x14ac:dyDescent="0.55000000000000004">
      <c r="A887" s="7"/>
    </row>
    <row r="888" spans="1:1" x14ac:dyDescent="0.55000000000000004">
      <c r="A888" s="7"/>
    </row>
    <row r="889" spans="1:1" x14ac:dyDescent="0.55000000000000004">
      <c r="A889" s="7"/>
    </row>
    <row r="890" spans="1:1" x14ac:dyDescent="0.55000000000000004">
      <c r="A890" s="7"/>
    </row>
    <row r="891" spans="1:1" x14ac:dyDescent="0.55000000000000004">
      <c r="A891" s="7"/>
    </row>
    <row r="892" spans="1:1" x14ac:dyDescent="0.55000000000000004">
      <c r="A892" s="7"/>
    </row>
    <row r="893" spans="1:1" x14ac:dyDescent="0.55000000000000004">
      <c r="A893" s="7"/>
    </row>
    <row r="894" spans="1:1" x14ac:dyDescent="0.55000000000000004">
      <c r="A894" s="7"/>
    </row>
    <row r="895" spans="1:1" x14ac:dyDescent="0.55000000000000004">
      <c r="A895" s="7"/>
    </row>
    <row r="896" spans="1:1" x14ac:dyDescent="0.55000000000000004">
      <c r="A896" s="7"/>
    </row>
    <row r="897" spans="1:1" x14ac:dyDescent="0.55000000000000004">
      <c r="A897" s="7"/>
    </row>
    <row r="898" spans="1:1" x14ac:dyDescent="0.55000000000000004">
      <c r="A898" s="7"/>
    </row>
    <row r="899" spans="1:1" x14ac:dyDescent="0.55000000000000004">
      <c r="A899" s="7"/>
    </row>
    <row r="900" spans="1:1" x14ac:dyDescent="0.55000000000000004">
      <c r="A900" s="7"/>
    </row>
    <row r="901" spans="1:1" x14ac:dyDescent="0.55000000000000004">
      <c r="A901" s="7"/>
    </row>
    <row r="902" spans="1:1" x14ac:dyDescent="0.55000000000000004">
      <c r="A902" s="7"/>
    </row>
    <row r="903" spans="1:1" x14ac:dyDescent="0.55000000000000004">
      <c r="A903" s="7"/>
    </row>
    <row r="904" spans="1:1" x14ac:dyDescent="0.55000000000000004">
      <c r="A904" s="7"/>
    </row>
    <row r="905" spans="1:1" x14ac:dyDescent="0.55000000000000004">
      <c r="A905" s="7"/>
    </row>
    <row r="906" spans="1:1" x14ac:dyDescent="0.55000000000000004">
      <c r="A906" s="7"/>
    </row>
    <row r="907" spans="1:1" x14ac:dyDescent="0.55000000000000004">
      <c r="A907" s="7"/>
    </row>
    <row r="908" spans="1:1" x14ac:dyDescent="0.55000000000000004">
      <c r="A908" s="7"/>
    </row>
    <row r="909" spans="1:1" x14ac:dyDescent="0.55000000000000004">
      <c r="A909" s="7"/>
    </row>
    <row r="910" spans="1:1" x14ac:dyDescent="0.55000000000000004">
      <c r="A910" s="7"/>
    </row>
    <row r="911" spans="1:1" x14ac:dyDescent="0.55000000000000004">
      <c r="A911" s="7"/>
    </row>
    <row r="912" spans="1:1" x14ac:dyDescent="0.55000000000000004">
      <c r="A912" s="7"/>
    </row>
    <row r="913" spans="1:1" x14ac:dyDescent="0.55000000000000004">
      <c r="A913" s="7"/>
    </row>
    <row r="914" spans="1:1" x14ac:dyDescent="0.55000000000000004">
      <c r="A914" s="7"/>
    </row>
    <row r="915" spans="1:1" x14ac:dyDescent="0.55000000000000004">
      <c r="A915" s="7"/>
    </row>
    <row r="916" spans="1:1" x14ac:dyDescent="0.55000000000000004">
      <c r="A916" s="7"/>
    </row>
    <row r="917" spans="1:1" x14ac:dyDescent="0.55000000000000004">
      <c r="A917" s="7"/>
    </row>
    <row r="918" spans="1:1" x14ac:dyDescent="0.55000000000000004">
      <c r="A918" s="7"/>
    </row>
    <row r="919" spans="1:1" x14ac:dyDescent="0.55000000000000004">
      <c r="A919" s="7"/>
    </row>
    <row r="920" spans="1:1" x14ac:dyDescent="0.55000000000000004">
      <c r="A920" s="7"/>
    </row>
    <row r="921" spans="1:1" x14ac:dyDescent="0.55000000000000004">
      <c r="A921" s="7"/>
    </row>
    <row r="922" spans="1:1" x14ac:dyDescent="0.55000000000000004">
      <c r="A922" s="7"/>
    </row>
    <row r="923" spans="1:1" x14ac:dyDescent="0.55000000000000004">
      <c r="A923" s="7"/>
    </row>
    <row r="924" spans="1:1" x14ac:dyDescent="0.55000000000000004">
      <c r="A924" s="7"/>
    </row>
    <row r="925" spans="1:1" x14ac:dyDescent="0.55000000000000004">
      <c r="A925" s="7"/>
    </row>
    <row r="926" spans="1:1" x14ac:dyDescent="0.55000000000000004">
      <c r="A926" s="7"/>
    </row>
    <row r="927" spans="1:1" x14ac:dyDescent="0.55000000000000004">
      <c r="A927" s="7"/>
    </row>
    <row r="928" spans="1:1" x14ac:dyDescent="0.55000000000000004">
      <c r="A928" s="7"/>
    </row>
    <row r="929" spans="1:1" x14ac:dyDescent="0.55000000000000004">
      <c r="A929" s="7"/>
    </row>
    <row r="930" spans="1:1" x14ac:dyDescent="0.55000000000000004">
      <c r="A930" s="7"/>
    </row>
    <row r="931" spans="1:1" x14ac:dyDescent="0.55000000000000004">
      <c r="A931" s="7"/>
    </row>
    <row r="932" spans="1:1" x14ac:dyDescent="0.55000000000000004">
      <c r="A932" s="7"/>
    </row>
    <row r="933" spans="1:1" x14ac:dyDescent="0.55000000000000004">
      <c r="A933" s="7"/>
    </row>
    <row r="934" spans="1:1" x14ac:dyDescent="0.55000000000000004">
      <c r="A934" s="7"/>
    </row>
    <row r="935" spans="1:1" x14ac:dyDescent="0.55000000000000004">
      <c r="A935" s="7"/>
    </row>
    <row r="936" spans="1:1" x14ac:dyDescent="0.55000000000000004">
      <c r="A936" s="7"/>
    </row>
    <row r="937" spans="1:1" x14ac:dyDescent="0.55000000000000004">
      <c r="A937" s="7"/>
    </row>
    <row r="938" spans="1:1" x14ac:dyDescent="0.55000000000000004">
      <c r="A938" s="7"/>
    </row>
    <row r="939" spans="1:1" x14ac:dyDescent="0.55000000000000004">
      <c r="A939" s="7"/>
    </row>
    <row r="940" spans="1:1" x14ac:dyDescent="0.55000000000000004">
      <c r="A940" s="7"/>
    </row>
    <row r="941" spans="1:1" x14ac:dyDescent="0.55000000000000004">
      <c r="A941" s="7"/>
    </row>
    <row r="942" spans="1:1" x14ac:dyDescent="0.55000000000000004">
      <c r="A942" s="7"/>
    </row>
    <row r="943" spans="1:1" x14ac:dyDescent="0.55000000000000004">
      <c r="A943" s="7"/>
    </row>
    <row r="944" spans="1:1" x14ac:dyDescent="0.55000000000000004">
      <c r="A944" s="7"/>
    </row>
    <row r="945" spans="1:1" x14ac:dyDescent="0.55000000000000004">
      <c r="A945" s="7"/>
    </row>
    <row r="946" spans="1:1" x14ac:dyDescent="0.55000000000000004">
      <c r="A946" s="7"/>
    </row>
    <row r="947" spans="1:1" x14ac:dyDescent="0.55000000000000004">
      <c r="A947" s="7"/>
    </row>
    <row r="948" spans="1:1" x14ac:dyDescent="0.55000000000000004">
      <c r="A948" s="7"/>
    </row>
    <row r="949" spans="1:1" x14ac:dyDescent="0.55000000000000004">
      <c r="A949" s="7"/>
    </row>
    <row r="950" spans="1:1" x14ac:dyDescent="0.55000000000000004">
      <c r="A950" s="7"/>
    </row>
    <row r="951" spans="1:1" x14ac:dyDescent="0.55000000000000004">
      <c r="A951" s="7"/>
    </row>
    <row r="952" spans="1:1" x14ac:dyDescent="0.55000000000000004">
      <c r="A952" s="7"/>
    </row>
    <row r="953" spans="1:1" x14ac:dyDescent="0.55000000000000004">
      <c r="A953" s="7"/>
    </row>
    <row r="954" spans="1:1" x14ac:dyDescent="0.55000000000000004">
      <c r="A954" s="7"/>
    </row>
    <row r="955" spans="1:1" x14ac:dyDescent="0.55000000000000004">
      <c r="A955" s="7"/>
    </row>
    <row r="956" spans="1:1" x14ac:dyDescent="0.55000000000000004">
      <c r="A956" s="7"/>
    </row>
    <row r="957" spans="1:1" x14ac:dyDescent="0.55000000000000004">
      <c r="A957" s="7"/>
    </row>
    <row r="958" spans="1:1" x14ac:dyDescent="0.55000000000000004">
      <c r="A958" s="7"/>
    </row>
    <row r="959" spans="1:1" x14ac:dyDescent="0.55000000000000004">
      <c r="A959" s="7"/>
    </row>
    <row r="960" spans="1:1" x14ac:dyDescent="0.55000000000000004">
      <c r="A960" s="7"/>
    </row>
    <row r="961" spans="1:1" x14ac:dyDescent="0.55000000000000004">
      <c r="A961" s="7"/>
    </row>
    <row r="962" spans="1:1" x14ac:dyDescent="0.55000000000000004">
      <c r="A962" s="7"/>
    </row>
    <row r="963" spans="1:1" x14ac:dyDescent="0.55000000000000004">
      <c r="A963" s="7"/>
    </row>
    <row r="964" spans="1:1" x14ac:dyDescent="0.55000000000000004">
      <c r="A964" s="7"/>
    </row>
    <row r="965" spans="1:1" x14ac:dyDescent="0.55000000000000004">
      <c r="A965" s="7"/>
    </row>
    <row r="966" spans="1:1" x14ac:dyDescent="0.55000000000000004">
      <c r="A966" s="7"/>
    </row>
    <row r="967" spans="1:1" x14ac:dyDescent="0.55000000000000004">
      <c r="A967" s="7"/>
    </row>
    <row r="968" spans="1:1" x14ac:dyDescent="0.55000000000000004">
      <c r="A968" s="7"/>
    </row>
    <row r="969" spans="1:1" x14ac:dyDescent="0.55000000000000004">
      <c r="A969" s="7"/>
    </row>
    <row r="970" spans="1:1" x14ac:dyDescent="0.55000000000000004">
      <c r="A970" s="7"/>
    </row>
    <row r="971" spans="1:1" x14ac:dyDescent="0.55000000000000004">
      <c r="A971" s="7"/>
    </row>
    <row r="972" spans="1:1" x14ac:dyDescent="0.55000000000000004">
      <c r="A972" s="7"/>
    </row>
    <row r="973" spans="1:1" x14ac:dyDescent="0.55000000000000004">
      <c r="A973" s="7"/>
    </row>
    <row r="974" spans="1:1" x14ac:dyDescent="0.55000000000000004">
      <c r="A974" s="7"/>
    </row>
    <row r="975" spans="1:1" x14ac:dyDescent="0.55000000000000004">
      <c r="A975" s="7"/>
    </row>
    <row r="976" spans="1:1" x14ac:dyDescent="0.55000000000000004">
      <c r="A976" s="7"/>
    </row>
    <row r="977" spans="1:1" x14ac:dyDescent="0.55000000000000004">
      <c r="A977" s="7"/>
    </row>
    <row r="978" spans="1:1" x14ac:dyDescent="0.55000000000000004">
      <c r="A978" s="7"/>
    </row>
    <row r="979" spans="1:1" x14ac:dyDescent="0.55000000000000004">
      <c r="A979" s="7"/>
    </row>
    <row r="980" spans="1:1" x14ac:dyDescent="0.55000000000000004">
      <c r="A980" s="7"/>
    </row>
    <row r="981" spans="1:1" x14ac:dyDescent="0.55000000000000004">
      <c r="A981" s="7"/>
    </row>
    <row r="982" spans="1:1" x14ac:dyDescent="0.55000000000000004">
      <c r="A982" s="7"/>
    </row>
    <row r="983" spans="1:1" x14ac:dyDescent="0.55000000000000004">
      <c r="A983" s="7"/>
    </row>
    <row r="984" spans="1:1" x14ac:dyDescent="0.55000000000000004">
      <c r="A984" s="7"/>
    </row>
    <row r="985" spans="1:1" x14ac:dyDescent="0.55000000000000004">
      <c r="A985" s="7"/>
    </row>
    <row r="986" spans="1:1" x14ac:dyDescent="0.55000000000000004">
      <c r="A986" s="7"/>
    </row>
    <row r="987" spans="1:1" x14ac:dyDescent="0.55000000000000004">
      <c r="A987" s="7"/>
    </row>
    <row r="988" spans="1:1" x14ac:dyDescent="0.55000000000000004">
      <c r="A988" s="7"/>
    </row>
    <row r="989" spans="1:1" x14ac:dyDescent="0.55000000000000004">
      <c r="A989" s="7"/>
    </row>
    <row r="990" spans="1:1" x14ac:dyDescent="0.55000000000000004">
      <c r="A990" s="7"/>
    </row>
    <row r="991" spans="1:1" x14ac:dyDescent="0.55000000000000004">
      <c r="A991" s="7"/>
    </row>
    <row r="992" spans="1:1" x14ac:dyDescent="0.55000000000000004">
      <c r="A992" s="7"/>
    </row>
    <row r="993" spans="1:1" x14ac:dyDescent="0.55000000000000004">
      <c r="A993" s="7"/>
    </row>
    <row r="994" spans="1:1" x14ac:dyDescent="0.55000000000000004">
      <c r="A994" s="7"/>
    </row>
    <row r="995" spans="1:1" x14ac:dyDescent="0.55000000000000004">
      <c r="A995" s="7"/>
    </row>
    <row r="996" spans="1:1" x14ac:dyDescent="0.55000000000000004">
      <c r="A996" s="7"/>
    </row>
    <row r="997" spans="1:1" x14ac:dyDescent="0.55000000000000004">
      <c r="A997" s="7"/>
    </row>
    <row r="998" spans="1:1" x14ac:dyDescent="0.55000000000000004">
      <c r="A998" s="7"/>
    </row>
    <row r="999" spans="1:1" x14ac:dyDescent="0.55000000000000004">
      <c r="A999" s="7"/>
    </row>
    <row r="1000" spans="1:1" x14ac:dyDescent="0.55000000000000004">
      <c r="A1000" s="7"/>
    </row>
    <row r="1001" spans="1:1" x14ac:dyDescent="0.55000000000000004">
      <c r="A1001" s="7"/>
    </row>
    <row r="1002" spans="1:1" x14ac:dyDescent="0.55000000000000004">
      <c r="A1002" s="7"/>
    </row>
    <row r="1003" spans="1:1" x14ac:dyDescent="0.55000000000000004">
      <c r="A1003" s="7"/>
    </row>
    <row r="1004" spans="1:1" x14ac:dyDescent="0.55000000000000004">
      <c r="A1004" s="7"/>
    </row>
    <row r="1005" spans="1:1" x14ac:dyDescent="0.55000000000000004">
      <c r="A1005" s="7"/>
    </row>
    <row r="1006" spans="1:1" x14ac:dyDescent="0.55000000000000004">
      <c r="A1006" s="7"/>
    </row>
    <row r="1007" spans="1:1" x14ac:dyDescent="0.55000000000000004">
      <c r="A1007" s="7"/>
    </row>
    <row r="1008" spans="1:1" x14ac:dyDescent="0.55000000000000004">
      <c r="A1008" s="7"/>
    </row>
    <row r="1009" spans="1:1" x14ac:dyDescent="0.55000000000000004">
      <c r="A1009" s="7"/>
    </row>
    <row r="1010" spans="1:1" x14ac:dyDescent="0.55000000000000004">
      <c r="A1010" s="7"/>
    </row>
    <row r="1011" spans="1:1" x14ac:dyDescent="0.55000000000000004">
      <c r="A1011" s="7"/>
    </row>
    <row r="1012" spans="1:1" x14ac:dyDescent="0.55000000000000004">
      <c r="A1012" s="7"/>
    </row>
    <row r="1013" spans="1:1" x14ac:dyDescent="0.55000000000000004">
      <c r="A1013" s="7"/>
    </row>
    <row r="1014" spans="1:1" x14ac:dyDescent="0.55000000000000004">
      <c r="A1014" s="7"/>
    </row>
    <row r="1015" spans="1:1" x14ac:dyDescent="0.55000000000000004">
      <c r="A1015" s="7"/>
    </row>
    <row r="1016" spans="1:1" x14ac:dyDescent="0.55000000000000004">
      <c r="A1016" s="7"/>
    </row>
    <row r="1017" spans="1:1" x14ac:dyDescent="0.55000000000000004">
      <c r="A1017" s="7"/>
    </row>
    <row r="1018" spans="1:1" x14ac:dyDescent="0.55000000000000004">
      <c r="A1018" s="7"/>
    </row>
    <row r="1019" spans="1:1" x14ac:dyDescent="0.55000000000000004">
      <c r="A1019" s="7"/>
    </row>
    <row r="1020" spans="1:1" x14ac:dyDescent="0.55000000000000004">
      <c r="A1020" s="7"/>
    </row>
    <row r="1021" spans="1:1" x14ac:dyDescent="0.55000000000000004">
      <c r="A1021" s="7"/>
    </row>
    <row r="1022" spans="1:1" x14ac:dyDescent="0.55000000000000004">
      <c r="A1022" s="7"/>
    </row>
    <row r="1023" spans="1:1" x14ac:dyDescent="0.55000000000000004">
      <c r="A1023" s="7"/>
    </row>
    <row r="1024" spans="1:1" x14ac:dyDescent="0.55000000000000004">
      <c r="A1024" s="7"/>
    </row>
    <row r="1025" spans="1:1" x14ac:dyDescent="0.55000000000000004">
      <c r="A1025" s="7"/>
    </row>
    <row r="1026" spans="1:1" x14ac:dyDescent="0.55000000000000004">
      <c r="A1026" s="7"/>
    </row>
    <row r="1027" spans="1:1" x14ac:dyDescent="0.55000000000000004">
      <c r="A1027" s="7"/>
    </row>
    <row r="1028" spans="1:1" x14ac:dyDescent="0.55000000000000004">
      <c r="A1028" s="7"/>
    </row>
    <row r="1029" spans="1:1" x14ac:dyDescent="0.55000000000000004">
      <c r="A1029" s="7"/>
    </row>
    <row r="1030" spans="1:1" x14ac:dyDescent="0.55000000000000004">
      <c r="A1030" s="7"/>
    </row>
    <row r="1031" spans="1:1" x14ac:dyDescent="0.55000000000000004">
      <c r="A1031" s="7"/>
    </row>
    <row r="1032" spans="1:1" x14ac:dyDescent="0.55000000000000004">
      <c r="A1032" s="7"/>
    </row>
    <row r="1033" spans="1:1" x14ac:dyDescent="0.55000000000000004">
      <c r="A1033" s="7"/>
    </row>
    <row r="1034" spans="1:1" x14ac:dyDescent="0.55000000000000004">
      <c r="A1034" s="7"/>
    </row>
    <row r="1035" spans="1:1" x14ac:dyDescent="0.55000000000000004">
      <c r="A1035" s="7"/>
    </row>
    <row r="1036" spans="1:1" x14ac:dyDescent="0.55000000000000004">
      <c r="A1036" s="7"/>
    </row>
    <row r="1037" spans="1:1" x14ac:dyDescent="0.55000000000000004">
      <c r="A1037" s="7"/>
    </row>
    <row r="1038" spans="1:1" x14ac:dyDescent="0.55000000000000004">
      <c r="A1038" s="7"/>
    </row>
    <row r="1039" spans="1:1" x14ac:dyDescent="0.55000000000000004">
      <c r="A1039" s="7"/>
    </row>
    <row r="1040" spans="1:1" x14ac:dyDescent="0.55000000000000004">
      <c r="A1040" s="7"/>
    </row>
    <row r="1041" spans="1:1" x14ac:dyDescent="0.55000000000000004">
      <c r="A1041" s="7"/>
    </row>
    <row r="1042" spans="1:1" x14ac:dyDescent="0.55000000000000004">
      <c r="A1042" s="7"/>
    </row>
    <row r="1043" spans="1:1" x14ac:dyDescent="0.55000000000000004">
      <c r="A1043" s="7"/>
    </row>
    <row r="1044" spans="1:1" x14ac:dyDescent="0.55000000000000004">
      <c r="A1044" s="7"/>
    </row>
    <row r="1045" spans="1:1" x14ac:dyDescent="0.55000000000000004">
      <c r="A1045" s="7"/>
    </row>
    <row r="1046" spans="1:1" x14ac:dyDescent="0.55000000000000004">
      <c r="A1046" s="7"/>
    </row>
    <row r="1047" spans="1:1" x14ac:dyDescent="0.55000000000000004">
      <c r="A1047" s="7"/>
    </row>
    <row r="1048" spans="1:1" x14ac:dyDescent="0.55000000000000004">
      <c r="A1048" s="7"/>
    </row>
    <row r="1049" spans="1:1" x14ac:dyDescent="0.55000000000000004">
      <c r="A1049" s="7"/>
    </row>
    <row r="1050" spans="1:1" x14ac:dyDescent="0.55000000000000004">
      <c r="A1050" s="7"/>
    </row>
    <row r="1051" spans="1:1" x14ac:dyDescent="0.55000000000000004">
      <c r="A1051" s="7"/>
    </row>
    <row r="1052" spans="1:1" x14ac:dyDescent="0.55000000000000004">
      <c r="A1052" s="7"/>
    </row>
    <row r="1053" spans="1:1" x14ac:dyDescent="0.55000000000000004">
      <c r="A1053" s="7"/>
    </row>
    <row r="1054" spans="1:1" x14ac:dyDescent="0.55000000000000004">
      <c r="A1054" s="7"/>
    </row>
    <row r="1055" spans="1:1" x14ac:dyDescent="0.55000000000000004">
      <c r="A1055" s="7"/>
    </row>
    <row r="1056" spans="1:1" x14ac:dyDescent="0.55000000000000004">
      <c r="A1056" s="7"/>
    </row>
    <row r="1057" spans="1:1" x14ac:dyDescent="0.55000000000000004">
      <c r="A1057" s="7"/>
    </row>
    <row r="1058" spans="1:1" x14ac:dyDescent="0.55000000000000004">
      <c r="A1058" s="7"/>
    </row>
    <row r="1059" spans="1:1" x14ac:dyDescent="0.55000000000000004">
      <c r="A1059" s="7"/>
    </row>
    <row r="1060" spans="1:1" x14ac:dyDescent="0.55000000000000004">
      <c r="A1060" s="7"/>
    </row>
    <row r="1061" spans="1:1" x14ac:dyDescent="0.55000000000000004">
      <c r="A1061" s="7"/>
    </row>
    <row r="1062" spans="1:1" x14ac:dyDescent="0.55000000000000004">
      <c r="A1062" s="7"/>
    </row>
    <row r="1063" spans="1:1" x14ac:dyDescent="0.55000000000000004">
      <c r="A1063" s="7"/>
    </row>
    <row r="1064" spans="1:1" x14ac:dyDescent="0.55000000000000004">
      <c r="A1064" s="7"/>
    </row>
    <row r="1065" spans="1:1" x14ac:dyDescent="0.55000000000000004">
      <c r="A1065" s="7"/>
    </row>
    <row r="1066" spans="1:1" x14ac:dyDescent="0.55000000000000004">
      <c r="A1066" s="7"/>
    </row>
    <row r="1067" spans="1:1" x14ac:dyDescent="0.55000000000000004">
      <c r="A1067" s="7"/>
    </row>
    <row r="1068" spans="1:1" x14ac:dyDescent="0.55000000000000004">
      <c r="A1068" s="7"/>
    </row>
    <row r="1069" spans="1:1" x14ac:dyDescent="0.55000000000000004">
      <c r="A1069" s="7"/>
    </row>
    <row r="1070" spans="1:1" x14ac:dyDescent="0.55000000000000004">
      <c r="A1070" s="7"/>
    </row>
    <row r="1071" spans="1:1" x14ac:dyDescent="0.55000000000000004">
      <c r="A1071" s="7"/>
    </row>
    <row r="1072" spans="1:1" x14ac:dyDescent="0.55000000000000004">
      <c r="A1072" s="7"/>
    </row>
    <row r="1073" spans="1:1" x14ac:dyDescent="0.55000000000000004">
      <c r="A1073" s="7"/>
    </row>
    <row r="1074" spans="1:1" x14ac:dyDescent="0.55000000000000004">
      <c r="A1074" s="7"/>
    </row>
    <row r="1075" spans="1:1" x14ac:dyDescent="0.55000000000000004">
      <c r="A1075" s="7"/>
    </row>
    <row r="1076" spans="1:1" x14ac:dyDescent="0.55000000000000004">
      <c r="A1076" s="7"/>
    </row>
    <row r="1077" spans="1:1" x14ac:dyDescent="0.55000000000000004">
      <c r="A1077" s="7"/>
    </row>
    <row r="1078" spans="1:1" x14ac:dyDescent="0.55000000000000004">
      <c r="A1078" s="7"/>
    </row>
    <row r="1079" spans="1:1" x14ac:dyDescent="0.55000000000000004">
      <c r="A1079" s="7"/>
    </row>
    <row r="1080" spans="1:1" x14ac:dyDescent="0.55000000000000004">
      <c r="A1080" s="7"/>
    </row>
    <row r="1081" spans="1:1" x14ac:dyDescent="0.55000000000000004">
      <c r="A1081" s="7"/>
    </row>
    <row r="1082" spans="1:1" x14ac:dyDescent="0.55000000000000004">
      <c r="A1082" s="7"/>
    </row>
    <row r="1083" spans="1:1" x14ac:dyDescent="0.55000000000000004">
      <c r="A1083" s="7"/>
    </row>
    <row r="1084" spans="1:1" x14ac:dyDescent="0.55000000000000004">
      <c r="A1084" s="7"/>
    </row>
    <row r="1085" spans="1:1" x14ac:dyDescent="0.55000000000000004">
      <c r="A1085" s="7"/>
    </row>
    <row r="1086" spans="1:1" x14ac:dyDescent="0.55000000000000004">
      <c r="A1086" s="7"/>
    </row>
    <row r="1087" spans="1:1" x14ac:dyDescent="0.55000000000000004">
      <c r="A1087" s="7"/>
    </row>
    <row r="1088" spans="1:1" x14ac:dyDescent="0.55000000000000004">
      <c r="A1088" s="7"/>
    </row>
    <row r="1089" spans="1:1" x14ac:dyDescent="0.55000000000000004">
      <c r="A1089" s="7"/>
    </row>
    <row r="1090" spans="1:1" x14ac:dyDescent="0.55000000000000004">
      <c r="A1090" s="7"/>
    </row>
    <row r="1091" spans="1:1" x14ac:dyDescent="0.55000000000000004">
      <c r="A1091" s="7"/>
    </row>
    <row r="1092" spans="1:1" x14ac:dyDescent="0.55000000000000004">
      <c r="A1092" s="7"/>
    </row>
    <row r="1093" spans="1:1" x14ac:dyDescent="0.55000000000000004">
      <c r="A1093" s="7"/>
    </row>
    <row r="1094" spans="1:1" x14ac:dyDescent="0.55000000000000004">
      <c r="A1094" s="7"/>
    </row>
    <row r="1095" spans="1:1" x14ac:dyDescent="0.55000000000000004">
      <c r="A1095" s="7"/>
    </row>
    <row r="1096" spans="1:1" x14ac:dyDescent="0.55000000000000004">
      <c r="A1096" s="7"/>
    </row>
    <row r="1097" spans="1:1" x14ac:dyDescent="0.55000000000000004">
      <c r="A1097" s="7"/>
    </row>
    <row r="1098" spans="1:1" x14ac:dyDescent="0.55000000000000004">
      <c r="A1098" s="7"/>
    </row>
    <row r="1099" spans="1:1" x14ac:dyDescent="0.55000000000000004">
      <c r="A1099" s="7"/>
    </row>
    <row r="1100" spans="1:1" x14ac:dyDescent="0.55000000000000004">
      <c r="A1100" s="7"/>
    </row>
    <row r="1101" spans="1:1" x14ac:dyDescent="0.55000000000000004">
      <c r="A1101" s="7"/>
    </row>
    <row r="1102" spans="1:1" x14ac:dyDescent="0.55000000000000004">
      <c r="A1102" s="7"/>
    </row>
    <row r="1103" spans="1:1" x14ac:dyDescent="0.55000000000000004">
      <c r="A1103" s="7"/>
    </row>
    <row r="1104" spans="1:1" x14ac:dyDescent="0.55000000000000004">
      <c r="A1104" s="7"/>
    </row>
    <row r="1105" spans="1:1" x14ac:dyDescent="0.55000000000000004">
      <c r="A1105" s="7"/>
    </row>
    <row r="1106" spans="1:1" x14ac:dyDescent="0.55000000000000004">
      <c r="A1106" s="7"/>
    </row>
    <row r="1107" spans="1:1" x14ac:dyDescent="0.55000000000000004">
      <c r="A1107" s="7"/>
    </row>
    <row r="1108" spans="1:1" x14ac:dyDescent="0.55000000000000004">
      <c r="A1108" s="7"/>
    </row>
    <row r="1109" spans="1:1" x14ac:dyDescent="0.55000000000000004">
      <c r="A1109" s="7"/>
    </row>
    <row r="1110" spans="1:1" x14ac:dyDescent="0.55000000000000004">
      <c r="A1110" s="7"/>
    </row>
    <row r="1111" spans="1:1" x14ac:dyDescent="0.55000000000000004">
      <c r="A1111" s="7"/>
    </row>
    <row r="1112" spans="1:1" x14ac:dyDescent="0.55000000000000004">
      <c r="A1112" s="7"/>
    </row>
    <row r="1113" spans="1:1" x14ac:dyDescent="0.55000000000000004">
      <c r="A1113" s="7"/>
    </row>
    <row r="1114" spans="1:1" x14ac:dyDescent="0.55000000000000004">
      <c r="A1114" s="7"/>
    </row>
    <row r="1115" spans="1:1" x14ac:dyDescent="0.55000000000000004">
      <c r="A1115" s="7"/>
    </row>
    <row r="1116" spans="1:1" x14ac:dyDescent="0.55000000000000004">
      <c r="A1116" s="7"/>
    </row>
    <row r="1117" spans="1:1" x14ac:dyDescent="0.55000000000000004">
      <c r="A1117" s="7"/>
    </row>
    <row r="1118" spans="1:1" x14ac:dyDescent="0.55000000000000004">
      <c r="A1118" s="7"/>
    </row>
    <row r="1119" spans="1:1" x14ac:dyDescent="0.55000000000000004">
      <c r="A1119" s="7"/>
    </row>
    <row r="1120" spans="1:1" x14ac:dyDescent="0.55000000000000004">
      <c r="A1120" s="7"/>
    </row>
    <row r="1121" spans="1:1" x14ac:dyDescent="0.55000000000000004">
      <c r="A1121" s="7"/>
    </row>
    <row r="1122" spans="1:1" x14ac:dyDescent="0.55000000000000004">
      <c r="A1122" s="7"/>
    </row>
    <row r="1123" spans="1:1" x14ac:dyDescent="0.55000000000000004">
      <c r="A1123" s="7"/>
    </row>
    <row r="1124" spans="1:1" x14ac:dyDescent="0.55000000000000004">
      <c r="A1124" s="7"/>
    </row>
    <row r="1125" spans="1:1" x14ac:dyDescent="0.55000000000000004">
      <c r="A1125" s="7"/>
    </row>
    <row r="1126" spans="1:1" x14ac:dyDescent="0.55000000000000004">
      <c r="A1126" s="7"/>
    </row>
    <row r="1127" spans="1:1" x14ac:dyDescent="0.55000000000000004">
      <c r="A1127" s="7"/>
    </row>
    <row r="1128" spans="1:1" x14ac:dyDescent="0.55000000000000004">
      <c r="A1128" s="7"/>
    </row>
    <row r="1129" spans="1:1" x14ac:dyDescent="0.55000000000000004">
      <c r="A1129" s="7"/>
    </row>
    <row r="1130" spans="1:1" x14ac:dyDescent="0.55000000000000004">
      <c r="A1130" s="7"/>
    </row>
    <row r="1131" spans="1:1" x14ac:dyDescent="0.55000000000000004">
      <c r="A1131" s="7"/>
    </row>
    <row r="1132" spans="1:1" x14ac:dyDescent="0.55000000000000004">
      <c r="A1132" s="7"/>
    </row>
    <row r="1133" spans="1:1" x14ac:dyDescent="0.55000000000000004">
      <c r="A1133" s="7"/>
    </row>
    <row r="1134" spans="1:1" x14ac:dyDescent="0.55000000000000004">
      <c r="A1134" s="7"/>
    </row>
    <row r="1135" spans="1:1" x14ac:dyDescent="0.55000000000000004">
      <c r="A1135" s="7"/>
    </row>
    <row r="1136" spans="1:1" x14ac:dyDescent="0.55000000000000004">
      <c r="A1136" s="7"/>
    </row>
    <row r="1137" spans="1:1" x14ac:dyDescent="0.55000000000000004">
      <c r="A1137" s="7"/>
    </row>
    <row r="1138" spans="1:1" x14ac:dyDescent="0.55000000000000004">
      <c r="A1138" s="7"/>
    </row>
    <row r="1139" spans="1:1" x14ac:dyDescent="0.55000000000000004">
      <c r="A1139" s="7"/>
    </row>
    <row r="1140" spans="1:1" x14ac:dyDescent="0.55000000000000004">
      <c r="A1140" s="7"/>
    </row>
    <row r="1141" spans="1:1" x14ac:dyDescent="0.55000000000000004">
      <c r="A1141" s="7"/>
    </row>
    <row r="1142" spans="1:1" x14ac:dyDescent="0.55000000000000004">
      <c r="A1142" s="7"/>
    </row>
    <row r="1143" spans="1:1" x14ac:dyDescent="0.55000000000000004">
      <c r="A1143" s="7"/>
    </row>
    <row r="1144" spans="1:1" x14ac:dyDescent="0.55000000000000004">
      <c r="A1144" s="7"/>
    </row>
    <row r="1145" spans="1:1" x14ac:dyDescent="0.55000000000000004">
      <c r="A1145" s="7"/>
    </row>
    <row r="1146" spans="1:1" x14ac:dyDescent="0.55000000000000004">
      <c r="A1146" s="7"/>
    </row>
    <row r="1147" spans="1:1" x14ac:dyDescent="0.55000000000000004">
      <c r="A1147" s="7"/>
    </row>
    <row r="1148" spans="1:1" x14ac:dyDescent="0.55000000000000004">
      <c r="A1148" s="7"/>
    </row>
    <row r="1149" spans="1:1" x14ac:dyDescent="0.55000000000000004">
      <c r="A1149" s="7"/>
    </row>
    <row r="1150" spans="1:1" x14ac:dyDescent="0.55000000000000004">
      <c r="A1150" s="7"/>
    </row>
    <row r="1151" spans="1:1" x14ac:dyDescent="0.55000000000000004">
      <c r="A1151" s="7"/>
    </row>
    <row r="1152" spans="1:1" x14ac:dyDescent="0.55000000000000004">
      <c r="A1152" s="7"/>
    </row>
    <row r="1153" spans="1:1" x14ac:dyDescent="0.55000000000000004">
      <c r="A1153" s="7"/>
    </row>
    <row r="1154" spans="1:1" x14ac:dyDescent="0.55000000000000004">
      <c r="A1154" s="7"/>
    </row>
    <row r="1155" spans="1:1" x14ac:dyDescent="0.55000000000000004">
      <c r="A1155" s="7"/>
    </row>
    <row r="1156" spans="1:1" x14ac:dyDescent="0.55000000000000004">
      <c r="A1156" s="7"/>
    </row>
    <row r="1157" spans="1:1" x14ac:dyDescent="0.55000000000000004">
      <c r="A1157" s="7"/>
    </row>
    <row r="1158" spans="1:1" x14ac:dyDescent="0.55000000000000004">
      <c r="A1158" s="7"/>
    </row>
    <row r="1159" spans="1:1" x14ac:dyDescent="0.55000000000000004">
      <c r="A1159" s="7"/>
    </row>
    <row r="1160" spans="1:1" x14ac:dyDescent="0.55000000000000004">
      <c r="A1160" s="7"/>
    </row>
    <row r="1161" spans="1:1" x14ac:dyDescent="0.55000000000000004">
      <c r="A1161" s="7"/>
    </row>
    <row r="1162" spans="1:1" x14ac:dyDescent="0.55000000000000004">
      <c r="A1162" s="7"/>
    </row>
    <row r="1163" spans="1:1" x14ac:dyDescent="0.55000000000000004">
      <c r="A1163" s="7"/>
    </row>
    <row r="1164" spans="1:1" x14ac:dyDescent="0.55000000000000004">
      <c r="A1164" s="7"/>
    </row>
    <row r="1165" spans="1:1" x14ac:dyDescent="0.55000000000000004">
      <c r="A1165" s="7"/>
    </row>
    <row r="1166" spans="1:1" x14ac:dyDescent="0.55000000000000004">
      <c r="A1166" s="7"/>
    </row>
    <row r="1167" spans="1:1" x14ac:dyDescent="0.55000000000000004">
      <c r="A1167" s="7"/>
    </row>
    <row r="1168" spans="1:1" x14ac:dyDescent="0.55000000000000004">
      <c r="A1168" s="7"/>
    </row>
    <row r="1169" spans="1:1" x14ac:dyDescent="0.55000000000000004">
      <c r="A1169" s="7"/>
    </row>
    <row r="1170" spans="1:1" x14ac:dyDescent="0.55000000000000004">
      <c r="A1170" s="7"/>
    </row>
    <row r="1171" spans="1:1" x14ac:dyDescent="0.55000000000000004">
      <c r="A1171" s="7"/>
    </row>
    <row r="1172" spans="1:1" x14ac:dyDescent="0.55000000000000004">
      <c r="A1172" s="7"/>
    </row>
    <row r="1173" spans="1:1" x14ac:dyDescent="0.55000000000000004">
      <c r="A1173" s="7"/>
    </row>
    <row r="1174" spans="1:1" x14ac:dyDescent="0.55000000000000004">
      <c r="A1174" s="7"/>
    </row>
    <row r="1175" spans="1:1" x14ac:dyDescent="0.55000000000000004">
      <c r="A1175" s="7"/>
    </row>
    <row r="1176" spans="1:1" x14ac:dyDescent="0.55000000000000004">
      <c r="A1176" s="7"/>
    </row>
    <row r="1177" spans="1:1" x14ac:dyDescent="0.55000000000000004">
      <c r="A1177" s="7"/>
    </row>
    <row r="1178" spans="1:1" x14ac:dyDescent="0.55000000000000004">
      <c r="A1178" s="7"/>
    </row>
    <row r="1179" spans="1:1" x14ac:dyDescent="0.55000000000000004">
      <c r="A1179" s="7"/>
    </row>
    <row r="1180" spans="1:1" x14ac:dyDescent="0.55000000000000004">
      <c r="A1180" s="7"/>
    </row>
    <row r="1181" spans="1:1" x14ac:dyDescent="0.55000000000000004">
      <c r="A1181" s="7"/>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1181"/>
  <sheetViews>
    <sheetView topLeftCell="A31" workbookViewId="0">
      <selection activeCell="J13" sqref="J13"/>
    </sheetView>
  </sheetViews>
  <sheetFormatPr defaultRowHeight="21.75" x14ac:dyDescent="0.55000000000000004"/>
  <cols>
    <col min="1" max="1" width="9.28515625" style="1" bestFit="1" customWidth="1"/>
    <col min="2" max="2" width="17" style="1" bestFit="1" customWidth="1"/>
    <col min="3" max="3" width="37.42578125" style="1" bestFit="1" customWidth="1"/>
    <col min="4" max="4" width="24.28515625" style="1" bestFit="1" customWidth="1"/>
    <col min="5" max="5" width="9" style="1" bestFit="1" customWidth="1"/>
    <col min="6" max="6" width="9.7109375" style="1" bestFit="1" customWidth="1"/>
    <col min="7" max="16384" width="9.140625" style="1"/>
  </cols>
  <sheetData>
    <row r="1" spans="1:6" x14ac:dyDescent="0.55000000000000004">
      <c r="A1" s="19" t="s">
        <v>0</v>
      </c>
      <c r="B1" s="19" t="s">
        <v>1</v>
      </c>
      <c r="C1" s="19" t="s">
        <v>2</v>
      </c>
      <c r="D1" s="19" t="s">
        <v>1648</v>
      </c>
      <c r="E1" s="19" t="s">
        <v>3</v>
      </c>
      <c r="F1" s="19" t="s">
        <v>4</v>
      </c>
    </row>
    <row r="2" spans="1:6" x14ac:dyDescent="0.55000000000000004">
      <c r="A2" s="18"/>
      <c r="C2" s="1" t="s">
        <v>363</v>
      </c>
    </row>
    <row r="3" spans="1:6" x14ac:dyDescent="0.55000000000000004">
      <c r="A3" s="18">
        <v>44531</v>
      </c>
      <c r="B3" s="1" t="s">
        <v>6</v>
      </c>
      <c r="C3" s="1" t="s">
        <v>314</v>
      </c>
      <c r="E3" s="1">
        <v>8000</v>
      </c>
    </row>
    <row r="4" spans="1:6" x14ac:dyDescent="0.55000000000000004">
      <c r="A4" s="18">
        <v>44531</v>
      </c>
      <c r="B4" s="1" t="s">
        <v>64</v>
      </c>
      <c r="C4" s="1" t="s">
        <v>341</v>
      </c>
      <c r="E4" s="1">
        <v>2000</v>
      </c>
    </row>
    <row r="5" spans="1:6" x14ac:dyDescent="0.55000000000000004">
      <c r="A5" s="18">
        <v>44531</v>
      </c>
      <c r="B5" s="1" t="s">
        <v>64</v>
      </c>
      <c r="C5" s="1" t="s">
        <v>341</v>
      </c>
      <c r="E5" s="1">
        <v>2000</v>
      </c>
    </row>
    <row r="6" spans="1:6" x14ac:dyDescent="0.55000000000000004">
      <c r="A6" s="18">
        <v>44531</v>
      </c>
      <c r="B6" s="1" t="s">
        <v>64</v>
      </c>
      <c r="C6" s="1" t="s">
        <v>341</v>
      </c>
      <c r="E6" s="1">
        <v>6000</v>
      </c>
    </row>
    <row r="7" spans="1:6" x14ac:dyDescent="0.55000000000000004">
      <c r="A7" s="18">
        <v>44531</v>
      </c>
      <c r="B7" s="1" t="s">
        <v>6</v>
      </c>
      <c r="C7" s="1" t="s">
        <v>314</v>
      </c>
      <c r="E7" s="1">
        <v>3000</v>
      </c>
    </row>
    <row r="8" spans="1:6" x14ac:dyDescent="0.55000000000000004">
      <c r="A8" s="18">
        <v>44531</v>
      </c>
      <c r="B8" s="1" t="s">
        <v>17</v>
      </c>
      <c r="C8" s="1" t="s">
        <v>18</v>
      </c>
      <c r="E8" s="1">
        <v>1009900</v>
      </c>
    </row>
    <row r="9" spans="1:6" x14ac:dyDescent="0.55000000000000004">
      <c r="A9" s="18">
        <v>44531</v>
      </c>
      <c r="B9" s="1" t="s">
        <v>19</v>
      </c>
      <c r="C9" s="1" t="s">
        <v>20</v>
      </c>
      <c r="E9" s="1">
        <v>5300</v>
      </c>
    </row>
    <row r="10" spans="1:6" x14ac:dyDescent="0.55000000000000004">
      <c r="A10" s="18">
        <v>44531</v>
      </c>
      <c r="B10" s="1" t="s">
        <v>37</v>
      </c>
      <c r="C10" s="1" t="s">
        <v>2532</v>
      </c>
      <c r="F10" s="1">
        <v>8800</v>
      </c>
    </row>
    <row r="11" spans="1:6" x14ac:dyDescent="0.55000000000000004">
      <c r="A11" s="18">
        <v>44531</v>
      </c>
      <c r="B11" s="1" t="s">
        <v>37</v>
      </c>
      <c r="C11" s="1" t="s">
        <v>454</v>
      </c>
      <c r="F11" s="1">
        <v>3000</v>
      </c>
    </row>
    <row r="12" spans="1:6" x14ac:dyDescent="0.55000000000000004">
      <c r="A12" s="18">
        <v>44531</v>
      </c>
      <c r="B12" s="1" t="s">
        <v>27</v>
      </c>
      <c r="C12" s="1" t="s">
        <v>404</v>
      </c>
      <c r="F12" s="1">
        <v>5000</v>
      </c>
    </row>
    <row r="13" spans="1:6" x14ac:dyDescent="0.55000000000000004">
      <c r="A13" s="18">
        <v>44531</v>
      </c>
      <c r="B13" s="1" t="s">
        <v>27</v>
      </c>
      <c r="C13" s="1" t="s">
        <v>2533</v>
      </c>
      <c r="F13" s="1">
        <v>25000</v>
      </c>
    </row>
    <row r="14" spans="1:6" x14ac:dyDescent="0.55000000000000004">
      <c r="A14" s="18">
        <v>44531</v>
      </c>
      <c r="B14" s="1" t="s">
        <v>37</v>
      </c>
      <c r="C14" s="1" t="s">
        <v>2534</v>
      </c>
      <c r="F14" s="1">
        <v>14000</v>
      </c>
    </row>
    <row r="15" spans="1:6" x14ac:dyDescent="0.55000000000000004">
      <c r="A15" s="18">
        <v>44531</v>
      </c>
      <c r="B15" s="1" t="s">
        <v>37</v>
      </c>
      <c r="C15" s="1" t="s">
        <v>2535</v>
      </c>
      <c r="F15" s="1">
        <v>800</v>
      </c>
    </row>
    <row r="16" spans="1:6" x14ac:dyDescent="0.55000000000000004">
      <c r="A16" s="18">
        <v>44531</v>
      </c>
      <c r="B16" s="1" t="s">
        <v>37</v>
      </c>
      <c r="C16" s="1" t="s">
        <v>2536</v>
      </c>
      <c r="F16" s="1">
        <v>35000</v>
      </c>
    </row>
    <row r="17" spans="1:6" x14ac:dyDescent="0.55000000000000004">
      <c r="A17" s="18">
        <v>44531</v>
      </c>
      <c r="B17" s="1" t="s">
        <v>35</v>
      </c>
      <c r="C17" s="1" t="s">
        <v>1800</v>
      </c>
      <c r="D17" s="1" t="s">
        <v>1649</v>
      </c>
      <c r="F17" s="1">
        <v>37250</v>
      </c>
    </row>
    <row r="18" spans="1:6" x14ac:dyDescent="0.55000000000000004">
      <c r="A18" s="18">
        <v>44531</v>
      </c>
      <c r="B18" s="1" t="s">
        <v>35</v>
      </c>
      <c r="C18" s="1" t="s">
        <v>2380</v>
      </c>
      <c r="D18" s="1" t="s">
        <v>1649</v>
      </c>
      <c r="F18" s="1">
        <v>180000</v>
      </c>
    </row>
    <row r="19" spans="1:6" x14ac:dyDescent="0.55000000000000004">
      <c r="A19" s="18">
        <v>44531</v>
      </c>
      <c r="B19" s="1" t="s">
        <v>35</v>
      </c>
      <c r="C19" s="1" t="s">
        <v>2537</v>
      </c>
      <c r="D19" s="1" t="s">
        <v>1649</v>
      </c>
      <c r="F19" s="1">
        <v>76827</v>
      </c>
    </row>
    <row r="20" spans="1:6" x14ac:dyDescent="0.55000000000000004">
      <c r="A20" s="18">
        <v>44531</v>
      </c>
      <c r="B20" s="1" t="s">
        <v>35</v>
      </c>
      <c r="C20" s="1" t="s">
        <v>1728</v>
      </c>
      <c r="D20" s="1" t="s">
        <v>1649</v>
      </c>
      <c r="F20" s="1">
        <v>105000</v>
      </c>
    </row>
    <row r="21" spans="1:6" x14ac:dyDescent="0.55000000000000004">
      <c r="A21" s="18">
        <v>44532</v>
      </c>
      <c r="B21" s="1" t="s">
        <v>6</v>
      </c>
      <c r="C21" s="1" t="s">
        <v>314</v>
      </c>
      <c r="E21" s="1">
        <v>24000</v>
      </c>
    </row>
    <row r="22" spans="1:6" x14ac:dyDescent="0.55000000000000004">
      <c r="A22" s="18">
        <v>44532</v>
      </c>
      <c r="B22" s="1" t="s">
        <v>64</v>
      </c>
      <c r="C22" s="1" t="s">
        <v>341</v>
      </c>
      <c r="E22" s="1">
        <v>12000</v>
      </c>
    </row>
    <row r="23" spans="1:6" x14ac:dyDescent="0.55000000000000004">
      <c r="A23" s="18">
        <v>44532</v>
      </c>
      <c r="B23" s="1" t="s">
        <v>17</v>
      </c>
      <c r="C23" s="1" t="s">
        <v>18</v>
      </c>
      <c r="E23" s="1">
        <v>623800</v>
      </c>
    </row>
    <row r="24" spans="1:6" x14ac:dyDescent="0.55000000000000004">
      <c r="A24" s="18">
        <v>44532</v>
      </c>
      <c r="B24" s="1" t="s">
        <v>19</v>
      </c>
      <c r="C24" s="1" t="s">
        <v>20</v>
      </c>
      <c r="E24" s="1">
        <v>2700</v>
      </c>
    </row>
    <row r="25" spans="1:6" x14ac:dyDescent="0.55000000000000004">
      <c r="A25" s="18">
        <v>44532</v>
      </c>
      <c r="B25" s="1" t="s">
        <v>46</v>
      </c>
      <c r="C25" s="1" t="s">
        <v>2538</v>
      </c>
      <c r="F25" s="1">
        <v>5000</v>
      </c>
    </row>
    <row r="26" spans="1:6" x14ac:dyDescent="0.55000000000000004">
      <c r="A26" s="18">
        <v>44532</v>
      </c>
      <c r="B26" s="1" t="s">
        <v>44</v>
      </c>
      <c r="C26" s="1" t="s">
        <v>2539</v>
      </c>
      <c r="F26" s="1">
        <v>25000</v>
      </c>
    </row>
    <row r="27" spans="1:6" x14ac:dyDescent="0.55000000000000004">
      <c r="A27" s="18">
        <v>44532</v>
      </c>
      <c r="B27" s="1" t="s">
        <v>37</v>
      </c>
      <c r="C27" s="1" t="s">
        <v>2540</v>
      </c>
      <c r="F27" s="1">
        <v>15000</v>
      </c>
    </row>
    <row r="28" spans="1:6" x14ac:dyDescent="0.55000000000000004">
      <c r="A28" s="18">
        <v>44532</v>
      </c>
      <c r="B28" s="1" t="s">
        <v>21</v>
      </c>
      <c r="C28" s="1" t="s">
        <v>522</v>
      </c>
      <c r="F28" s="1">
        <v>2000</v>
      </c>
    </row>
    <row r="29" spans="1:6" x14ac:dyDescent="0.55000000000000004">
      <c r="A29" s="18">
        <v>44532</v>
      </c>
      <c r="B29" s="1" t="s">
        <v>50</v>
      </c>
      <c r="C29" s="1" t="s">
        <v>2541</v>
      </c>
      <c r="D29" s="1" t="s">
        <v>1650</v>
      </c>
      <c r="F29" s="1">
        <v>10400</v>
      </c>
    </row>
    <row r="30" spans="1:6" x14ac:dyDescent="0.55000000000000004">
      <c r="A30" s="18">
        <v>44532</v>
      </c>
      <c r="B30" s="1" t="s">
        <v>30</v>
      </c>
      <c r="C30" s="1" t="s">
        <v>1991</v>
      </c>
      <c r="F30" s="1">
        <v>8000</v>
      </c>
    </row>
    <row r="31" spans="1:6" x14ac:dyDescent="0.55000000000000004">
      <c r="A31" s="18">
        <v>44532</v>
      </c>
      <c r="B31" s="1" t="s">
        <v>35</v>
      </c>
      <c r="C31" s="1" t="s">
        <v>2542</v>
      </c>
      <c r="D31" s="1" t="s">
        <v>1649</v>
      </c>
      <c r="F31" s="1">
        <v>16700</v>
      </c>
    </row>
    <row r="32" spans="1:6" x14ac:dyDescent="0.55000000000000004">
      <c r="A32" s="18">
        <v>44532</v>
      </c>
      <c r="B32" s="1" t="s">
        <v>35</v>
      </c>
      <c r="C32" s="1" t="s">
        <v>1691</v>
      </c>
      <c r="D32" s="1" t="s">
        <v>1649</v>
      </c>
      <c r="F32" s="1">
        <v>26600</v>
      </c>
    </row>
    <row r="33" spans="1:6" x14ac:dyDescent="0.55000000000000004">
      <c r="A33" s="18">
        <v>44532</v>
      </c>
      <c r="B33" s="1" t="s">
        <v>35</v>
      </c>
      <c r="C33" s="1" t="s">
        <v>1816</v>
      </c>
      <c r="D33" s="1" t="s">
        <v>1649</v>
      </c>
      <c r="F33" s="1">
        <v>14000</v>
      </c>
    </row>
    <row r="34" spans="1:6" x14ac:dyDescent="0.55000000000000004">
      <c r="A34" s="18">
        <v>44532</v>
      </c>
      <c r="B34" s="1" t="s">
        <v>35</v>
      </c>
      <c r="C34" s="1" t="s">
        <v>1686</v>
      </c>
      <c r="D34" s="1" t="s">
        <v>1649</v>
      </c>
      <c r="F34" s="1">
        <v>95250</v>
      </c>
    </row>
    <row r="35" spans="1:6" x14ac:dyDescent="0.55000000000000004">
      <c r="A35" s="18">
        <v>44532</v>
      </c>
      <c r="B35" s="1" t="s">
        <v>35</v>
      </c>
      <c r="C35" s="1" t="s">
        <v>2380</v>
      </c>
      <c r="D35" s="1" t="s">
        <v>1649</v>
      </c>
      <c r="F35" s="1">
        <v>143000</v>
      </c>
    </row>
    <row r="36" spans="1:6" x14ac:dyDescent="0.55000000000000004">
      <c r="A36" s="18">
        <v>44532</v>
      </c>
      <c r="B36" s="1" t="s">
        <v>35</v>
      </c>
      <c r="C36" s="1" t="s">
        <v>1682</v>
      </c>
      <c r="D36" s="1" t="s">
        <v>1649</v>
      </c>
      <c r="F36" s="1">
        <v>41000</v>
      </c>
    </row>
    <row r="37" spans="1:6" x14ac:dyDescent="0.55000000000000004">
      <c r="A37" s="18">
        <v>44532</v>
      </c>
      <c r="B37" s="1" t="s">
        <v>35</v>
      </c>
      <c r="C37" s="1" t="s">
        <v>1728</v>
      </c>
      <c r="D37" s="1" t="s">
        <v>1649</v>
      </c>
      <c r="F37" s="1">
        <v>22500</v>
      </c>
    </row>
    <row r="38" spans="1:6" x14ac:dyDescent="0.55000000000000004">
      <c r="A38" s="18">
        <v>44532</v>
      </c>
      <c r="B38" s="1" t="s">
        <v>35</v>
      </c>
      <c r="C38" s="1" t="s">
        <v>1756</v>
      </c>
      <c r="D38" s="1" t="s">
        <v>1649</v>
      </c>
      <c r="F38" s="1">
        <v>300000</v>
      </c>
    </row>
    <row r="39" spans="1:6" x14ac:dyDescent="0.55000000000000004">
      <c r="A39" s="18">
        <v>44532</v>
      </c>
      <c r="B39" s="1" t="s">
        <v>35</v>
      </c>
      <c r="C39" s="1" t="s">
        <v>1687</v>
      </c>
      <c r="D39" s="1" t="s">
        <v>1649</v>
      </c>
      <c r="F39" s="1">
        <v>300000</v>
      </c>
    </row>
    <row r="40" spans="1:6" x14ac:dyDescent="0.55000000000000004">
      <c r="A40" s="18">
        <v>44533</v>
      </c>
      <c r="B40" s="1" t="s">
        <v>6</v>
      </c>
      <c r="C40" s="1" t="s">
        <v>314</v>
      </c>
      <c r="E40" s="1">
        <v>500</v>
      </c>
    </row>
    <row r="41" spans="1:6" x14ac:dyDescent="0.55000000000000004">
      <c r="A41" s="18">
        <v>44533</v>
      </c>
      <c r="B41" s="1" t="s">
        <v>64</v>
      </c>
      <c r="C41" s="1" t="s">
        <v>341</v>
      </c>
      <c r="E41" s="1">
        <v>2500</v>
      </c>
    </row>
    <row r="42" spans="1:6" x14ac:dyDescent="0.55000000000000004">
      <c r="A42" s="18">
        <v>44533</v>
      </c>
      <c r="B42" s="1" t="s">
        <v>15</v>
      </c>
      <c r="C42" s="1" t="s">
        <v>2543</v>
      </c>
      <c r="E42" s="1">
        <v>40500</v>
      </c>
    </row>
    <row r="43" spans="1:6" x14ac:dyDescent="0.55000000000000004">
      <c r="A43" s="18">
        <v>44533</v>
      </c>
      <c r="B43" s="1" t="s">
        <v>64</v>
      </c>
      <c r="C43" s="1" t="s">
        <v>341</v>
      </c>
      <c r="E43" s="1">
        <v>2000</v>
      </c>
    </row>
    <row r="44" spans="1:6" x14ac:dyDescent="0.55000000000000004">
      <c r="A44" s="18">
        <v>44533</v>
      </c>
      <c r="B44" s="1" t="s">
        <v>17</v>
      </c>
      <c r="C44" s="1" t="s">
        <v>18</v>
      </c>
      <c r="E44" s="1">
        <v>1614250</v>
      </c>
    </row>
    <row r="45" spans="1:6" x14ac:dyDescent="0.55000000000000004">
      <c r="A45" s="18">
        <v>44533</v>
      </c>
      <c r="B45" s="1" t="s">
        <v>19</v>
      </c>
      <c r="C45" s="1" t="s">
        <v>20</v>
      </c>
      <c r="E45" s="1">
        <v>4300</v>
      </c>
    </row>
    <row r="46" spans="1:6" x14ac:dyDescent="0.55000000000000004">
      <c r="A46" s="18">
        <v>44533</v>
      </c>
      <c r="B46" s="1" t="s">
        <v>37</v>
      </c>
      <c r="C46" s="1" t="s">
        <v>2544</v>
      </c>
      <c r="F46" s="1">
        <v>1800</v>
      </c>
    </row>
    <row r="47" spans="1:6" x14ac:dyDescent="0.55000000000000004">
      <c r="A47" s="18">
        <v>44533</v>
      </c>
      <c r="B47" s="1" t="s">
        <v>22</v>
      </c>
      <c r="C47" s="1" t="s">
        <v>2545</v>
      </c>
      <c r="F47" s="1">
        <v>6000</v>
      </c>
    </row>
    <row r="48" spans="1:6" x14ac:dyDescent="0.55000000000000004">
      <c r="A48" s="18">
        <v>44533</v>
      </c>
      <c r="B48" s="1" t="s">
        <v>50</v>
      </c>
      <c r="C48" s="1" t="s">
        <v>2546</v>
      </c>
      <c r="D48" s="1" t="s">
        <v>1650</v>
      </c>
      <c r="F48" s="1">
        <v>217000</v>
      </c>
    </row>
    <row r="49" spans="1:6" x14ac:dyDescent="0.55000000000000004">
      <c r="A49" s="18">
        <v>44533</v>
      </c>
      <c r="B49" s="1" t="s">
        <v>50</v>
      </c>
      <c r="C49" s="1" t="s">
        <v>2547</v>
      </c>
      <c r="D49" s="1" t="s">
        <v>1650</v>
      </c>
      <c r="F49" s="1">
        <v>9000</v>
      </c>
    </row>
    <row r="50" spans="1:6" x14ac:dyDescent="0.55000000000000004">
      <c r="A50" s="18">
        <v>44533</v>
      </c>
      <c r="B50" s="1" t="s">
        <v>35</v>
      </c>
      <c r="C50" s="1" t="s">
        <v>1728</v>
      </c>
      <c r="D50" s="1" t="s">
        <v>1649</v>
      </c>
      <c r="F50" s="1">
        <v>100000</v>
      </c>
    </row>
    <row r="51" spans="1:6" x14ac:dyDescent="0.55000000000000004">
      <c r="A51" s="18">
        <v>44534</v>
      </c>
      <c r="B51" s="1" t="s">
        <v>413</v>
      </c>
      <c r="C51" s="1" t="s">
        <v>822</v>
      </c>
      <c r="E51" s="1">
        <v>14000</v>
      </c>
    </row>
    <row r="52" spans="1:6" x14ac:dyDescent="0.55000000000000004">
      <c r="A52" s="18">
        <v>44534</v>
      </c>
      <c r="B52" s="1" t="s">
        <v>64</v>
      </c>
      <c r="C52" s="1" t="s">
        <v>341</v>
      </c>
      <c r="E52" s="1">
        <v>1500</v>
      </c>
    </row>
    <row r="53" spans="1:6" x14ac:dyDescent="0.55000000000000004">
      <c r="A53" s="18">
        <v>44534</v>
      </c>
      <c r="B53" s="1" t="s">
        <v>64</v>
      </c>
      <c r="C53" s="1" t="s">
        <v>341</v>
      </c>
      <c r="E53" s="1">
        <v>1000</v>
      </c>
    </row>
    <row r="54" spans="1:6" x14ac:dyDescent="0.55000000000000004">
      <c r="A54" s="18">
        <v>44534</v>
      </c>
      <c r="B54" s="1" t="s">
        <v>64</v>
      </c>
      <c r="C54" s="1" t="s">
        <v>341</v>
      </c>
      <c r="E54" s="1">
        <v>1200</v>
      </c>
    </row>
    <row r="55" spans="1:6" x14ac:dyDescent="0.55000000000000004">
      <c r="A55" s="18">
        <v>44534</v>
      </c>
      <c r="B55" s="1" t="s">
        <v>17</v>
      </c>
      <c r="C55" s="1" t="s">
        <v>18</v>
      </c>
      <c r="E55" s="1">
        <v>1268450</v>
      </c>
    </row>
    <row r="56" spans="1:6" x14ac:dyDescent="0.55000000000000004">
      <c r="A56" s="18">
        <v>44534</v>
      </c>
      <c r="B56" s="1" t="s">
        <v>64</v>
      </c>
      <c r="C56" s="1" t="s">
        <v>341</v>
      </c>
      <c r="E56" s="1">
        <v>1600</v>
      </c>
    </row>
    <row r="57" spans="1:6" x14ac:dyDescent="0.55000000000000004">
      <c r="A57" s="18">
        <v>44534</v>
      </c>
      <c r="B57" s="1" t="s">
        <v>19</v>
      </c>
      <c r="C57" s="1" t="s">
        <v>20</v>
      </c>
      <c r="E57" s="1">
        <v>7900</v>
      </c>
    </row>
    <row r="58" spans="1:6" x14ac:dyDescent="0.55000000000000004">
      <c r="A58" s="18">
        <v>44534</v>
      </c>
      <c r="B58" s="1" t="s">
        <v>37</v>
      </c>
      <c r="C58" s="1" t="s">
        <v>2548</v>
      </c>
      <c r="F58" s="1">
        <v>600</v>
      </c>
    </row>
    <row r="59" spans="1:6" x14ac:dyDescent="0.55000000000000004">
      <c r="A59" s="18">
        <v>44534</v>
      </c>
      <c r="B59" s="1" t="s">
        <v>30</v>
      </c>
      <c r="C59" s="1" t="s">
        <v>568</v>
      </c>
      <c r="F59" s="1">
        <v>17200</v>
      </c>
    </row>
    <row r="60" spans="1:6" x14ac:dyDescent="0.55000000000000004">
      <c r="A60" s="18">
        <v>44534</v>
      </c>
      <c r="B60" s="1" t="s">
        <v>50</v>
      </c>
      <c r="C60" s="1" t="s">
        <v>2549</v>
      </c>
      <c r="D60" s="1" t="s">
        <v>1650</v>
      </c>
      <c r="F60" s="1">
        <v>6000</v>
      </c>
    </row>
    <row r="61" spans="1:6" x14ac:dyDescent="0.55000000000000004">
      <c r="A61" s="18">
        <v>44534</v>
      </c>
      <c r="B61" s="1" t="s">
        <v>446</v>
      </c>
      <c r="C61" s="1" t="s">
        <v>703</v>
      </c>
      <c r="F61" s="1">
        <v>5000</v>
      </c>
    </row>
    <row r="62" spans="1:6" x14ac:dyDescent="0.55000000000000004">
      <c r="A62" s="18">
        <v>44534</v>
      </c>
      <c r="B62" s="1" t="s">
        <v>41</v>
      </c>
      <c r="C62" s="1" t="s">
        <v>325</v>
      </c>
      <c r="F62" s="1">
        <v>30000</v>
      </c>
    </row>
    <row r="63" spans="1:6" x14ac:dyDescent="0.55000000000000004">
      <c r="A63" s="18">
        <v>44534</v>
      </c>
      <c r="B63" s="1" t="s">
        <v>35</v>
      </c>
      <c r="C63" s="1" t="s">
        <v>1728</v>
      </c>
      <c r="D63" s="1" t="s">
        <v>1649</v>
      </c>
      <c r="F63" s="1">
        <v>17000</v>
      </c>
    </row>
    <row r="64" spans="1:6" x14ac:dyDescent="0.55000000000000004">
      <c r="A64" s="18">
        <v>44535</v>
      </c>
      <c r="B64" s="1" t="s">
        <v>6</v>
      </c>
      <c r="C64" s="1" t="s">
        <v>314</v>
      </c>
      <c r="E64" s="1">
        <v>10000</v>
      </c>
    </row>
    <row r="65" spans="1:6" x14ac:dyDescent="0.55000000000000004">
      <c r="A65" s="18">
        <v>44535</v>
      </c>
      <c r="B65" s="1" t="s">
        <v>2297</v>
      </c>
      <c r="C65" s="1" t="s">
        <v>2550</v>
      </c>
      <c r="E65" s="1">
        <v>15000</v>
      </c>
    </row>
    <row r="66" spans="1:6" x14ac:dyDescent="0.55000000000000004">
      <c r="A66" s="18">
        <v>44535</v>
      </c>
      <c r="B66" s="1" t="s">
        <v>64</v>
      </c>
      <c r="C66" s="1" t="s">
        <v>341</v>
      </c>
      <c r="E66" s="1">
        <v>4000</v>
      </c>
    </row>
    <row r="67" spans="1:6" x14ac:dyDescent="0.55000000000000004">
      <c r="A67" s="18">
        <v>44535</v>
      </c>
      <c r="B67" s="1" t="s">
        <v>64</v>
      </c>
      <c r="C67" s="1" t="s">
        <v>341</v>
      </c>
      <c r="E67" s="1">
        <v>2400</v>
      </c>
    </row>
    <row r="68" spans="1:6" x14ac:dyDescent="0.55000000000000004">
      <c r="A68" s="18">
        <v>44535</v>
      </c>
      <c r="B68" s="1" t="s">
        <v>15</v>
      </c>
      <c r="C68" s="1" t="s">
        <v>692</v>
      </c>
      <c r="E68" s="1">
        <v>73000</v>
      </c>
    </row>
    <row r="69" spans="1:6" x14ac:dyDescent="0.55000000000000004">
      <c r="A69" s="18">
        <v>44535</v>
      </c>
      <c r="B69" s="1" t="s">
        <v>17</v>
      </c>
      <c r="C69" s="1" t="s">
        <v>18</v>
      </c>
      <c r="E69" s="1">
        <v>980800</v>
      </c>
    </row>
    <row r="70" spans="1:6" x14ac:dyDescent="0.55000000000000004">
      <c r="A70" s="18">
        <v>44535</v>
      </c>
      <c r="B70" s="1" t="s">
        <v>19</v>
      </c>
      <c r="C70" s="1" t="s">
        <v>20</v>
      </c>
      <c r="E70" s="1">
        <v>7600</v>
      </c>
    </row>
    <row r="71" spans="1:6" x14ac:dyDescent="0.55000000000000004">
      <c r="A71" s="18">
        <v>44535</v>
      </c>
      <c r="B71" s="1" t="s">
        <v>35</v>
      </c>
      <c r="C71" s="1" t="s">
        <v>1831</v>
      </c>
      <c r="D71" s="1" t="s">
        <v>1656</v>
      </c>
      <c r="F71" s="1">
        <v>360300</v>
      </c>
    </row>
    <row r="72" spans="1:6" x14ac:dyDescent="0.55000000000000004">
      <c r="A72" s="18">
        <v>44535</v>
      </c>
      <c r="B72" s="1" t="s">
        <v>44</v>
      </c>
      <c r="C72" s="1" t="s">
        <v>2551</v>
      </c>
      <c r="F72" s="1">
        <v>5500</v>
      </c>
    </row>
    <row r="73" spans="1:6" x14ac:dyDescent="0.55000000000000004">
      <c r="A73" s="18">
        <v>44535</v>
      </c>
      <c r="B73" s="1" t="s">
        <v>37</v>
      </c>
      <c r="C73" s="1" t="s">
        <v>2552</v>
      </c>
      <c r="F73" s="1">
        <v>3000</v>
      </c>
    </row>
    <row r="74" spans="1:6" x14ac:dyDescent="0.55000000000000004">
      <c r="A74" s="18">
        <v>44535</v>
      </c>
      <c r="B74" s="1" t="s">
        <v>27</v>
      </c>
      <c r="C74" s="1" t="s">
        <v>2044</v>
      </c>
      <c r="F74" s="1">
        <v>7000</v>
      </c>
    </row>
    <row r="75" spans="1:6" x14ac:dyDescent="0.55000000000000004">
      <c r="A75" s="18">
        <v>44535</v>
      </c>
      <c r="B75" s="1" t="s">
        <v>30</v>
      </c>
      <c r="C75" s="1" t="s">
        <v>717</v>
      </c>
      <c r="F75" s="1">
        <v>45000</v>
      </c>
    </row>
    <row r="76" spans="1:6" x14ac:dyDescent="0.55000000000000004">
      <c r="A76" s="18">
        <v>44535</v>
      </c>
      <c r="B76" s="1" t="s">
        <v>50</v>
      </c>
      <c r="C76" s="1" t="s">
        <v>2553</v>
      </c>
      <c r="D76" s="1" t="s">
        <v>1650</v>
      </c>
      <c r="F76" s="1">
        <v>25000</v>
      </c>
    </row>
    <row r="77" spans="1:6" x14ac:dyDescent="0.55000000000000004">
      <c r="A77" s="18">
        <v>44536</v>
      </c>
      <c r="B77" s="1" t="s">
        <v>17</v>
      </c>
      <c r="C77" s="1" t="s">
        <v>18</v>
      </c>
      <c r="E77" s="1">
        <v>571150</v>
      </c>
    </row>
    <row r="78" spans="1:6" x14ac:dyDescent="0.55000000000000004">
      <c r="A78" s="18">
        <v>44536</v>
      </c>
      <c r="B78" s="1" t="s">
        <v>19</v>
      </c>
      <c r="C78" s="1" t="s">
        <v>20</v>
      </c>
      <c r="E78" s="1">
        <v>7400</v>
      </c>
    </row>
    <row r="79" spans="1:6" x14ac:dyDescent="0.55000000000000004">
      <c r="A79" s="18">
        <v>44536</v>
      </c>
      <c r="B79" s="1" t="s">
        <v>37</v>
      </c>
      <c r="C79" s="1" t="s">
        <v>2554</v>
      </c>
      <c r="F79" s="1">
        <v>2100</v>
      </c>
    </row>
    <row r="80" spans="1:6" x14ac:dyDescent="0.55000000000000004">
      <c r="A80" s="18">
        <v>44536</v>
      </c>
      <c r="B80" s="1" t="s">
        <v>21</v>
      </c>
      <c r="C80" s="1" t="s">
        <v>2555</v>
      </c>
      <c r="F80" s="1">
        <v>9000</v>
      </c>
    </row>
    <row r="81" spans="1:6" x14ac:dyDescent="0.55000000000000004">
      <c r="A81" s="18">
        <v>44536</v>
      </c>
      <c r="B81" s="1" t="s">
        <v>37</v>
      </c>
      <c r="C81" s="1" t="s">
        <v>2556</v>
      </c>
      <c r="F81" s="1">
        <v>1700</v>
      </c>
    </row>
    <row r="82" spans="1:6" x14ac:dyDescent="0.55000000000000004">
      <c r="A82" s="18">
        <v>44536</v>
      </c>
      <c r="B82" s="1" t="s">
        <v>37</v>
      </c>
      <c r="C82" s="1" t="s">
        <v>2557</v>
      </c>
      <c r="F82" s="1">
        <v>3000</v>
      </c>
    </row>
    <row r="83" spans="1:6" x14ac:dyDescent="0.55000000000000004">
      <c r="A83" s="18">
        <v>44536</v>
      </c>
      <c r="B83" s="1" t="s">
        <v>21</v>
      </c>
      <c r="C83" s="1" t="s">
        <v>2558</v>
      </c>
      <c r="F83" s="1">
        <v>12300</v>
      </c>
    </row>
    <row r="84" spans="1:6" x14ac:dyDescent="0.55000000000000004">
      <c r="A84" s="18">
        <v>44536</v>
      </c>
      <c r="B84" s="1" t="s">
        <v>30</v>
      </c>
      <c r="C84" s="1" t="s">
        <v>267</v>
      </c>
      <c r="F84" s="1">
        <v>12500</v>
      </c>
    </row>
    <row r="85" spans="1:6" x14ac:dyDescent="0.55000000000000004">
      <c r="A85" s="18">
        <v>44536</v>
      </c>
      <c r="B85" s="1" t="s">
        <v>552</v>
      </c>
      <c r="C85" s="1" t="s">
        <v>2559</v>
      </c>
      <c r="F85" s="1">
        <v>400</v>
      </c>
    </row>
    <row r="86" spans="1:6" x14ac:dyDescent="0.55000000000000004">
      <c r="A86" s="18">
        <v>44536</v>
      </c>
      <c r="B86" s="1" t="s">
        <v>50</v>
      </c>
      <c r="C86" s="1" t="s">
        <v>2560</v>
      </c>
      <c r="D86" s="1" t="s">
        <v>1650</v>
      </c>
      <c r="F86" s="1">
        <v>33500</v>
      </c>
    </row>
    <row r="87" spans="1:6" x14ac:dyDescent="0.55000000000000004">
      <c r="A87" s="18">
        <v>44536</v>
      </c>
      <c r="B87" s="1" t="s">
        <v>50</v>
      </c>
      <c r="C87" s="1" t="s">
        <v>2561</v>
      </c>
      <c r="D87" s="1" t="s">
        <v>1650</v>
      </c>
      <c r="F87" s="1">
        <v>66500</v>
      </c>
    </row>
    <row r="88" spans="1:6" x14ac:dyDescent="0.55000000000000004">
      <c r="A88" s="18">
        <v>44536</v>
      </c>
      <c r="B88" s="1" t="s">
        <v>36</v>
      </c>
      <c r="C88" s="1" t="s">
        <v>1757</v>
      </c>
      <c r="D88" s="1" t="s">
        <v>1652</v>
      </c>
      <c r="F88" s="1">
        <v>1000000</v>
      </c>
    </row>
    <row r="89" spans="1:6" x14ac:dyDescent="0.55000000000000004">
      <c r="A89" s="18">
        <v>44536</v>
      </c>
      <c r="B89" s="1" t="s">
        <v>35</v>
      </c>
      <c r="C89" s="1" t="s">
        <v>1831</v>
      </c>
      <c r="D89" s="1" t="s">
        <v>1649</v>
      </c>
      <c r="F89" s="1">
        <v>185000</v>
      </c>
    </row>
    <row r="90" spans="1:6" x14ac:dyDescent="0.55000000000000004">
      <c r="A90" s="18">
        <v>44536</v>
      </c>
      <c r="B90" s="1" t="s">
        <v>35</v>
      </c>
      <c r="C90" s="1" t="s">
        <v>2562</v>
      </c>
      <c r="D90" s="1" t="s">
        <v>1649</v>
      </c>
      <c r="F90" s="1">
        <v>6000</v>
      </c>
    </row>
    <row r="91" spans="1:6" x14ac:dyDescent="0.55000000000000004">
      <c r="A91" s="18">
        <v>44536</v>
      </c>
      <c r="B91" s="1" t="s">
        <v>35</v>
      </c>
      <c r="C91" s="1" t="s">
        <v>2563</v>
      </c>
      <c r="D91" s="1" t="s">
        <v>1649</v>
      </c>
      <c r="F91" s="1">
        <v>60000</v>
      </c>
    </row>
    <row r="92" spans="1:6" x14ac:dyDescent="0.55000000000000004">
      <c r="A92" s="18">
        <v>44536</v>
      </c>
      <c r="B92" s="1" t="s">
        <v>35</v>
      </c>
      <c r="C92" s="1" t="s">
        <v>2564</v>
      </c>
      <c r="D92" s="1" t="s">
        <v>1649</v>
      </c>
      <c r="F92" s="1">
        <v>53050</v>
      </c>
    </row>
    <row r="93" spans="1:6" x14ac:dyDescent="0.55000000000000004">
      <c r="A93" s="18">
        <v>44536</v>
      </c>
      <c r="B93" s="1" t="s">
        <v>35</v>
      </c>
      <c r="C93" s="1" t="s">
        <v>1686</v>
      </c>
      <c r="D93" s="1" t="s">
        <v>1649</v>
      </c>
      <c r="F93" s="1">
        <v>78750</v>
      </c>
    </row>
    <row r="94" spans="1:6" x14ac:dyDescent="0.55000000000000004">
      <c r="A94" s="18">
        <v>44536</v>
      </c>
      <c r="B94" s="1" t="s">
        <v>35</v>
      </c>
      <c r="C94" s="1" t="s">
        <v>2378</v>
      </c>
      <c r="D94" s="1" t="s">
        <v>1649</v>
      </c>
      <c r="F94" s="1">
        <v>29000</v>
      </c>
    </row>
    <row r="95" spans="1:6" x14ac:dyDescent="0.55000000000000004">
      <c r="A95" s="18">
        <v>44536</v>
      </c>
      <c r="B95" s="1" t="s">
        <v>35</v>
      </c>
      <c r="C95" s="1" t="s">
        <v>2492</v>
      </c>
      <c r="D95" s="1" t="s">
        <v>1649</v>
      </c>
      <c r="F95" s="1">
        <v>4000</v>
      </c>
    </row>
    <row r="96" spans="1:6" x14ac:dyDescent="0.55000000000000004">
      <c r="A96" s="18">
        <v>44536</v>
      </c>
      <c r="B96" s="1" t="s">
        <v>35</v>
      </c>
      <c r="C96" s="1" t="s">
        <v>2492</v>
      </c>
      <c r="D96" s="1" t="s">
        <v>1649</v>
      </c>
      <c r="F96" s="1">
        <v>10000</v>
      </c>
    </row>
    <row r="97" spans="1:6" x14ac:dyDescent="0.55000000000000004">
      <c r="A97" s="18">
        <v>44536</v>
      </c>
      <c r="B97" s="1" t="s">
        <v>35</v>
      </c>
      <c r="C97" s="1" t="s">
        <v>2542</v>
      </c>
      <c r="D97" s="1" t="s">
        <v>1649</v>
      </c>
      <c r="F97" s="1">
        <v>35450</v>
      </c>
    </row>
    <row r="98" spans="1:6" x14ac:dyDescent="0.55000000000000004">
      <c r="A98" s="18">
        <v>44536</v>
      </c>
      <c r="B98" s="1" t="s">
        <v>35</v>
      </c>
      <c r="C98" s="1" t="s">
        <v>2176</v>
      </c>
      <c r="D98" s="1" t="s">
        <v>1649</v>
      </c>
      <c r="F98" s="1">
        <v>79000</v>
      </c>
    </row>
    <row r="99" spans="1:6" x14ac:dyDescent="0.55000000000000004">
      <c r="A99" s="18">
        <v>44536</v>
      </c>
      <c r="B99" s="1" t="s">
        <v>35</v>
      </c>
      <c r="C99" s="1" t="s">
        <v>2379</v>
      </c>
      <c r="D99" s="1" t="s">
        <v>1649</v>
      </c>
      <c r="F99" s="1">
        <v>823550</v>
      </c>
    </row>
    <row r="100" spans="1:6" x14ac:dyDescent="0.55000000000000004">
      <c r="A100" s="18">
        <v>44536</v>
      </c>
      <c r="B100" s="1" t="s">
        <v>35</v>
      </c>
      <c r="C100" s="1" t="s">
        <v>1683</v>
      </c>
      <c r="D100" s="1" t="s">
        <v>1649</v>
      </c>
      <c r="F100" s="1">
        <v>271025</v>
      </c>
    </row>
    <row r="101" spans="1:6" x14ac:dyDescent="0.55000000000000004">
      <c r="A101" s="18">
        <v>44536</v>
      </c>
      <c r="B101" s="1" t="s">
        <v>35</v>
      </c>
      <c r="C101" s="1" t="s">
        <v>2537</v>
      </c>
      <c r="D101" s="1" t="s">
        <v>1649</v>
      </c>
      <c r="F101" s="1">
        <v>142417</v>
      </c>
    </row>
    <row r="102" spans="1:6" x14ac:dyDescent="0.55000000000000004">
      <c r="A102" s="18">
        <v>44536</v>
      </c>
      <c r="B102" s="1" t="s">
        <v>35</v>
      </c>
      <c r="C102" s="1" t="s">
        <v>1728</v>
      </c>
      <c r="D102" s="1" t="s">
        <v>1649</v>
      </c>
      <c r="F102" s="1">
        <v>196650</v>
      </c>
    </row>
    <row r="103" spans="1:6" x14ac:dyDescent="0.55000000000000004">
      <c r="A103" s="18">
        <v>44536</v>
      </c>
      <c r="B103" s="1" t="s">
        <v>35</v>
      </c>
      <c r="C103" s="1" t="s">
        <v>1756</v>
      </c>
      <c r="D103" s="1" t="s">
        <v>1649</v>
      </c>
      <c r="F103" s="1">
        <v>390092</v>
      </c>
    </row>
    <row r="104" spans="1:6" x14ac:dyDescent="0.55000000000000004">
      <c r="A104" s="18">
        <v>44536</v>
      </c>
      <c r="B104" s="1" t="s">
        <v>35</v>
      </c>
      <c r="C104" s="1" t="s">
        <v>1687</v>
      </c>
      <c r="D104" s="1" t="s">
        <v>1649</v>
      </c>
      <c r="F104" s="1">
        <v>117500</v>
      </c>
    </row>
    <row r="105" spans="1:6" x14ac:dyDescent="0.55000000000000004">
      <c r="A105" s="18">
        <v>44536</v>
      </c>
      <c r="B105" s="1" t="s">
        <v>35</v>
      </c>
      <c r="C105" s="1" t="s">
        <v>2565</v>
      </c>
      <c r="D105" s="1" t="s">
        <v>1649</v>
      </c>
      <c r="F105" s="1">
        <v>2000</v>
      </c>
    </row>
    <row r="106" spans="1:6" x14ac:dyDescent="0.55000000000000004">
      <c r="A106" s="18">
        <v>44536</v>
      </c>
      <c r="B106" s="1" t="s">
        <v>35</v>
      </c>
      <c r="C106" s="1" t="s">
        <v>1682</v>
      </c>
      <c r="D106" s="1" t="s">
        <v>1649</v>
      </c>
      <c r="F106" s="1">
        <v>94000</v>
      </c>
    </row>
    <row r="107" spans="1:6" x14ac:dyDescent="0.55000000000000004">
      <c r="A107" s="18">
        <v>44536</v>
      </c>
      <c r="B107" s="1" t="s">
        <v>35</v>
      </c>
      <c r="C107" s="1" t="s">
        <v>2252</v>
      </c>
      <c r="D107" s="1" t="s">
        <v>1649</v>
      </c>
      <c r="F107" s="1">
        <v>152800</v>
      </c>
    </row>
    <row r="108" spans="1:6" x14ac:dyDescent="0.55000000000000004">
      <c r="A108" s="18">
        <v>44536</v>
      </c>
      <c r="B108" s="1" t="s">
        <v>35</v>
      </c>
      <c r="C108" s="1" t="s">
        <v>1727</v>
      </c>
      <c r="D108" s="1" t="s">
        <v>1649</v>
      </c>
      <c r="F108" s="1">
        <v>357500</v>
      </c>
    </row>
    <row r="109" spans="1:6" x14ac:dyDescent="0.55000000000000004">
      <c r="A109" s="18">
        <v>44537</v>
      </c>
      <c r="B109" s="1" t="s">
        <v>6</v>
      </c>
      <c r="C109" s="1" t="s">
        <v>314</v>
      </c>
      <c r="E109" s="1">
        <v>80000</v>
      </c>
    </row>
    <row r="110" spans="1:6" x14ac:dyDescent="0.55000000000000004">
      <c r="A110" s="18">
        <v>44537</v>
      </c>
      <c r="B110" s="1" t="s">
        <v>64</v>
      </c>
      <c r="C110" s="1" t="s">
        <v>341</v>
      </c>
      <c r="E110" s="1">
        <v>2000</v>
      </c>
    </row>
    <row r="111" spans="1:6" x14ac:dyDescent="0.55000000000000004">
      <c r="A111" s="18">
        <v>44537</v>
      </c>
      <c r="B111" s="1" t="s">
        <v>64</v>
      </c>
      <c r="C111" s="1" t="s">
        <v>341</v>
      </c>
      <c r="E111" s="1">
        <v>4000</v>
      </c>
    </row>
    <row r="112" spans="1:6" x14ac:dyDescent="0.55000000000000004">
      <c r="A112" s="18">
        <v>44537</v>
      </c>
      <c r="B112" s="1" t="s">
        <v>17</v>
      </c>
      <c r="C112" s="1" t="s">
        <v>18</v>
      </c>
      <c r="E112" s="1">
        <v>487700</v>
      </c>
    </row>
    <row r="113" spans="1:6" x14ac:dyDescent="0.55000000000000004">
      <c r="A113" s="18">
        <v>44537</v>
      </c>
      <c r="B113" s="1" t="s">
        <v>19</v>
      </c>
      <c r="C113" s="1" t="s">
        <v>20</v>
      </c>
      <c r="E113" s="1">
        <v>500</v>
      </c>
    </row>
    <row r="114" spans="1:6" x14ac:dyDescent="0.55000000000000004">
      <c r="A114" s="18">
        <v>44537</v>
      </c>
      <c r="B114" s="1" t="s">
        <v>46</v>
      </c>
      <c r="C114" s="1" t="s">
        <v>2566</v>
      </c>
      <c r="F114" s="1">
        <v>7000</v>
      </c>
    </row>
    <row r="115" spans="1:6" x14ac:dyDescent="0.55000000000000004">
      <c r="A115" s="18">
        <v>44537</v>
      </c>
      <c r="B115" s="1" t="s">
        <v>27</v>
      </c>
      <c r="C115" s="1" t="s">
        <v>2044</v>
      </c>
      <c r="F115" s="1">
        <v>1500</v>
      </c>
    </row>
    <row r="116" spans="1:6" x14ac:dyDescent="0.55000000000000004">
      <c r="A116" s="18">
        <v>44537</v>
      </c>
      <c r="B116" s="1" t="s">
        <v>50</v>
      </c>
      <c r="C116" s="1" t="s">
        <v>2567</v>
      </c>
      <c r="D116" s="1" t="s">
        <v>1650</v>
      </c>
      <c r="F116" s="1">
        <v>8500</v>
      </c>
    </row>
    <row r="117" spans="1:6" x14ac:dyDescent="0.55000000000000004">
      <c r="A117" s="18">
        <v>44537</v>
      </c>
      <c r="B117" s="1" t="s">
        <v>37</v>
      </c>
      <c r="C117" s="1" t="s">
        <v>2568</v>
      </c>
      <c r="F117" s="1">
        <v>500</v>
      </c>
    </row>
    <row r="118" spans="1:6" x14ac:dyDescent="0.55000000000000004">
      <c r="A118" s="18">
        <v>44538</v>
      </c>
      <c r="B118" s="1" t="s">
        <v>6</v>
      </c>
      <c r="C118" s="1" t="s">
        <v>314</v>
      </c>
      <c r="E118" s="1">
        <v>1000</v>
      </c>
    </row>
    <row r="119" spans="1:6" x14ac:dyDescent="0.55000000000000004">
      <c r="A119" s="18">
        <v>44538</v>
      </c>
      <c r="B119" s="1" t="s">
        <v>6</v>
      </c>
      <c r="C119" s="1" t="s">
        <v>314</v>
      </c>
      <c r="E119" s="1">
        <v>11000</v>
      </c>
    </row>
    <row r="120" spans="1:6" x14ac:dyDescent="0.55000000000000004">
      <c r="A120" s="18">
        <v>44538</v>
      </c>
      <c r="B120" s="1" t="s">
        <v>6</v>
      </c>
      <c r="C120" s="1" t="s">
        <v>314</v>
      </c>
      <c r="E120" s="1">
        <v>50000</v>
      </c>
    </row>
    <row r="121" spans="1:6" x14ac:dyDescent="0.55000000000000004">
      <c r="A121" s="18">
        <v>44538</v>
      </c>
      <c r="B121" s="1" t="s">
        <v>17</v>
      </c>
      <c r="C121" s="1" t="s">
        <v>18</v>
      </c>
      <c r="E121" s="1">
        <v>1656950</v>
      </c>
    </row>
    <row r="122" spans="1:6" x14ac:dyDescent="0.55000000000000004">
      <c r="A122" s="18">
        <v>44538</v>
      </c>
      <c r="B122" s="1" t="s">
        <v>19</v>
      </c>
      <c r="C122" s="1" t="s">
        <v>20</v>
      </c>
      <c r="E122" s="1">
        <v>600</v>
      </c>
    </row>
    <row r="123" spans="1:6" x14ac:dyDescent="0.55000000000000004">
      <c r="A123" s="18">
        <v>44538</v>
      </c>
      <c r="B123" s="1" t="s">
        <v>33</v>
      </c>
      <c r="C123" s="1" t="s">
        <v>2569</v>
      </c>
      <c r="F123" s="1">
        <v>14000</v>
      </c>
    </row>
    <row r="124" spans="1:6" x14ac:dyDescent="0.55000000000000004">
      <c r="A124" s="18">
        <v>44538</v>
      </c>
      <c r="B124" s="1" t="s">
        <v>21</v>
      </c>
      <c r="C124" s="1" t="s">
        <v>2570</v>
      </c>
      <c r="F124" s="1">
        <v>9000</v>
      </c>
    </row>
    <row r="125" spans="1:6" x14ac:dyDescent="0.55000000000000004">
      <c r="A125" s="18">
        <v>44538</v>
      </c>
      <c r="B125" s="1" t="s">
        <v>27</v>
      </c>
      <c r="C125" s="1" t="s">
        <v>2571</v>
      </c>
      <c r="F125" s="1">
        <v>1000</v>
      </c>
    </row>
    <row r="126" spans="1:6" x14ac:dyDescent="0.55000000000000004">
      <c r="A126" s="18">
        <v>44538</v>
      </c>
      <c r="B126" s="1" t="s">
        <v>27</v>
      </c>
      <c r="C126" s="1" t="s">
        <v>2572</v>
      </c>
      <c r="F126" s="1">
        <v>6000</v>
      </c>
    </row>
    <row r="127" spans="1:6" x14ac:dyDescent="0.55000000000000004">
      <c r="A127" s="18">
        <v>44538</v>
      </c>
      <c r="B127" s="1" t="s">
        <v>35</v>
      </c>
      <c r="C127" s="1" t="s">
        <v>2573</v>
      </c>
      <c r="D127" s="1" t="s">
        <v>1656</v>
      </c>
      <c r="F127" s="1">
        <v>91500</v>
      </c>
    </row>
    <row r="128" spans="1:6" x14ac:dyDescent="0.55000000000000004">
      <c r="A128" s="18">
        <v>44538</v>
      </c>
      <c r="B128" s="1" t="s">
        <v>41</v>
      </c>
      <c r="C128" s="1" t="s">
        <v>325</v>
      </c>
      <c r="F128" s="1">
        <v>14000</v>
      </c>
    </row>
    <row r="129" spans="1:6" x14ac:dyDescent="0.55000000000000004">
      <c r="A129" s="18">
        <v>44538</v>
      </c>
      <c r="B129" s="1" t="s">
        <v>30</v>
      </c>
      <c r="C129" s="1" t="s">
        <v>267</v>
      </c>
      <c r="F129" s="1">
        <v>1200</v>
      </c>
    </row>
    <row r="130" spans="1:6" x14ac:dyDescent="0.55000000000000004">
      <c r="A130" s="18">
        <v>44539</v>
      </c>
      <c r="B130" s="1" t="s">
        <v>6</v>
      </c>
      <c r="C130" s="1" t="s">
        <v>314</v>
      </c>
      <c r="E130" s="1">
        <v>2000</v>
      </c>
    </row>
    <row r="131" spans="1:6" x14ac:dyDescent="0.55000000000000004">
      <c r="A131" s="18">
        <v>44539</v>
      </c>
      <c r="B131" s="1" t="s">
        <v>64</v>
      </c>
      <c r="C131" s="1" t="s">
        <v>341</v>
      </c>
      <c r="E131" s="1">
        <v>2000</v>
      </c>
    </row>
    <row r="132" spans="1:6" x14ac:dyDescent="0.55000000000000004">
      <c r="A132" s="18">
        <v>44539</v>
      </c>
      <c r="B132" s="1" t="s">
        <v>64</v>
      </c>
      <c r="C132" s="1" t="s">
        <v>341</v>
      </c>
      <c r="E132" s="1">
        <v>12500</v>
      </c>
    </row>
    <row r="133" spans="1:6" x14ac:dyDescent="0.55000000000000004">
      <c r="A133" s="18">
        <v>44539</v>
      </c>
      <c r="B133" s="1" t="s">
        <v>17</v>
      </c>
      <c r="C133" s="1" t="s">
        <v>18</v>
      </c>
      <c r="E133" s="1">
        <v>1336600</v>
      </c>
    </row>
    <row r="134" spans="1:6" x14ac:dyDescent="0.55000000000000004">
      <c r="A134" s="18">
        <v>44539</v>
      </c>
      <c r="B134" s="1" t="s">
        <v>19</v>
      </c>
      <c r="C134" s="1" t="s">
        <v>20</v>
      </c>
      <c r="E134" s="1">
        <v>600</v>
      </c>
    </row>
    <row r="135" spans="1:6" x14ac:dyDescent="0.55000000000000004">
      <c r="A135" s="18">
        <v>44539</v>
      </c>
      <c r="B135" s="1" t="s">
        <v>37</v>
      </c>
      <c r="C135" s="1" t="s">
        <v>1884</v>
      </c>
      <c r="F135" s="1">
        <v>2000</v>
      </c>
    </row>
    <row r="136" spans="1:6" x14ac:dyDescent="0.55000000000000004">
      <c r="A136" s="18">
        <v>44539</v>
      </c>
      <c r="B136" s="1" t="s">
        <v>27</v>
      </c>
      <c r="C136" s="1" t="s">
        <v>2044</v>
      </c>
      <c r="F136" s="1">
        <v>1000</v>
      </c>
    </row>
    <row r="137" spans="1:6" x14ac:dyDescent="0.55000000000000004">
      <c r="A137" s="18">
        <v>44539</v>
      </c>
      <c r="B137" s="1" t="s">
        <v>50</v>
      </c>
      <c r="C137" s="1" t="s">
        <v>2574</v>
      </c>
      <c r="D137" s="1" t="s">
        <v>1650</v>
      </c>
      <c r="F137" s="1">
        <v>1000</v>
      </c>
    </row>
    <row r="138" spans="1:6" x14ac:dyDescent="0.55000000000000004">
      <c r="A138" s="18">
        <v>44539</v>
      </c>
      <c r="B138" s="1" t="s">
        <v>35</v>
      </c>
      <c r="C138" s="1" t="s">
        <v>2252</v>
      </c>
      <c r="D138" s="1" t="s">
        <v>1649</v>
      </c>
      <c r="F138" s="1">
        <v>28000</v>
      </c>
    </row>
    <row r="139" spans="1:6" x14ac:dyDescent="0.55000000000000004">
      <c r="A139" s="18">
        <v>44539</v>
      </c>
      <c r="B139" s="1" t="s">
        <v>35</v>
      </c>
      <c r="C139" s="1" t="s">
        <v>1859</v>
      </c>
      <c r="D139" s="1" t="s">
        <v>1649</v>
      </c>
      <c r="F139" s="1">
        <v>220000</v>
      </c>
    </row>
    <row r="140" spans="1:6" x14ac:dyDescent="0.55000000000000004">
      <c r="A140" s="18">
        <v>44539</v>
      </c>
      <c r="B140" s="1" t="s">
        <v>35</v>
      </c>
      <c r="C140" s="1" t="s">
        <v>1728</v>
      </c>
      <c r="D140" s="1" t="s">
        <v>1649</v>
      </c>
      <c r="F140" s="1">
        <v>9500</v>
      </c>
    </row>
    <row r="141" spans="1:6" x14ac:dyDescent="0.55000000000000004">
      <c r="A141" s="18">
        <v>44541</v>
      </c>
      <c r="B141" s="1" t="s">
        <v>6</v>
      </c>
      <c r="C141" s="1" t="s">
        <v>314</v>
      </c>
      <c r="E141" s="1">
        <v>30000</v>
      </c>
    </row>
    <row r="142" spans="1:6" x14ac:dyDescent="0.55000000000000004">
      <c r="A142" s="18">
        <v>44541</v>
      </c>
      <c r="B142" s="1" t="s">
        <v>8</v>
      </c>
      <c r="C142" s="1" t="s">
        <v>720</v>
      </c>
      <c r="E142" s="1">
        <v>45000</v>
      </c>
    </row>
    <row r="143" spans="1:6" x14ac:dyDescent="0.55000000000000004">
      <c r="A143" s="18">
        <v>44541</v>
      </c>
      <c r="B143" s="1" t="s">
        <v>552</v>
      </c>
      <c r="C143" s="1" t="s">
        <v>2575</v>
      </c>
      <c r="E143" s="1">
        <v>400</v>
      </c>
    </row>
    <row r="144" spans="1:6" x14ac:dyDescent="0.55000000000000004">
      <c r="A144" s="18">
        <v>44541</v>
      </c>
      <c r="B144" s="1" t="s">
        <v>6</v>
      </c>
      <c r="C144" s="1" t="s">
        <v>314</v>
      </c>
      <c r="E144" s="1">
        <v>8000</v>
      </c>
    </row>
    <row r="145" spans="1:6" x14ac:dyDescent="0.55000000000000004">
      <c r="A145" s="18">
        <v>44541</v>
      </c>
      <c r="B145" s="1" t="s">
        <v>17</v>
      </c>
      <c r="C145" s="1" t="s">
        <v>18</v>
      </c>
      <c r="E145" s="1">
        <v>574300</v>
      </c>
    </row>
    <row r="146" spans="1:6" x14ac:dyDescent="0.55000000000000004">
      <c r="A146" s="18">
        <v>44541</v>
      </c>
      <c r="B146" s="1" t="s">
        <v>19</v>
      </c>
      <c r="C146" s="1" t="s">
        <v>20</v>
      </c>
      <c r="E146" s="1">
        <v>1900</v>
      </c>
    </row>
    <row r="147" spans="1:6" x14ac:dyDescent="0.55000000000000004">
      <c r="A147" s="18">
        <v>44541</v>
      </c>
      <c r="B147" s="1" t="s">
        <v>33</v>
      </c>
      <c r="C147" s="1" t="s">
        <v>2576</v>
      </c>
      <c r="F147" s="1">
        <v>14000</v>
      </c>
    </row>
    <row r="148" spans="1:6" x14ac:dyDescent="0.55000000000000004">
      <c r="A148" s="18">
        <v>44541</v>
      </c>
      <c r="B148" s="1" t="s">
        <v>21</v>
      </c>
      <c r="C148" s="1" t="s">
        <v>2577</v>
      </c>
      <c r="F148" s="1">
        <v>300</v>
      </c>
    </row>
    <row r="149" spans="1:6" x14ac:dyDescent="0.55000000000000004">
      <c r="A149" s="18">
        <v>44541</v>
      </c>
      <c r="B149" s="1" t="s">
        <v>50</v>
      </c>
      <c r="C149" s="1" t="s">
        <v>2578</v>
      </c>
      <c r="D149" s="1" t="s">
        <v>1650</v>
      </c>
      <c r="F149" s="1">
        <v>9500</v>
      </c>
    </row>
    <row r="150" spans="1:6" x14ac:dyDescent="0.55000000000000004">
      <c r="A150" s="18">
        <v>44541</v>
      </c>
      <c r="B150" s="1" t="s">
        <v>50</v>
      </c>
      <c r="C150" s="1" t="s">
        <v>2579</v>
      </c>
      <c r="D150" s="1" t="s">
        <v>1650</v>
      </c>
      <c r="F150" s="1">
        <v>8500</v>
      </c>
    </row>
    <row r="151" spans="1:6" x14ac:dyDescent="0.55000000000000004">
      <c r="A151" s="18">
        <v>44541</v>
      </c>
      <c r="B151" s="1" t="s">
        <v>50</v>
      </c>
      <c r="C151" s="1" t="s">
        <v>2580</v>
      </c>
      <c r="D151" s="1" t="s">
        <v>1650</v>
      </c>
      <c r="F151" s="1">
        <v>173500</v>
      </c>
    </row>
    <row r="152" spans="1:6" x14ac:dyDescent="0.55000000000000004">
      <c r="A152" s="18">
        <v>44542</v>
      </c>
      <c r="B152" s="1" t="s">
        <v>657</v>
      </c>
      <c r="C152" s="1" t="s">
        <v>745</v>
      </c>
      <c r="E152" s="1">
        <v>146800</v>
      </c>
    </row>
    <row r="153" spans="1:6" x14ac:dyDescent="0.55000000000000004">
      <c r="A153" s="18">
        <v>44542</v>
      </c>
      <c r="B153" s="1" t="s">
        <v>8</v>
      </c>
      <c r="C153" s="1" t="s">
        <v>666</v>
      </c>
      <c r="E153" s="1">
        <v>17200</v>
      </c>
    </row>
    <row r="154" spans="1:6" x14ac:dyDescent="0.55000000000000004">
      <c r="A154" s="18">
        <v>44542</v>
      </c>
      <c r="B154" s="1" t="s">
        <v>17</v>
      </c>
      <c r="C154" s="1" t="s">
        <v>18</v>
      </c>
      <c r="E154" s="1">
        <v>458500</v>
      </c>
    </row>
    <row r="155" spans="1:6" x14ac:dyDescent="0.55000000000000004">
      <c r="A155" s="18">
        <v>44542</v>
      </c>
      <c r="B155" s="1" t="s">
        <v>19</v>
      </c>
      <c r="C155" s="1" t="s">
        <v>20</v>
      </c>
      <c r="E155" s="1">
        <v>8400</v>
      </c>
    </row>
    <row r="156" spans="1:6" x14ac:dyDescent="0.55000000000000004">
      <c r="A156" s="18">
        <v>44542</v>
      </c>
      <c r="B156" s="1" t="s">
        <v>37</v>
      </c>
      <c r="C156" s="1" t="s">
        <v>2581</v>
      </c>
      <c r="F156" s="1">
        <v>74000</v>
      </c>
    </row>
    <row r="157" spans="1:6" x14ac:dyDescent="0.55000000000000004">
      <c r="A157" s="18">
        <v>44542</v>
      </c>
      <c r="B157" s="1" t="s">
        <v>44</v>
      </c>
      <c r="C157" s="1" t="s">
        <v>2582</v>
      </c>
      <c r="F157" s="1">
        <v>300</v>
      </c>
    </row>
    <row r="158" spans="1:6" x14ac:dyDescent="0.55000000000000004">
      <c r="A158" s="18">
        <v>44542</v>
      </c>
      <c r="B158" s="1" t="s">
        <v>220</v>
      </c>
      <c r="C158" s="1" t="s">
        <v>550</v>
      </c>
      <c r="F158" s="1">
        <v>75000</v>
      </c>
    </row>
    <row r="159" spans="1:6" x14ac:dyDescent="0.55000000000000004">
      <c r="A159" s="18">
        <v>44542</v>
      </c>
      <c r="B159" s="1" t="s">
        <v>30</v>
      </c>
      <c r="C159" s="1" t="s">
        <v>622</v>
      </c>
      <c r="F159" s="1">
        <v>12000</v>
      </c>
    </row>
    <row r="160" spans="1:6" x14ac:dyDescent="0.55000000000000004">
      <c r="A160" s="18">
        <v>44542</v>
      </c>
      <c r="B160" s="1" t="s">
        <v>515</v>
      </c>
      <c r="C160" s="1" t="s">
        <v>516</v>
      </c>
      <c r="F160" s="1">
        <v>4000</v>
      </c>
    </row>
    <row r="161" spans="1:6" x14ac:dyDescent="0.55000000000000004">
      <c r="A161" s="18">
        <v>44542</v>
      </c>
      <c r="B161" s="1" t="s">
        <v>37</v>
      </c>
      <c r="C161" s="1" t="s">
        <v>2219</v>
      </c>
      <c r="F161" s="1">
        <v>4500</v>
      </c>
    </row>
    <row r="162" spans="1:6" x14ac:dyDescent="0.55000000000000004">
      <c r="A162" s="18">
        <v>44543</v>
      </c>
      <c r="B162" s="1" t="s">
        <v>17</v>
      </c>
      <c r="C162" s="1" t="s">
        <v>18</v>
      </c>
      <c r="E162" s="1">
        <v>988400</v>
      </c>
    </row>
    <row r="163" spans="1:6" x14ac:dyDescent="0.55000000000000004">
      <c r="A163" s="18">
        <v>44543</v>
      </c>
      <c r="B163" s="1" t="s">
        <v>19</v>
      </c>
      <c r="C163" s="1" t="s">
        <v>20</v>
      </c>
      <c r="E163" s="1">
        <v>2800</v>
      </c>
    </row>
    <row r="164" spans="1:6" x14ac:dyDescent="0.55000000000000004">
      <c r="A164" s="18">
        <v>44543</v>
      </c>
      <c r="B164" s="1" t="s">
        <v>35</v>
      </c>
      <c r="C164" s="1" t="s">
        <v>2583</v>
      </c>
      <c r="D164" s="1" t="s">
        <v>1656</v>
      </c>
      <c r="F164" s="1">
        <v>412800</v>
      </c>
    </row>
    <row r="165" spans="1:6" x14ac:dyDescent="0.55000000000000004">
      <c r="A165" s="18">
        <v>44543</v>
      </c>
      <c r="B165" s="1" t="s">
        <v>46</v>
      </c>
      <c r="C165" s="1" t="s">
        <v>138</v>
      </c>
      <c r="F165" s="1">
        <v>5000</v>
      </c>
    </row>
    <row r="166" spans="1:6" x14ac:dyDescent="0.55000000000000004">
      <c r="A166" s="18">
        <v>44543</v>
      </c>
      <c r="B166" s="1" t="s">
        <v>37</v>
      </c>
      <c r="C166" s="1" t="s">
        <v>2514</v>
      </c>
      <c r="F166" s="1">
        <v>600</v>
      </c>
    </row>
    <row r="167" spans="1:6" x14ac:dyDescent="0.55000000000000004">
      <c r="A167" s="18">
        <v>44543</v>
      </c>
      <c r="B167" s="1" t="s">
        <v>22</v>
      </c>
      <c r="C167" s="1" t="s">
        <v>2584</v>
      </c>
      <c r="F167" s="1">
        <v>16000</v>
      </c>
    </row>
    <row r="168" spans="1:6" x14ac:dyDescent="0.55000000000000004">
      <c r="A168" s="18">
        <v>44543</v>
      </c>
      <c r="B168" s="1" t="s">
        <v>27</v>
      </c>
      <c r="C168" s="1" t="s">
        <v>2044</v>
      </c>
      <c r="F168" s="1">
        <v>2000</v>
      </c>
    </row>
    <row r="169" spans="1:6" x14ac:dyDescent="0.55000000000000004">
      <c r="A169" s="18">
        <v>44543</v>
      </c>
      <c r="B169" s="1" t="s">
        <v>27</v>
      </c>
      <c r="C169" s="1" t="s">
        <v>404</v>
      </c>
      <c r="F169" s="1">
        <v>10000</v>
      </c>
    </row>
    <row r="170" spans="1:6" x14ac:dyDescent="0.55000000000000004">
      <c r="A170" s="18">
        <v>44543</v>
      </c>
      <c r="B170" s="1" t="s">
        <v>186</v>
      </c>
      <c r="C170" s="1" t="s">
        <v>2585</v>
      </c>
      <c r="F170" s="1">
        <v>15500</v>
      </c>
    </row>
    <row r="171" spans="1:6" x14ac:dyDescent="0.55000000000000004">
      <c r="A171" s="18">
        <v>44543</v>
      </c>
      <c r="B171" s="1" t="s">
        <v>50</v>
      </c>
      <c r="C171" s="1" t="s">
        <v>2586</v>
      </c>
      <c r="D171" s="1" t="s">
        <v>1650</v>
      </c>
      <c r="F171" s="1">
        <v>17700</v>
      </c>
    </row>
    <row r="172" spans="1:6" x14ac:dyDescent="0.55000000000000004">
      <c r="A172" s="18">
        <v>44543</v>
      </c>
      <c r="B172" s="1" t="s">
        <v>50</v>
      </c>
      <c r="C172" s="1" t="s">
        <v>1993</v>
      </c>
      <c r="D172" s="1" t="s">
        <v>1650</v>
      </c>
      <c r="F172" s="1">
        <v>2500</v>
      </c>
    </row>
    <row r="173" spans="1:6" x14ac:dyDescent="0.55000000000000004">
      <c r="A173" s="18">
        <v>44544</v>
      </c>
      <c r="B173" s="1" t="s">
        <v>64</v>
      </c>
      <c r="C173" s="1" t="s">
        <v>341</v>
      </c>
      <c r="E173" s="1">
        <v>40000</v>
      </c>
    </row>
    <row r="174" spans="1:6" x14ac:dyDescent="0.55000000000000004">
      <c r="A174" s="18">
        <v>44544</v>
      </c>
      <c r="B174" s="1" t="s">
        <v>17</v>
      </c>
      <c r="C174" s="1" t="s">
        <v>18</v>
      </c>
      <c r="E174" s="1">
        <v>887100</v>
      </c>
    </row>
    <row r="175" spans="1:6" x14ac:dyDescent="0.55000000000000004">
      <c r="A175" s="18">
        <v>44544</v>
      </c>
      <c r="B175" s="1" t="s">
        <v>19</v>
      </c>
      <c r="C175" s="1" t="s">
        <v>20</v>
      </c>
      <c r="E175" s="1">
        <v>11200</v>
      </c>
    </row>
    <row r="176" spans="1:6" x14ac:dyDescent="0.55000000000000004">
      <c r="A176" s="18">
        <v>44544</v>
      </c>
      <c r="B176" s="1" t="s">
        <v>37</v>
      </c>
      <c r="C176" s="1" t="s">
        <v>2532</v>
      </c>
      <c r="F176" s="1">
        <v>6400</v>
      </c>
    </row>
    <row r="177" spans="1:6" x14ac:dyDescent="0.55000000000000004">
      <c r="A177" s="18">
        <v>44544</v>
      </c>
      <c r="B177" s="1" t="s">
        <v>186</v>
      </c>
      <c r="C177" s="1" t="s">
        <v>497</v>
      </c>
      <c r="F177" s="1">
        <v>5000</v>
      </c>
    </row>
    <row r="178" spans="1:6" x14ac:dyDescent="0.55000000000000004">
      <c r="A178" s="18">
        <v>44544</v>
      </c>
      <c r="B178" s="1" t="s">
        <v>21</v>
      </c>
      <c r="C178" s="1" t="s">
        <v>2587</v>
      </c>
      <c r="F178" s="1">
        <v>13000</v>
      </c>
    </row>
    <row r="179" spans="1:6" x14ac:dyDescent="0.55000000000000004">
      <c r="A179" s="18">
        <v>44544</v>
      </c>
      <c r="B179" s="1" t="s">
        <v>27</v>
      </c>
      <c r="C179" s="1" t="s">
        <v>404</v>
      </c>
      <c r="F179" s="1">
        <v>6500</v>
      </c>
    </row>
    <row r="180" spans="1:6" x14ac:dyDescent="0.55000000000000004">
      <c r="A180" s="18">
        <v>44544</v>
      </c>
      <c r="B180" s="1" t="s">
        <v>35</v>
      </c>
      <c r="C180" s="1" t="s">
        <v>2175</v>
      </c>
      <c r="D180" s="1" t="s">
        <v>1656</v>
      </c>
      <c r="F180" s="1">
        <v>25000</v>
      </c>
    </row>
    <row r="181" spans="1:6" x14ac:dyDescent="0.55000000000000004">
      <c r="A181" s="18">
        <v>44544</v>
      </c>
      <c r="B181" s="1" t="s">
        <v>30</v>
      </c>
      <c r="C181" s="1" t="s">
        <v>2588</v>
      </c>
      <c r="F181" s="1">
        <v>5400</v>
      </c>
    </row>
    <row r="182" spans="1:6" x14ac:dyDescent="0.55000000000000004">
      <c r="A182" s="18">
        <v>44544</v>
      </c>
      <c r="B182" s="1" t="s">
        <v>50</v>
      </c>
      <c r="C182" s="1" t="s">
        <v>2589</v>
      </c>
      <c r="D182" s="1" t="s">
        <v>1650</v>
      </c>
      <c r="F182" s="1">
        <v>3600</v>
      </c>
    </row>
    <row r="183" spans="1:6" x14ac:dyDescent="0.55000000000000004">
      <c r="A183" s="18">
        <v>44544</v>
      </c>
      <c r="B183" s="1" t="s">
        <v>50</v>
      </c>
      <c r="C183" s="1" t="s">
        <v>2590</v>
      </c>
      <c r="D183" s="1" t="s">
        <v>1650</v>
      </c>
      <c r="F183" s="1">
        <v>4700</v>
      </c>
    </row>
    <row r="184" spans="1:6" x14ac:dyDescent="0.55000000000000004">
      <c r="A184" s="18">
        <v>44545</v>
      </c>
      <c r="B184" s="1" t="s">
        <v>8</v>
      </c>
      <c r="C184" s="1" t="s">
        <v>2591</v>
      </c>
      <c r="E184" s="1">
        <v>5000</v>
      </c>
    </row>
    <row r="185" spans="1:6" x14ac:dyDescent="0.55000000000000004">
      <c r="A185" s="18">
        <v>44545</v>
      </c>
      <c r="B185" s="1" t="s">
        <v>446</v>
      </c>
      <c r="C185" s="1" t="s">
        <v>2094</v>
      </c>
      <c r="E185" s="1">
        <v>5000</v>
      </c>
    </row>
    <row r="186" spans="1:6" x14ac:dyDescent="0.55000000000000004">
      <c r="A186" s="18">
        <v>44545</v>
      </c>
      <c r="B186" s="1" t="s">
        <v>827</v>
      </c>
      <c r="C186" s="1" t="s">
        <v>2592</v>
      </c>
      <c r="E186" s="1">
        <v>1000</v>
      </c>
    </row>
    <row r="187" spans="1:6" x14ac:dyDescent="0.55000000000000004">
      <c r="A187" s="18">
        <v>44545</v>
      </c>
      <c r="B187" s="1" t="s">
        <v>64</v>
      </c>
      <c r="C187" s="1" t="s">
        <v>341</v>
      </c>
      <c r="E187" s="1">
        <v>1200</v>
      </c>
    </row>
    <row r="188" spans="1:6" x14ac:dyDescent="0.55000000000000004">
      <c r="A188" s="18">
        <v>44545</v>
      </c>
      <c r="B188" s="1" t="s">
        <v>64</v>
      </c>
      <c r="C188" s="1" t="s">
        <v>341</v>
      </c>
      <c r="E188" s="1">
        <v>5000</v>
      </c>
    </row>
    <row r="189" spans="1:6" x14ac:dyDescent="0.55000000000000004">
      <c r="A189" s="18">
        <v>44545</v>
      </c>
      <c r="B189" s="1" t="s">
        <v>17</v>
      </c>
      <c r="C189" s="1" t="s">
        <v>18</v>
      </c>
      <c r="E189" s="1">
        <v>815500</v>
      </c>
    </row>
    <row r="190" spans="1:6" x14ac:dyDescent="0.55000000000000004">
      <c r="A190" s="18">
        <v>44545</v>
      </c>
      <c r="B190" s="1" t="s">
        <v>19</v>
      </c>
      <c r="C190" s="1" t="s">
        <v>20</v>
      </c>
      <c r="E190" s="1">
        <v>3900</v>
      </c>
    </row>
    <row r="191" spans="1:6" x14ac:dyDescent="0.55000000000000004">
      <c r="A191" s="18">
        <v>44545</v>
      </c>
      <c r="B191" s="1" t="s">
        <v>44</v>
      </c>
      <c r="C191" s="1" t="s">
        <v>2593</v>
      </c>
      <c r="F191" s="1">
        <v>4000</v>
      </c>
    </row>
    <row r="192" spans="1:6" x14ac:dyDescent="0.55000000000000004">
      <c r="A192" s="18">
        <v>44545</v>
      </c>
      <c r="B192" s="1" t="s">
        <v>37</v>
      </c>
      <c r="C192" s="1" t="s">
        <v>432</v>
      </c>
      <c r="F192" s="1">
        <v>3300</v>
      </c>
    </row>
    <row r="193" spans="1:6" x14ac:dyDescent="0.55000000000000004">
      <c r="A193" s="18">
        <v>44545</v>
      </c>
      <c r="B193" s="1" t="s">
        <v>35</v>
      </c>
      <c r="C193" s="1" t="s">
        <v>2379</v>
      </c>
      <c r="D193" s="1" t="s">
        <v>1656</v>
      </c>
      <c r="F193" s="1">
        <v>62700</v>
      </c>
    </row>
    <row r="194" spans="1:6" x14ac:dyDescent="0.55000000000000004">
      <c r="A194" s="18">
        <v>44545</v>
      </c>
      <c r="B194" s="1" t="s">
        <v>27</v>
      </c>
      <c r="C194" s="1" t="s">
        <v>404</v>
      </c>
      <c r="F194" s="1">
        <v>2500</v>
      </c>
    </row>
    <row r="195" spans="1:6" x14ac:dyDescent="0.55000000000000004">
      <c r="A195" s="18">
        <v>44545</v>
      </c>
      <c r="B195" s="1" t="s">
        <v>50</v>
      </c>
      <c r="C195" s="1" t="s">
        <v>2594</v>
      </c>
      <c r="D195" s="1" t="s">
        <v>1650</v>
      </c>
      <c r="F195" s="1">
        <v>12000</v>
      </c>
    </row>
    <row r="196" spans="1:6" x14ac:dyDescent="0.55000000000000004">
      <c r="A196" s="18">
        <v>44545</v>
      </c>
      <c r="B196" s="1" t="s">
        <v>30</v>
      </c>
      <c r="C196" s="1" t="s">
        <v>717</v>
      </c>
      <c r="F196" s="1">
        <v>5500</v>
      </c>
    </row>
    <row r="197" spans="1:6" x14ac:dyDescent="0.55000000000000004">
      <c r="A197" s="18">
        <v>44545</v>
      </c>
      <c r="B197" s="1" t="s">
        <v>35</v>
      </c>
      <c r="C197" s="1" t="s">
        <v>1831</v>
      </c>
      <c r="D197" s="1" t="s">
        <v>1649</v>
      </c>
      <c r="F197" s="1">
        <v>431500</v>
      </c>
    </row>
    <row r="198" spans="1:6" x14ac:dyDescent="0.55000000000000004">
      <c r="A198" s="18">
        <v>44545</v>
      </c>
      <c r="B198" s="1" t="s">
        <v>35</v>
      </c>
      <c r="C198" s="1" t="s">
        <v>2379</v>
      </c>
      <c r="D198" s="1" t="s">
        <v>1649</v>
      </c>
      <c r="F198" s="1">
        <v>150000</v>
      </c>
    </row>
    <row r="199" spans="1:6" x14ac:dyDescent="0.55000000000000004">
      <c r="A199" s="18">
        <v>44546</v>
      </c>
      <c r="B199" s="1" t="s">
        <v>6</v>
      </c>
      <c r="C199" s="1" t="s">
        <v>314</v>
      </c>
      <c r="E199" s="1">
        <v>5000</v>
      </c>
    </row>
    <row r="200" spans="1:6" x14ac:dyDescent="0.55000000000000004">
      <c r="A200" s="18">
        <v>44546</v>
      </c>
      <c r="B200" s="1" t="s">
        <v>64</v>
      </c>
      <c r="C200" s="1" t="s">
        <v>341</v>
      </c>
      <c r="E200" s="1">
        <v>20200</v>
      </c>
    </row>
    <row r="201" spans="1:6" x14ac:dyDescent="0.55000000000000004">
      <c r="A201" s="18">
        <v>44546</v>
      </c>
      <c r="B201" s="1" t="s">
        <v>6</v>
      </c>
      <c r="C201" s="1" t="s">
        <v>314</v>
      </c>
      <c r="E201" s="1">
        <v>7000</v>
      </c>
    </row>
    <row r="202" spans="1:6" x14ac:dyDescent="0.55000000000000004">
      <c r="A202" s="18">
        <v>44546</v>
      </c>
      <c r="B202" s="1" t="s">
        <v>8</v>
      </c>
      <c r="C202" s="1" t="s">
        <v>2591</v>
      </c>
      <c r="E202" s="1">
        <v>400</v>
      </c>
    </row>
    <row r="203" spans="1:6" x14ac:dyDescent="0.55000000000000004">
      <c r="A203" s="18">
        <v>44546</v>
      </c>
      <c r="B203" s="1" t="s">
        <v>64</v>
      </c>
      <c r="C203" s="1" t="s">
        <v>341</v>
      </c>
      <c r="E203" s="1">
        <v>1000</v>
      </c>
    </row>
    <row r="204" spans="1:6" x14ac:dyDescent="0.55000000000000004">
      <c r="A204" s="18">
        <v>44546</v>
      </c>
      <c r="B204" s="1" t="s">
        <v>6</v>
      </c>
      <c r="C204" s="1" t="s">
        <v>314</v>
      </c>
      <c r="E204" s="1">
        <v>14000</v>
      </c>
    </row>
    <row r="205" spans="1:6" x14ac:dyDescent="0.55000000000000004">
      <c r="A205" s="18">
        <v>44546</v>
      </c>
      <c r="B205" s="1" t="s">
        <v>17</v>
      </c>
      <c r="C205" s="1" t="s">
        <v>18</v>
      </c>
      <c r="E205" s="1">
        <v>1200950</v>
      </c>
    </row>
    <row r="206" spans="1:6" x14ac:dyDescent="0.55000000000000004">
      <c r="A206" s="18">
        <v>44546</v>
      </c>
      <c r="B206" s="1" t="s">
        <v>19</v>
      </c>
      <c r="C206" s="1" t="s">
        <v>20</v>
      </c>
      <c r="E206" s="1">
        <v>5100</v>
      </c>
    </row>
    <row r="207" spans="1:6" x14ac:dyDescent="0.55000000000000004">
      <c r="A207" s="18">
        <v>44546</v>
      </c>
      <c r="B207" s="1" t="s">
        <v>37</v>
      </c>
      <c r="C207" s="1" t="s">
        <v>513</v>
      </c>
      <c r="F207" s="1">
        <v>1000</v>
      </c>
    </row>
    <row r="208" spans="1:6" x14ac:dyDescent="0.55000000000000004">
      <c r="A208" s="18">
        <v>44546</v>
      </c>
      <c r="B208" s="1" t="s">
        <v>27</v>
      </c>
      <c r="C208" s="1" t="s">
        <v>2044</v>
      </c>
      <c r="F208" s="1">
        <v>1500</v>
      </c>
    </row>
    <row r="209" spans="1:6" x14ac:dyDescent="0.55000000000000004">
      <c r="A209" s="18">
        <v>44546</v>
      </c>
      <c r="B209" s="1" t="s">
        <v>27</v>
      </c>
      <c r="C209" s="1" t="s">
        <v>2044</v>
      </c>
      <c r="F209" s="1">
        <v>1000</v>
      </c>
    </row>
    <row r="210" spans="1:6" x14ac:dyDescent="0.55000000000000004">
      <c r="A210" s="18">
        <v>44546</v>
      </c>
      <c r="B210" s="1" t="s">
        <v>21</v>
      </c>
      <c r="C210" s="1" t="s">
        <v>2595</v>
      </c>
      <c r="F210" s="1">
        <v>1600</v>
      </c>
    </row>
    <row r="211" spans="1:6" x14ac:dyDescent="0.55000000000000004">
      <c r="A211" s="18">
        <v>44546</v>
      </c>
      <c r="B211" s="1" t="s">
        <v>30</v>
      </c>
      <c r="C211" s="1" t="s">
        <v>622</v>
      </c>
      <c r="F211" s="1">
        <v>8000</v>
      </c>
    </row>
    <row r="212" spans="1:6" x14ac:dyDescent="0.55000000000000004">
      <c r="A212" s="18">
        <v>44546</v>
      </c>
      <c r="B212" s="1" t="s">
        <v>413</v>
      </c>
      <c r="C212" s="1" t="s">
        <v>567</v>
      </c>
      <c r="F212" s="1">
        <v>5500</v>
      </c>
    </row>
    <row r="213" spans="1:6" x14ac:dyDescent="0.55000000000000004">
      <c r="A213" s="18">
        <v>44546</v>
      </c>
      <c r="B213" s="1" t="s">
        <v>50</v>
      </c>
      <c r="C213" s="1" t="s">
        <v>2596</v>
      </c>
      <c r="D213" s="1" t="s">
        <v>1650</v>
      </c>
      <c r="F213" s="1">
        <v>39500</v>
      </c>
    </row>
    <row r="214" spans="1:6" x14ac:dyDescent="0.55000000000000004">
      <c r="A214" s="18">
        <v>44546</v>
      </c>
      <c r="B214" s="1" t="s">
        <v>50</v>
      </c>
      <c r="C214" s="1" t="s">
        <v>2597</v>
      </c>
      <c r="D214" s="1" t="s">
        <v>1650</v>
      </c>
      <c r="F214" s="1">
        <v>14700</v>
      </c>
    </row>
    <row r="215" spans="1:6" x14ac:dyDescent="0.55000000000000004">
      <c r="A215" s="18">
        <v>44546</v>
      </c>
      <c r="B215" s="1" t="s">
        <v>50</v>
      </c>
      <c r="C215" s="1" t="s">
        <v>2598</v>
      </c>
      <c r="D215" s="1" t="s">
        <v>1650</v>
      </c>
      <c r="F215" s="1">
        <v>19000</v>
      </c>
    </row>
    <row r="216" spans="1:6" x14ac:dyDescent="0.55000000000000004">
      <c r="A216" s="18">
        <v>44546</v>
      </c>
      <c r="B216" s="1" t="s">
        <v>50</v>
      </c>
      <c r="C216" s="1" t="s">
        <v>2599</v>
      </c>
      <c r="D216" s="1" t="s">
        <v>1650</v>
      </c>
      <c r="F216" s="1">
        <v>22500</v>
      </c>
    </row>
    <row r="217" spans="1:6" x14ac:dyDescent="0.55000000000000004">
      <c r="A217" s="18">
        <v>44546</v>
      </c>
      <c r="B217" s="1" t="s">
        <v>50</v>
      </c>
      <c r="C217" s="1" t="s">
        <v>2600</v>
      </c>
      <c r="D217" s="1" t="s">
        <v>1650</v>
      </c>
      <c r="F217" s="1">
        <v>2000</v>
      </c>
    </row>
    <row r="218" spans="1:6" x14ac:dyDescent="0.55000000000000004">
      <c r="A218" s="18">
        <v>44546</v>
      </c>
      <c r="B218" s="1" t="s">
        <v>27</v>
      </c>
      <c r="C218" s="1" t="s">
        <v>2601</v>
      </c>
      <c r="F218" s="1">
        <v>900</v>
      </c>
    </row>
    <row r="219" spans="1:6" x14ac:dyDescent="0.55000000000000004">
      <c r="A219" s="18">
        <v>44546</v>
      </c>
      <c r="B219" s="1" t="s">
        <v>36</v>
      </c>
      <c r="C219" s="1" t="s">
        <v>2602</v>
      </c>
      <c r="D219" s="1" t="s">
        <v>2466</v>
      </c>
      <c r="F219" s="1">
        <v>794500</v>
      </c>
    </row>
    <row r="220" spans="1:6" x14ac:dyDescent="0.55000000000000004">
      <c r="A220" s="18">
        <v>44547</v>
      </c>
      <c r="B220" s="1" t="s">
        <v>64</v>
      </c>
      <c r="C220" s="1" t="s">
        <v>341</v>
      </c>
      <c r="E220" s="1">
        <v>3000</v>
      </c>
    </row>
    <row r="221" spans="1:6" x14ac:dyDescent="0.55000000000000004">
      <c r="A221" s="18">
        <v>44547</v>
      </c>
      <c r="B221" s="1" t="s">
        <v>64</v>
      </c>
      <c r="C221" s="1" t="s">
        <v>341</v>
      </c>
      <c r="E221" s="1">
        <v>2000</v>
      </c>
    </row>
    <row r="222" spans="1:6" x14ac:dyDescent="0.55000000000000004">
      <c r="A222" s="18">
        <v>44547</v>
      </c>
      <c r="B222" s="1" t="s">
        <v>6</v>
      </c>
      <c r="C222" s="1" t="s">
        <v>314</v>
      </c>
      <c r="E222" s="1">
        <v>1500</v>
      </c>
    </row>
    <row r="223" spans="1:6" x14ac:dyDescent="0.55000000000000004">
      <c r="A223" s="18">
        <v>44547</v>
      </c>
      <c r="B223" s="1" t="s">
        <v>413</v>
      </c>
      <c r="C223" s="1" t="s">
        <v>822</v>
      </c>
      <c r="E223" s="1">
        <v>5500</v>
      </c>
    </row>
    <row r="224" spans="1:6" x14ac:dyDescent="0.55000000000000004">
      <c r="A224" s="18">
        <v>44547</v>
      </c>
      <c r="B224" s="1" t="s">
        <v>6</v>
      </c>
      <c r="C224" s="1" t="s">
        <v>314</v>
      </c>
      <c r="E224" s="1">
        <v>2000</v>
      </c>
    </row>
    <row r="225" spans="1:6" x14ac:dyDescent="0.55000000000000004">
      <c r="A225" s="18">
        <v>44547</v>
      </c>
      <c r="B225" s="1" t="s">
        <v>17</v>
      </c>
      <c r="C225" s="1" t="s">
        <v>18</v>
      </c>
      <c r="E225" s="1">
        <v>1213850</v>
      </c>
    </row>
    <row r="226" spans="1:6" x14ac:dyDescent="0.55000000000000004">
      <c r="A226" s="18">
        <v>44547</v>
      </c>
      <c r="B226" s="1" t="s">
        <v>19</v>
      </c>
      <c r="C226" s="1" t="s">
        <v>20</v>
      </c>
      <c r="E226" s="1">
        <v>8100</v>
      </c>
    </row>
    <row r="227" spans="1:6" x14ac:dyDescent="0.55000000000000004">
      <c r="A227" s="18">
        <v>44547</v>
      </c>
      <c r="B227" s="1" t="s">
        <v>2297</v>
      </c>
      <c r="C227" s="1" t="s">
        <v>2603</v>
      </c>
      <c r="E227" s="1">
        <v>20000</v>
      </c>
    </row>
    <row r="228" spans="1:6" x14ac:dyDescent="0.55000000000000004">
      <c r="A228" s="18">
        <v>44547</v>
      </c>
      <c r="B228" s="1" t="s">
        <v>27</v>
      </c>
      <c r="C228" s="1" t="s">
        <v>404</v>
      </c>
      <c r="F228" s="1">
        <v>5500</v>
      </c>
    </row>
    <row r="229" spans="1:6" x14ac:dyDescent="0.55000000000000004">
      <c r="A229" s="18">
        <v>44547</v>
      </c>
      <c r="B229" s="1" t="s">
        <v>30</v>
      </c>
      <c r="C229" s="1" t="s">
        <v>717</v>
      </c>
      <c r="F229" s="1">
        <v>3000</v>
      </c>
    </row>
    <row r="230" spans="1:6" x14ac:dyDescent="0.55000000000000004">
      <c r="A230" s="18">
        <v>44547</v>
      </c>
      <c r="B230" s="1" t="s">
        <v>50</v>
      </c>
      <c r="C230" s="1" t="s">
        <v>2604</v>
      </c>
      <c r="D230" s="1" t="s">
        <v>1650</v>
      </c>
      <c r="F230" s="1">
        <v>6500</v>
      </c>
    </row>
    <row r="231" spans="1:6" x14ac:dyDescent="0.55000000000000004">
      <c r="A231" s="18">
        <v>44547</v>
      </c>
      <c r="B231" s="1" t="s">
        <v>50</v>
      </c>
      <c r="C231" s="1" t="s">
        <v>2605</v>
      </c>
      <c r="D231" s="1" t="s">
        <v>1650</v>
      </c>
      <c r="F231" s="1">
        <v>9900</v>
      </c>
    </row>
    <row r="232" spans="1:6" x14ac:dyDescent="0.55000000000000004">
      <c r="A232" s="18">
        <v>44547</v>
      </c>
      <c r="B232" s="1" t="s">
        <v>483</v>
      </c>
      <c r="C232" s="1" t="s">
        <v>2606</v>
      </c>
      <c r="F232" s="1">
        <v>2500</v>
      </c>
    </row>
    <row r="233" spans="1:6" x14ac:dyDescent="0.55000000000000004">
      <c r="A233" s="18">
        <v>44547</v>
      </c>
      <c r="B233" s="1" t="s">
        <v>30</v>
      </c>
      <c r="C233" s="1" t="s">
        <v>2607</v>
      </c>
      <c r="F233" s="1">
        <v>34200</v>
      </c>
    </row>
    <row r="234" spans="1:6" x14ac:dyDescent="0.55000000000000004">
      <c r="A234" s="18">
        <v>44547</v>
      </c>
      <c r="B234" s="1" t="s">
        <v>30</v>
      </c>
      <c r="C234" s="1" t="s">
        <v>2608</v>
      </c>
      <c r="F234" s="1">
        <v>6000</v>
      </c>
    </row>
    <row r="235" spans="1:6" x14ac:dyDescent="0.55000000000000004">
      <c r="A235" s="18">
        <v>44547</v>
      </c>
      <c r="B235" s="1" t="s">
        <v>41</v>
      </c>
      <c r="C235" s="1" t="s">
        <v>325</v>
      </c>
      <c r="F235" s="1">
        <v>81000</v>
      </c>
    </row>
    <row r="236" spans="1:6" x14ac:dyDescent="0.55000000000000004">
      <c r="A236" s="18">
        <v>44547</v>
      </c>
      <c r="B236" s="1" t="s">
        <v>35</v>
      </c>
      <c r="C236" s="1" t="s">
        <v>1831</v>
      </c>
      <c r="D236" s="1" t="s">
        <v>1987</v>
      </c>
      <c r="F236" s="1">
        <v>289100</v>
      </c>
    </row>
    <row r="237" spans="1:6" x14ac:dyDescent="0.55000000000000004">
      <c r="A237" s="18">
        <v>44547</v>
      </c>
      <c r="B237" s="1" t="s">
        <v>35</v>
      </c>
      <c r="C237" s="1" t="s">
        <v>2609</v>
      </c>
      <c r="D237" s="1" t="s">
        <v>2244</v>
      </c>
      <c r="F237" s="1">
        <v>1541450</v>
      </c>
    </row>
    <row r="238" spans="1:6" x14ac:dyDescent="0.55000000000000004">
      <c r="A238" s="18">
        <v>44548</v>
      </c>
      <c r="B238" s="1" t="s">
        <v>6</v>
      </c>
      <c r="C238" s="1" t="s">
        <v>314</v>
      </c>
      <c r="E238" s="1">
        <v>1500</v>
      </c>
    </row>
    <row r="239" spans="1:6" x14ac:dyDescent="0.55000000000000004">
      <c r="A239" s="18">
        <v>44548</v>
      </c>
      <c r="B239" s="1" t="s">
        <v>8</v>
      </c>
      <c r="C239" s="1" t="s">
        <v>2610</v>
      </c>
      <c r="E239" s="1">
        <v>30200</v>
      </c>
    </row>
    <row r="240" spans="1:6" x14ac:dyDescent="0.55000000000000004">
      <c r="A240" s="18">
        <v>44548</v>
      </c>
      <c r="B240" s="1" t="s">
        <v>483</v>
      </c>
      <c r="C240" s="1" t="s">
        <v>2611</v>
      </c>
      <c r="E240" s="1">
        <v>2500</v>
      </c>
    </row>
    <row r="241" spans="1:6" x14ac:dyDescent="0.55000000000000004">
      <c r="A241" s="18">
        <v>44548</v>
      </c>
      <c r="B241" s="1" t="s">
        <v>17</v>
      </c>
      <c r="C241" s="1" t="s">
        <v>18</v>
      </c>
      <c r="E241" s="1">
        <v>680400</v>
      </c>
    </row>
    <row r="242" spans="1:6" x14ac:dyDescent="0.55000000000000004">
      <c r="A242" s="18">
        <v>44548</v>
      </c>
      <c r="B242" s="1" t="s">
        <v>19</v>
      </c>
      <c r="C242" s="1" t="s">
        <v>20</v>
      </c>
      <c r="E242" s="1">
        <v>4000</v>
      </c>
    </row>
    <row r="243" spans="1:6" x14ac:dyDescent="0.55000000000000004">
      <c r="A243" s="18">
        <v>44548</v>
      </c>
      <c r="B243" s="1" t="s">
        <v>37</v>
      </c>
      <c r="C243" s="1" t="s">
        <v>2612</v>
      </c>
      <c r="F243" s="1">
        <v>1000</v>
      </c>
    </row>
    <row r="244" spans="1:6" x14ac:dyDescent="0.55000000000000004">
      <c r="A244" s="18">
        <v>44548</v>
      </c>
      <c r="B244" s="1" t="s">
        <v>37</v>
      </c>
      <c r="C244" s="1" t="s">
        <v>2613</v>
      </c>
      <c r="F244" s="1">
        <v>93000</v>
      </c>
    </row>
    <row r="245" spans="1:6" x14ac:dyDescent="0.55000000000000004">
      <c r="A245" s="18">
        <v>44548</v>
      </c>
      <c r="B245" s="1" t="s">
        <v>35</v>
      </c>
      <c r="C245" s="1" t="s">
        <v>2614</v>
      </c>
      <c r="D245" s="1" t="s">
        <v>1649</v>
      </c>
      <c r="F245" s="1">
        <v>59000</v>
      </c>
    </row>
    <row r="246" spans="1:6" x14ac:dyDescent="0.55000000000000004">
      <c r="A246" s="18">
        <v>44548</v>
      </c>
      <c r="B246" s="1" t="s">
        <v>44</v>
      </c>
      <c r="C246" s="1" t="s">
        <v>2615</v>
      </c>
      <c r="F246" s="1">
        <v>250</v>
      </c>
    </row>
    <row r="247" spans="1:6" x14ac:dyDescent="0.55000000000000004">
      <c r="A247" s="18">
        <v>44548</v>
      </c>
      <c r="B247" s="1" t="s">
        <v>30</v>
      </c>
      <c r="C247" s="1" t="s">
        <v>622</v>
      </c>
      <c r="F247" s="1">
        <v>34000</v>
      </c>
    </row>
    <row r="248" spans="1:6" x14ac:dyDescent="0.55000000000000004">
      <c r="A248" s="18">
        <v>44548</v>
      </c>
      <c r="B248" s="1" t="s">
        <v>446</v>
      </c>
      <c r="C248" s="1" t="s">
        <v>703</v>
      </c>
      <c r="F248" s="1">
        <v>52400</v>
      </c>
    </row>
    <row r="249" spans="1:6" x14ac:dyDescent="0.55000000000000004">
      <c r="A249" s="18">
        <v>44548</v>
      </c>
      <c r="B249" s="1" t="s">
        <v>27</v>
      </c>
      <c r="C249" s="1" t="s">
        <v>404</v>
      </c>
      <c r="F249" s="1">
        <v>10000</v>
      </c>
    </row>
    <row r="250" spans="1:6" x14ac:dyDescent="0.55000000000000004">
      <c r="A250" s="18">
        <v>44548</v>
      </c>
      <c r="B250" s="1" t="s">
        <v>37</v>
      </c>
      <c r="C250" s="1" t="s">
        <v>2616</v>
      </c>
      <c r="F250" s="1">
        <v>40000</v>
      </c>
    </row>
    <row r="251" spans="1:6" x14ac:dyDescent="0.55000000000000004">
      <c r="A251" s="18">
        <v>44548</v>
      </c>
      <c r="B251" s="1" t="s">
        <v>35</v>
      </c>
      <c r="C251" s="1" t="s">
        <v>1684</v>
      </c>
      <c r="D251" s="1" t="s">
        <v>1649</v>
      </c>
      <c r="F251" s="1">
        <v>204000</v>
      </c>
    </row>
    <row r="252" spans="1:6" x14ac:dyDescent="0.55000000000000004">
      <c r="A252" s="18">
        <v>44548</v>
      </c>
      <c r="B252" s="1" t="s">
        <v>35</v>
      </c>
      <c r="C252" s="1" t="s">
        <v>2379</v>
      </c>
      <c r="D252" s="1" t="s">
        <v>1649</v>
      </c>
      <c r="F252" s="1">
        <v>108000</v>
      </c>
    </row>
    <row r="253" spans="1:6" x14ac:dyDescent="0.55000000000000004">
      <c r="A253" s="18">
        <v>44549</v>
      </c>
      <c r="B253" s="1" t="s">
        <v>64</v>
      </c>
      <c r="C253" s="1" t="s">
        <v>341</v>
      </c>
      <c r="E253" s="1">
        <v>9000</v>
      </c>
    </row>
    <row r="254" spans="1:6" x14ac:dyDescent="0.55000000000000004">
      <c r="A254" s="18">
        <v>44549</v>
      </c>
      <c r="B254" s="1" t="s">
        <v>6</v>
      </c>
      <c r="C254" s="1" t="s">
        <v>314</v>
      </c>
      <c r="E254" s="1">
        <v>2000</v>
      </c>
    </row>
    <row r="255" spans="1:6" x14ac:dyDescent="0.55000000000000004">
      <c r="A255" s="18">
        <v>44549</v>
      </c>
      <c r="B255" s="1" t="s">
        <v>17</v>
      </c>
      <c r="C255" s="1" t="s">
        <v>18</v>
      </c>
      <c r="E255" s="1">
        <v>984100</v>
      </c>
    </row>
    <row r="256" spans="1:6" x14ac:dyDescent="0.55000000000000004">
      <c r="A256" s="18">
        <v>44549</v>
      </c>
      <c r="B256" s="1" t="s">
        <v>19</v>
      </c>
      <c r="C256" s="1" t="s">
        <v>20</v>
      </c>
      <c r="E256" s="1">
        <v>5900</v>
      </c>
    </row>
    <row r="257" spans="1:6" x14ac:dyDescent="0.55000000000000004">
      <c r="A257" s="18">
        <v>44549</v>
      </c>
      <c r="B257" s="1" t="s">
        <v>37</v>
      </c>
      <c r="C257" s="1" t="s">
        <v>2514</v>
      </c>
      <c r="F257" s="1">
        <v>600</v>
      </c>
    </row>
    <row r="258" spans="1:6" x14ac:dyDescent="0.55000000000000004">
      <c r="A258" s="18">
        <v>44549</v>
      </c>
      <c r="B258" s="1" t="s">
        <v>21</v>
      </c>
      <c r="C258" s="1" t="s">
        <v>2617</v>
      </c>
      <c r="F258" s="1">
        <v>300</v>
      </c>
    </row>
    <row r="259" spans="1:6" x14ac:dyDescent="0.55000000000000004">
      <c r="A259" s="18">
        <v>44549</v>
      </c>
      <c r="B259" s="1" t="s">
        <v>30</v>
      </c>
      <c r="C259" s="1" t="s">
        <v>794</v>
      </c>
      <c r="F259" s="1">
        <v>12000</v>
      </c>
    </row>
    <row r="260" spans="1:6" x14ac:dyDescent="0.55000000000000004">
      <c r="A260" s="18">
        <v>44549</v>
      </c>
      <c r="B260" s="1" t="s">
        <v>50</v>
      </c>
      <c r="C260" s="1" t="s">
        <v>2618</v>
      </c>
      <c r="D260" s="1" t="s">
        <v>1650</v>
      </c>
      <c r="F260" s="1">
        <v>3300</v>
      </c>
    </row>
    <row r="261" spans="1:6" x14ac:dyDescent="0.55000000000000004">
      <c r="A261" s="18">
        <v>44549</v>
      </c>
      <c r="B261" s="1" t="s">
        <v>35</v>
      </c>
      <c r="C261" s="1" t="s">
        <v>2583</v>
      </c>
      <c r="D261" s="1" t="s">
        <v>1656</v>
      </c>
      <c r="F261" s="1">
        <v>12600</v>
      </c>
    </row>
    <row r="262" spans="1:6" x14ac:dyDescent="0.55000000000000004">
      <c r="A262" s="18">
        <v>44550</v>
      </c>
      <c r="B262" s="1" t="s">
        <v>8</v>
      </c>
      <c r="C262" s="1" t="s">
        <v>987</v>
      </c>
      <c r="E262" s="1">
        <v>12000</v>
      </c>
    </row>
    <row r="263" spans="1:6" x14ac:dyDescent="0.55000000000000004">
      <c r="A263" s="18">
        <v>44550</v>
      </c>
      <c r="B263" s="1" t="s">
        <v>64</v>
      </c>
      <c r="C263" s="1" t="s">
        <v>341</v>
      </c>
      <c r="E263" s="1">
        <v>53000</v>
      </c>
    </row>
    <row r="264" spans="1:6" x14ac:dyDescent="0.55000000000000004">
      <c r="A264" s="18">
        <v>44550</v>
      </c>
      <c r="B264" s="1" t="s">
        <v>15</v>
      </c>
      <c r="C264" s="1" t="s">
        <v>2619</v>
      </c>
      <c r="E264" s="1">
        <v>11500</v>
      </c>
    </row>
    <row r="265" spans="1:6" x14ac:dyDescent="0.55000000000000004">
      <c r="A265" s="18">
        <v>44550</v>
      </c>
      <c r="B265" s="1" t="s">
        <v>17</v>
      </c>
      <c r="C265" s="1" t="s">
        <v>18</v>
      </c>
      <c r="E265" s="1">
        <v>522250</v>
      </c>
    </row>
    <row r="266" spans="1:6" x14ac:dyDescent="0.55000000000000004">
      <c r="A266" s="18">
        <v>44550</v>
      </c>
      <c r="B266" s="1" t="s">
        <v>19</v>
      </c>
      <c r="C266" s="1" t="s">
        <v>20</v>
      </c>
      <c r="E266" s="1">
        <v>3300</v>
      </c>
    </row>
    <row r="267" spans="1:6" x14ac:dyDescent="0.55000000000000004">
      <c r="A267" s="18">
        <v>44550</v>
      </c>
      <c r="B267" s="1" t="s">
        <v>6</v>
      </c>
      <c r="C267" s="1" t="s">
        <v>314</v>
      </c>
      <c r="E267" s="1">
        <v>5000</v>
      </c>
    </row>
    <row r="268" spans="1:6" x14ac:dyDescent="0.55000000000000004">
      <c r="A268" s="18">
        <v>44550</v>
      </c>
      <c r="B268" s="1" t="s">
        <v>44</v>
      </c>
      <c r="C268" s="1" t="s">
        <v>342</v>
      </c>
      <c r="F268" s="1">
        <v>10000</v>
      </c>
    </row>
    <row r="269" spans="1:6" x14ac:dyDescent="0.55000000000000004">
      <c r="A269" s="18">
        <v>44550</v>
      </c>
      <c r="B269" s="1" t="s">
        <v>186</v>
      </c>
      <c r="C269" s="1" t="s">
        <v>497</v>
      </c>
      <c r="F269" s="1">
        <v>100000</v>
      </c>
    </row>
    <row r="270" spans="1:6" x14ac:dyDescent="0.55000000000000004">
      <c r="A270" s="18">
        <v>44550</v>
      </c>
      <c r="B270" s="1" t="s">
        <v>37</v>
      </c>
      <c r="C270" s="1" t="s">
        <v>2620</v>
      </c>
      <c r="F270" s="1">
        <v>1250</v>
      </c>
    </row>
    <row r="271" spans="1:6" x14ac:dyDescent="0.55000000000000004">
      <c r="A271" s="18">
        <v>44550</v>
      </c>
      <c r="B271" s="1" t="s">
        <v>50</v>
      </c>
      <c r="C271" s="1" t="s">
        <v>2621</v>
      </c>
      <c r="D271" s="1" t="s">
        <v>1650</v>
      </c>
      <c r="F271" s="1">
        <v>22000</v>
      </c>
    </row>
    <row r="272" spans="1:6" x14ac:dyDescent="0.55000000000000004">
      <c r="A272" s="18">
        <v>44550</v>
      </c>
      <c r="B272" s="1" t="s">
        <v>27</v>
      </c>
      <c r="C272" s="1" t="s">
        <v>404</v>
      </c>
      <c r="F272" s="1">
        <v>6000</v>
      </c>
    </row>
    <row r="273" spans="1:6" x14ac:dyDescent="0.55000000000000004">
      <c r="A273" s="18">
        <v>44550</v>
      </c>
      <c r="B273" s="1" t="s">
        <v>35</v>
      </c>
      <c r="C273" s="1" t="s">
        <v>1831</v>
      </c>
      <c r="D273" s="1" t="s">
        <v>1987</v>
      </c>
      <c r="F273" s="1">
        <v>118800</v>
      </c>
    </row>
    <row r="274" spans="1:6" x14ac:dyDescent="0.55000000000000004">
      <c r="A274" s="18">
        <v>44551</v>
      </c>
      <c r="B274" s="1" t="s">
        <v>8</v>
      </c>
      <c r="C274" s="1" t="s">
        <v>720</v>
      </c>
      <c r="E274" s="1">
        <v>4500</v>
      </c>
    </row>
    <row r="275" spans="1:6" x14ac:dyDescent="0.55000000000000004">
      <c r="A275" s="18">
        <v>44551</v>
      </c>
      <c r="B275" s="1" t="s">
        <v>64</v>
      </c>
      <c r="C275" s="1" t="s">
        <v>341</v>
      </c>
      <c r="E275" s="1">
        <v>7000</v>
      </c>
    </row>
    <row r="276" spans="1:6" x14ac:dyDescent="0.55000000000000004">
      <c r="A276" s="18">
        <v>44551</v>
      </c>
      <c r="B276" s="1" t="s">
        <v>17</v>
      </c>
      <c r="C276" s="1" t="s">
        <v>18</v>
      </c>
      <c r="E276" s="1">
        <v>975950</v>
      </c>
    </row>
    <row r="277" spans="1:6" x14ac:dyDescent="0.55000000000000004">
      <c r="A277" s="18">
        <v>44551</v>
      </c>
      <c r="B277" s="1" t="s">
        <v>19</v>
      </c>
      <c r="C277" s="1" t="s">
        <v>20</v>
      </c>
      <c r="E277" s="1">
        <v>1800</v>
      </c>
    </row>
    <row r="278" spans="1:6" x14ac:dyDescent="0.55000000000000004">
      <c r="A278" s="18">
        <v>44551</v>
      </c>
      <c r="B278" s="1" t="s">
        <v>37</v>
      </c>
      <c r="C278" s="1" t="s">
        <v>2622</v>
      </c>
      <c r="F278" s="1">
        <v>5900</v>
      </c>
    </row>
    <row r="279" spans="1:6" x14ac:dyDescent="0.55000000000000004">
      <c r="A279" s="18">
        <v>44551</v>
      </c>
      <c r="B279" s="1" t="s">
        <v>44</v>
      </c>
      <c r="C279" s="1" t="s">
        <v>2623</v>
      </c>
      <c r="F279" s="1">
        <v>4000</v>
      </c>
    </row>
    <row r="280" spans="1:6" x14ac:dyDescent="0.55000000000000004">
      <c r="A280" s="18">
        <v>44551</v>
      </c>
      <c r="B280" s="1" t="s">
        <v>483</v>
      </c>
      <c r="C280" s="1" t="s">
        <v>484</v>
      </c>
      <c r="F280" s="1">
        <v>10000</v>
      </c>
    </row>
    <row r="281" spans="1:6" x14ac:dyDescent="0.55000000000000004">
      <c r="A281" s="18">
        <v>44551</v>
      </c>
      <c r="B281" s="1" t="s">
        <v>50</v>
      </c>
      <c r="C281" s="1" t="s">
        <v>2624</v>
      </c>
      <c r="D281" s="1" t="s">
        <v>1650</v>
      </c>
      <c r="F281" s="1">
        <v>54000</v>
      </c>
    </row>
    <row r="282" spans="1:6" x14ac:dyDescent="0.55000000000000004">
      <c r="A282" s="18">
        <v>44551</v>
      </c>
      <c r="B282" s="1" t="s">
        <v>50</v>
      </c>
      <c r="C282" s="1" t="s">
        <v>2625</v>
      </c>
      <c r="D282" s="1" t="s">
        <v>1650</v>
      </c>
      <c r="F282" s="1">
        <v>55900</v>
      </c>
    </row>
    <row r="283" spans="1:6" x14ac:dyDescent="0.55000000000000004">
      <c r="A283" s="18">
        <v>44551</v>
      </c>
      <c r="B283" s="1" t="s">
        <v>220</v>
      </c>
      <c r="C283" s="1" t="s">
        <v>550</v>
      </c>
      <c r="F283" s="1">
        <v>35000</v>
      </c>
    </row>
    <row r="284" spans="1:6" x14ac:dyDescent="0.55000000000000004">
      <c r="A284" s="18">
        <v>44551</v>
      </c>
      <c r="B284" s="1" t="s">
        <v>37</v>
      </c>
      <c r="C284" s="1" t="s">
        <v>2626</v>
      </c>
      <c r="F284" s="1">
        <v>16000</v>
      </c>
    </row>
    <row r="285" spans="1:6" x14ac:dyDescent="0.55000000000000004">
      <c r="A285" s="18">
        <v>44551</v>
      </c>
      <c r="B285" s="1" t="s">
        <v>44</v>
      </c>
      <c r="C285" s="1" t="s">
        <v>2627</v>
      </c>
      <c r="F285" s="1">
        <v>50000</v>
      </c>
    </row>
    <row r="286" spans="1:6" x14ac:dyDescent="0.55000000000000004">
      <c r="A286" s="18">
        <v>44551</v>
      </c>
      <c r="B286" s="1" t="s">
        <v>186</v>
      </c>
      <c r="C286" s="1" t="s">
        <v>2097</v>
      </c>
      <c r="F286" s="1">
        <v>3000</v>
      </c>
    </row>
    <row r="287" spans="1:6" x14ac:dyDescent="0.55000000000000004">
      <c r="A287" s="18">
        <v>44552</v>
      </c>
      <c r="B287" s="1" t="s">
        <v>64</v>
      </c>
      <c r="C287" s="1" t="s">
        <v>341</v>
      </c>
      <c r="E287" s="1">
        <v>2000</v>
      </c>
    </row>
    <row r="288" spans="1:6" x14ac:dyDescent="0.55000000000000004">
      <c r="A288" s="18">
        <v>44552</v>
      </c>
      <c r="B288" s="1" t="s">
        <v>64</v>
      </c>
      <c r="C288" s="1" t="s">
        <v>341</v>
      </c>
      <c r="E288" s="1">
        <v>1500</v>
      </c>
    </row>
    <row r="289" spans="1:6" x14ac:dyDescent="0.55000000000000004">
      <c r="A289" s="18">
        <v>44552</v>
      </c>
      <c r="B289" s="1" t="s">
        <v>64</v>
      </c>
      <c r="C289" s="1" t="s">
        <v>341</v>
      </c>
      <c r="E289" s="1">
        <v>1500</v>
      </c>
    </row>
    <row r="290" spans="1:6" x14ac:dyDescent="0.55000000000000004">
      <c r="A290" s="18">
        <v>44552</v>
      </c>
      <c r="B290" s="1" t="s">
        <v>6</v>
      </c>
      <c r="C290" s="1" t="s">
        <v>314</v>
      </c>
      <c r="E290" s="1">
        <v>1500</v>
      </c>
    </row>
    <row r="291" spans="1:6" x14ac:dyDescent="0.55000000000000004">
      <c r="A291" s="18">
        <v>44552</v>
      </c>
      <c r="B291" s="1" t="s">
        <v>17</v>
      </c>
      <c r="C291" s="1" t="s">
        <v>18</v>
      </c>
      <c r="E291" s="1">
        <v>908700</v>
      </c>
    </row>
    <row r="292" spans="1:6" x14ac:dyDescent="0.55000000000000004">
      <c r="A292" s="18">
        <v>44552</v>
      </c>
      <c r="B292" s="1" t="s">
        <v>19</v>
      </c>
      <c r="C292" s="1" t="s">
        <v>20</v>
      </c>
      <c r="E292" s="1">
        <v>6900</v>
      </c>
    </row>
    <row r="293" spans="1:6" x14ac:dyDescent="0.55000000000000004">
      <c r="A293" s="18">
        <v>44552</v>
      </c>
      <c r="B293" s="1" t="s">
        <v>27</v>
      </c>
      <c r="C293" s="1" t="s">
        <v>2044</v>
      </c>
      <c r="F293" s="1">
        <v>1000</v>
      </c>
    </row>
    <row r="294" spans="1:6" x14ac:dyDescent="0.55000000000000004">
      <c r="A294" s="18">
        <v>44552</v>
      </c>
      <c r="B294" s="1" t="s">
        <v>413</v>
      </c>
      <c r="C294" s="1" t="s">
        <v>567</v>
      </c>
      <c r="F294" s="1">
        <v>13500</v>
      </c>
    </row>
    <row r="295" spans="1:6" x14ac:dyDescent="0.55000000000000004">
      <c r="A295" s="18">
        <v>44552</v>
      </c>
      <c r="B295" s="1" t="s">
        <v>50</v>
      </c>
      <c r="C295" s="1" t="s">
        <v>2628</v>
      </c>
      <c r="D295" s="1" t="s">
        <v>1650</v>
      </c>
      <c r="F295" s="1">
        <v>34000</v>
      </c>
    </row>
    <row r="296" spans="1:6" x14ac:dyDescent="0.55000000000000004">
      <c r="A296" s="18">
        <v>44552</v>
      </c>
      <c r="B296" s="1" t="s">
        <v>37</v>
      </c>
      <c r="C296" s="1" t="s">
        <v>2629</v>
      </c>
      <c r="F296" s="1">
        <v>2000</v>
      </c>
    </row>
    <row r="297" spans="1:6" x14ac:dyDescent="0.55000000000000004">
      <c r="A297" s="18">
        <v>44552</v>
      </c>
      <c r="B297" s="1" t="s">
        <v>37</v>
      </c>
      <c r="C297" s="1" t="s">
        <v>2630</v>
      </c>
      <c r="F297" s="1">
        <v>8000</v>
      </c>
    </row>
    <row r="298" spans="1:6" x14ac:dyDescent="0.55000000000000004">
      <c r="A298" s="18">
        <v>44552</v>
      </c>
      <c r="B298" s="1" t="s">
        <v>36</v>
      </c>
      <c r="C298" s="1" t="s">
        <v>1681</v>
      </c>
      <c r="D298" s="1" t="s">
        <v>1652</v>
      </c>
      <c r="F298" s="1">
        <v>2437500</v>
      </c>
    </row>
    <row r="299" spans="1:6" x14ac:dyDescent="0.55000000000000004">
      <c r="A299" s="18">
        <v>44552</v>
      </c>
      <c r="B299" s="1" t="s">
        <v>36</v>
      </c>
      <c r="C299" s="1" t="s">
        <v>1757</v>
      </c>
      <c r="D299" s="1" t="s">
        <v>1652</v>
      </c>
      <c r="F299" s="1">
        <v>2000000</v>
      </c>
    </row>
    <row r="300" spans="1:6" x14ac:dyDescent="0.55000000000000004">
      <c r="A300" s="18">
        <v>44552</v>
      </c>
      <c r="B300" s="1" t="s">
        <v>36</v>
      </c>
      <c r="C300" s="1" t="s">
        <v>2230</v>
      </c>
      <c r="D300" s="1" t="s">
        <v>1652</v>
      </c>
      <c r="F300" s="1">
        <v>500000</v>
      </c>
    </row>
    <row r="301" spans="1:6" x14ac:dyDescent="0.55000000000000004">
      <c r="A301" s="18">
        <v>44552</v>
      </c>
      <c r="B301" s="1" t="s">
        <v>35</v>
      </c>
      <c r="C301" s="1" t="s">
        <v>2010</v>
      </c>
      <c r="D301" s="1" t="s">
        <v>1649</v>
      </c>
      <c r="F301" s="1">
        <v>143000</v>
      </c>
    </row>
    <row r="302" spans="1:6" x14ac:dyDescent="0.55000000000000004">
      <c r="A302" s="18">
        <v>44552</v>
      </c>
      <c r="B302" s="1" t="s">
        <v>35</v>
      </c>
      <c r="C302" s="1" t="s">
        <v>1683</v>
      </c>
      <c r="D302" s="1" t="s">
        <v>1649</v>
      </c>
      <c r="F302" s="1">
        <v>367000</v>
      </c>
    </row>
    <row r="303" spans="1:6" x14ac:dyDescent="0.55000000000000004">
      <c r="A303" s="18">
        <v>44552</v>
      </c>
      <c r="B303" s="1" t="s">
        <v>35</v>
      </c>
      <c r="C303" s="1" t="s">
        <v>2379</v>
      </c>
      <c r="D303" s="1" t="s">
        <v>1649</v>
      </c>
      <c r="F303" s="1">
        <v>73000</v>
      </c>
    </row>
    <row r="304" spans="1:6" x14ac:dyDescent="0.55000000000000004">
      <c r="A304" s="18">
        <v>44552</v>
      </c>
      <c r="B304" s="1" t="s">
        <v>35</v>
      </c>
      <c r="C304" s="1" t="s">
        <v>2252</v>
      </c>
      <c r="D304" s="1" t="s">
        <v>1649</v>
      </c>
      <c r="F304" s="1">
        <v>290000</v>
      </c>
    </row>
    <row r="305" spans="1:6" x14ac:dyDescent="0.55000000000000004">
      <c r="A305" s="18">
        <v>44552</v>
      </c>
      <c r="B305" s="1" t="s">
        <v>35</v>
      </c>
      <c r="C305" s="1" t="s">
        <v>1859</v>
      </c>
      <c r="D305" s="1" t="s">
        <v>1649</v>
      </c>
      <c r="F305" s="1">
        <v>529000</v>
      </c>
    </row>
    <row r="306" spans="1:6" x14ac:dyDescent="0.55000000000000004">
      <c r="A306" s="18">
        <v>44552</v>
      </c>
      <c r="B306" s="1" t="s">
        <v>35</v>
      </c>
      <c r="C306" s="1" t="s">
        <v>1728</v>
      </c>
      <c r="D306" s="1" t="s">
        <v>1649</v>
      </c>
      <c r="F306" s="1">
        <v>288000</v>
      </c>
    </row>
    <row r="307" spans="1:6" x14ac:dyDescent="0.55000000000000004">
      <c r="A307" s="18">
        <v>44552</v>
      </c>
      <c r="B307" s="1" t="s">
        <v>35</v>
      </c>
      <c r="C307" s="1" t="s">
        <v>1690</v>
      </c>
      <c r="D307" s="1" t="s">
        <v>1649</v>
      </c>
      <c r="F307" s="1">
        <v>156430</v>
      </c>
    </row>
    <row r="308" spans="1:6" x14ac:dyDescent="0.55000000000000004">
      <c r="A308" s="18">
        <v>44552</v>
      </c>
      <c r="B308" s="1" t="s">
        <v>35</v>
      </c>
      <c r="C308" s="1" t="s">
        <v>1687</v>
      </c>
      <c r="D308" s="1" t="s">
        <v>1649</v>
      </c>
      <c r="F308" s="1">
        <v>225700</v>
      </c>
    </row>
    <row r="309" spans="1:6" x14ac:dyDescent="0.55000000000000004">
      <c r="A309" s="18">
        <v>44552</v>
      </c>
      <c r="B309" s="1" t="s">
        <v>35</v>
      </c>
      <c r="C309" s="1" t="s">
        <v>1816</v>
      </c>
      <c r="D309" s="1" t="s">
        <v>1649</v>
      </c>
      <c r="F309" s="1">
        <v>312800</v>
      </c>
    </row>
    <row r="310" spans="1:6" x14ac:dyDescent="0.55000000000000004">
      <c r="A310" s="18">
        <v>44552</v>
      </c>
      <c r="B310" s="1" t="s">
        <v>35</v>
      </c>
      <c r="C310" s="1" t="s">
        <v>1756</v>
      </c>
      <c r="D310" s="1" t="s">
        <v>1649</v>
      </c>
      <c r="F310" s="1">
        <v>429500</v>
      </c>
    </row>
    <row r="311" spans="1:6" x14ac:dyDescent="0.55000000000000004">
      <c r="A311" s="18">
        <v>44552</v>
      </c>
      <c r="B311" s="1" t="s">
        <v>35</v>
      </c>
      <c r="C311" s="1" t="s">
        <v>1691</v>
      </c>
      <c r="D311" s="1" t="s">
        <v>1649</v>
      </c>
      <c r="F311" s="1">
        <v>22400</v>
      </c>
    </row>
    <row r="312" spans="1:6" x14ac:dyDescent="0.55000000000000004">
      <c r="A312" s="18">
        <v>44552</v>
      </c>
      <c r="B312" s="1" t="s">
        <v>35</v>
      </c>
      <c r="C312" s="1" t="s">
        <v>2631</v>
      </c>
      <c r="D312" s="1" t="s">
        <v>1649</v>
      </c>
      <c r="F312" s="1">
        <v>20100</v>
      </c>
    </row>
    <row r="313" spans="1:6" x14ac:dyDescent="0.55000000000000004">
      <c r="A313" s="18">
        <v>44552</v>
      </c>
      <c r="B313" s="1" t="s">
        <v>35</v>
      </c>
      <c r="C313" s="1" t="s">
        <v>2378</v>
      </c>
      <c r="D313" s="1" t="s">
        <v>1649</v>
      </c>
      <c r="F313" s="1">
        <v>54000</v>
      </c>
    </row>
    <row r="314" spans="1:6" x14ac:dyDescent="0.55000000000000004">
      <c r="A314" s="18">
        <v>44552</v>
      </c>
      <c r="B314" s="1" t="s">
        <v>35</v>
      </c>
      <c r="C314" s="1" t="s">
        <v>1686</v>
      </c>
      <c r="D314" s="1" t="s">
        <v>1649</v>
      </c>
      <c r="F314" s="1">
        <v>36500</v>
      </c>
    </row>
    <row r="315" spans="1:6" x14ac:dyDescent="0.55000000000000004">
      <c r="A315" s="18">
        <v>44552</v>
      </c>
      <c r="B315" s="1" t="s">
        <v>35</v>
      </c>
      <c r="C315" s="1" t="s">
        <v>1727</v>
      </c>
      <c r="D315" s="1" t="s">
        <v>1649</v>
      </c>
      <c r="F315" s="1">
        <v>55000</v>
      </c>
    </row>
    <row r="316" spans="1:6" x14ac:dyDescent="0.55000000000000004">
      <c r="A316" s="18">
        <v>44552</v>
      </c>
      <c r="B316" s="1" t="s">
        <v>35</v>
      </c>
      <c r="C316" s="1" t="s">
        <v>2175</v>
      </c>
      <c r="D316" s="1" t="s">
        <v>1649</v>
      </c>
      <c r="F316" s="1">
        <v>16500</v>
      </c>
    </row>
    <row r="317" spans="1:6" x14ac:dyDescent="0.55000000000000004">
      <c r="A317" s="18">
        <v>44552</v>
      </c>
      <c r="B317" s="1" t="s">
        <v>35</v>
      </c>
      <c r="C317" s="1" t="s">
        <v>2632</v>
      </c>
      <c r="D317" s="1" t="s">
        <v>1649</v>
      </c>
      <c r="F317" s="1">
        <v>16000</v>
      </c>
    </row>
    <row r="318" spans="1:6" x14ac:dyDescent="0.55000000000000004">
      <c r="A318" s="18">
        <v>44552</v>
      </c>
      <c r="B318" s="1" t="s">
        <v>35</v>
      </c>
      <c r="C318" s="1" t="s">
        <v>2381</v>
      </c>
      <c r="D318" s="1" t="s">
        <v>1649</v>
      </c>
      <c r="F318" s="1">
        <v>36000</v>
      </c>
    </row>
    <row r="319" spans="1:6" x14ac:dyDescent="0.55000000000000004">
      <c r="A319" s="18">
        <v>44553</v>
      </c>
      <c r="B319" s="1" t="s">
        <v>6</v>
      </c>
      <c r="C319" s="1" t="s">
        <v>314</v>
      </c>
      <c r="E319" s="1">
        <v>2000</v>
      </c>
    </row>
    <row r="320" spans="1:6" x14ac:dyDescent="0.55000000000000004">
      <c r="A320" s="18">
        <v>44553</v>
      </c>
      <c r="B320" s="1" t="s">
        <v>6</v>
      </c>
      <c r="C320" s="1" t="s">
        <v>314</v>
      </c>
      <c r="E320" s="1">
        <v>20000</v>
      </c>
    </row>
    <row r="321" spans="1:6" x14ac:dyDescent="0.55000000000000004">
      <c r="A321" s="18">
        <v>44553</v>
      </c>
      <c r="B321" s="1" t="s">
        <v>64</v>
      </c>
      <c r="C321" s="1" t="s">
        <v>341</v>
      </c>
      <c r="E321" s="1">
        <v>1500</v>
      </c>
    </row>
    <row r="322" spans="1:6" x14ac:dyDescent="0.55000000000000004">
      <c r="A322" s="18">
        <v>44553</v>
      </c>
      <c r="B322" s="1" t="s">
        <v>8</v>
      </c>
      <c r="C322" s="1" t="s">
        <v>720</v>
      </c>
      <c r="E322" s="1">
        <v>4000</v>
      </c>
    </row>
    <row r="323" spans="1:6" x14ac:dyDescent="0.55000000000000004">
      <c r="A323" s="18">
        <v>44553</v>
      </c>
      <c r="B323" s="1" t="s">
        <v>6</v>
      </c>
      <c r="C323" s="1" t="s">
        <v>314</v>
      </c>
      <c r="E323" s="1">
        <v>10000</v>
      </c>
    </row>
    <row r="324" spans="1:6" x14ac:dyDescent="0.55000000000000004">
      <c r="A324" s="18">
        <v>44553</v>
      </c>
      <c r="B324" s="1" t="s">
        <v>17</v>
      </c>
      <c r="C324" s="1" t="s">
        <v>18</v>
      </c>
      <c r="E324" s="1">
        <v>1772400</v>
      </c>
    </row>
    <row r="325" spans="1:6" x14ac:dyDescent="0.55000000000000004">
      <c r="A325" s="18">
        <v>44553</v>
      </c>
      <c r="B325" s="1" t="s">
        <v>19</v>
      </c>
      <c r="C325" s="1" t="s">
        <v>20</v>
      </c>
      <c r="E325" s="1">
        <v>4300</v>
      </c>
    </row>
    <row r="326" spans="1:6" x14ac:dyDescent="0.55000000000000004">
      <c r="A326" s="18">
        <v>44553</v>
      </c>
      <c r="B326" s="1" t="s">
        <v>37</v>
      </c>
      <c r="C326" s="1" t="s">
        <v>2633</v>
      </c>
      <c r="F326" s="1">
        <v>25000</v>
      </c>
    </row>
    <row r="327" spans="1:6" x14ac:dyDescent="0.55000000000000004">
      <c r="A327" s="18">
        <v>44553</v>
      </c>
      <c r="B327" s="1" t="s">
        <v>35</v>
      </c>
      <c r="C327" s="1" t="s">
        <v>1728</v>
      </c>
      <c r="D327" s="1" t="s">
        <v>1656</v>
      </c>
      <c r="F327" s="1">
        <v>2000</v>
      </c>
    </row>
    <row r="328" spans="1:6" x14ac:dyDescent="0.55000000000000004">
      <c r="A328" s="18">
        <v>44553</v>
      </c>
      <c r="B328" s="1" t="s">
        <v>35</v>
      </c>
      <c r="C328" s="1" t="s">
        <v>2492</v>
      </c>
      <c r="D328" s="1" t="s">
        <v>1656</v>
      </c>
      <c r="F328" s="1">
        <v>40000</v>
      </c>
    </row>
    <row r="329" spans="1:6" x14ac:dyDescent="0.55000000000000004">
      <c r="A329" s="18">
        <v>44553</v>
      </c>
      <c r="B329" s="1" t="s">
        <v>21</v>
      </c>
      <c r="C329" s="1" t="s">
        <v>373</v>
      </c>
      <c r="F329" s="1">
        <v>2500</v>
      </c>
    </row>
    <row r="330" spans="1:6" x14ac:dyDescent="0.55000000000000004">
      <c r="A330" s="18">
        <v>44553</v>
      </c>
      <c r="B330" s="1" t="s">
        <v>30</v>
      </c>
      <c r="C330" s="1" t="s">
        <v>717</v>
      </c>
      <c r="F330" s="1">
        <v>11500</v>
      </c>
    </row>
    <row r="331" spans="1:6" x14ac:dyDescent="0.55000000000000004">
      <c r="A331" s="18">
        <v>44553</v>
      </c>
      <c r="B331" s="1" t="s">
        <v>37</v>
      </c>
      <c r="C331" s="1" t="s">
        <v>2634</v>
      </c>
      <c r="F331" s="1">
        <v>17000</v>
      </c>
    </row>
    <row r="332" spans="1:6" x14ac:dyDescent="0.55000000000000004">
      <c r="A332" s="18">
        <v>44553</v>
      </c>
      <c r="B332" s="1" t="s">
        <v>30</v>
      </c>
      <c r="C332" s="1" t="s">
        <v>2635</v>
      </c>
      <c r="F332" s="1">
        <v>60000</v>
      </c>
    </row>
    <row r="333" spans="1:6" x14ac:dyDescent="0.55000000000000004">
      <c r="A333" s="18">
        <v>44553</v>
      </c>
      <c r="B333" s="1" t="s">
        <v>50</v>
      </c>
      <c r="C333" s="1" t="s">
        <v>2636</v>
      </c>
      <c r="D333" s="1" t="s">
        <v>1650</v>
      </c>
      <c r="F333" s="1">
        <v>12100</v>
      </c>
    </row>
    <row r="334" spans="1:6" x14ac:dyDescent="0.55000000000000004">
      <c r="A334" s="18">
        <v>44553</v>
      </c>
      <c r="B334" s="1" t="s">
        <v>483</v>
      </c>
      <c r="C334" s="1" t="s">
        <v>576</v>
      </c>
      <c r="F334" s="1">
        <v>1000</v>
      </c>
    </row>
    <row r="335" spans="1:6" x14ac:dyDescent="0.55000000000000004">
      <c r="A335" s="18">
        <v>44553</v>
      </c>
      <c r="B335" s="1" t="s">
        <v>33</v>
      </c>
      <c r="C335" s="1" t="s">
        <v>2637</v>
      </c>
      <c r="F335" s="1">
        <v>10000</v>
      </c>
    </row>
    <row r="336" spans="1:6" x14ac:dyDescent="0.55000000000000004">
      <c r="A336" s="18">
        <v>44554</v>
      </c>
      <c r="B336" s="1" t="s">
        <v>6</v>
      </c>
      <c r="C336" s="1" t="s">
        <v>314</v>
      </c>
      <c r="E336" s="1">
        <v>10000</v>
      </c>
    </row>
    <row r="337" spans="1:6" x14ac:dyDescent="0.55000000000000004">
      <c r="A337" s="18">
        <v>44554</v>
      </c>
      <c r="B337" s="1" t="s">
        <v>64</v>
      </c>
      <c r="C337" s="1" t="s">
        <v>341</v>
      </c>
      <c r="E337" s="1">
        <v>6000</v>
      </c>
    </row>
    <row r="338" spans="1:6" x14ac:dyDescent="0.55000000000000004">
      <c r="A338" s="18">
        <v>44554</v>
      </c>
      <c r="B338" s="1" t="s">
        <v>64</v>
      </c>
      <c r="C338" s="1" t="s">
        <v>341</v>
      </c>
      <c r="E338" s="1">
        <v>500</v>
      </c>
    </row>
    <row r="339" spans="1:6" x14ac:dyDescent="0.55000000000000004">
      <c r="A339" s="18">
        <v>44554</v>
      </c>
      <c r="B339" s="1" t="s">
        <v>64</v>
      </c>
      <c r="C339" s="1" t="s">
        <v>341</v>
      </c>
      <c r="E339" s="1">
        <v>8000</v>
      </c>
    </row>
    <row r="340" spans="1:6" x14ac:dyDescent="0.55000000000000004">
      <c r="A340" s="18">
        <v>44554</v>
      </c>
      <c r="B340" s="1" t="s">
        <v>17</v>
      </c>
      <c r="C340" s="1" t="s">
        <v>18</v>
      </c>
      <c r="E340" s="1">
        <v>1737600</v>
      </c>
    </row>
    <row r="341" spans="1:6" x14ac:dyDescent="0.55000000000000004">
      <c r="A341" s="18">
        <v>44554</v>
      </c>
      <c r="B341" s="1" t="s">
        <v>19</v>
      </c>
      <c r="C341" s="1" t="s">
        <v>20</v>
      </c>
      <c r="E341" s="1">
        <v>8900</v>
      </c>
    </row>
    <row r="342" spans="1:6" x14ac:dyDescent="0.55000000000000004">
      <c r="A342" s="18">
        <v>44554</v>
      </c>
      <c r="B342" s="1" t="s">
        <v>27</v>
      </c>
      <c r="C342" s="1" t="s">
        <v>2044</v>
      </c>
      <c r="F342" s="1">
        <v>1000</v>
      </c>
    </row>
    <row r="343" spans="1:6" x14ac:dyDescent="0.55000000000000004">
      <c r="A343" s="18">
        <v>44554</v>
      </c>
      <c r="B343" s="1" t="s">
        <v>37</v>
      </c>
      <c r="C343" s="1" t="s">
        <v>2630</v>
      </c>
      <c r="F343" s="1">
        <v>7000</v>
      </c>
    </row>
    <row r="344" spans="1:6" x14ac:dyDescent="0.55000000000000004">
      <c r="A344" s="18">
        <v>44554</v>
      </c>
      <c r="B344" s="1" t="s">
        <v>37</v>
      </c>
      <c r="C344" s="1" t="s">
        <v>2532</v>
      </c>
      <c r="F344" s="1">
        <v>8000</v>
      </c>
    </row>
    <row r="345" spans="1:6" x14ac:dyDescent="0.55000000000000004">
      <c r="A345" s="18">
        <v>44554</v>
      </c>
      <c r="B345" s="1" t="s">
        <v>21</v>
      </c>
      <c r="C345" s="1" t="s">
        <v>2577</v>
      </c>
      <c r="F345" s="1">
        <v>300</v>
      </c>
    </row>
    <row r="346" spans="1:6" x14ac:dyDescent="0.55000000000000004">
      <c r="A346" s="18">
        <v>44554</v>
      </c>
      <c r="B346" s="1" t="s">
        <v>50</v>
      </c>
      <c r="C346" s="1" t="s">
        <v>2638</v>
      </c>
      <c r="D346" s="1" t="s">
        <v>1650</v>
      </c>
      <c r="F346" s="1">
        <v>30300</v>
      </c>
    </row>
    <row r="347" spans="1:6" x14ac:dyDescent="0.55000000000000004">
      <c r="A347" s="18">
        <v>44554</v>
      </c>
      <c r="B347" s="1" t="s">
        <v>50</v>
      </c>
      <c r="C347" s="1" t="s">
        <v>2639</v>
      </c>
      <c r="D347" s="1" t="s">
        <v>1650</v>
      </c>
      <c r="F347" s="1">
        <v>14200</v>
      </c>
    </row>
    <row r="348" spans="1:6" x14ac:dyDescent="0.55000000000000004">
      <c r="A348" s="18">
        <v>44554</v>
      </c>
      <c r="B348" s="1" t="s">
        <v>50</v>
      </c>
      <c r="C348" s="1" t="s">
        <v>2404</v>
      </c>
      <c r="D348" s="1" t="s">
        <v>1650</v>
      </c>
      <c r="F348" s="1">
        <v>22000</v>
      </c>
    </row>
    <row r="349" spans="1:6" x14ac:dyDescent="0.55000000000000004">
      <c r="A349" s="18">
        <v>44554</v>
      </c>
      <c r="B349" s="1" t="s">
        <v>35</v>
      </c>
      <c r="C349" s="1" t="s">
        <v>2640</v>
      </c>
      <c r="D349" s="1" t="s">
        <v>1656</v>
      </c>
      <c r="F349" s="1">
        <v>7000</v>
      </c>
    </row>
    <row r="350" spans="1:6" x14ac:dyDescent="0.55000000000000004">
      <c r="A350" s="18">
        <v>44554</v>
      </c>
      <c r="B350" s="1" t="s">
        <v>27</v>
      </c>
      <c r="C350" s="1" t="s">
        <v>2044</v>
      </c>
      <c r="F350" s="1">
        <v>5000</v>
      </c>
    </row>
    <row r="351" spans="1:6" x14ac:dyDescent="0.55000000000000004">
      <c r="A351" s="18">
        <v>44554</v>
      </c>
      <c r="B351" s="1" t="s">
        <v>30</v>
      </c>
      <c r="C351" s="1" t="s">
        <v>2641</v>
      </c>
      <c r="F351" s="1">
        <v>2000</v>
      </c>
    </row>
    <row r="352" spans="1:6" x14ac:dyDescent="0.55000000000000004">
      <c r="A352" s="18">
        <v>44555</v>
      </c>
      <c r="B352" s="1" t="s">
        <v>6</v>
      </c>
      <c r="C352" s="1" t="s">
        <v>314</v>
      </c>
      <c r="E352" s="1">
        <v>75000</v>
      </c>
    </row>
    <row r="353" spans="1:6" x14ac:dyDescent="0.55000000000000004">
      <c r="A353" s="18">
        <v>44555</v>
      </c>
      <c r="B353" s="1" t="s">
        <v>8</v>
      </c>
      <c r="C353" s="1" t="s">
        <v>245</v>
      </c>
      <c r="E353" s="1">
        <v>54000</v>
      </c>
    </row>
    <row r="354" spans="1:6" x14ac:dyDescent="0.55000000000000004">
      <c r="A354" s="18">
        <v>44555</v>
      </c>
      <c r="B354" s="1" t="s">
        <v>6</v>
      </c>
      <c r="C354" s="1" t="s">
        <v>2642</v>
      </c>
      <c r="E354" s="1">
        <v>30000</v>
      </c>
    </row>
    <row r="355" spans="1:6" x14ac:dyDescent="0.55000000000000004">
      <c r="A355" s="18">
        <v>44555</v>
      </c>
      <c r="B355" s="1" t="s">
        <v>446</v>
      </c>
      <c r="C355" s="1" t="s">
        <v>2094</v>
      </c>
      <c r="E355" s="1">
        <v>52400</v>
      </c>
    </row>
    <row r="356" spans="1:6" x14ac:dyDescent="0.55000000000000004">
      <c r="A356" s="18">
        <v>44555</v>
      </c>
      <c r="B356" s="1" t="s">
        <v>6</v>
      </c>
      <c r="C356" s="1" t="s">
        <v>314</v>
      </c>
      <c r="E356" s="1">
        <v>2000</v>
      </c>
    </row>
    <row r="357" spans="1:6" x14ac:dyDescent="0.55000000000000004">
      <c r="A357" s="18">
        <v>44555</v>
      </c>
      <c r="B357" s="1" t="s">
        <v>17</v>
      </c>
      <c r="C357" s="1" t="s">
        <v>18</v>
      </c>
      <c r="E357" s="1">
        <v>817900</v>
      </c>
    </row>
    <row r="358" spans="1:6" x14ac:dyDescent="0.55000000000000004">
      <c r="A358" s="18">
        <v>44555</v>
      </c>
      <c r="B358" s="1" t="s">
        <v>19</v>
      </c>
      <c r="C358" s="1" t="s">
        <v>20</v>
      </c>
      <c r="E358" s="1">
        <v>17400</v>
      </c>
    </row>
    <row r="359" spans="1:6" x14ac:dyDescent="0.55000000000000004">
      <c r="A359" s="18">
        <v>44555</v>
      </c>
      <c r="B359" s="1" t="s">
        <v>37</v>
      </c>
      <c r="C359" s="1" t="s">
        <v>2514</v>
      </c>
      <c r="F359" s="1">
        <v>600</v>
      </c>
    </row>
    <row r="360" spans="1:6" x14ac:dyDescent="0.55000000000000004">
      <c r="A360" s="18">
        <v>44555</v>
      </c>
      <c r="B360" s="1" t="s">
        <v>27</v>
      </c>
      <c r="C360" s="1" t="s">
        <v>404</v>
      </c>
      <c r="F360" s="1">
        <v>10000</v>
      </c>
    </row>
    <row r="361" spans="1:6" x14ac:dyDescent="0.55000000000000004">
      <c r="A361" s="18">
        <v>44555</v>
      </c>
      <c r="B361" s="1" t="s">
        <v>37</v>
      </c>
      <c r="C361" s="1" t="s">
        <v>2643</v>
      </c>
      <c r="F361" s="1">
        <v>40000</v>
      </c>
    </row>
    <row r="362" spans="1:6" x14ac:dyDescent="0.55000000000000004">
      <c r="A362" s="18">
        <v>44555</v>
      </c>
      <c r="B362" s="1" t="s">
        <v>50</v>
      </c>
      <c r="C362" s="1" t="s">
        <v>2644</v>
      </c>
      <c r="D362" s="1" t="s">
        <v>1650</v>
      </c>
      <c r="F362" s="1">
        <v>20000</v>
      </c>
    </row>
    <row r="363" spans="1:6" x14ac:dyDescent="0.55000000000000004">
      <c r="A363" s="18">
        <v>44555</v>
      </c>
      <c r="B363" s="1" t="s">
        <v>50</v>
      </c>
      <c r="C363" s="1" t="s">
        <v>2645</v>
      </c>
      <c r="D363" s="1" t="s">
        <v>1650</v>
      </c>
      <c r="F363" s="1">
        <v>20000</v>
      </c>
    </row>
    <row r="364" spans="1:6" x14ac:dyDescent="0.55000000000000004">
      <c r="A364" s="18">
        <v>44555</v>
      </c>
      <c r="B364" s="1" t="s">
        <v>50</v>
      </c>
      <c r="C364" s="1" t="s">
        <v>2646</v>
      </c>
      <c r="D364" s="1" t="s">
        <v>1650</v>
      </c>
      <c r="F364" s="1">
        <v>10000</v>
      </c>
    </row>
    <row r="365" spans="1:6" x14ac:dyDescent="0.55000000000000004">
      <c r="A365" s="18">
        <v>44556</v>
      </c>
      <c r="B365" s="1" t="s">
        <v>483</v>
      </c>
      <c r="C365" s="1" t="s">
        <v>2647</v>
      </c>
      <c r="E365" s="1">
        <v>10000</v>
      </c>
    </row>
    <row r="366" spans="1:6" x14ac:dyDescent="0.55000000000000004">
      <c r="A366" s="18">
        <v>44556</v>
      </c>
      <c r="B366" s="1" t="s">
        <v>64</v>
      </c>
      <c r="C366" s="1" t="s">
        <v>341</v>
      </c>
      <c r="E366" s="1">
        <v>18000</v>
      </c>
    </row>
    <row r="367" spans="1:6" x14ac:dyDescent="0.55000000000000004">
      <c r="A367" s="18">
        <v>44556</v>
      </c>
      <c r="B367" s="1" t="s">
        <v>6</v>
      </c>
      <c r="C367" s="1" t="s">
        <v>314</v>
      </c>
      <c r="E367" s="1">
        <v>3500</v>
      </c>
    </row>
    <row r="368" spans="1:6" x14ac:dyDescent="0.55000000000000004">
      <c r="A368" s="18">
        <v>44556</v>
      </c>
      <c r="B368" s="1" t="s">
        <v>15</v>
      </c>
      <c r="C368" s="1" t="s">
        <v>245</v>
      </c>
      <c r="E368" s="1">
        <v>13500</v>
      </c>
    </row>
    <row r="369" spans="1:6" x14ac:dyDescent="0.55000000000000004">
      <c r="A369" s="18">
        <v>44556</v>
      </c>
      <c r="B369" s="1" t="s">
        <v>6</v>
      </c>
      <c r="C369" s="1" t="s">
        <v>2648</v>
      </c>
      <c r="E369" s="1">
        <v>130000</v>
      </c>
    </row>
    <row r="370" spans="1:6" x14ac:dyDescent="0.55000000000000004">
      <c r="A370" s="18">
        <v>44556</v>
      </c>
      <c r="B370" s="1" t="s">
        <v>15</v>
      </c>
      <c r="C370" s="1" t="s">
        <v>2649</v>
      </c>
      <c r="E370" s="1">
        <v>44350</v>
      </c>
    </row>
    <row r="371" spans="1:6" x14ac:dyDescent="0.55000000000000004">
      <c r="A371" s="18">
        <v>44556</v>
      </c>
      <c r="B371" s="1" t="s">
        <v>6</v>
      </c>
      <c r="C371" s="1" t="s">
        <v>314</v>
      </c>
      <c r="E371" s="1">
        <v>500</v>
      </c>
    </row>
    <row r="372" spans="1:6" x14ac:dyDescent="0.55000000000000004">
      <c r="A372" s="18">
        <v>44556</v>
      </c>
      <c r="B372" s="1" t="s">
        <v>17</v>
      </c>
      <c r="C372" s="1" t="s">
        <v>18</v>
      </c>
      <c r="E372" s="1">
        <v>1082300</v>
      </c>
    </row>
    <row r="373" spans="1:6" x14ac:dyDescent="0.55000000000000004">
      <c r="A373" s="18">
        <v>44556</v>
      </c>
      <c r="B373" s="1" t="s">
        <v>19</v>
      </c>
      <c r="C373" s="1" t="s">
        <v>20</v>
      </c>
      <c r="E373" s="1">
        <v>3600</v>
      </c>
    </row>
    <row r="374" spans="1:6" x14ac:dyDescent="0.55000000000000004">
      <c r="A374" s="18">
        <v>44556</v>
      </c>
      <c r="B374" s="1" t="s">
        <v>37</v>
      </c>
      <c r="C374" s="1" t="s">
        <v>2650</v>
      </c>
      <c r="F374" s="1">
        <v>800</v>
      </c>
    </row>
    <row r="375" spans="1:6" x14ac:dyDescent="0.55000000000000004">
      <c r="A375" s="18">
        <v>44556</v>
      </c>
      <c r="B375" s="1" t="s">
        <v>21</v>
      </c>
      <c r="C375" s="1" t="s">
        <v>2651</v>
      </c>
      <c r="F375" s="1">
        <v>13600</v>
      </c>
    </row>
    <row r="376" spans="1:6" x14ac:dyDescent="0.55000000000000004">
      <c r="A376" s="18">
        <v>44556</v>
      </c>
      <c r="B376" s="1" t="s">
        <v>50</v>
      </c>
      <c r="C376" s="1" t="s">
        <v>2652</v>
      </c>
      <c r="D376" s="1" t="s">
        <v>1650</v>
      </c>
      <c r="F376" s="1">
        <v>15500</v>
      </c>
    </row>
    <row r="377" spans="1:6" x14ac:dyDescent="0.55000000000000004">
      <c r="A377" s="18">
        <v>44556</v>
      </c>
      <c r="B377" s="1" t="s">
        <v>37</v>
      </c>
      <c r="C377" s="1" t="s">
        <v>2653</v>
      </c>
      <c r="F377" s="1">
        <v>2400</v>
      </c>
    </row>
    <row r="378" spans="1:6" x14ac:dyDescent="0.55000000000000004">
      <c r="A378" s="18">
        <v>44557</v>
      </c>
      <c r="B378" s="1" t="s">
        <v>8</v>
      </c>
      <c r="C378" s="1" t="s">
        <v>2654</v>
      </c>
      <c r="E378" s="1">
        <v>60000</v>
      </c>
    </row>
    <row r="379" spans="1:6" x14ac:dyDescent="0.55000000000000004">
      <c r="A379" s="18">
        <v>44557</v>
      </c>
      <c r="B379" s="1" t="s">
        <v>17</v>
      </c>
      <c r="C379" s="1" t="s">
        <v>18</v>
      </c>
      <c r="E379" s="1">
        <v>1378050</v>
      </c>
    </row>
    <row r="380" spans="1:6" x14ac:dyDescent="0.55000000000000004">
      <c r="A380" s="18">
        <v>44557</v>
      </c>
      <c r="B380" s="1" t="s">
        <v>19</v>
      </c>
      <c r="C380" s="1" t="s">
        <v>20</v>
      </c>
      <c r="E380" s="1">
        <v>4300</v>
      </c>
    </row>
    <row r="381" spans="1:6" x14ac:dyDescent="0.55000000000000004">
      <c r="A381" s="18">
        <v>44557</v>
      </c>
      <c r="B381" s="1" t="s">
        <v>37</v>
      </c>
      <c r="C381" s="1" t="s">
        <v>454</v>
      </c>
      <c r="F381" s="1">
        <v>20000</v>
      </c>
    </row>
    <row r="382" spans="1:6" x14ac:dyDescent="0.55000000000000004">
      <c r="A382" s="18">
        <v>44557</v>
      </c>
      <c r="B382" s="1" t="s">
        <v>37</v>
      </c>
      <c r="C382" s="1" t="s">
        <v>2655</v>
      </c>
      <c r="F382" s="1">
        <v>30000</v>
      </c>
    </row>
    <row r="383" spans="1:6" x14ac:dyDescent="0.55000000000000004">
      <c r="A383" s="18">
        <v>44557</v>
      </c>
      <c r="B383" s="1" t="s">
        <v>27</v>
      </c>
      <c r="C383" s="1" t="s">
        <v>2044</v>
      </c>
      <c r="F383" s="1">
        <v>2000</v>
      </c>
    </row>
    <row r="384" spans="1:6" x14ac:dyDescent="0.55000000000000004">
      <c r="A384" s="18">
        <v>44557</v>
      </c>
      <c r="B384" s="1" t="s">
        <v>483</v>
      </c>
      <c r="C384" s="1" t="s">
        <v>484</v>
      </c>
      <c r="F384" s="1">
        <v>7000</v>
      </c>
    </row>
    <row r="385" spans="1:6" x14ac:dyDescent="0.55000000000000004">
      <c r="A385" s="18">
        <v>44557</v>
      </c>
      <c r="B385" s="1" t="s">
        <v>50</v>
      </c>
      <c r="C385" s="1" t="s">
        <v>2656</v>
      </c>
      <c r="D385" s="1" t="s">
        <v>1650</v>
      </c>
      <c r="F385" s="1">
        <v>103000</v>
      </c>
    </row>
    <row r="386" spans="1:6" x14ac:dyDescent="0.55000000000000004">
      <c r="A386" s="18">
        <v>44557</v>
      </c>
      <c r="B386" s="1" t="s">
        <v>50</v>
      </c>
      <c r="C386" s="1" t="s">
        <v>2657</v>
      </c>
      <c r="D386" s="1" t="s">
        <v>1650</v>
      </c>
      <c r="F386" s="1">
        <v>2200</v>
      </c>
    </row>
    <row r="387" spans="1:6" x14ac:dyDescent="0.55000000000000004">
      <c r="A387" s="18">
        <v>44557</v>
      </c>
      <c r="B387" s="1" t="s">
        <v>46</v>
      </c>
      <c r="C387" s="1" t="s">
        <v>518</v>
      </c>
      <c r="F387" s="1">
        <v>5000</v>
      </c>
    </row>
    <row r="388" spans="1:6" x14ac:dyDescent="0.55000000000000004">
      <c r="A388" s="18">
        <v>44557</v>
      </c>
      <c r="B388" s="1" t="s">
        <v>35</v>
      </c>
      <c r="C388" s="1" t="s">
        <v>1831</v>
      </c>
      <c r="D388" s="1" t="s">
        <v>1987</v>
      </c>
      <c r="F388" s="1">
        <v>490100</v>
      </c>
    </row>
    <row r="389" spans="1:6" x14ac:dyDescent="0.55000000000000004">
      <c r="A389" s="18">
        <v>44558</v>
      </c>
      <c r="B389" s="1" t="s">
        <v>6</v>
      </c>
      <c r="C389" s="1" t="s">
        <v>1970</v>
      </c>
      <c r="E389" s="1">
        <v>7000</v>
      </c>
    </row>
    <row r="390" spans="1:6" x14ac:dyDescent="0.55000000000000004">
      <c r="A390" s="18">
        <v>44558</v>
      </c>
      <c r="B390" s="1" t="s">
        <v>6</v>
      </c>
      <c r="C390" s="1" t="s">
        <v>1970</v>
      </c>
      <c r="E390" s="1">
        <v>3000</v>
      </c>
    </row>
    <row r="391" spans="1:6" x14ac:dyDescent="0.55000000000000004">
      <c r="A391" s="18">
        <v>44558</v>
      </c>
      <c r="B391" s="1" t="s">
        <v>64</v>
      </c>
      <c r="C391" s="1" t="s">
        <v>341</v>
      </c>
      <c r="E391" s="1">
        <v>1000</v>
      </c>
    </row>
    <row r="392" spans="1:6" x14ac:dyDescent="0.55000000000000004">
      <c r="A392" s="18">
        <v>44558</v>
      </c>
      <c r="B392" s="1" t="s">
        <v>6</v>
      </c>
      <c r="C392" s="1" t="s">
        <v>1970</v>
      </c>
      <c r="E392" s="1">
        <v>10000</v>
      </c>
    </row>
    <row r="393" spans="1:6" x14ac:dyDescent="0.55000000000000004">
      <c r="A393" s="18">
        <v>44558</v>
      </c>
      <c r="B393" s="1" t="s">
        <v>6</v>
      </c>
      <c r="C393" s="1" t="s">
        <v>1970</v>
      </c>
      <c r="E393" s="1">
        <v>500</v>
      </c>
    </row>
    <row r="394" spans="1:6" x14ac:dyDescent="0.55000000000000004">
      <c r="A394" s="18">
        <v>44558</v>
      </c>
      <c r="B394" s="1" t="s">
        <v>17</v>
      </c>
      <c r="C394" s="1" t="s">
        <v>18</v>
      </c>
      <c r="E394" s="1">
        <v>1824950</v>
      </c>
    </row>
    <row r="395" spans="1:6" x14ac:dyDescent="0.55000000000000004">
      <c r="A395" s="18">
        <v>44558</v>
      </c>
      <c r="B395" s="1" t="s">
        <v>19</v>
      </c>
      <c r="C395" s="1" t="s">
        <v>20</v>
      </c>
      <c r="E395" s="1">
        <v>4200</v>
      </c>
    </row>
    <row r="396" spans="1:6" x14ac:dyDescent="0.55000000000000004">
      <c r="A396" s="18">
        <v>44558</v>
      </c>
      <c r="B396" s="1" t="s">
        <v>37</v>
      </c>
      <c r="C396" s="1" t="s">
        <v>2658</v>
      </c>
      <c r="F396" s="1">
        <v>10000</v>
      </c>
    </row>
    <row r="397" spans="1:6" x14ac:dyDescent="0.55000000000000004">
      <c r="A397" s="18">
        <v>44558</v>
      </c>
      <c r="B397" s="1" t="s">
        <v>27</v>
      </c>
      <c r="C397" s="1" t="s">
        <v>404</v>
      </c>
      <c r="F397" s="1">
        <v>12000</v>
      </c>
    </row>
    <row r="398" spans="1:6" x14ac:dyDescent="0.55000000000000004">
      <c r="A398" s="18">
        <v>44558</v>
      </c>
      <c r="B398" s="1" t="s">
        <v>22</v>
      </c>
      <c r="C398" s="1" t="s">
        <v>2659</v>
      </c>
      <c r="F398" s="1">
        <v>3000</v>
      </c>
    </row>
    <row r="399" spans="1:6" x14ac:dyDescent="0.55000000000000004">
      <c r="A399" s="18">
        <v>44558</v>
      </c>
      <c r="B399" s="1" t="s">
        <v>37</v>
      </c>
      <c r="C399" s="1" t="s">
        <v>2164</v>
      </c>
      <c r="F399" s="1">
        <v>600</v>
      </c>
    </row>
    <row r="400" spans="1:6" x14ac:dyDescent="0.55000000000000004">
      <c r="A400" s="18">
        <v>44558</v>
      </c>
      <c r="B400" s="1" t="s">
        <v>21</v>
      </c>
      <c r="C400" s="1" t="s">
        <v>2660</v>
      </c>
      <c r="F400" s="1">
        <v>10150</v>
      </c>
    </row>
    <row r="401" spans="1:6" x14ac:dyDescent="0.55000000000000004">
      <c r="A401" s="18">
        <v>44558</v>
      </c>
      <c r="B401" s="1" t="s">
        <v>446</v>
      </c>
      <c r="C401" s="1" t="s">
        <v>703</v>
      </c>
      <c r="F401" s="1">
        <v>7000</v>
      </c>
    </row>
    <row r="402" spans="1:6" x14ac:dyDescent="0.55000000000000004">
      <c r="A402" s="18">
        <v>44558</v>
      </c>
      <c r="B402" s="1" t="s">
        <v>30</v>
      </c>
      <c r="C402" s="1" t="s">
        <v>2661</v>
      </c>
      <c r="F402" s="1">
        <v>11500</v>
      </c>
    </row>
    <row r="403" spans="1:6" x14ac:dyDescent="0.55000000000000004">
      <c r="A403" s="18">
        <v>44558</v>
      </c>
      <c r="B403" s="1" t="s">
        <v>50</v>
      </c>
      <c r="C403" s="1" t="s">
        <v>2662</v>
      </c>
      <c r="D403" s="1" t="s">
        <v>1650</v>
      </c>
      <c r="F403" s="1">
        <v>21200</v>
      </c>
    </row>
    <row r="404" spans="1:6" x14ac:dyDescent="0.55000000000000004">
      <c r="A404" s="18">
        <v>44558</v>
      </c>
      <c r="B404" s="1" t="s">
        <v>50</v>
      </c>
      <c r="C404" s="1" t="s">
        <v>2663</v>
      </c>
      <c r="D404" s="1" t="s">
        <v>1650</v>
      </c>
      <c r="F404" s="1">
        <v>17000</v>
      </c>
    </row>
    <row r="405" spans="1:6" x14ac:dyDescent="0.55000000000000004">
      <c r="A405" s="18">
        <v>44558</v>
      </c>
      <c r="B405" s="1" t="s">
        <v>35</v>
      </c>
      <c r="C405" s="1" t="s">
        <v>1831</v>
      </c>
      <c r="D405" s="1" t="s">
        <v>1649</v>
      </c>
      <c r="F405" s="1">
        <v>175000</v>
      </c>
    </row>
    <row r="406" spans="1:6" x14ac:dyDescent="0.55000000000000004">
      <c r="A406" s="18">
        <v>44559</v>
      </c>
      <c r="B406" s="1" t="s">
        <v>64</v>
      </c>
      <c r="C406" s="1" t="s">
        <v>341</v>
      </c>
      <c r="E406" s="1">
        <v>2000</v>
      </c>
    </row>
    <row r="407" spans="1:6" x14ac:dyDescent="0.55000000000000004">
      <c r="A407" s="18">
        <v>44559</v>
      </c>
      <c r="B407" s="1" t="s">
        <v>6</v>
      </c>
      <c r="C407" s="1" t="s">
        <v>314</v>
      </c>
      <c r="E407" s="1">
        <v>1000</v>
      </c>
    </row>
    <row r="408" spans="1:6" x14ac:dyDescent="0.55000000000000004">
      <c r="A408" s="18">
        <v>44559</v>
      </c>
      <c r="B408" s="1" t="s">
        <v>6</v>
      </c>
      <c r="C408" s="1" t="s">
        <v>314</v>
      </c>
      <c r="E408" s="1">
        <v>1500</v>
      </c>
    </row>
    <row r="409" spans="1:6" x14ac:dyDescent="0.55000000000000004">
      <c r="A409" s="18">
        <v>44559</v>
      </c>
      <c r="B409" s="1" t="s">
        <v>15</v>
      </c>
      <c r="C409" s="1" t="s">
        <v>2664</v>
      </c>
      <c r="E409" s="1">
        <v>35000</v>
      </c>
    </row>
    <row r="410" spans="1:6" x14ac:dyDescent="0.55000000000000004">
      <c r="A410" s="18">
        <v>44559</v>
      </c>
      <c r="B410" s="1" t="s">
        <v>17</v>
      </c>
      <c r="C410" s="1" t="s">
        <v>18</v>
      </c>
      <c r="E410" s="1">
        <v>954100</v>
      </c>
    </row>
    <row r="411" spans="1:6" x14ac:dyDescent="0.55000000000000004">
      <c r="A411" s="18">
        <v>44559</v>
      </c>
      <c r="B411" s="1" t="s">
        <v>19</v>
      </c>
      <c r="C411" s="1" t="s">
        <v>20</v>
      </c>
      <c r="E411" s="1">
        <v>800</v>
      </c>
    </row>
    <row r="412" spans="1:6" x14ac:dyDescent="0.55000000000000004">
      <c r="A412" s="18">
        <v>44559</v>
      </c>
      <c r="B412" s="1" t="s">
        <v>37</v>
      </c>
      <c r="C412" s="1" t="s">
        <v>2665</v>
      </c>
      <c r="F412" s="1">
        <v>4700</v>
      </c>
    </row>
    <row r="413" spans="1:6" x14ac:dyDescent="0.55000000000000004">
      <c r="A413" s="18">
        <v>44559</v>
      </c>
      <c r="B413" s="1" t="s">
        <v>44</v>
      </c>
      <c r="C413" s="1" t="s">
        <v>2666</v>
      </c>
      <c r="F413" s="1">
        <v>30000</v>
      </c>
    </row>
    <row r="414" spans="1:6" x14ac:dyDescent="0.55000000000000004">
      <c r="A414" s="18">
        <v>44559</v>
      </c>
      <c r="B414" s="1" t="s">
        <v>50</v>
      </c>
      <c r="C414" s="1" t="s">
        <v>2667</v>
      </c>
      <c r="D414" s="1" t="s">
        <v>1650</v>
      </c>
      <c r="F414" s="1">
        <v>8500</v>
      </c>
    </row>
    <row r="415" spans="1:6" x14ac:dyDescent="0.55000000000000004">
      <c r="A415" s="18">
        <v>44559</v>
      </c>
      <c r="B415" s="1" t="s">
        <v>50</v>
      </c>
      <c r="C415" s="1" t="s">
        <v>2668</v>
      </c>
      <c r="D415" s="1" t="s">
        <v>1650</v>
      </c>
      <c r="F415" s="1">
        <v>7500</v>
      </c>
    </row>
    <row r="416" spans="1:6" x14ac:dyDescent="0.55000000000000004">
      <c r="A416" s="18">
        <v>44559</v>
      </c>
      <c r="B416" s="1" t="s">
        <v>27</v>
      </c>
      <c r="C416" s="1" t="s">
        <v>404</v>
      </c>
      <c r="F416" s="1">
        <v>6000</v>
      </c>
    </row>
    <row r="417" spans="1:6" x14ac:dyDescent="0.55000000000000004">
      <c r="A417" s="18">
        <v>44559</v>
      </c>
      <c r="B417" s="1" t="s">
        <v>220</v>
      </c>
      <c r="C417" s="1" t="s">
        <v>550</v>
      </c>
      <c r="F417" s="1">
        <v>40000</v>
      </c>
    </row>
    <row r="418" spans="1:6" x14ac:dyDescent="0.55000000000000004">
      <c r="A418" s="18">
        <v>44559</v>
      </c>
      <c r="B418" s="1" t="s">
        <v>30</v>
      </c>
      <c r="C418" s="1" t="s">
        <v>2669</v>
      </c>
      <c r="F418" s="1">
        <v>23000</v>
      </c>
    </row>
    <row r="419" spans="1:6" x14ac:dyDescent="0.55000000000000004">
      <c r="A419" s="18">
        <v>44559</v>
      </c>
      <c r="B419" s="1" t="s">
        <v>37</v>
      </c>
      <c r="C419" s="1" t="s">
        <v>2670</v>
      </c>
      <c r="F419" s="1">
        <v>5100</v>
      </c>
    </row>
    <row r="420" spans="1:6" x14ac:dyDescent="0.55000000000000004">
      <c r="A420" s="18">
        <v>44559</v>
      </c>
      <c r="B420" s="1" t="s">
        <v>186</v>
      </c>
      <c r="C420" s="1" t="s">
        <v>2324</v>
      </c>
      <c r="F420" s="1">
        <v>3000</v>
      </c>
    </row>
    <row r="421" spans="1:6" x14ac:dyDescent="0.55000000000000004">
      <c r="A421" s="18">
        <v>44559</v>
      </c>
      <c r="B421" s="1" t="s">
        <v>36</v>
      </c>
      <c r="C421" s="1" t="s">
        <v>2671</v>
      </c>
      <c r="D421" s="1" t="s">
        <v>1765</v>
      </c>
      <c r="F421" s="1">
        <v>1091000</v>
      </c>
    </row>
    <row r="422" spans="1:6" x14ac:dyDescent="0.55000000000000004">
      <c r="A422" s="18">
        <v>44559</v>
      </c>
      <c r="B422" s="1" t="s">
        <v>36</v>
      </c>
      <c r="C422" s="1" t="s">
        <v>2672</v>
      </c>
      <c r="D422" s="1" t="s">
        <v>1652</v>
      </c>
      <c r="F422" s="1">
        <v>2000000</v>
      </c>
    </row>
    <row r="423" spans="1:6" x14ac:dyDescent="0.55000000000000004">
      <c r="A423" s="18">
        <v>44559</v>
      </c>
      <c r="B423" s="1" t="s">
        <v>36</v>
      </c>
      <c r="C423" s="1" t="s">
        <v>2230</v>
      </c>
      <c r="D423" s="1" t="s">
        <v>1765</v>
      </c>
      <c r="F423" s="1">
        <v>1000000</v>
      </c>
    </row>
    <row r="424" spans="1:6" x14ac:dyDescent="0.55000000000000004">
      <c r="A424" s="18">
        <v>44559</v>
      </c>
      <c r="B424" s="1" t="s">
        <v>36</v>
      </c>
      <c r="C424" s="1" t="s">
        <v>1682</v>
      </c>
      <c r="D424" s="1" t="s">
        <v>1765</v>
      </c>
      <c r="F424" s="1">
        <v>117600</v>
      </c>
    </row>
    <row r="425" spans="1:6" x14ac:dyDescent="0.55000000000000004">
      <c r="A425" s="18">
        <v>44559</v>
      </c>
      <c r="B425" s="1" t="s">
        <v>35</v>
      </c>
      <c r="C425" s="1" t="s">
        <v>1859</v>
      </c>
      <c r="D425" s="1" t="s">
        <v>1649</v>
      </c>
      <c r="F425" s="1">
        <v>927000</v>
      </c>
    </row>
    <row r="426" spans="1:6" x14ac:dyDescent="0.55000000000000004">
      <c r="A426" s="18">
        <v>44559</v>
      </c>
      <c r="B426" s="1" t="s">
        <v>35</v>
      </c>
      <c r="C426" s="1" t="s">
        <v>1683</v>
      </c>
      <c r="D426" s="1" t="s">
        <v>1649</v>
      </c>
      <c r="F426" s="1">
        <v>455550</v>
      </c>
    </row>
    <row r="427" spans="1:6" x14ac:dyDescent="0.55000000000000004">
      <c r="A427" s="18">
        <v>44559</v>
      </c>
      <c r="B427" s="1" t="s">
        <v>35</v>
      </c>
      <c r="C427" s="1" t="s">
        <v>1684</v>
      </c>
      <c r="D427" s="1" t="s">
        <v>1649</v>
      </c>
      <c r="F427" s="1">
        <v>546600</v>
      </c>
    </row>
    <row r="428" spans="1:6" x14ac:dyDescent="0.55000000000000004">
      <c r="A428" s="18">
        <v>44559</v>
      </c>
      <c r="B428" s="1" t="s">
        <v>35</v>
      </c>
      <c r="C428" s="1" t="s">
        <v>1728</v>
      </c>
      <c r="D428" s="1" t="s">
        <v>1649</v>
      </c>
      <c r="F428" s="1">
        <v>60050</v>
      </c>
    </row>
    <row r="429" spans="1:6" x14ac:dyDescent="0.55000000000000004">
      <c r="A429" s="18">
        <v>44559</v>
      </c>
      <c r="B429" s="1" t="s">
        <v>35</v>
      </c>
      <c r="C429" s="1" t="s">
        <v>2252</v>
      </c>
      <c r="D429" s="1" t="s">
        <v>1649</v>
      </c>
      <c r="F429" s="1">
        <v>405500</v>
      </c>
    </row>
    <row r="430" spans="1:6" x14ac:dyDescent="0.55000000000000004">
      <c r="A430" s="18">
        <v>44559</v>
      </c>
      <c r="B430" s="1" t="s">
        <v>35</v>
      </c>
      <c r="C430" s="1" t="s">
        <v>1687</v>
      </c>
      <c r="D430" s="1" t="s">
        <v>1649</v>
      </c>
      <c r="F430" s="1">
        <v>120850</v>
      </c>
    </row>
    <row r="431" spans="1:6" x14ac:dyDescent="0.55000000000000004">
      <c r="A431" s="18">
        <v>44559</v>
      </c>
      <c r="B431" s="1" t="s">
        <v>35</v>
      </c>
      <c r="C431" s="1" t="s">
        <v>1686</v>
      </c>
      <c r="D431" s="1" t="s">
        <v>1649</v>
      </c>
      <c r="F431" s="1">
        <v>47250</v>
      </c>
    </row>
    <row r="432" spans="1:6" x14ac:dyDescent="0.55000000000000004">
      <c r="A432" s="18">
        <v>44559</v>
      </c>
      <c r="B432" s="1" t="s">
        <v>35</v>
      </c>
      <c r="C432" s="1" t="s">
        <v>2542</v>
      </c>
      <c r="D432" s="1" t="s">
        <v>1649</v>
      </c>
      <c r="F432" s="1">
        <v>2400</v>
      </c>
    </row>
    <row r="433" spans="1:6" x14ac:dyDescent="0.55000000000000004">
      <c r="A433" s="18">
        <v>44559</v>
      </c>
      <c r="B433" s="1" t="s">
        <v>35</v>
      </c>
      <c r="C433" s="1" t="s">
        <v>2673</v>
      </c>
      <c r="D433" s="1" t="s">
        <v>1649</v>
      </c>
      <c r="F433" s="1">
        <v>7000</v>
      </c>
    </row>
    <row r="434" spans="1:6" x14ac:dyDescent="0.55000000000000004">
      <c r="A434" s="18">
        <v>44559</v>
      </c>
      <c r="B434" s="1" t="s">
        <v>35</v>
      </c>
      <c r="C434" s="1" t="s">
        <v>2381</v>
      </c>
      <c r="D434" s="1" t="s">
        <v>1649</v>
      </c>
      <c r="F434" s="1">
        <v>78500</v>
      </c>
    </row>
    <row r="435" spans="1:6" x14ac:dyDescent="0.55000000000000004">
      <c r="A435" s="18">
        <v>44559</v>
      </c>
      <c r="B435" s="1" t="s">
        <v>35</v>
      </c>
      <c r="C435" s="1" t="s">
        <v>1756</v>
      </c>
      <c r="D435" s="1" t="s">
        <v>1649</v>
      </c>
      <c r="F435" s="1">
        <v>132000</v>
      </c>
    </row>
    <row r="436" spans="1:6" x14ac:dyDescent="0.55000000000000004">
      <c r="A436" s="18">
        <v>44559</v>
      </c>
      <c r="B436" s="1" t="s">
        <v>35</v>
      </c>
      <c r="C436" s="1" t="s">
        <v>1727</v>
      </c>
      <c r="D436" s="1" t="s">
        <v>1649</v>
      </c>
      <c r="F436" s="1">
        <v>150000</v>
      </c>
    </row>
    <row r="437" spans="1:6" x14ac:dyDescent="0.55000000000000004">
      <c r="A437" s="18">
        <v>44559</v>
      </c>
      <c r="B437" s="1" t="s">
        <v>35</v>
      </c>
      <c r="C437" s="1" t="s">
        <v>2175</v>
      </c>
      <c r="D437" s="1" t="s">
        <v>1649</v>
      </c>
      <c r="F437" s="1">
        <v>254000</v>
      </c>
    </row>
    <row r="438" spans="1:6" x14ac:dyDescent="0.55000000000000004">
      <c r="A438" s="18">
        <v>44559</v>
      </c>
      <c r="B438" s="1" t="s">
        <v>35</v>
      </c>
      <c r="C438" s="1" t="s">
        <v>1690</v>
      </c>
      <c r="D438" s="1" t="s">
        <v>1649</v>
      </c>
      <c r="F438" s="1">
        <v>1312500</v>
      </c>
    </row>
    <row r="439" spans="1:6" x14ac:dyDescent="0.55000000000000004">
      <c r="A439" s="18">
        <v>44559</v>
      </c>
      <c r="B439" s="1" t="s">
        <v>35</v>
      </c>
      <c r="C439" s="1" t="s">
        <v>2394</v>
      </c>
      <c r="D439" s="1" t="s">
        <v>1649</v>
      </c>
      <c r="F439" s="1">
        <v>808200</v>
      </c>
    </row>
    <row r="440" spans="1:6" x14ac:dyDescent="0.55000000000000004">
      <c r="A440" s="18">
        <v>44559</v>
      </c>
      <c r="B440" s="1" t="s">
        <v>35</v>
      </c>
      <c r="C440" s="1" t="s">
        <v>2492</v>
      </c>
      <c r="D440" s="1" t="s">
        <v>1649</v>
      </c>
      <c r="F440" s="1">
        <v>65000</v>
      </c>
    </row>
    <row r="441" spans="1:6" x14ac:dyDescent="0.55000000000000004">
      <c r="A441" s="18">
        <v>44560</v>
      </c>
      <c r="B441" s="1" t="s">
        <v>6</v>
      </c>
      <c r="C441" s="1" t="s">
        <v>314</v>
      </c>
      <c r="E441" s="1">
        <v>2000</v>
      </c>
    </row>
    <row r="442" spans="1:6" x14ac:dyDescent="0.55000000000000004">
      <c r="A442" s="18">
        <v>44560</v>
      </c>
      <c r="B442" s="1" t="s">
        <v>6</v>
      </c>
      <c r="C442" s="1" t="s">
        <v>314</v>
      </c>
      <c r="E442" s="1">
        <v>10000</v>
      </c>
    </row>
    <row r="443" spans="1:6" x14ac:dyDescent="0.55000000000000004">
      <c r="A443" s="18">
        <v>44560</v>
      </c>
      <c r="B443" s="1" t="s">
        <v>17</v>
      </c>
      <c r="C443" s="1" t="s">
        <v>18</v>
      </c>
      <c r="E443" s="1">
        <v>1123950</v>
      </c>
    </row>
    <row r="444" spans="1:6" x14ac:dyDescent="0.55000000000000004">
      <c r="A444" s="18">
        <v>44560</v>
      </c>
      <c r="B444" s="1" t="s">
        <v>19</v>
      </c>
      <c r="C444" s="1" t="s">
        <v>20</v>
      </c>
      <c r="E444" s="1">
        <v>2300</v>
      </c>
    </row>
    <row r="445" spans="1:6" x14ac:dyDescent="0.55000000000000004">
      <c r="A445" s="18">
        <v>44560</v>
      </c>
      <c r="B445" s="1" t="s">
        <v>44</v>
      </c>
      <c r="C445" s="1" t="s">
        <v>2674</v>
      </c>
      <c r="F445" s="1">
        <v>5000</v>
      </c>
    </row>
    <row r="446" spans="1:6" x14ac:dyDescent="0.55000000000000004">
      <c r="A446" s="18">
        <v>44560</v>
      </c>
      <c r="B446" s="1" t="s">
        <v>37</v>
      </c>
      <c r="C446" s="1" t="s">
        <v>2675</v>
      </c>
      <c r="F446" s="1">
        <v>21150</v>
      </c>
    </row>
    <row r="447" spans="1:6" x14ac:dyDescent="0.55000000000000004">
      <c r="A447" s="18">
        <v>44560</v>
      </c>
      <c r="B447" s="1" t="s">
        <v>27</v>
      </c>
      <c r="C447" s="1" t="s">
        <v>404</v>
      </c>
      <c r="F447" s="1">
        <v>11000</v>
      </c>
    </row>
    <row r="448" spans="1:6" x14ac:dyDescent="0.55000000000000004">
      <c r="A448" s="18">
        <v>44560</v>
      </c>
      <c r="B448" s="1" t="s">
        <v>37</v>
      </c>
      <c r="C448" s="1" t="s">
        <v>122</v>
      </c>
      <c r="F448" s="1">
        <v>15000</v>
      </c>
    </row>
    <row r="449" spans="1:6" x14ac:dyDescent="0.55000000000000004">
      <c r="A449" s="18">
        <v>44560</v>
      </c>
      <c r="B449" s="1" t="s">
        <v>46</v>
      </c>
      <c r="C449" s="1" t="s">
        <v>791</v>
      </c>
      <c r="F449" s="1">
        <v>12000</v>
      </c>
    </row>
    <row r="450" spans="1:6" x14ac:dyDescent="0.55000000000000004">
      <c r="A450" s="18">
        <v>44560</v>
      </c>
      <c r="B450" s="1" t="s">
        <v>123</v>
      </c>
      <c r="C450" s="1" t="s">
        <v>534</v>
      </c>
      <c r="F450" s="1">
        <v>85000</v>
      </c>
    </row>
    <row r="451" spans="1:6" x14ac:dyDescent="0.55000000000000004">
      <c r="A451" s="18">
        <v>44560</v>
      </c>
      <c r="B451" s="1" t="s">
        <v>50</v>
      </c>
      <c r="C451" s="1" t="s">
        <v>2676</v>
      </c>
      <c r="D451" s="1" t="s">
        <v>1650</v>
      </c>
      <c r="F451" s="1">
        <v>10500</v>
      </c>
    </row>
    <row r="452" spans="1:6" x14ac:dyDescent="0.55000000000000004">
      <c r="A452" s="18">
        <v>44560</v>
      </c>
      <c r="B452" s="1" t="s">
        <v>50</v>
      </c>
      <c r="C452" s="1" t="s">
        <v>2677</v>
      </c>
      <c r="D452" s="1" t="s">
        <v>1650</v>
      </c>
      <c r="F452" s="1">
        <v>6000</v>
      </c>
    </row>
    <row r="453" spans="1:6" x14ac:dyDescent="0.55000000000000004">
      <c r="A453" s="18">
        <v>44560</v>
      </c>
      <c r="B453" s="1" t="s">
        <v>27</v>
      </c>
      <c r="C453" s="1" t="s">
        <v>2678</v>
      </c>
      <c r="F453" s="1">
        <v>160000</v>
      </c>
    </row>
    <row r="454" spans="1:6" x14ac:dyDescent="0.55000000000000004">
      <c r="A454" s="18">
        <v>44561</v>
      </c>
      <c r="B454" s="1" t="s">
        <v>6</v>
      </c>
      <c r="C454" s="1" t="s">
        <v>314</v>
      </c>
      <c r="E454" s="1">
        <v>14000</v>
      </c>
    </row>
    <row r="455" spans="1:6" x14ac:dyDescent="0.55000000000000004">
      <c r="A455" s="18">
        <v>44561</v>
      </c>
      <c r="B455" s="1" t="s">
        <v>2297</v>
      </c>
      <c r="C455" s="1" t="s">
        <v>2679</v>
      </c>
      <c r="E455" s="1">
        <v>7000</v>
      </c>
    </row>
    <row r="456" spans="1:6" x14ac:dyDescent="0.55000000000000004">
      <c r="A456" s="18">
        <v>44561</v>
      </c>
      <c r="B456" s="1" t="s">
        <v>64</v>
      </c>
      <c r="C456" s="1" t="s">
        <v>341</v>
      </c>
      <c r="E456" s="1">
        <v>2000</v>
      </c>
    </row>
    <row r="457" spans="1:6" x14ac:dyDescent="0.55000000000000004">
      <c r="A457" s="18">
        <v>44561</v>
      </c>
      <c r="B457" s="1" t="s">
        <v>17</v>
      </c>
      <c r="C457" s="1" t="s">
        <v>18</v>
      </c>
      <c r="E457" s="1">
        <v>1276100</v>
      </c>
    </row>
    <row r="458" spans="1:6" x14ac:dyDescent="0.55000000000000004">
      <c r="A458" s="18">
        <v>44561</v>
      </c>
      <c r="B458" s="1" t="s">
        <v>19</v>
      </c>
      <c r="C458" s="1" t="s">
        <v>20</v>
      </c>
      <c r="E458" s="1">
        <v>9150</v>
      </c>
    </row>
    <row r="459" spans="1:6" x14ac:dyDescent="0.55000000000000004">
      <c r="A459" s="18">
        <v>44561</v>
      </c>
      <c r="B459" s="1" t="s">
        <v>27</v>
      </c>
      <c r="C459" s="1" t="s">
        <v>2601</v>
      </c>
      <c r="F459" s="1">
        <v>1000</v>
      </c>
    </row>
    <row r="460" spans="1:6" x14ac:dyDescent="0.55000000000000004">
      <c r="A460" s="18">
        <v>44561</v>
      </c>
      <c r="B460" s="1" t="s">
        <v>35</v>
      </c>
      <c r="C460" s="1" t="s">
        <v>2680</v>
      </c>
      <c r="D460" s="1" t="s">
        <v>1656</v>
      </c>
      <c r="F460" s="1">
        <v>16500</v>
      </c>
    </row>
    <row r="461" spans="1:6" x14ac:dyDescent="0.55000000000000004">
      <c r="A461" s="18">
        <v>44561</v>
      </c>
      <c r="B461" s="1" t="s">
        <v>35</v>
      </c>
      <c r="C461" s="1" t="s">
        <v>1688</v>
      </c>
      <c r="D461" s="1" t="s">
        <v>1656</v>
      </c>
      <c r="F461" s="1">
        <v>130000</v>
      </c>
    </row>
    <row r="462" spans="1:6" x14ac:dyDescent="0.55000000000000004">
      <c r="A462" s="18">
        <v>44561</v>
      </c>
      <c r="B462" s="1" t="s">
        <v>35</v>
      </c>
      <c r="C462" s="1" t="s">
        <v>1687</v>
      </c>
      <c r="D462" s="1" t="s">
        <v>1656</v>
      </c>
      <c r="F462" s="1">
        <v>217260</v>
      </c>
    </row>
    <row r="463" spans="1:6" x14ac:dyDescent="0.55000000000000004">
      <c r="A463" s="18">
        <v>44561</v>
      </c>
      <c r="B463" s="1" t="s">
        <v>37</v>
      </c>
      <c r="C463" s="1" t="s">
        <v>2681</v>
      </c>
      <c r="F463" s="1">
        <v>16000</v>
      </c>
    </row>
    <row r="464" spans="1:6" x14ac:dyDescent="0.55000000000000004">
      <c r="A464" s="18">
        <v>44561</v>
      </c>
      <c r="B464" s="1" t="s">
        <v>37</v>
      </c>
      <c r="C464" s="1" t="s">
        <v>2682</v>
      </c>
      <c r="F464" s="1">
        <v>7700</v>
      </c>
    </row>
    <row r="465" spans="1:6" x14ac:dyDescent="0.55000000000000004">
      <c r="A465" s="18">
        <v>44561</v>
      </c>
      <c r="B465" s="1" t="s">
        <v>44</v>
      </c>
      <c r="C465" s="1" t="s">
        <v>2683</v>
      </c>
      <c r="F465" s="1">
        <v>10000</v>
      </c>
    </row>
    <row r="466" spans="1:6" x14ac:dyDescent="0.55000000000000004">
      <c r="A466" s="18">
        <v>44561</v>
      </c>
      <c r="B466" s="1" t="s">
        <v>44</v>
      </c>
      <c r="C466" s="1" t="s">
        <v>2684</v>
      </c>
      <c r="F466" s="1">
        <v>7000</v>
      </c>
    </row>
    <row r="467" spans="1:6" x14ac:dyDescent="0.55000000000000004">
      <c r="A467" s="18">
        <v>44561</v>
      </c>
      <c r="B467" s="1" t="s">
        <v>50</v>
      </c>
      <c r="C467" s="1" t="s">
        <v>2685</v>
      </c>
      <c r="D467" s="1" t="s">
        <v>1650</v>
      </c>
      <c r="F467" s="1">
        <v>10000</v>
      </c>
    </row>
    <row r="468" spans="1:6" x14ac:dyDescent="0.55000000000000004">
      <c r="A468" s="18">
        <v>44561</v>
      </c>
      <c r="B468" s="1" t="s">
        <v>50</v>
      </c>
      <c r="C468" s="1" t="s">
        <v>2686</v>
      </c>
      <c r="D468" s="1" t="s">
        <v>1650</v>
      </c>
      <c r="F468" s="1">
        <v>50000</v>
      </c>
    </row>
    <row r="469" spans="1:6" x14ac:dyDescent="0.55000000000000004">
      <c r="A469" s="18">
        <v>44561</v>
      </c>
      <c r="B469" s="1" t="s">
        <v>41</v>
      </c>
      <c r="C469" s="1" t="s">
        <v>2687</v>
      </c>
      <c r="F469" s="1">
        <v>30000</v>
      </c>
    </row>
    <row r="470" spans="1:6" x14ac:dyDescent="0.55000000000000004">
      <c r="A470" s="18">
        <v>44561</v>
      </c>
      <c r="B470" s="1" t="s">
        <v>123</v>
      </c>
      <c r="C470" s="1" t="s">
        <v>2688</v>
      </c>
      <c r="F470" s="1">
        <v>30000</v>
      </c>
    </row>
    <row r="471" spans="1:6" x14ac:dyDescent="0.55000000000000004">
      <c r="A471" s="18">
        <v>44561</v>
      </c>
      <c r="B471" s="1" t="s">
        <v>27</v>
      </c>
      <c r="C471" s="1" t="s">
        <v>2044</v>
      </c>
      <c r="F471" s="1">
        <v>1000</v>
      </c>
    </row>
    <row r="472" spans="1:6" x14ac:dyDescent="0.55000000000000004">
      <c r="A472" s="18">
        <v>44561</v>
      </c>
      <c r="B472" s="1" t="s">
        <v>2426</v>
      </c>
      <c r="C472" s="1" t="s">
        <v>2689</v>
      </c>
      <c r="F472" s="1">
        <v>3000000</v>
      </c>
    </row>
    <row r="473" spans="1:6" x14ac:dyDescent="0.55000000000000004">
      <c r="A473" s="18"/>
    </row>
    <row r="474" spans="1:6" x14ac:dyDescent="0.55000000000000004">
      <c r="A474" s="18"/>
    </row>
    <row r="475" spans="1:6" x14ac:dyDescent="0.55000000000000004">
      <c r="A475" s="18"/>
    </row>
    <row r="476" spans="1:6" x14ac:dyDescent="0.55000000000000004">
      <c r="A476" s="18"/>
    </row>
    <row r="477" spans="1:6" x14ac:dyDescent="0.55000000000000004">
      <c r="A477" s="18"/>
    </row>
    <row r="478" spans="1:6" x14ac:dyDescent="0.55000000000000004">
      <c r="A478" s="18"/>
    </row>
    <row r="479" spans="1:6" x14ac:dyDescent="0.55000000000000004">
      <c r="A479" s="18"/>
    </row>
    <row r="480" spans="1:6" x14ac:dyDescent="0.55000000000000004">
      <c r="A480" s="18"/>
    </row>
    <row r="481" spans="1:1" x14ac:dyDescent="0.55000000000000004">
      <c r="A481" s="18"/>
    </row>
    <row r="482" spans="1:1" x14ac:dyDescent="0.55000000000000004">
      <c r="A482" s="18"/>
    </row>
    <row r="483" spans="1:1" x14ac:dyDescent="0.55000000000000004">
      <c r="A483" s="18"/>
    </row>
    <row r="484" spans="1:1" x14ac:dyDescent="0.55000000000000004">
      <c r="A484" s="18"/>
    </row>
    <row r="485" spans="1:1" x14ac:dyDescent="0.55000000000000004">
      <c r="A485" s="18"/>
    </row>
    <row r="486" spans="1:1" x14ac:dyDescent="0.55000000000000004">
      <c r="A486" s="18"/>
    </row>
    <row r="487" spans="1:1" x14ac:dyDescent="0.55000000000000004">
      <c r="A487" s="18"/>
    </row>
    <row r="488" spans="1:1" x14ac:dyDescent="0.55000000000000004">
      <c r="A488" s="18"/>
    </row>
    <row r="489" spans="1:1" x14ac:dyDescent="0.55000000000000004">
      <c r="A489" s="18"/>
    </row>
    <row r="490" spans="1:1" x14ac:dyDescent="0.55000000000000004">
      <c r="A490" s="18"/>
    </row>
    <row r="491" spans="1:1" x14ac:dyDescent="0.55000000000000004">
      <c r="A491" s="18"/>
    </row>
    <row r="492" spans="1:1" x14ac:dyDescent="0.55000000000000004">
      <c r="A492" s="18"/>
    </row>
    <row r="493" spans="1:1" x14ac:dyDescent="0.55000000000000004">
      <c r="A493" s="18"/>
    </row>
    <row r="494" spans="1:1" x14ac:dyDescent="0.55000000000000004">
      <c r="A494" s="18"/>
    </row>
    <row r="495" spans="1:1" x14ac:dyDescent="0.55000000000000004">
      <c r="A495" s="18"/>
    </row>
    <row r="496" spans="1:1" x14ac:dyDescent="0.55000000000000004">
      <c r="A496" s="18"/>
    </row>
    <row r="497" spans="1:1" x14ac:dyDescent="0.55000000000000004">
      <c r="A497" s="18"/>
    </row>
    <row r="498" spans="1:1" x14ac:dyDescent="0.55000000000000004">
      <c r="A498" s="18"/>
    </row>
    <row r="499" spans="1:1" x14ac:dyDescent="0.55000000000000004">
      <c r="A499" s="18"/>
    </row>
    <row r="500" spans="1:1" x14ac:dyDescent="0.55000000000000004">
      <c r="A500" s="18"/>
    </row>
    <row r="501" spans="1:1" x14ac:dyDescent="0.55000000000000004">
      <c r="A501" s="18"/>
    </row>
    <row r="502" spans="1:1" x14ac:dyDescent="0.55000000000000004">
      <c r="A502" s="18"/>
    </row>
    <row r="503" spans="1:1" x14ac:dyDescent="0.55000000000000004">
      <c r="A503" s="18"/>
    </row>
    <row r="504" spans="1:1" x14ac:dyDescent="0.55000000000000004">
      <c r="A504" s="18"/>
    </row>
    <row r="505" spans="1:1" x14ac:dyDescent="0.55000000000000004">
      <c r="A505" s="18"/>
    </row>
    <row r="506" spans="1:1" x14ac:dyDescent="0.55000000000000004">
      <c r="A506" s="18"/>
    </row>
    <row r="507" spans="1:1" x14ac:dyDescent="0.55000000000000004">
      <c r="A507" s="18"/>
    </row>
    <row r="508" spans="1:1" x14ac:dyDescent="0.55000000000000004">
      <c r="A508" s="18"/>
    </row>
    <row r="509" spans="1:1" x14ac:dyDescent="0.55000000000000004">
      <c r="A509" s="18"/>
    </row>
    <row r="510" spans="1:1" x14ac:dyDescent="0.55000000000000004">
      <c r="A510" s="18"/>
    </row>
    <row r="511" spans="1:1" x14ac:dyDescent="0.55000000000000004">
      <c r="A511" s="18"/>
    </row>
    <row r="512" spans="1:1" x14ac:dyDescent="0.55000000000000004">
      <c r="A512" s="18"/>
    </row>
    <row r="513" spans="1:1" x14ac:dyDescent="0.55000000000000004">
      <c r="A513" s="18"/>
    </row>
    <row r="514" spans="1:1" x14ac:dyDescent="0.55000000000000004">
      <c r="A514" s="18"/>
    </row>
    <row r="515" spans="1:1" x14ac:dyDescent="0.55000000000000004">
      <c r="A515" s="18"/>
    </row>
    <row r="516" spans="1:1" x14ac:dyDescent="0.55000000000000004">
      <c r="A516" s="18"/>
    </row>
    <row r="517" spans="1:1" x14ac:dyDescent="0.55000000000000004">
      <c r="A517" s="18"/>
    </row>
    <row r="518" spans="1:1" x14ac:dyDescent="0.55000000000000004">
      <c r="A518" s="18"/>
    </row>
    <row r="519" spans="1:1" x14ac:dyDescent="0.55000000000000004">
      <c r="A519" s="18"/>
    </row>
    <row r="520" spans="1:1" x14ac:dyDescent="0.55000000000000004">
      <c r="A520" s="18"/>
    </row>
    <row r="521" spans="1:1" x14ac:dyDescent="0.55000000000000004">
      <c r="A521" s="18"/>
    </row>
    <row r="522" spans="1:1" x14ac:dyDescent="0.55000000000000004">
      <c r="A522" s="18"/>
    </row>
    <row r="523" spans="1:1" x14ac:dyDescent="0.55000000000000004">
      <c r="A523" s="18"/>
    </row>
    <row r="524" spans="1:1" x14ac:dyDescent="0.55000000000000004">
      <c r="A524" s="18"/>
    </row>
    <row r="525" spans="1:1" x14ac:dyDescent="0.55000000000000004">
      <c r="A525" s="18"/>
    </row>
    <row r="526" spans="1:1" x14ac:dyDescent="0.55000000000000004">
      <c r="A526" s="18"/>
    </row>
    <row r="527" spans="1:1" x14ac:dyDescent="0.55000000000000004">
      <c r="A527" s="18"/>
    </row>
    <row r="528" spans="1:1" x14ac:dyDescent="0.55000000000000004">
      <c r="A528" s="18"/>
    </row>
    <row r="529" spans="1:1" x14ac:dyDescent="0.55000000000000004">
      <c r="A529" s="18"/>
    </row>
    <row r="530" spans="1:1" x14ac:dyDescent="0.55000000000000004">
      <c r="A530" s="18"/>
    </row>
    <row r="531" spans="1:1" x14ac:dyDescent="0.55000000000000004">
      <c r="A531" s="18"/>
    </row>
    <row r="532" spans="1:1" x14ac:dyDescent="0.55000000000000004">
      <c r="A532" s="18"/>
    </row>
    <row r="533" spans="1:1" x14ac:dyDescent="0.55000000000000004">
      <c r="A533" s="18"/>
    </row>
    <row r="534" spans="1:1" x14ac:dyDescent="0.55000000000000004">
      <c r="A534" s="18"/>
    </row>
    <row r="535" spans="1:1" x14ac:dyDescent="0.55000000000000004">
      <c r="A535" s="18"/>
    </row>
    <row r="536" spans="1:1" x14ac:dyDescent="0.55000000000000004">
      <c r="A536" s="18"/>
    </row>
    <row r="537" spans="1:1" x14ac:dyDescent="0.55000000000000004">
      <c r="A537" s="18"/>
    </row>
    <row r="538" spans="1:1" x14ac:dyDescent="0.55000000000000004">
      <c r="A538" s="18"/>
    </row>
    <row r="539" spans="1:1" x14ac:dyDescent="0.55000000000000004">
      <c r="A539" s="18"/>
    </row>
    <row r="540" spans="1:1" x14ac:dyDescent="0.55000000000000004">
      <c r="A540" s="18"/>
    </row>
    <row r="541" spans="1:1" x14ac:dyDescent="0.55000000000000004">
      <c r="A541" s="18"/>
    </row>
    <row r="542" spans="1:1" x14ac:dyDescent="0.55000000000000004">
      <c r="A542" s="18"/>
    </row>
    <row r="543" spans="1:1" x14ac:dyDescent="0.55000000000000004">
      <c r="A543" s="18"/>
    </row>
    <row r="544" spans="1:1" x14ac:dyDescent="0.55000000000000004">
      <c r="A544" s="18"/>
    </row>
    <row r="545" spans="1:1" x14ac:dyDescent="0.55000000000000004">
      <c r="A545" s="18"/>
    </row>
    <row r="546" spans="1:1" x14ac:dyDescent="0.55000000000000004">
      <c r="A546" s="18"/>
    </row>
    <row r="547" spans="1:1" x14ac:dyDescent="0.55000000000000004">
      <c r="A547" s="18"/>
    </row>
    <row r="548" spans="1:1" x14ac:dyDescent="0.55000000000000004">
      <c r="A548" s="18"/>
    </row>
    <row r="549" spans="1:1" x14ac:dyDescent="0.55000000000000004">
      <c r="A549" s="18"/>
    </row>
    <row r="550" spans="1:1" x14ac:dyDescent="0.55000000000000004">
      <c r="A550" s="18"/>
    </row>
    <row r="551" spans="1:1" x14ac:dyDescent="0.55000000000000004">
      <c r="A551" s="18"/>
    </row>
    <row r="552" spans="1:1" x14ac:dyDescent="0.55000000000000004">
      <c r="A552" s="18"/>
    </row>
    <row r="553" spans="1:1" x14ac:dyDescent="0.55000000000000004">
      <c r="A553" s="18"/>
    </row>
    <row r="554" spans="1:1" x14ac:dyDescent="0.55000000000000004">
      <c r="A554" s="18"/>
    </row>
    <row r="555" spans="1:1" x14ac:dyDescent="0.55000000000000004">
      <c r="A555" s="18"/>
    </row>
    <row r="556" spans="1:1" x14ac:dyDescent="0.55000000000000004">
      <c r="A556" s="18"/>
    </row>
    <row r="557" spans="1:1" x14ac:dyDescent="0.55000000000000004">
      <c r="A557" s="18"/>
    </row>
    <row r="558" spans="1:1" x14ac:dyDescent="0.55000000000000004">
      <c r="A558" s="18"/>
    </row>
    <row r="559" spans="1:1" x14ac:dyDescent="0.55000000000000004">
      <c r="A559" s="18"/>
    </row>
    <row r="560" spans="1:1" x14ac:dyDescent="0.55000000000000004">
      <c r="A560" s="18"/>
    </row>
    <row r="561" spans="1:1" x14ac:dyDescent="0.55000000000000004">
      <c r="A561" s="18"/>
    </row>
    <row r="562" spans="1:1" x14ac:dyDescent="0.55000000000000004">
      <c r="A562" s="18"/>
    </row>
    <row r="563" spans="1:1" x14ac:dyDescent="0.55000000000000004">
      <c r="A563" s="18"/>
    </row>
    <row r="564" spans="1:1" x14ac:dyDescent="0.55000000000000004">
      <c r="A564" s="18"/>
    </row>
    <row r="565" spans="1:1" x14ac:dyDescent="0.55000000000000004">
      <c r="A565" s="18"/>
    </row>
    <row r="566" spans="1:1" x14ac:dyDescent="0.55000000000000004">
      <c r="A566" s="18"/>
    </row>
    <row r="567" spans="1:1" x14ac:dyDescent="0.55000000000000004">
      <c r="A567" s="18"/>
    </row>
    <row r="568" spans="1:1" x14ac:dyDescent="0.55000000000000004">
      <c r="A568" s="18"/>
    </row>
    <row r="569" spans="1:1" x14ac:dyDescent="0.55000000000000004">
      <c r="A569" s="18"/>
    </row>
    <row r="570" spans="1:1" x14ac:dyDescent="0.55000000000000004">
      <c r="A570" s="18"/>
    </row>
    <row r="571" spans="1:1" x14ac:dyDescent="0.55000000000000004">
      <c r="A571" s="18"/>
    </row>
    <row r="572" spans="1:1" x14ac:dyDescent="0.55000000000000004">
      <c r="A572" s="18"/>
    </row>
    <row r="573" spans="1:1" x14ac:dyDescent="0.55000000000000004">
      <c r="A573" s="18"/>
    </row>
    <row r="574" spans="1:1" x14ac:dyDescent="0.55000000000000004">
      <c r="A574" s="18"/>
    </row>
    <row r="575" spans="1:1" x14ac:dyDescent="0.55000000000000004">
      <c r="A575" s="18"/>
    </row>
    <row r="576" spans="1:1" x14ac:dyDescent="0.55000000000000004">
      <c r="A576" s="18"/>
    </row>
    <row r="577" spans="1:1" x14ac:dyDescent="0.55000000000000004">
      <c r="A577" s="18"/>
    </row>
    <row r="578" spans="1:1" x14ac:dyDescent="0.55000000000000004">
      <c r="A578" s="18"/>
    </row>
    <row r="579" spans="1:1" x14ac:dyDescent="0.55000000000000004">
      <c r="A579" s="18"/>
    </row>
    <row r="580" spans="1:1" x14ac:dyDescent="0.55000000000000004">
      <c r="A580" s="18"/>
    </row>
    <row r="581" spans="1:1" x14ac:dyDescent="0.55000000000000004">
      <c r="A581" s="18"/>
    </row>
    <row r="582" spans="1:1" x14ac:dyDescent="0.55000000000000004">
      <c r="A582" s="18"/>
    </row>
    <row r="583" spans="1:1" x14ac:dyDescent="0.55000000000000004">
      <c r="A583" s="18"/>
    </row>
    <row r="584" spans="1:1" x14ac:dyDescent="0.55000000000000004">
      <c r="A584" s="18"/>
    </row>
    <row r="585" spans="1:1" x14ac:dyDescent="0.55000000000000004">
      <c r="A585" s="18"/>
    </row>
    <row r="586" spans="1:1" x14ac:dyDescent="0.55000000000000004">
      <c r="A586" s="18"/>
    </row>
    <row r="587" spans="1:1" x14ac:dyDescent="0.55000000000000004">
      <c r="A587" s="18"/>
    </row>
    <row r="588" spans="1:1" x14ac:dyDescent="0.55000000000000004">
      <c r="A588" s="18"/>
    </row>
    <row r="589" spans="1:1" x14ac:dyDescent="0.55000000000000004">
      <c r="A589" s="18"/>
    </row>
    <row r="590" spans="1:1" x14ac:dyDescent="0.55000000000000004">
      <c r="A590" s="18"/>
    </row>
    <row r="591" spans="1:1" x14ac:dyDescent="0.55000000000000004">
      <c r="A591" s="18"/>
    </row>
    <row r="592" spans="1:1" x14ac:dyDescent="0.55000000000000004">
      <c r="A592" s="18"/>
    </row>
    <row r="593" spans="1:1" x14ac:dyDescent="0.55000000000000004">
      <c r="A593" s="18"/>
    </row>
    <row r="594" spans="1:1" x14ac:dyDescent="0.55000000000000004">
      <c r="A594" s="18"/>
    </row>
    <row r="595" spans="1:1" x14ac:dyDescent="0.55000000000000004">
      <c r="A595" s="18"/>
    </row>
    <row r="596" spans="1:1" x14ac:dyDescent="0.55000000000000004">
      <c r="A596" s="18"/>
    </row>
    <row r="597" spans="1:1" x14ac:dyDescent="0.55000000000000004">
      <c r="A597" s="18"/>
    </row>
    <row r="598" spans="1:1" x14ac:dyDescent="0.55000000000000004">
      <c r="A598" s="18"/>
    </row>
    <row r="599" spans="1:1" x14ac:dyDescent="0.55000000000000004">
      <c r="A599" s="18"/>
    </row>
    <row r="600" spans="1:1" x14ac:dyDescent="0.55000000000000004">
      <c r="A600" s="18"/>
    </row>
    <row r="601" spans="1:1" x14ac:dyDescent="0.55000000000000004">
      <c r="A601" s="18"/>
    </row>
    <row r="602" spans="1:1" x14ac:dyDescent="0.55000000000000004">
      <c r="A602" s="18"/>
    </row>
    <row r="603" spans="1:1" x14ac:dyDescent="0.55000000000000004">
      <c r="A603" s="18"/>
    </row>
    <row r="604" spans="1:1" x14ac:dyDescent="0.55000000000000004">
      <c r="A604" s="18"/>
    </row>
    <row r="605" spans="1:1" x14ac:dyDescent="0.55000000000000004">
      <c r="A605" s="18"/>
    </row>
    <row r="606" spans="1:1" x14ac:dyDescent="0.55000000000000004">
      <c r="A606" s="18"/>
    </row>
    <row r="607" spans="1:1" x14ac:dyDescent="0.55000000000000004">
      <c r="A607" s="18"/>
    </row>
    <row r="608" spans="1:1" x14ac:dyDescent="0.55000000000000004">
      <c r="A608" s="18"/>
    </row>
    <row r="609" spans="1:1" x14ac:dyDescent="0.55000000000000004">
      <c r="A609" s="18"/>
    </row>
    <row r="610" spans="1:1" x14ac:dyDescent="0.55000000000000004">
      <c r="A610" s="18"/>
    </row>
    <row r="611" spans="1:1" x14ac:dyDescent="0.55000000000000004">
      <c r="A611" s="18"/>
    </row>
    <row r="612" spans="1:1" x14ac:dyDescent="0.55000000000000004">
      <c r="A612" s="18"/>
    </row>
    <row r="613" spans="1:1" x14ac:dyDescent="0.55000000000000004">
      <c r="A613" s="18"/>
    </row>
    <row r="614" spans="1:1" x14ac:dyDescent="0.55000000000000004">
      <c r="A614" s="18"/>
    </row>
    <row r="615" spans="1:1" x14ac:dyDescent="0.55000000000000004">
      <c r="A615" s="18"/>
    </row>
    <row r="616" spans="1:1" x14ac:dyDescent="0.55000000000000004">
      <c r="A616" s="18"/>
    </row>
    <row r="617" spans="1:1" x14ac:dyDescent="0.55000000000000004">
      <c r="A617" s="18"/>
    </row>
    <row r="618" spans="1:1" x14ac:dyDescent="0.55000000000000004">
      <c r="A618" s="18"/>
    </row>
    <row r="619" spans="1:1" x14ac:dyDescent="0.55000000000000004">
      <c r="A619" s="18"/>
    </row>
    <row r="620" spans="1:1" x14ac:dyDescent="0.55000000000000004">
      <c r="A620" s="18"/>
    </row>
    <row r="621" spans="1:1" x14ac:dyDescent="0.55000000000000004">
      <c r="A621" s="18"/>
    </row>
    <row r="622" spans="1:1" x14ac:dyDescent="0.55000000000000004">
      <c r="A622" s="18"/>
    </row>
    <row r="623" spans="1:1" x14ac:dyDescent="0.55000000000000004">
      <c r="A623" s="18"/>
    </row>
    <row r="624" spans="1:1" x14ac:dyDescent="0.55000000000000004">
      <c r="A624" s="18"/>
    </row>
    <row r="625" spans="1:1" x14ac:dyDescent="0.55000000000000004">
      <c r="A625" s="18"/>
    </row>
    <row r="626" spans="1:1" x14ac:dyDescent="0.55000000000000004">
      <c r="A626" s="18"/>
    </row>
    <row r="627" spans="1:1" x14ac:dyDescent="0.55000000000000004">
      <c r="A627" s="18"/>
    </row>
    <row r="628" spans="1:1" x14ac:dyDescent="0.55000000000000004">
      <c r="A628" s="18"/>
    </row>
    <row r="629" spans="1:1" x14ac:dyDescent="0.55000000000000004">
      <c r="A629" s="18"/>
    </row>
    <row r="630" spans="1:1" x14ac:dyDescent="0.55000000000000004">
      <c r="A630" s="18"/>
    </row>
    <row r="631" spans="1:1" x14ac:dyDescent="0.55000000000000004">
      <c r="A631" s="18"/>
    </row>
    <row r="632" spans="1:1" x14ac:dyDescent="0.55000000000000004">
      <c r="A632" s="18"/>
    </row>
    <row r="633" spans="1:1" x14ac:dyDescent="0.55000000000000004">
      <c r="A633" s="18"/>
    </row>
    <row r="634" spans="1:1" x14ac:dyDescent="0.55000000000000004">
      <c r="A634" s="18"/>
    </row>
    <row r="635" spans="1:1" x14ac:dyDescent="0.55000000000000004">
      <c r="A635" s="18"/>
    </row>
    <row r="636" spans="1:1" x14ac:dyDescent="0.55000000000000004">
      <c r="A636" s="18"/>
    </row>
    <row r="637" spans="1:1" x14ac:dyDescent="0.55000000000000004">
      <c r="A637" s="18"/>
    </row>
    <row r="638" spans="1:1" x14ac:dyDescent="0.55000000000000004">
      <c r="A638" s="18"/>
    </row>
    <row r="639" spans="1:1" x14ac:dyDescent="0.55000000000000004">
      <c r="A639" s="18"/>
    </row>
    <row r="640" spans="1:1" x14ac:dyDescent="0.55000000000000004">
      <c r="A640" s="18"/>
    </row>
    <row r="641" spans="1:1" x14ac:dyDescent="0.55000000000000004">
      <c r="A641" s="18"/>
    </row>
    <row r="642" spans="1:1" x14ac:dyDescent="0.55000000000000004">
      <c r="A642" s="18"/>
    </row>
    <row r="643" spans="1:1" x14ac:dyDescent="0.55000000000000004">
      <c r="A643" s="18"/>
    </row>
    <row r="644" spans="1:1" x14ac:dyDescent="0.55000000000000004">
      <c r="A644" s="18"/>
    </row>
    <row r="645" spans="1:1" x14ac:dyDescent="0.55000000000000004">
      <c r="A645" s="18"/>
    </row>
    <row r="646" spans="1:1" x14ac:dyDescent="0.55000000000000004">
      <c r="A646" s="18"/>
    </row>
    <row r="647" spans="1:1" x14ac:dyDescent="0.55000000000000004">
      <c r="A647" s="18"/>
    </row>
    <row r="648" spans="1:1" x14ac:dyDescent="0.55000000000000004">
      <c r="A648" s="18"/>
    </row>
    <row r="649" spans="1:1" x14ac:dyDescent="0.55000000000000004">
      <c r="A649" s="18"/>
    </row>
    <row r="650" spans="1:1" x14ac:dyDescent="0.55000000000000004">
      <c r="A650" s="18"/>
    </row>
    <row r="651" spans="1:1" x14ac:dyDescent="0.55000000000000004">
      <c r="A651" s="18"/>
    </row>
    <row r="652" spans="1:1" x14ac:dyDescent="0.55000000000000004">
      <c r="A652" s="18"/>
    </row>
    <row r="653" spans="1:1" x14ac:dyDescent="0.55000000000000004">
      <c r="A653" s="18"/>
    </row>
    <row r="654" spans="1:1" x14ac:dyDescent="0.55000000000000004">
      <c r="A654" s="18"/>
    </row>
    <row r="655" spans="1:1" x14ac:dyDescent="0.55000000000000004">
      <c r="A655" s="18"/>
    </row>
    <row r="656" spans="1:1" x14ac:dyDescent="0.55000000000000004">
      <c r="A656" s="18"/>
    </row>
    <row r="657" spans="1:1" x14ac:dyDescent="0.55000000000000004">
      <c r="A657" s="18"/>
    </row>
    <row r="658" spans="1:1" x14ac:dyDescent="0.55000000000000004">
      <c r="A658" s="18"/>
    </row>
    <row r="659" spans="1:1" x14ac:dyDescent="0.55000000000000004">
      <c r="A659" s="18"/>
    </row>
    <row r="660" spans="1:1" x14ac:dyDescent="0.55000000000000004">
      <c r="A660" s="18"/>
    </row>
    <row r="661" spans="1:1" x14ac:dyDescent="0.55000000000000004">
      <c r="A661" s="18"/>
    </row>
    <row r="662" spans="1:1" x14ac:dyDescent="0.55000000000000004">
      <c r="A662" s="18"/>
    </row>
    <row r="663" spans="1:1" x14ac:dyDescent="0.55000000000000004">
      <c r="A663" s="18"/>
    </row>
    <row r="664" spans="1:1" x14ac:dyDescent="0.55000000000000004">
      <c r="A664" s="18"/>
    </row>
    <row r="665" spans="1:1" x14ac:dyDescent="0.55000000000000004">
      <c r="A665" s="18"/>
    </row>
    <row r="666" spans="1:1" x14ac:dyDescent="0.55000000000000004">
      <c r="A666" s="18"/>
    </row>
    <row r="667" spans="1:1" x14ac:dyDescent="0.55000000000000004">
      <c r="A667" s="18"/>
    </row>
    <row r="668" spans="1:1" x14ac:dyDescent="0.55000000000000004">
      <c r="A668" s="18"/>
    </row>
    <row r="669" spans="1:1" x14ac:dyDescent="0.55000000000000004">
      <c r="A669" s="18"/>
    </row>
    <row r="670" spans="1:1" x14ac:dyDescent="0.55000000000000004">
      <c r="A670" s="18"/>
    </row>
    <row r="671" spans="1:1" x14ac:dyDescent="0.55000000000000004">
      <c r="A671" s="18"/>
    </row>
    <row r="672" spans="1:1" x14ac:dyDescent="0.55000000000000004">
      <c r="A672" s="18"/>
    </row>
    <row r="673" spans="1:1" x14ac:dyDescent="0.55000000000000004">
      <c r="A673" s="18"/>
    </row>
    <row r="674" spans="1:1" x14ac:dyDescent="0.55000000000000004">
      <c r="A674" s="18"/>
    </row>
    <row r="675" spans="1:1" x14ac:dyDescent="0.55000000000000004">
      <c r="A675" s="18"/>
    </row>
    <row r="676" spans="1:1" x14ac:dyDescent="0.55000000000000004">
      <c r="A676" s="18"/>
    </row>
    <row r="677" spans="1:1" x14ac:dyDescent="0.55000000000000004">
      <c r="A677" s="18"/>
    </row>
    <row r="678" spans="1:1" x14ac:dyDescent="0.55000000000000004">
      <c r="A678" s="18"/>
    </row>
    <row r="679" spans="1:1" x14ac:dyDescent="0.55000000000000004">
      <c r="A679" s="18"/>
    </row>
    <row r="680" spans="1:1" x14ac:dyDescent="0.55000000000000004">
      <c r="A680" s="18"/>
    </row>
    <row r="681" spans="1:1" x14ac:dyDescent="0.55000000000000004">
      <c r="A681" s="18"/>
    </row>
    <row r="682" spans="1:1" x14ac:dyDescent="0.55000000000000004">
      <c r="A682" s="18"/>
    </row>
    <row r="683" spans="1:1" x14ac:dyDescent="0.55000000000000004">
      <c r="A683" s="18"/>
    </row>
    <row r="684" spans="1:1" x14ac:dyDescent="0.55000000000000004">
      <c r="A684" s="18"/>
    </row>
    <row r="685" spans="1:1" x14ac:dyDescent="0.55000000000000004">
      <c r="A685" s="18"/>
    </row>
    <row r="686" spans="1:1" x14ac:dyDescent="0.55000000000000004">
      <c r="A686" s="18"/>
    </row>
    <row r="687" spans="1:1" x14ac:dyDescent="0.55000000000000004">
      <c r="A687" s="18"/>
    </row>
    <row r="688" spans="1:1" x14ac:dyDescent="0.55000000000000004">
      <c r="A688" s="18"/>
    </row>
    <row r="689" spans="1:1" x14ac:dyDescent="0.55000000000000004">
      <c r="A689" s="18"/>
    </row>
    <row r="690" spans="1:1" x14ac:dyDescent="0.55000000000000004">
      <c r="A690" s="18"/>
    </row>
    <row r="691" spans="1:1" x14ac:dyDescent="0.55000000000000004">
      <c r="A691" s="18"/>
    </row>
    <row r="692" spans="1:1" x14ac:dyDescent="0.55000000000000004">
      <c r="A692" s="18"/>
    </row>
    <row r="693" spans="1:1" x14ac:dyDescent="0.55000000000000004">
      <c r="A693" s="18"/>
    </row>
    <row r="694" spans="1:1" x14ac:dyDescent="0.55000000000000004">
      <c r="A694" s="18"/>
    </row>
    <row r="695" spans="1:1" x14ac:dyDescent="0.55000000000000004">
      <c r="A695" s="18"/>
    </row>
    <row r="696" spans="1:1" x14ac:dyDescent="0.55000000000000004">
      <c r="A696" s="18"/>
    </row>
    <row r="697" spans="1:1" x14ac:dyDescent="0.55000000000000004">
      <c r="A697" s="18"/>
    </row>
    <row r="698" spans="1:1" x14ac:dyDescent="0.55000000000000004">
      <c r="A698" s="18"/>
    </row>
    <row r="699" spans="1:1" x14ac:dyDescent="0.55000000000000004">
      <c r="A699" s="18"/>
    </row>
    <row r="700" spans="1:1" x14ac:dyDescent="0.55000000000000004">
      <c r="A700" s="18"/>
    </row>
    <row r="701" spans="1:1" x14ac:dyDescent="0.55000000000000004">
      <c r="A701" s="18"/>
    </row>
    <row r="702" spans="1:1" x14ac:dyDescent="0.55000000000000004">
      <c r="A702" s="18"/>
    </row>
    <row r="703" spans="1:1" x14ac:dyDescent="0.55000000000000004">
      <c r="A703" s="18"/>
    </row>
    <row r="704" spans="1:1" x14ac:dyDescent="0.55000000000000004">
      <c r="A704" s="18"/>
    </row>
    <row r="705" spans="1:1" x14ac:dyDescent="0.55000000000000004">
      <c r="A705" s="18"/>
    </row>
    <row r="706" spans="1:1" x14ac:dyDescent="0.55000000000000004">
      <c r="A706" s="18"/>
    </row>
    <row r="707" spans="1:1" x14ac:dyDescent="0.55000000000000004">
      <c r="A707" s="18"/>
    </row>
    <row r="708" spans="1:1" x14ac:dyDescent="0.55000000000000004">
      <c r="A708" s="18"/>
    </row>
    <row r="709" spans="1:1" x14ac:dyDescent="0.55000000000000004">
      <c r="A709" s="18"/>
    </row>
    <row r="710" spans="1:1" x14ac:dyDescent="0.55000000000000004">
      <c r="A710" s="18"/>
    </row>
    <row r="711" spans="1:1" x14ac:dyDescent="0.55000000000000004">
      <c r="A711" s="18"/>
    </row>
    <row r="712" spans="1:1" x14ac:dyDescent="0.55000000000000004">
      <c r="A712" s="18"/>
    </row>
    <row r="713" spans="1:1" x14ac:dyDescent="0.55000000000000004">
      <c r="A713" s="18"/>
    </row>
    <row r="714" spans="1:1" x14ac:dyDescent="0.55000000000000004">
      <c r="A714" s="18"/>
    </row>
    <row r="715" spans="1:1" x14ac:dyDescent="0.55000000000000004">
      <c r="A715" s="18"/>
    </row>
    <row r="716" spans="1:1" x14ac:dyDescent="0.55000000000000004">
      <c r="A716" s="18"/>
    </row>
    <row r="717" spans="1:1" x14ac:dyDescent="0.55000000000000004">
      <c r="A717" s="18"/>
    </row>
    <row r="718" spans="1:1" x14ac:dyDescent="0.55000000000000004">
      <c r="A718" s="18"/>
    </row>
    <row r="719" spans="1:1" x14ac:dyDescent="0.55000000000000004">
      <c r="A719" s="18"/>
    </row>
    <row r="720" spans="1:1" x14ac:dyDescent="0.55000000000000004">
      <c r="A720" s="18"/>
    </row>
    <row r="721" spans="1:1" x14ac:dyDescent="0.55000000000000004">
      <c r="A721" s="18"/>
    </row>
    <row r="722" spans="1:1" x14ac:dyDescent="0.55000000000000004">
      <c r="A722" s="18"/>
    </row>
    <row r="723" spans="1:1" x14ac:dyDescent="0.55000000000000004">
      <c r="A723" s="18"/>
    </row>
    <row r="724" spans="1:1" x14ac:dyDescent="0.55000000000000004">
      <c r="A724" s="18"/>
    </row>
    <row r="725" spans="1:1" x14ac:dyDescent="0.55000000000000004">
      <c r="A725" s="18"/>
    </row>
    <row r="726" spans="1:1" x14ac:dyDescent="0.55000000000000004">
      <c r="A726" s="18"/>
    </row>
    <row r="727" spans="1:1" x14ac:dyDescent="0.55000000000000004">
      <c r="A727" s="18"/>
    </row>
    <row r="728" spans="1:1" x14ac:dyDescent="0.55000000000000004">
      <c r="A728" s="18"/>
    </row>
    <row r="729" spans="1:1" x14ac:dyDescent="0.55000000000000004">
      <c r="A729" s="18"/>
    </row>
    <row r="730" spans="1:1" x14ac:dyDescent="0.55000000000000004">
      <c r="A730" s="18"/>
    </row>
    <row r="731" spans="1:1" x14ac:dyDescent="0.55000000000000004">
      <c r="A731" s="18"/>
    </row>
    <row r="732" spans="1:1" x14ac:dyDescent="0.55000000000000004">
      <c r="A732" s="18"/>
    </row>
    <row r="733" spans="1:1" x14ac:dyDescent="0.55000000000000004">
      <c r="A733" s="18"/>
    </row>
    <row r="734" spans="1:1" x14ac:dyDescent="0.55000000000000004">
      <c r="A734" s="18"/>
    </row>
    <row r="735" spans="1:1" x14ac:dyDescent="0.55000000000000004">
      <c r="A735" s="18"/>
    </row>
    <row r="736" spans="1:1" x14ac:dyDescent="0.55000000000000004">
      <c r="A736" s="18"/>
    </row>
    <row r="737" spans="1:1" x14ac:dyDescent="0.55000000000000004">
      <c r="A737" s="18"/>
    </row>
    <row r="738" spans="1:1" x14ac:dyDescent="0.55000000000000004">
      <c r="A738" s="18"/>
    </row>
    <row r="739" spans="1:1" x14ac:dyDescent="0.55000000000000004">
      <c r="A739" s="18"/>
    </row>
    <row r="740" spans="1:1" x14ac:dyDescent="0.55000000000000004">
      <c r="A740" s="18"/>
    </row>
    <row r="741" spans="1:1" x14ac:dyDescent="0.55000000000000004">
      <c r="A741" s="18"/>
    </row>
    <row r="742" spans="1:1" x14ac:dyDescent="0.55000000000000004">
      <c r="A742" s="18"/>
    </row>
    <row r="743" spans="1:1" x14ac:dyDescent="0.55000000000000004">
      <c r="A743" s="18"/>
    </row>
    <row r="744" spans="1:1" x14ac:dyDescent="0.55000000000000004">
      <c r="A744" s="18"/>
    </row>
    <row r="745" spans="1:1" x14ac:dyDescent="0.55000000000000004">
      <c r="A745" s="18"/>
    </row>
    <row r="746" spans="1:1" x14ac:dyDescent="0.55000000000000004">
      <c r="A746" s="18"/>
    </row>
    <row r="747" spans="1:1" x14ac:dyDescent="0.55000000000000004">
      <c r="A747" s="18"/>
    </row>
    <row r="748" spans="1:1" x14ac:dyDescent="0.55000000000000004">
      <c r="A748" s="18"/>
    </row>
    <row r="749" spans="1:1" x14ac:dyDescent="0.55000000000000004">
      <c r="A749" s="18"/>
    </row>
    <row r="750" spans="1:1" x14ac:dyDescent="0.55000000000000004">
      <c r="A750" s="18"/>
    </row>
    <row r="751" spans="1:1" x14ac:dyDescent="0.55000000000000004">
      <c r="A751" s="18"/>
    </row>
    <row r="752" spans="1:1" x14ac:dyDescent="0.55000000000000004">
      <c r="A752" s="18"/>
    </row>
    <row r="753" spans="1:1" x14ac:dyDescent="0.55000000000000004">
      <c r="A753" s="18"/>
    </row>
    <row r="754" spans="1:1" x14ac:dyDescent="0.55000000000000004">
      <c r="A754" s="18"/>
    </row>
    <row r="755" spans="1:1" x14ac:dyDescent="0.55000000000000004">
      <c r="A755" s="18"/>
    </row>
    <row r="756" spans="1:1" x14ac:dyDescent="0.55000000000000004">
      <c r="A756" s="18"/>
    </row>
    <row r="757" spans="1:1" x14ac:dyDescent="0.55000000000000004">
      <c r="A757" s="18"/>
    </row>
    <row r="758" spans="1:1" x14ac:dyDescent="0.55000000000000004">
      <c r="A758" s="18"/>
    </row>
    <row r="759" spans="1:1" x14ac:dyDescent="0.55000000000000004">
      <c r="A759" s="18"/>
    </row>
    <row r="760" spans="1:1" x14ac:dyDescent="0.55000000000000004">
      <c r="A760" s="18"/>
    </row>
    <row r="761" spans="1:1" x14ac:dyDescent="0.55000000000000004">
      <c r="A761" s="18"/>
    </row>
    <row r="762" spans="1:1" x14ac:dyDescent="0.55000000000000004">
      <c r="A762" s="18"/>
    </row>
    <row r="763" spans="1:1" x14ac:dyDescent="0.55000000000000004">
      <c r="A763" s="18"/>
    </row>
    <row r="764" spans="1:1" x14ac:dyDescent="0.55000000000000004">
      <c r="A764" s="18"/>
    </row>
    <row r="765" spans="1:1" x14ac:dyDescent="0.55000000000000004">
      <c r="A765" s="18"/>
    </row>
    <row r="766" spans="1:1" x14ac:dyDescent="0.55000000000000004">
      <c r="A766" s="18"/>
    </row>
    <row r="767" spans="1:1" x14ac:dyDescent="0.55000000000000004">
      <c r="A767" s="18"/>
    </row>
    <row r="768" spans="1:1" x14ac:dyDescent="0.55000000000000004">
      <c r="A768" s="18"/>
    </row>
    <row r="769" spans="1:1" x14ac:dyDescent="0.55000000000000004">
      <c r="A769" s="18"/>
    </row>
    <row r="770" spans="1:1" x14ac:dyDescent="0.55000000000000004">
      <c r="A770" s="18"/>
    </row>
    <row r="771" spans="1:1" x14ac:dyDescent="0.55000000000000004">
      <c r="A771" s="18"/>
    </row>
    <row r="772" spans="1:1" x14ac:dyDescent="0.55000000000000004">
      <c r="A772" s="18"/>
    </row>
    <row r="773" spans="1:1" x14ac:dyDescent="0.55000000000000004">
      <c r="A773" s="18"/>
    </row>
    <row r="774" spans="1:1" x14ac:dyDescent="0.55000000000000004">
      <c r="A774" s="18"/>
    </row>
    <row r="775" spans="1:1" x14ac:dyDescent="0.55000000000000004">
      <c r="A775" s="18"/>
    </row>
    <row r="776" spans="1:1" x14ac:dyDescent="0.55000000000000004">
      <c r="A776" s="18"/>
    </row>
    <row r="777" spans="1:1" x14ac:dyDescent="0.55000000000000004">
      <c r="A777" s="18"/>
    </row>
    <row r="778" spans="1:1" x14ac:dyDescent="0.55000000000000004">
      <c r="A778" s="18"/>
    </row>
    <row r="779" spans="1:1" x14ac:dyDescent="0.55000000000000004">
      <c r="A779" s="18"/>
    </row>
    <row r="780" spans="1:1" x14ac:dyDescent="0.55000000000000004">
      <c r="A780" s="18"/>
    </row>
    <row r="781" spans="1:1" x14ac:dyDescent="0.55000000000000004">
      <c r="A781" s="18"/>
    </row>
    <row r="782" spans="1:1" x14ac:dyDescent="0.55000000000000004">
      <c r="A782" s="18"/>
    </row>
    <row r="783" spans="1:1" x14ac:dyDescent="0.55000000000000004">
      <c r="A783" s="18"/>
    </row>
    <row r="784" spans="1:1" x14ac:dyDescent="0.55000000000000004">
      <c r="A784" s="18"/>
    </row>
    <row r="785" spans="1:1" x14ac:dyDescent="0.55000000000000004">
      <c r="A785" s="18"/>
    </row>
    <row r="786" spans="1:1" x14ac:dyDescent="0.55000000000000004">
      <c r="A786" s="18"/>
    </row>
    <row r="787" spans="1:1" x14ac:dyDescent="0.55000000000000004">
      <c r="A787" s="18"/>
    </row>
    <row r="788" spans="1:1" x14ac:dyDescent="0.55000000000000004">
      <c r="A788" s="18"/>
    </row>
    <row r="789" spans="1:1" x14ac:dyDescent="0.55000000000000004">
      <c r="A789" s="18"/>
    </row>
    <row r="790" spans="1:1" x14ac:dyDescent="0.55000000000000004">
      <c r="A790" s="18"/>
    </row>
    <row r="791" spans="1:1" x14ac:dyDescent="0.55000000000000004">
      <c r="A791" s="18"/>
    </row>
    <row r="792" spans="1:1" x14ac:dyDescent="0.55000000000000004">
      <c r="A792" s="18"/>
    </row>
    <row r="793" spans="1:1" x14ac:dyDescent="0.55000000000000004">
      <c r="A793" s="18"/>
    </row>
    <row r="794" spans="1:1" x14ac:dyDescent="0.55000000000000004">
      <c r="A794" s="18"/>
    </row>
    <row r="795" spans="1:1" x14ac:dyDescent="0.55000000000000004">
      <c r="A795" s="18"/>
    </row>
    <row r="796" spans="1:1" x14ac:dyDescent="0.55000000000000004">
      <c r="A796" s="18"/>
    </row>
    <row r="797" spans="1:1" x14ac:dyDescent="0.55000000000000004">
      <c r="A797" s="18"/>
    </row>
    <row r="798" spans="1:1" x14ac:dyDescent="0.55000000000000004">
      <c r="A798" s="18"/>
    </row>
    <row r="799" spans="1:1" x14ac:dyDescent="0.55000000000000004">
      <c r="A799" s="18"/>
    </row>
    <row r="800" spans="1:1" x14ac:dyDescent="0.55000000000000004">
      <c r="A800" s="18"/>
    </row>
    <row r="801" spans="1:1" x14ac:dyDescent="0.55000000000000004">
      <c r="A801" s="18"/>
    </row>
    <row r="802" spans="1:1" x14ac:dyDescent="0.55000000000000004">
      <c r="A802" s="18"/>
    </row>
    <row r="803" spans="1:1" x14ac:dyDescent="0.55000000000000004">
      <c r="A803" s="18"/>
    </row>
    <row r="804" spans="1:1" x14ac:dyDescent="0.55000000000000004">
      <c r="A804" s="18"/>
    </row>
    <row r="805" spans="1:1" x14ac:dyDescent="0.55000000000000004">
      <c r="A805" s="18"/>
    </row>
    <row r="806" spans="1:1" x14ac:dyDescent="0.55000000000000004">
      <c r="A806" s="18"/>
    </row>
    <row r="807" spans="1:1" x14ac:dyDescent="0.55000000000000004">
      <c r="A807" s="18"/>
    </row>
    <row r="808" spans="1:1" x14ac:dyDescent="0.55000000000000004">
      <c r="A808" s="18"/>
    </row>
    <row r="809" spans="1:1" x14ac:dyDescent="0.55000000000000004">
      <c r="A809" s="18"/>
    </row>
    <row r="810" spans="1:1" x14ac:dyDescent="0.55000000000000004">
      <c r="A810" s="18"/>
    </row>
    <row r="811" spans="1:1" x14ac:dyDescent="0.55000000000000004">
      <c r="A811" s="18"/>
    </row>
    <row r="812" spans="1:1" x14ac:dyDescent="0.55000000000000004">
      <c r="A812" s="18"/>
    </row>
    <row r="813" spans="1:1" x14ac:dyDescent="0.55000000000000004">
      <c r="A813" s="18"/>
    </row>
    <row r="814" spans="1:1" x14ac:dyDescent="0.55000000000000004">
      <c r="A814" s="18"/>
    </row>
    <row r="815" spans="1:1" x14ac:dyDescent="0.55000000000000004">
      <c r="A815" s="18"/>
    </row>
    <row r="816" spans="1:1" x14ac:dyDescent="0.55000000000000004">
      <c r="A816" s="18"/>
    </row>
    <row r="817" spans="1:1" x14ac:dyDescent="0.55000000000000004">
      <c r="A817" s="18"/>
    </row>
    <row r="818" spans="1:1" x14ac:dyDescent="0.55000000000000004">
      <c r="A818" s="18"/>
    </row>
    <row r="819" spans="1:1" x14ac:dyDescent="0.55000000000000004">
      <c r="A819" s="18"/>
    </row>
    <row r="820" spans="1:1" x14ac:dyDescent="0.55000000000000004">
      <c r="A820" s="18"/>
    </row>
    <row r="821" spans="1:1" x14ac:dyDescent="0.55000000000000004">
      <c r="A821" s="18"/>
    </row>
    <row r="822" spans="1:1" x14ac:dyDescent="0.55000000000000004">
      <c r="A822" s="18"/>
    </row>
    <row r="823" spans="1:1" x14ac:dyDescent="0.55000000000000004">
      <c r="A823" s="18"/>
    </row>
    <row r="824" spans="1:1" x14ac:dyDescent="0.55000000000000004">
      <c r="A824" s="18"/>
    </row>
    <row r="825" spans="1:1" x14ac:dyDescent="0.55000000000000004">
      <c r="A825" s="18"/>
    </row>
    <row r="826" spans="1:1" x14ac:dyDescent="0.55000000000000004">
      <c r="A826" s="18"/>
    </row>
    <row r="827" spans="1:1" x14ac:dyDescent="0.55000000000000004">
      <c r="A827" s="18"/>
    </row>
    <row r="828" spans="1:1" x14ac:dyDescent="0.55000000000000004">
      <c r="A828" s="18"/>
    </row>
    <row r="829" spans="1:1" x14ac:dyDescent="0.55000000000000004">
      <c r="A829" s="18"/>
    </row>
    <row r="830" spans="1:1" x14ac:dyDescent="0.55000000000000004">
      <c r="A830" s="18"/>
    </row>
    <row r="831" spans="1:1" x14ac:dyDescent="0.55000000000000004">
      <c r="A831" s="18"/>
    </row>
    <row r="832" spans="1:1" x14ac:dyDescent="0.55000000000000004">
      <c r="A832" s="18"/>
    </row>
    <row r="833" spans="1:1" x14ac:dyDescent="0.55000000000000004">
      <c r="A833" s="18"/>
    </row>
    <row r="834" spans="1:1" x14ac:dyDescent="0.55000000000000004">
      <c r="A834" s="18"/>
    </row>
    <row r="835" spans="1:1" x14ac:dyDescent="0.55000000000000004">
      <c r="A835" s="18"/>
    </row>
    <row r="836" spans="1:1" x14ac:dyDescent="0.55000000000000004">
      <c r="A836" s="18"/>
    </row>
    <row r="837" spans="1:1" x14ac:dyDescent="0.55000000000000004">
      <c r="A837" s="18"/>
    </row>
    <row r="838" spans="1:1" x14ac:dyDescent="0.55000000000000004">
      <c r="A838" s="18"/>
    </row>
    <row r="839" spans="1:1" x14ac:dyDescent="0.55000000000000004">
      <c r="A839" s="18"/>
    </row>
    <row r="840" spans="1:1" x14ac:dyDescent="0.55000000000000004">
      <c r="A840" s="18"/>
    </row>
    <row r="841" spans="1:1" x14ac:dyDescent="0.55000000000000004">
      <c r="A841" s="18"/>
    </row>
    <row r="842" spans="1:1" x14ac:dyDescent="0.55000000000000004">
      <c r="A842" s="18"/>
    </row>
    <row r="843" spans="1:1" x14ac:dyDescent="0.55000000000000004">
      <c r="A843" s="18"/>
    </row>
    <row r="844" spans="1:1" x14ac:dyDescent="0.55000000000000004">
      <c r="A844" s="18"/>
    </row>
    <row r="845" spans="1:1" x14ac:dyDescent="0.55000000000000004">
      <c r="A845" s="18"/>
    </row>
    <row r="846" spans="1:1" x14ac:dyDescent="0.55000000000000004">
      <c r="A846" s="18"/>
    </row>
    <row r="847" spans="1:1" x14ac:dyDescent="0.55000000000000004">
      <c r="A847" s="18"/>
    </row>
    <row r="848" spans="1:1" x14ac:dyDescent="0.55000000000000004">
      <c r="A848" s="18"/>
    </row>
    <row r="849" spans="1:1" x14ac:dyDescent="0.55000000000000004">
      <c r="A849" s="18"/>
    </row>
    <row r="850" spans="1:1" x14ac:dyDescent="0.55000000000000004">
      <c r="A850" s="18"/>
    </row>
    <row r="851" spans="1:1" x14ac:dyDescent="0.55000000000000004">
      <c r="A851" s="18"/>
    </row>
    <row r="852" spans="1:1" x14ac:dyDescent="0.55000000000000004">
      <c r="A852" s="18"/>
    </row>
    <row r="853" spans="1:1" x14ac:dyDescent="0.55000000000000004">
      <c r="A853" s="18"/>
    </row>
    <row r="854" spans="1:1" x14ac:dyDescent="0.55000000000000004">
      <c r="A854" s="18"/>
    </row>
    <row r="855" spans="1:1" x14ac:dyDescent="0.55000000000000004">
      <c r="A855" s="18"/>
    </row>
    <row r="856" spans="1:1" x14ac:dyDescent="0.55000000000000004">
      <c r="A856" s="18"/>
    </row>
    <row r="857" spans="1:1" x14ac:dyDescent="0.55000000000000004">
      <c r="A857" s="18"/>
    </row>
    <row r="858" spans="1:1" x14ac:dyDescent="0.55000000000000004">
      <c r="A858" s="18"/>
    </row>
    <row r="859" spans="1:1" x14ac:dyDescent="0.55000000000000004">
      <c r="A859" s="18"/>
    </row>
    <row r="860" spans="1:1" x14ac:dyDescent="0.55000000000000004">
      <c r="A860" s="18"/>
    </row>
    <row r="861" spans="1:1" x14ac:dyDescent="0.55000000000000004">
      <c r="A861" s="18"/>
    </row>
    <row r="862" spans="1:1" x14ac:dyDescent="0.55000000000000004">
      <c r="A862" s="18"/>
    </row>
    <row r="863" spans="1:1" x14ac:dyDescent="0.55000000000000004">
      <c r="A863" s="18"/>
    </row>
    <row r="864" spans="1:1" x14ac:dyDescent="0.55000000000000004">
      <c r="A864" s="18"/>
    </row>
    <row r="865" spans="1:1" x14ac:dyDescent="0.55000000000000004">
      <c r="A865" s="18"/>
    </row>
    <row r="866" spans="1:1" x14ac:dyDescent="0.55000000000000004">
      <c r="A866" s="18"/>
    </row>
    <row r="867" spans="1:1" x14ac:dyDescent="0.55000000000000004">
      <c r="A867" s="18"/>
    </row>
    <row r="868" spans="1:1" x14ac:dyDescent="0.55000000000000004">
      <c r="A868" s="18"/>
    </row>
    <row r="869" spans="1:1" x14ac:dyDescent="0.55000000000000004">
      <c r="A869" s="18"/>
    </row>
    <row r="870" spans="1:1" x14ac:dyDescent="0.55000000000000004">
      <c r="A870" s="18"/>
    </row>
    <row r="871" spans="1:1" x14ac:dyDescent="0.55000000000000004">
      <c r="A871" s="18"/>
    </row>
    <row r="872" spans="1:1" x14ac:dyDescent="0.55000000000000004">
      <c r="A872" s="18"/>
    </row>
    <row r="873" spans="1:1" x14ac:dyDescent="0.55000000000000004">
      <c r="A873" s="18"/>
    </row>
    <row r="874" spans="1:1" x14ac:dyDescent="0.55000000000000004">
      <c r="A874" s="18"/>
    </row>
    <row r="875" spans="1:1" x14ac:dyDescent="0.55000000000000004">
      <c r="A875" s="18"/>
    </row>
    <row r="876" spans="1:1" x14ac:dyDescent="0.55000000000000004">
      <c r="A876" s="18"/>
    </row>
    <row r="877" spans="1:1" x14ac:dyDescent="0.55000000000000004">
      <c r="A877" s="18"/>
    </row>
    <row r="878" spans="1:1" x14ac:dyDescent="0.55000000000000004">
      <c r="A878" s="18"/>
    </row>
    <row r="879" spans="1:1" x14ac:dyDescent="0.55000000000000004">
      <c r="A879" s="18"/>
    </row>
    <row r="880" spans="1:1" x14ac:dyDescent="0.55000000000000004">
      <c r="A880" s="18"/>
    </row>
    <row r="881" spans="1:1" x14ac:dyDescent="0.55000000000000004">
      <c r="A881" s="18"/>
    </row>
    <row r="882" spans="1:1" x14ac:dyDescent="0.55000000000000004">
      <c r="A882" s="18"/>
    </row>
    <row r="883" spans="1:1" x14ac:dyDescent="0.55000000000000004">
      <c r="A883" s="18"/>
    </row>
    <row r="884" spans="1:1" x14ac:dyDescent="0.55000000000000004">
      <c r="A884" s="18"/>
    </row>
    <row r="885" spans="1:1" x14ac:dyDescent="0.55000000000000004">
      <c r="A885" s="18"/>
    </row>
    <row r="886" spans="1:1" x14ac:dyDescent="0.55000000000000004">
      <c r="A886" s="18"/>
    </row>
    <row r="887" spans="1:1" x14ac:dyDescent="0.55000000000000004">
      <c r="A887" s="18"/>
    </row>
    <row r="888" spans="1:1" x14ac:dyDescent="0.55000000000000004">
      <c r="A888" s="18"/>
    </row>
    <row r="889" spans="1:1" x14ac:dyDescent="0.55000000000000004">
      <c r="A889" s="18"/>
    </row>
    <row r="890" spans="1:1" x14ac:dyDescent="0.55000000000000004">
      <c r="A890" s="18"/>
    </row>
    <row r="891" spans="1:1" x14ac:dyDescent="0.55000000000000004">
      <c r="A891" s="18"/>
    </row>
    <row r="892" spans="1:1" x14ac:dyDescent="0.55000000000000004">
      <c r="A892" s="18"/>
    </row>
    <row r="893" spans="1:1" x14ac:dyDescent="0.55000000000000004">
      <c r="A893" s="18"/>
    </row>
    <row r="894" spans="1:1" x14ac:dyDescent="0.55000000000000004">
      <c r="A894" s="18"/>
    </row>
    <row r="895" spans="1:1" x14ac:dyDescent="0.55000000000000004">
      <c r="A895" s="18"/>
    </row>
    <row r="896" spans="1:1" x14ac:dyDescent="0.55000000000000004">
      <c r="A896" s="18"/>
    </row>
    <row r="897" spans="1:1" x14ac:dyDescent="0.55000000000000004">
      <c r="A897" s="18"/>
    </row>
    <row r="898" spans="1:1" x14ac:dyDescent="0.55000000000000004">
      <c r="A898" s="18"/>
    </row>
    <row r="899" spans="1:1" x14ac:dyDescent="0.55000000000000004">
      <c r="A899" s="18"/>
    </row>
    <row r="900" spans="1:1" x14ac:dyDescent="0.55000000000000004">
      <c r="A900" s="18"/>
    </row>
    <row r="901" spans="1:1" x14ac:dyDescent="0.55000000000000004">
      <c r="A901" s="18"/>
    </row>
    <row r="902" spans="1:1" x14ac:dyDescent="0.55000000000000004">
      <c r="A902" s="18"/>
    </row>
    <row r="903" spans="1:1" x14ac:dyDescent="0.55000000000000004">
      <c r="A903" s="18"/>
    </row>
    <row r="904" spans="1:1" x14ac:dyDescent="0.55000000000000004">
      <c r="A904" s="18"/>
    </row>
    <row r="905" spans="1:1" x14ac:dyDescent="0.55000000000000004">
      <c r="A905" s="18"/>
    </row>
    <row r="906" spans="1:1" x14ac:dyDescent="0.55000000000000004">
      <c r="A906" s="18"/>
    </row>
    <row r="907" spans="1:1" x14ac:dyDescent="0.55000000000000004">
      <c r="A907" s="18"/>
    </row>
    <row r="908" spans="1:1" x14ac:dyDescent="0.55000000000000004">
      <c r="A908" s="18"/>
    </row>
    <row r="909" spans="1:1" x14ac:dyDescent="0.55000000000000004">
      <c r="A909" s="18"/>
    </row>
    <row r="910" spans="1:1" x14ac:dyDescent="0.55000000000000004">
      <c r="A910" s="18"/>
    </row>
    <row r="911" spans="1:1" x14ac:dyDescent="0.55000000000000004">
      <c r="A911" s="18"/>
    </row>
    <row r="912" spans="1:1" x14ac:dyDescent="0.55000000000000004">
      <c r="A912" s="18"/>
    </row>
    <row r="913" spans="1:1" x14ac:dyDescent="0.55000000000000004">
      <c r="A913" s="18"/>
    </row>
    <row r="914" spans="1:1" x14ac:dyDescent="0.55000000000000004">
      <c r="A914" s="18"/>
    </row>
    <row r="915" spans="1:1" x14ac:dyDescent="0.55000000000000004">
      <c r="A915" s="18"/>
    </row>
    <row r="916" spans="1:1" x14ac:dyDescent="0.55000000000000004">
      <c r="A916" s="18"/>
    </row>
    <row r="917" spans="1:1" x14ac:dyDescent="0.55000000000000004">
      <c r="A917" s="18"/>
    </row>
    <row r="918" spans="1:1" x14ac:dyDescent="0.55000000000000004">
      <c r="A918" s="18"/>
    </row>
    <row r="919" spans="1:1" x14ac:dyDescent="0.55000000000000004">
      <c r="A919" s="18"/>
    </row>
    <row r="920" spans="1:1" x14ac:dyDescent="0.55000000000000004">
      <c r="A920" s="18"/>
    </row>
    <row r="921" spans="1:1" x14ac:dyDescent="0.55000000000000004">
      <c r="A921" s="18"/>
    </row>
    <row r="922" spans="1:1" x14ac:dyDescent="0.55000000000000004">
      <c r="A922" s="18"/>
    </row>
    <row r="923" spans="1:1" x14ac:dyDescent="0.55000000000000004">
      <c r="A923" s="18"/>
    </row>
    <row r="924" spans="1:1" x14ac:dyDescent="0.55000000000000004">
      <c r="A924" s="18"/>
    </row>
    <row r="925" spans="1:1" x14ac:dyDescent="0.55000000000000004">
      <c r="A925" s="18"/>
    </row>
    <row r="926" spans="1:1" x14ac:dyDescent="0.55000000000000004">
      <c r="A926" s="18"/>
    </row>
    <row r="927" spans="1:1" x14ac:dyDescent="0.55000000000000004">
      <c r="A927" s="18"/>
    </row>
    <row r="928" spans="1:1" x14ac:dyDescent="0.55000000000000004">
      <c r="A928" s="18"/>
    </row>
    <row r="929" spans="1:1" x14ac:dyDescent="0.55000000000000004">
      <c r="A929" s="18"/>
    </row>
    <row r="930" spans="1:1" x14ac:dyDescent="0.55000000000000004">
      <c r="A930" s="18"/>
    </row>
    <row r="931" spans="1:1" x14ac:dyDescent="0.55000000000000004">
      <c r="A931" s="18"/>
    </row>
    <row r="932" spans="1:1" x14ac:dyDescent="0.55000000000000004">
      <c r="A932" s="18"/>
    </row>
    <row r="933" spans="1:1" x14ac:dyDescent="0.55000000000000004">
      <c r="A933" s="18"/>
    </row>
    <row r="934" spans="1:1" x14ac:dyDescent="0.55000000000000004">
      <c r="A934" s="18"/>
    </row>
    <row r="935" spans="1:1" x14ac:dyDescent="0.55000000000000004">
      <c r="A935" s="18"/>
    </row>
    <row r="936" spans="1:1" x14ac:dyDescent="0.55000000000000004">
      <c r="A936" s="18"/>
    </row>
    <row r="937" spans="1:1" x14ac:dyDescent="0.55000000000000004">
      <c r="A937" s="18"/>
    </row>
    <row r="938" spans="1:1" x14ac:dyDescent="0.55000000000000004">
      <c r="A938" s="18"/>
    </row>
    <row r="939" spans="1:1" x14ac:dyDescent="0.55000000000000004">
      <c r="A939" s="18"/>
    </row>
    <row r="940" spans="1:1" x14ac:dyDescent="0.55000000000000004">
      <c r="A940" s="18"/>
    </row>
    <row r="941" spans="1:1" x14ac:dyDescent="0.55000000000000004">
      <c r="A941" s="18"/>
    </row>
    <row r="942" spans="1:1" x14ac:dyDescent="0.55000000000000004">
      <c r="A942" s="18"/>
    </row>
    <row r="943" spans="1:1" x14ac:dyDescent="0.55000000000000004">
      <c r="A943" s="18"/>
    </row>
    <row r="944" spans="1:1" x14ac:dyDescent="0.55000000000000004">
      <c r="A944" s="18"/>
    </row>
    <row r="945" spans="1:1" x14ac:dyDescent="0.55000000000000004">
      <c r="A945" s="18"/>
    </row>
    <row r="946" spans="1:1" x14ac:dyDescent="0.55000000000000004">
      <c r="A946" s="18"/>
    </row>
    <row r="947" spans="1:1" x14ac:dyDescent="0.55000000000000004">
      <c r="A947" s="18"/>
    </row>
    <row r="948" spans="1:1" x14ac:dyDescent="0.55000000000000004">
      <c r="A948" s="18"/>
    </row>
    <row r="949" spans="1:1" x14ac:dyDescent="0.55000000000000004">
      <c r="A949" s="18"/>
    </row>
    <row r="950" spans="1:1" x14ac:dyDescent="0.55000000000000004">
      <c r="A950" s="18"/>
    </row>
    <row r="951" spans="1:1" x14ac:dyDescent="0.55000000000000004">
      <c r="A951" s="18"/>
    </row>
    <row r="952" spans="1:1" x14ac:dyDescent="0.55000000000000004">
      <c r="A952" s="18"/>
    </row>
    <row r="953" spans="1:1" x14ac:dyDescent="0.55000000000000004">
      <c r="A953" s="18"/>
    </row>
    <row r="954" spans="1:1" x14ac:dyDescent="0.55000000000000004">
      <c r="A954" s="18"/>
    </row>
    <row r="955" spans="1:1" x14ac:dyDescent="0.55000000000000004">
      <c r="A955" s="18"/>
    </row>
    <row r="956" spans="1:1" x14ac:dyDescent="0.55000000000000004">
      <c r="A956" s="18"/>
    </row>
    <row r="957" spans="1:1" x14ac:dyDescent="0.55000000000000004">
      <c r="A957" s="18"/>
    </row>
    <row r="958" spans="1:1" x14ac:dyDescent="0.55000000000000004">
      <c r="A958" s="18"/>
    </row>
    <row r="959" spans="1:1" x14ac:dyDescent="0.55000000000000004">
      <c r="A959" s="18"/>
    </row>
    <row r="960" spans="1:1" x14ac:dyDescent="0.55000000000000004">
      <c r="A960" s="18"/>
    </row>
    <row r="961" spans="1:1" x14ac:dyDescent="0.55000000000000004">
      <c r="A961" s="18"/>
    </row>
    <row r="962" spans="1:1" x14ac:dyDescent="0.55000000000000004">
      <c r="A962" s="18"/>
    </row>
    <row r="963" spans="1:1" x14ac:dyDescent="0.55000000000000004">
      <c r="A963" s="18"/>
    </row>
    <row r="964" spans="1:1" x14ac:dyDescent="0.55000000000000004">
      <c r="A964" s="18"/>
    </row>
    <row r="965" spans="1:1" x14ac:dyDescent="0.55000000000000004">
      <c r="A965" s="18"/>
    </row>
    <row r="966" spans="1:1" x14ac:dyDescent="0.55000000000000004">
      <c r="A966" s="18"/>
    </row>
    <row r="967" spans="1:1" x14ac:dyDescent="0.55000000000000004">
      <c r="A967" s="18"/>
    </row>
    <row r="968" spans="1:1" x14ac:dyDescent="0.55000000000000004">
      <c r="A968" s="18"/>
    </row>
    <row r="969" spans="1:1" x14ac:dyDescent="0.55000000000000004">
      <c r="A969" s="18"/>
    </row>
    <row r="970" spans="1:1" x14ac:dyDescent="0.55000000000000004">
      <c r="A970" s="18"/>
    </row>
    <row r="971" spans="1:1" x14ac:dyDescent="0.55000000000000004">
      <c r="A971" s="18"/>
    </row>
    <row r="972" spans="1:1" x14ac:dyDescent="0.55000000000000004">
      <c r="A972" s="18"/>
    </row>
    <row r="973" spans="1:1" x14ac:dyDescent="0.55000000000000004">
      <c r="A973" s="18"/>
    </row>
    <row r="974" spans="1:1" x14ac:dyDescent="0.55000000000000004">
      <c r="A974" s="18"/>
    </row>
    <row r="975" spans="1:1" x14ac:dyDescent="0.55000000000000004">
      <c r="A975" s="18"/>
    </row>
    <row r="976" spans="1:1" x14ac:dyDescent="0.55000000000000004">
      <c r="A976" s="18"/>
    </row>
    <row r="977" spans="1:1" x14ac:dyDescent="0.55000000000000004">
      <c r="A977" s="18"/>
    </row>
    <row r="978" spans="1:1" x14ac:dyDescent="0.55000000000000004">
      <c r="A978" s="18"/>
    </row>
    <row r="979" spans="1:1" x14ac:dyDescent="0.55000000000000004">
      <c r="A979" s="18"/>
    </row>
    <row r="980" spans="1:1" x14ac:dyDescent="0.55000000000000004">
      <c r="A980" s="18"/>
    </row>
    <row r="981" spans="1:1" x14ac:dyDescent="0.55000000000000004">
      <c r="A981" s="18"/>
    </row>
    <row r="982" spans="1:1" x14ac:dyDescent="0.55000000000000004">
      <c r="A982" s="18"/>
    </row>
    <row r="983" spans="1:1" x14ac:dyDescent="0.55000000000000004">
      <c r="A983" s="18"/>
    </row>
    <row r="984" spans="1:1" x14ac:dyDescent="0.55000000000000004">
      <c r="A984" s="18"/>
    </row>
    <row r="985" spans="1:1" x14ac:dyDescent="0.55000000000000004">
      <c r="A985" s="18"/>
    </row>
    <row r="986" spans="1:1" x14ac:dyDescent="0.55000000000000004">
      <c r="A986" s="18"/>
    </row>
    <row r="987" spans="1:1" x14ac:dyDescent="0.55000000000000004">
      <c r="A987" s="18"/>
    </row>
    <row r="988" spans="1:1" x14ac:dyDescent="0.55000000000000004">
      <c r="A988" s="18"/>
    </row>
    <row r="989" spans="1:1" x14ac:dyDescent="0.55000000000000004">
      <c r="A989" s="18"/>
    </row>
    <row r="990" spans="1:1" x14ac:dyDescent="0.55000000000000004">
      <c r="A990" s="18"/>
    </row>
    <row r="991" spans="1:1" x14ac:dyDescent="0.55000000000000004">
      <c r="A991" s="18"/>
    </row>
    <row r="992" spans="1:1" x14ac:dyDescent="0.55000000000000004">
      <c r="A992" s="18"/>
    </row>
    <row r="993" spans="1:1" x14ac:dyDescent="0.55000000000000004">
      <c r="A993" s="18"/>
    </row>
    <row r="994" spans="1:1" x14ac:dyDescent="0.55000000000000004">
      <c r="A994" s="18"/>
    </row>
    <row r="995" spans="1:1" x14ac:dyDescent="0.55000000000000004">
      <c r="A995" s="18"/>
    </row>
    <row r="996" spans="1:1" x14ac:dyDescent="0.55000000000000004">
      <c r="A996" s="18"/>
    </row>
    <row r="997" spans="1:1" x14ac:dyDescent="0.55000000000000004">
      <c r="A997" s="18"/>
    </row>
    <row r="998" spans="1:1" x14ac:dyDescent="0.55000000000000004">
      <c r="A998" s="18"/>
    </row>
    <row r="999" spans="1:1" x14ac:dyDescent="0.55000000000000004">
      <c r="A999" s="18"/>
    </row>
    <row r="1000" spans="1:1" x14ac:dyDescent="0.55000000000000004">
      <c r="A1000" s="18"/>
    </row>
    <row r="1001" spans="1:1" x14ac:dyDescent="0.55000000000000004">
      <c r="A1001" s="18"/>
    </row>
    <row r="1002" spans="1:1" x14ac:dyDescent="0.55000000000000004">
      <c r="A1002" s="18"/>
    </row>
    <row r="1003" spans="1:1" x14ac:dyDescent="0.55000000000000004">
      <c r="A1003" s="18"/>
    </row>
    <row r="1004" spans="1:1" x14ac:dyDescent="0.55000000000000004">
      <c r="A1004" s="18"/>
    </row>
    <row r="1005" spans="1:1" x14ac:dyDescent="0.55000000000000004">
      <c r="A1005" s="18"/>
    </row>
    <row r="1006" spans="1:1" x14ac:dyDescent="0.55000000000000004">
      <c r="A1006" s="18"/>
    </row>
    <row r="1007" spans="1:1" x14ac:dyDescent="0.55000000000000004">
      <c r="A1007" s="18"/>
    </row>
    <row r="1008" spans="1:1" x14ac:dyDescent="0.55000000000000004">
      <c r="A1008" s="18"/>
    </row>
    <row r="1009" spans="1:1" x14ac:dyDescent="0.55000000000000004">
      <c r="A1009" s="18"/>
    </row>
    <row r="1010" spans="1:1" x14ac:dyDescent="0.55000000000000004">
      <c r="A1010" s="18"/>
    </row>
    <row r="1011" spans="1:1" x14ac:dyDescent="0.55000000000000004">
      <c r="A1011" s="18"/>
    </row>
    <row r="1012" spans="1:1" x14ac:dyDescent="0.55000000000000004">
      <c r="A1012" s="18"/>
    </row>
    <row r="1013" spans="1:1" x14ac:dyDescent="0.55000000000000004">
      <c r="A1013" s="18"/>
    </row>
    <row r="1014" spans="1:1" x14ac:dyDescent="0.55000000000000004">
      <c r="A1014" s="18"/>
    </row>
    <row r="1015" spans="1:1" x14ac:dyDescent="0.55000000000000004">
      <c r="A1015" s="18"/>
    </row>
    <row r="1016" spans="1:1" x14ac:dyDescent="0.55000000000000004">
      <c r="A1016" s="18"/>
    </row>
    <row r="1017" spans="1:1" x14ac:dyDescent="0.55000000000000004">
      <c r="A1017" s="18"/>
    </row>
    <row r="1018" spans="1:1" x14ac:dyDescent="0.55000000000000004">
      <c r="A1018" s="18"/>
    </row>
    <row r="1019" spans="1:1" x14ac:dyDescent="0.55000000000000004">
      <c r="A1019" s="18"/>
    </row>
    <row r="1020" spans="1:1" x14ac:dyDescent="0.55000000000000004">
      <c r="A1020" s="18"/>
    </row>
    <row r="1021" spans="1:1" x14ac:dyDescent="0.55000000000000004">
      <c r="A1021" s="18"/>
    </row>
    <row r="1022" spans="1:1" x14ac:dyDescent="0.55000000000000004">
      <c r="A1022" s="18"/>
    </row>
    <row r="1023" spans="1:1" x14ac:dyDescent="0.55000000000000004">
      <c r="A1023" s="18"/>
    </row>
    <row r="1024" spans="1:1" x14ac:dyDescent="0.55000000000000004">
      <c r="A1024" s="18"/>
    </row>
    <row r="1025" spans="1:1" x14ac:dyDescent="0.55000000000000004">
      <c r="A1025" s="18"/>
    </row>
    <row r="1026" spans="1:1" x14ac:dyDescent="0.55000000000000004">
      <c r="A1026" s="18"/>
    </row>
    <row r="1027" spans="1:1" x14ac:dyDescent="0.55000000000000004">
      <c r="A1027" s="18"/>
    </row>
    <row r="1028" spans="1:1" x14ac:dyDescent="0.55000000000000004">
      <c r="A1028" s="18"/>
    </row>
    <row r="1029" spans="1:1" x14ac:dyDescent="0.55000000000000004">
      <c r="A1029" s="18"/>
    </row>
    <row r="1030" spans="1:1" x14ac:dyDescent="0.55000000000000004">
      <c r="A1030" s="18"/>
    </row>
    <row r="1031" spans="1:1" x14ac:dyDescent="0.55000000000000004">
      <c r="A1031" s="18"/>
    </row>
    <row r="1032" spans="1:1" x14ac:dyDescent="0.55000000000000004">
      <c r="A1032" s="18"/>
    </row>
    <row r="1033" spans="1:1" x14ac:dyDescent="0.55000000000000004">
      <c r="A1033" s="18"/>
    </row>
    <row r="1034" spans="1:1" x14ac:dyDescent="0.55000000000000004">
      <c r="A1034" s="18"/>
    </row>
    <row r="1035" spans="1:1" x14ac:dyDescent="0.55000000000000004">
      <c r="A1035" s="18"/>
    </row>
    <row r="1036" spans="1:1" x14ac:dyDescent="0.55000000000000004">
      <c r="A1036" s="18"/>
    </row>
    <row r="1037" spans="1:1" x14ac:dyDescent="0.55000000000000004">
      <c r="A1037" s="18"/>
    </row>
    <row r="1038" spans="1:1" x14ac:dyDescent="0.55000000000000004">
      <c r="A1038" s="18"/>
    </row>
    <row r="1039" spans="1:1" x14ac:dyDescent="0.55000000000000004">
      <c r="A1039" s="18"/>
    </row>
    <row r="1040" spans="1:1" x14ac:dyDescent="0.55000000000000004">
      <c r="A1040" s="18"/>
    </row>
    <row r="1041" spans="1:1" x14ac:dyDescent="0.55000000000000004">
      <c r="A1041" s="18"/>
    </row>
    <row r="1042" spans="1:1" x14ac:dyDescent="0.55000000000000004">
      <c r="A1042" s="18"/>
    </row>
    <row r="1043" spans="1:1" x14ac:dyDescent="0.55000000000000004">
      <c r="A1043" s="18"/>
    </row>
    <row r="1044" spans="1:1" x14ac:dyDescent="0.55000000000000004">
      <c r="A1044" s="18"/>
    </row>
    <row r="1045" spans="1:1" x14ac:dyDescent="0.55000000000000004">
      <c r="A1045" s="18"/>
    </row>
    <row r="1046" spans="1:1" x14ac:dyDescent="0.55000000000000004">
      <c r="A1046" s="18"/>
    </row>
    <row r="1047" spans="1:1" x14ac:dyDescent="0.55000000000000004">
      <c r="A1047" s="18"/>
    </row>
    <row r="1048" spans="1:1" x14ac:dyDescent="0.55000000000000004">
      <c r="A1048" s="18"/>
    </row>
    <row r="1049" spans="1:1" x14ac:dyDescent="0.55000000000000004">
      <c r="A1049" s="18"/>
    </row>
    <row r="1050" spans="1:1" x14ac:dyDescent="0.55000000000000004">
      <c r="A1050" s="18"/>
    </row>
    <row r="1051" spans="1:1" x14ac:dyDescent="0.55000000000000004">
      <c r="A1051" s="18"/>
    </row>
    <row r="1052" spans="1:1" x14ac:dyDescent="0.55000000000000004">
      <c r="A1052" s="18"/>
    </row>
    <row r="1053" spans="1:1" x14ac:dyDescent="0.55000000000000004">
      <c r="A1053" s="18"/>
    </row>
    <row r="1054" spans="1:1" x14ac:dyDescent="0.55000000000000004">
      <c r="A1054" s="18"/>
    </row>
    <row r="1055" spans="1:1" x14ac:dyDescent="0.55000000000000004">
      <c r="A1055" s="18"/>
    </row>
    <row r="1056" spans="1:1" x14ac:dyDescent="0.55000000000000004">
      <c r="A1056" s="18"/>
    </row>
    <row r="1057" spans="1:1" x14ac:dyDescent="0.55000000000000004">
      <c r="A1057" s="18"/>
    </row>
    <row r="1058" spans="1:1" x14ac:dyDescent="0.55000000000000004">
      <c r="A1058" s="18"/>
    </row>
    <row r="1059" spans="1:1" x14ac:dyDescent="0.55000000000000004">
      <c r="A1059" s="18"/>
    </row>
    <row r="1060" spans="1:1" x14ac:dyDescent="0.55000000000000004">
      <c r="A1060" s="18"/>
    </row>
    <row r="1061" spans="1:1" x14ac:dyDescent="0.55000000000000004">
      <c r="A1061" s="18"/>
    </row>
    <row r="1062" spans="1:1" x14ac:dyDescent="0.55000000000000004">
      <c r="A1062" s="18"/>
    </row>
    <row r="1063" spans="1:1" x14ac:dyDescent="0.55000000000000004">
      <c r="A1063" s="18"/>
    </row>
    <row r="1064" spans="1:1" x14ac:dyDescent="0.55000000000000004">
      <c r="A1064" s="18"/>
    </row>
    <row r="1065" spans="1:1" x14ac:dyDescent="0.55000000000000004">
      <c r="A1065" s="18"/>
    </row>
    <row r="1066" spans="1:1" x14ac:dyDescent="0.55000000000000004">
      <c r="A1066" s="18"/>
    </row>
    <row r="1067" spans="1:1" x14ac:dyDescent="0.55000000000000004">
      <c r="A1067" s="18"/>
    </row>
    <row r="1068" spans="1:1" x14ac:dyDescent="0.55000000000000004">
      <c r="A1068" s="18"/>
    </row>
    <row r="1069" spans="1:1" x14ac:dyDescent="0.55000000000000004">
      <c r="A1069" s="18"/>
    </row>
    <row r="1070" spans="1:1" x14ac:dyDescent="0.55000000000000004">
      <c r="A1070" s="18"/>
    </row>
    <row r="1071" spans="1:1" x14ac:dyDescent="0.55000000000000004">
      <c r="A1071" s="18"/>
    </row>
    <row r="1072" spans="1:1" x14ac:dyDescent="0.55000000000000004">
      <c r="A1072" s="18"/>
    </row>
    <row r="1073" spans="1:1" x14ac:dyDescent="0.55000000000000004">
      <c r="A1073" s="18"/>
    </row>
    <row r="1074" spans="1:1" x14ac:dyDescent="0.55000000000000004">
      <c r="A1074" s="18"/>
    </row>
    <row r="1075" spans="1:1" x14ac:dyDescent="0.55000000000000004">
      <c r="A1075" s="18"/>
    </row>
    <row r="1076" spans="1:1" x14ac:dyDescent="0.55000000000000004">
      <c r="A1076" s="18"/>
    </row>
    <row r="1077" spans="1:1" x14ac:dyDescent="0.55000000000000004">
      <c r="A1077" s="18"/>
    </row>
    <row r="1078" spans="1:1" x14ac:dyDescent="0.55000000000000004">
      <c r="A1078" s="18"/>
    </row>
    <row r="1079" spans="1:1" x14ac:dyDescent="0.55000000000000004">
      <c r="A1079" s="18"/>
    </row>
    <row r="1080" spans="1:1" x14ac:dyDescent="0.55000000000000004">
      <c r="A1080" s="18"/>
    </row>
    <row r="1081" spans="1:1" x14ac:dyDescent="0.55000000000000004">
      <c r="A1081" s="18"/>
    </row>
    <row r="1082" spans="1:1" x14ac:dyDescent="0.55000000000000004">
      <c r="A1082" s="18"/>
    </row>
    <row r="1083" spans="1:1" x14ac:dyDescent="0.55000000000000004">
      <c r="A1083" s="18"/>
    </row>
    <row r="1084" spans="1:1" x14ac:dyDescent="0.55000000000000004">
      <c r="A1084" s="18"/>
    </row>
    <row r="1085" spans="1:1" x14ac:dyDescent="0.55000000000000004">
      <c r="A1085" s="18"/>
    </row>
    <row r="1086" spans="1:1" x14ac:dyDescent="0.55000000000000004">
      <c r="A1086" s="18"/>
    </row>
    <row r="1087" spans="1:1" x14ac:dyDescent="0.55000000000000004">
      <c r="A1087" s="18"/>
    </row>
    <row r="1088" spans="1:1" x14ac:dyDescent="0.55000000000000004">
      <c r="A1088" s="18"/>
    </row>
    <row r="1089" spans="1:1" x14ac:dyDescent="0.55000000000000004">
      <c r="A1089" s="18"/>
    </row>
    <row r="1090" spans="1:1" x14ac:dyDescent="0.55000000000000004">
      <c r="A1090" s="18"/>
    </row>
    <row r="1091" spans="1:1" x14ac:dyDescent="0.55000000000000004">
      <c r="A1091" s="18"/>
    </row>
    <row r="1092" spans="1:1" x14ac:dyDescent="0.55000000000000004">
      <c r="A1092" s="18"/>
    </row>
    <row r="1093" spans="1:1" x14ac:dyDescent="0.55000000000000004">
      <c r="A1093" s="18"/>
    </row>
    <row r="1094" spans="1:1" x14ac:dyDescent="0.55000000000000004">
      <c r="A1094" s="18"/>
    </row>
    <row r="1095" spans="1:1" x14ac:dyDescent="0.55000000000000004">
      <c r="A1095" s="18"/>
    </row>
    <row r="1096" spans="1:1" x14ac:dyDescent="0.55000000000000004">
      <c r="A1096" s="18"/>
    </row>
    <row r="1097" spans="1:1" x14ac:dyDescent="0.55000000000000004">
      <c r="A1097" s="18"/>
    </row>
    <row r="1098" spans="1:1" x14ac:dyDescent="0.55000000000000004">
      <c r="A1098" s="18"/>
    </row>
    <row r="1099" spans="1:1" x14ac:dyDescent="0.55000000000000004">
      <c r="A1099" s="18"/>
    </row>
    <row r="1100" spans="1:1" x14ac:dyDescent="0.55000000000000004">
      <c r="A1100" s="18"/>
    </row>
    <row r="1101" spans="1:1" x14ac:dyDescent="0.55000000000000004">
      <c r="A1101" s="18"/>
    </row>
    <row r="1102" spans="1:1" x14ac:dyDescent="0.55000000000000004">
      <c r="A1102" s="18"/>
    </row>
    <row r="1103" spans="1:1" x14ac:dyDescent="0.55000000000000004">
      <c r="A1103" s="18"/>
    </row>
    <row r="1104" spans="1:1" x14ac:dyDescent="0.55000000000000004">
      <c r="A1104" s="18"/>
    </row>
    <row r="1105" spans="1:1" x14ac:dyDescent="0.55000000000000004">
      <c r="A1105" s="18"/>
    </row>
    <row r="1106" spans="1:1" x14ac:dyDescent="0.55000000000000004">
      <c r="A1106" s="18"/>
    </row>
    <row r="1107" spans="1:1" x14ac:dyDescent="0.55000000000000004">
      <c r="A1107" s="18"/>
    </row>
    <row r="1108" spans="1:1" x14ac:dyDescent="0.55000000000000004">
      <c r="A1108" s="18"/>
    </row>
    <row r="1109" spans="1:1" x14ac:dyDescent="0.55000000000000004">
      <c r="A1109" s="18"/>
    </row>
    <row r="1110" spans="1:1" x14ac:dyDescent="0.55000000000000004">
      <c r="A1110" s="18"/>
    </row>
    <row r="1111" spans="1:1" x14ac:dyDescent="0.55000000000000004">
      <c r="A1111" s="18"/>
    </row>
    <row r="1112" spans="1:1" x14ac:dyDescent="0.55000000000000004">
      <c r="A1112" s="18"/>
    </row>
    <row r="1113" spans="1:1" x14ac:dyDescent="0.55000000000000004">
      <c r="A1113" s="18"/>
    </row>
    <row r="1114" spans="1:1" x14ac:dyDescent="0.55000000000000004">
      <c r="A1114" s="18"/>
    </row>
    <row r="1115" spans="1:1" x14ac:dyDescent="0.55000000000000004">
      <c r="A1115" s="18"/>
    </row>
    <row r="1116" spans="1:1" x14ac:dyDescent="0.55000000000000004">
      <c r="A1116" s="18"/>
    </row>
    <row r="1117" spans="1:1" x14ac:dyDescent="0.55000000000000004">
      <c r="A1117" s="18"/>
    </row>
    <row r="1118" spans="1:1" x14ac:dyDescent="0.55000000000000004">
      <c r="A1118" s="18"/>
    </row>
    <row r="1119" spans="1:1" x14ac:dyDescent="0.55000000000000004">
      <c r="A1119" s="18"/>
    </row>
    <row r="1120" spans="1:1" x14ac:dyDescent="0.55000000000000004">
      <c r="A1120" s="18"/>
    </row>
    <row r="1121" spans="1:1" x14ac:dyDescent="0.55000000000000004">
      <c r="A1121" s="18"/>
    </row>
    <row r="1122" spans="1:1" x14ac:dyDescent="0.55000000000000004">
      <c r="A1122" s="18"/>
    </row>
    <row r="1123" spans="1:1" x14ac:dyDescent="0.55000000000000004">
      <c r="A1123" s="18"/>
    </row>
    <row r="1124" spans="1:1" x14ac:dyDescent="0.55000000000000004">
      <c r="A1124" s="18"/>
    </row>
    <row r="1125" spans="1:1" x14ac:dyDescent="0.55000000000000004">
      <c r="A1125" s="18"/>
    </row>
    <row r="1126" spans="1:1" x14ac:dyDescent="0.55000000000000004">
      <c r="A1126" s="18"/>
    </row>
    <row r="1127" spans="1:1" x14ac:dyDescent="0.55000000000000004">
      <c r="A1127" s="18"/>
    </row>
    <row r="1128" spans="1:1" x14ac:dyDescent="0.55000000000000004">
      <c r="A1128" s="18"/>
    </row>
    <row r="1129" spans="1:1" x14ac:dyDescent="0.55000000000000004">
      <c r="A1129" s="18"/>
    </row>
    <row r="1130" spans="1:1" x14ac:dyDescent="0.55000000000000004">
      <c r="A1130" s="18"/>
    </row>
    <row r="1131" spans="1:1" x14ac:dyDescent="0.55000000000000004">
      <c r="A1131" s="18"/>
    </row>
    <row r="1132" spans="1:1" x14ac:dyDescent="0.55000000000000004">
      <c r="A1132" s="18"/>
    </row>
    <row r="1133" spans="1:1" x14ac:dyDescent="0.55000000000000004">
      <c r="A1133" s="18"/>
    </row>
    <row r="1134" spans="1:1" x14ac:dyDescent="0.55000000000000004">
      <c r="A1134" s="18"/>
    </row>
    <row r="1135" spans="1:1" x14ac:dyDescent="0.55000000000000004">
      <c r="A1135" s="18"/>
    </row>
    <row r="1136" spans="1:1" x14ac:dyDescent="0.55000000000000004">
      <c r="A1136" s="18"/>
    </row>
    <row r="1137" spans="1:1" x14ac:dyDescent="0.55000000000000004">
      <c r="A1137" s="18"/>
    </row>
    <row r="1138" spans="1:1" x14ac:dyDescent="0.55000000000000004">
      <c r="A1138" s="18"/>
    </row>
    <row r="1139" spans="1:1" x14ac:dyDescent="0.55000000000000004">
      <c r="A1139" s="18"/>
    </row>
    <row r="1140" spans="1:1" x14ac:dyDescent="0.55000000000000004">
      <c r="A1140" s="18"/>
    </row>
    <row r="1141" spans="1:1" x14ac:dyDescent="0.55000000000000004">
      <c r="A1141" s="18"/>
    </row>
    <row r="1142" spans="1:1" x14ac:dyDescent="0.55000000000000004">
      <c r="A1142" s="18"/>
    </row>
    <row r="1143" spans="1:1" x14ac:dyDescent="0.55000000000000004">
      <c r="A1143" s="18"/>
    </row>
    <row r="1144" spans="1:1" x14ac:dyDescent="0.55000000000000004">
      <c r="A1144" s="18"/>
    </row>
    <row r="1145" spans="1:1" x14ac:dyDescent="0.55000000000000004">
      <c r="A1145" s="18"/>
    </row>
    <row r="1146" spans="1:1" x14ac:dyDescent="0.55000000000000004">
      <c r="A1146" s="18"/>
    </row>
    <row r="1147" spans="1:1" x14ac:dyDescent="0.55000000000000004">
      <c r="A1147" s="18"/>
    </row>
    <row r="1148" spans="1:1" x14ac:dyDescent="0.55000000000000004">
      <c r="A1148" s="18"/>
    </row>
    <row r="1149" spans="1:1" x14ac:dyDescent="0.55000000000000004">
      <c r="A1149" s="18"/>
    </row>
    <row r="1150" spans="1:1" x14ac:dyDescent="0.55000000000000004">
      <c r="A1150" s="18"/>
    </row>
    <row r="1151" spans="1:1" x14ac:dyDescent="0.55000000000000004">
      <c r="A1151" s="18"/>
    </row>
    <row r="1152" spans="1:1" x14ac:dyDescent="0.55000000000000004">
      <c r="A1152" s="18"/>
    </row>
    <row r="1153" spans="1:1" x14ac:dyDescent="0.55000000000000004">
      <c r="A1153" s="18"/>
    </row>
    <row r="1154" spans="1:1" x14ac:dyDescent="0.55000000000000004">
      <c r="A1154" s="18"/>
    </row>
    <row r="1155" spans="1:1" x14ac:dyDescent="0.55000000000000004">
      <c r="A1155" s="18"/>
    </row>
    <row r="1156" spans="1:1" x14ac:dyDescent="0.55000000000000004">
      <c r="A1156" s="18"/>
    </row>
    <row r="1157" spans="1:1" x14ac:dyDescent="0.55000000000000004">
      <c r="A1157" s="18"/>
    </row>
    <row r="1158" spans="1:1" x14ac:dyDescent="0.55000000000000004">
      <c r="A1158" s="18"/>
    </row>
    <row r="1159" spans="1:1" x14ac:dyDescent="0.55000000000000004">
      <c r="A1159" s="18"/>
    </row>
    <row r="1160" spans="1:1" x14ac:dyDescent="0.55000000000000004">
      <c r="A1160" s="18"/>
    </row>
    <row r="1161" spans="1:1" x14ac:dyDescent="0.55000000000000004">
      <c r="A1161" s="18"/>
    </row>
    <row r="1162" spans="1:1" x14ac:dyDescent="0.55000000000000004">
      <c r="A1162" s="18"/>
    </row>
    <row r="1163" spans="1:1" x14ac:dyDescent="0.55000000000000004">
      <c r="A1163" s="18"/>
    </row>
    <row r="1164" spans="1:1" x14ac:dyDescent="0.55000000000000004">
      <c r="A1164" s="18"/>
    </row>
    <row r="1165" spans="1:1" x14ac:dyDescent="0.55000000000000004">
      <c r="A1165" s="18"/>
    </row>
    <row r="1166" spans="1:1" x14ac:dyDescent="0.55000000000000004">
      <c r="A1166" s="18"/>
    </row>
    <row r="1167" spans="1:1" x14ac:dyDescent="0.55000000000000004">
      <c r="A1167" s="18"/>
    </row>
    <row r="1168" spans="1:1" x14ac:dyDescent="0.55000000000000004">
      <c r="A1168" s="18"/>
    </row>
    <row r="1169" spans="1:1" x14ac:dyDescent="0.55000000000000004">
      <c r="A1169" s="18"/>
    </row>
    <row r="1170" spans="1:1" x14ac:dyDescent="0.55000000000000004">
      <c r="A1170" s="18"/>
    </row>
    <row r="1171" spans="1:1" x14ac:dyDescent="0.55000000000000004">
      <c r="A1171" s="18"/>
    </row>
    <row r="1172" spans="1:1" x14ac:dyDescent="0.55000000000000004">
      <c r="A1172" s="18"/>
    </row>
    <row r="1173" spans="1:1" x14ac:dyDescent="0.55000000000000004">
      <c r="A1173" s="18"/>
    </row>
    <row r="1174" spans="1:1" x14ac:dyDescent="0.55000000000000004">
      <c r="A1174" s="18"/>
    </row>
    <row r="1175" spans="1:1" x14ac:dyDescent="0.55000000000000004">
      <c r="A1175" s="18"/>
    </row>
    <row r="1176" spans="1:1" x14ac:dyDescent="0.55000000000000004">
      <c r="A1176" s="18"/>
    </row>
    <row r="1177" spans="1:1" x14ac:dyDescent="0.55000000000000004">
      <c r="A1177" s="18"/>
    </row>
    <row r="1178" spans="1:1" x14ac:dyDescent="0.55000000000000004">
      <c r="A1178" s="18"/>
    </row>
    <row r="1179" spans="1:1" x14ac:dyDescent="0.55000000000000004">
      <c r="A1179" s="18"/>
    </row>
    <row r="1180" spans="1:1" x14ac:dyDescent="0.55000000000000004">
      <c r="A1180" s="18"/>
    </row>
    <row r="1181" spans="1:1" x14ac:dyDescent="0.55000000000000004">
      <c r="A1181" s="18"/>
    </row>
  </sheetData>
  <pageMargins left="0.7" right="0.7" top="0.75" bottom="0.75" header="0.3" footer="0.3"/>
  <pageSetup orientation="portrait" horizontalDpi="0"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
  <sheetViews>
    <sheetView workbookViewId="0">
      <selection sqref="A1:F2"/>
    </sheetView>
  </sheetViews>
  <sheetFormatPr defaultRowHeight="15" x14ac:dyDescent="0.25"/>
  <cols>
    <col min="1" max="1" width="15" customWidth="1"/>
    <col min="2" max="2" width="15.28515625" customWidth="1"/>
    <col min="3" max="3" width="19.28515625" customWidth="1"/>
    <col min="4" max="4" width="24.7109375" customWidth="1"/>
    <col min="5" max="5" width="15.7109375" customWidth="1"/>
    <col min="6" max="6" width="16.28515625" customWidth="1"/>
  </cols>
  <sheetData>
    <row r="1" spans="1:6" x14ac:dyDescent="0.25">
      <c r="A1" t="s">
        <v>852</v>
      </c>
      <c r="B1" t="s">
        <v>853</v>
      </c>
      <c r="C1" t="s">
        <v>854</v>
      </c>
      <c r="D1" t="s">
        <v>1692</v>
      </c>
      <c r="E1" t="s">
        <v>855</v>
      </c>
      <c r="F1" t="s">
        <v>856</v>
      </c>
    </row>
    <row r="2" spans="1:6" x14ac:dyDescent="0.25">
      <c r="A2" s="33">
        <v>44230</v>
      </c>
      <c r="B2" t="s">
        <v>116</v>
      </c>
      <c r="C2" t="s">
        <v>1354</v>
      </c>
      <c r="D2" t="s">
        <v>1658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3:F3728"/>
  <sheetViews>
    <sheetView tabSelected="1" zoomScale="86" zoomScaleNormal="86" workbookViewId="0">
      <selection activeCell="F8" sqref="F8"/>
    </sheetView>
  </sheetViews>
  <sheetFormatPr defaultRowHeight="21.75" x14ac:dyDescent="0.55000000000000004"/>
  <cols>
    <col min="1" max="1" width="17.85546875" style="1" bestFit="1" customWidth="1"/>
    <col min="2" max="2" width="23.140625" style="1" bestFit="1" customWidth="1"/>
    <col min="3" max="3" width="70.28515625" style="1" bestFit="1" customWidth="1"/>
    <col min="4" max="4" width="31.42578125" style="1" bestFit="1" customWidth="1"/>
    <col min="5" max="5" width="27.28515625" style="9" bestFit="1" customWidth="1"/>
    <col min="6" max="6" width="28.28515625" style="9" bestFit="1" customWidth="1"/>
    <col min="7" max="16384" width="9.140625" style="1"/>
  </cols>
  <sheetData>
    <row r="3" spans="1:6" x14ac:dyDescent="0.55000000000000004">
      <c r="A3" s="35" t="s">
        <v>852</v>
      </c>
      <c r="B3" s="35" t="s">
        <v>853</v>
      </c>
      <c r="C3" s="35" t="s">
        <v>854</v>
      </c>
      <c r="D3" s="35" t="s">
        <v>1692</v>
      </c>
      <c r="E3" s="36" t="s">
        <v>1693</v>
      </c>
      <c r="F3" s="36" t="s">
        <v>1694</v>
      </c>
    </row>
    <row r="4" spans="1:6" x14ac:dyDescent="0.55000000000000004">
      <c r="A4" s="32">
        <v>44220</v>
      </c>
      <c r="B4" s="19" t="s">
        <v>286</v>
      </c>
      <c r="C4" s="19" t="s">
        <v>287</v>
      </c>
      <c r="D4" s="19" t="s">
        <v>2690</v>
      </c>
      <c r="E4" s="36">
        <v>2340690</v>
      </c>
      <c r="F4" s="36"/>
    </row>
    <row r="5" spans="1:6" x14ac:dyDescent="0.55000000000000004">
      <c r="A5" s="32">
        <v>44227</v>
      </c>
      <c r="B5" s="19" t="s">
        <v>286</v>
      </c>
      <c r="C5" s="19" t="s">
        <v>353</v>
      </c>
      <c r="D5" s="19" t="s">
        <v>2690</v>
      </c>
      <c r="E5" s="36">
        <v>8000</v>
      </c>
      <c r="F5" s="36"/>
    </row>
    <row r="6" spans="1:6" x14ac:dyDescent="0.55000000000000004">
      <c r="A6" s="32">
        <v>44333</v>
      </c>
      <c r="B6" s="19" t="s">
        <v>286</v>
      </c>
      <c r="C6" s="19" t="s">
        <v>1228</v>
      </c>
      <c r="D6" s="19" t="s">
        <v>1673</v>
      </c>
      <c r="E6" s="36">
        <v>250000</v>
      </c>
      <c r="F6" s="36"/>
    </row>
    <row r="7" spans="1:6" x14ac:dyDescent="0.55000000000000004">
      <c r="A7" s="32">
        <v>44333</v>
      </c>
      <c r="B7" s="19" t="s">
        <v>286</v>
      </c>
      <c r="C7" s="19" t="s">
        <v>1227</v>
      </c>
      <c r="D7" s="19" t="s">
        <v>1673</v>
      </c>
      <c r="E7" s="36">
        <v>258000</v>
      </c>
      <c r="F7" s="36"/>
    </row>
    <row r="8" spans="1:6" x14ac:dyDescent="0.55000000000000004">
      <c r="A8" s="32">
        <v>44467</v>
      </c>
      <c r="B8" s="19" t="s">
        <v>286</v>
      </c>
      <c r="C8" s="19" t="s">
        <v>2253</v>
      </c>
      <c r="D8" s="19" t="s">
        <v>2690</v>
      </c>
      <c r="E8" s="36">
        <v>320000</v>
      </c>
      <c r="F8" s="36"/>
    </row>
    <row r="9" spans="1:6" x14ac:dyDescent="0.55000000000000004">
      <c r="A9" s="32" t="s">
        <v>1695</v>
      </c>
      <c r="B9" s="19"/>
      <c r="C9" s="19"/>
      <c r="D9" s="19"/>
      <c r="E9" s="36">
        <v>3176690</v>
      </c>
      <c r="F9" s="36"/>
    </row>
    <row r="10" spans="1:6" x14ac:dyDescent="0.55000000000000004">
      <c r="A10"/>
      <c r="B10"/>
      <c r="C10"/>
      <c r="D10"/>
      <c r="E10"/>
      <c r="F10"/>
    </row>
    <row r="11" spans="1:6" x14ac:dyDescent="0.55000000000000004">
      <c r="A11"/>
      <c r="B11"/>
      <c r="C11"/>
      <c r="D11"/>
      <c r="E11"/>
      <c r="F11"/>
    </row>
    <row r="12" spans="1:6" x14ac:dyDescent="0.55000000000000004">
      <c r="A12"/>
      <c r="B12"/>
      <c r="C12"/>
      <c r="D12"/>
      <c r="E12"/>
      <c r="F12"/>
    </row>
    <row r="13" spans="1:6" x14ac:dyDescent="0.55000000000000004">
      <c r="A13"/>
      <c r="B13"/>
      <c r="C13"/>
      <c r="D13"/>
      <c r="E13"/>
      <c r="F13"/>
    </row>
    <row r="14" spans="1:6" x14ac:dyDescent="0.55000000000000004">
      <c r="A14"/>
      <c r="B14"/>
      <c r="C14"/>
      <c r="D14"/>
      <c r="E14"/>
      <c r="F14"/>
    </row>
    <row r="15" spans="1:6" x14ac:dyDescent="0.55000000000000004">
      <c r="A15"/>
      <c r="B15"/>
      <c r="C15"/>
      <c r="D15"/>
      <c r="E15"/>
      <c r="F15"/>
    </row>
    <row r="16" spans="1:6" x14ac:dyDescent="0.55000000000000004">
      <c r="A16"/>
      <c r="B16"/>
      <c r="C16"/>
      <c r="D16"/>
      <c r="E16"/>
      <c r="F16"/>
    </row>
    <row r="17" spans="1:6" x14ac:dyDescent="0.55000000000000004">
      <c r="A17"/>
      <c r="B17"/>
      <c r="C17"/>
      <c r="D17"/>
      <c r="E17"/>
      <c r="F17"/>
    </row>
    <row r="18" spans="1:6" x14ac:dyDescent="0.55000000000000004">
      <c r="A18"/>
      <c r="B18"/>
      <c r="C18"/>
      <c r="D18"/>
      <c r="E18"/>
      <c r="F18"/>
    </row>
    <row r="19" spans="1:6" x14ac:dyDescent="0.55000000000000004">
      <c r="A19"/>
      <c r="B19"/>
      <c r="C19"/>
      <c r="D19"/>
      <c r="E19"/>
      <c r="F19"/>
    </row>
    <row r="20" spans="1:6" x14ac:dyDescent="0.55000000000000004">
      <c r="A20"/>
      <c r="B20"/>
      <c r="C20"/>
      <c r="D20"/>
      <c r="E20"/>
      <c r="F20"/>
    </row>
    <row r="21" spans="1:6" x14ac:dyDescent="0.55000000000000004">
      <c r="A21"/>
      <c r="B21"/>
      <c r="C21"/>
      <c r="D21"/>
      <c r="E21"/>
      <c r="F21"/>
    </row>
    <row r="22" spans="1:6" x14ac:dyDescent="0.55000000000000004">
      <c r="A22"/>
      <c r="B22"/>
      <c r="C22"/>
      <c r="D22"/>
      <c r="E22"/>
      <c r="F22"/>
    </row>
    <row r="23" spans="1:6" x14ac:dyDescent="0.55000000000000004">
      <c r="A23"/>
      <c r="B23"/>
      <c r="C23"/>
      <c r="D23"/>
      <c r="E23"/>
      <c r="F23"/>
    </row>
    <row r="24" spans="1:6" x14ac:dyDescent="0.55000000000000004">
      <c r="A24"/>
      <c r="B24"/>
      <c r="C24"/>
      <c r="D24"/>
      <c r="E24"/>
      <c r="F24"/>
    </row>
    <row r="25" spans="1:6" x14ac:dyDescent="0.55000000000000004">
      <c r="A25"/>
      <c r="B25"/>
      <c r="C25"/>
      <c r="D25"/>
      <c r="E25"/>
      <c r="F25"/>
    </row>
    <row r="26" spans="1:6" x14ac:dyDescent="0.55000000000000004">
      <c r="A26"/>
      <c r="B26"/>
      <c r="C26"/>
      <c r="D26"/>
      <c r="E26"/>
      <c r="F26"/>
    </row>
    <row r="27" spans="1:6" x14ac:dyDescent="0.55000000000000004">
      <c r="A27"/>
      <c r="B27"/>
      <c r="C27"/>
      <c r="D27"/>
      <c r="E27"/>
      <c r="F27"/>
    </row>
    <row r="28" spans="1:6" x14ac:dyDescent="0.55000000000000004">
      <c r="A28"/>
      <c r="B28"/>
      <c r="C28"/>
      <c r="D28"/>
      <c r="E28"/>
      <c r="F28"/>
    </row>
    <row r="29" spans="1:6" x14ac:dyDescent="0.55000000000000004">
      <c r="A29"/>
      <c r="B29"/>
      <c r="C29"/>
      <c r="D29"/>
      <c r="E29"/>
      <c r="F29"/>
    </row>
    <row r="30" spans="1:6" x14ac:dyDescent="0.55000000000000004">
      <c r="A30"/>
      <c r="B30"/>
      <c r="C30"/>
      <c r="D30"/>
      <c r="E30"/>
      <c r="F30"/>
    </row>
    <row r="31" spans="1:6" x14ac:dyDescent="0.55000000000000004">
      <c r="A31"/>
      <c r="B31"/>
      <c r="C31"/>
      <c r="D31"/>
      <c r="E31"/>
      <c r="F31"/>
    </row>
    <row r="32" spans="1:6" x14ac:dyDescent="0.55000000000000004">
      <c r="A32"/>
      <c r="B32"/>
      <c r="C32"/>
      <c r="D32"/>
      <c r="E32"/>
      <c r="F32"/>
    </row>
    <row r="33" spans="1:6" x14ac:dyDescent="0.55000000000000004">
      <c r="A33"/>
      <c r="B33"/>
      <c r="C33"/>
      <c r="D33"/>
      <c r="E33"/>
      <c r="F33"/>
    </row>
    <row r="34" spans="1:6" x14ac:dyDescent="0.55000000000000004">
      <c r="A34"/>
      <c r="B34"/>
      <c r="C34"/>
      <c r="D34"/>
      <c r="E34"/>
      <c r="F34"/>
    </row>
    <row r="35" spans="1:6" x14ac:dyDescent="0.55000000000000004">
      <c r="A35"/>
      <c r="B35"/>
      <c r="C35"/>
      <c r="D35"/>
      <c r="E35"/>
      <c r="F35"/>
    </row>
    <row r="36" spans="1:6" x14ac:dyDescent="0.55000000000000004">
      <c r="A36"/>
      <c r="B36"/>
      <c r="C36"/>
      <c r="D36"/>
      <c r="E36"/>
      <c r="F36"/>
    </row>
    <row r="37" spans="1:6" x14ac:dyDescent="0.55000000000000004">
      <c r="A37"/>
      <c r="B37"/>
      <c r="C37"/>
      <c r="D37"/>
      <c r="E37"/>
      <c r="F37"/>
    </row>
    <row r="38" spans="1:6" x14ac:dyDescent="0.55000000000000004">
      <c r="A38"/>
      <c r="B38"/>
      <c r="C38"/>
      <c r="D38"/>
      <c r="E38"/>
      <c r="F38"/>
    </row>
    <row r="39" spans="1:6" x14ac:dyDescent="0.55000000000000004">
      <c r="A39"/>
      <c r="B39"/>
      <c r="C39"/>
      <c r="D39"/>
      <c r="E39"/>
      <c r="F39"/>
    </row>
    <row r="40" spans="1:6" x14ac:dyDescent="0.55000000000000004">
      <c r="A40"/>
      <c r="B40"/>
      <c r="C40"/>
      <c r="D40"/>
      <c r="E40"/>
      <c r="F40"/>
    </row>
    <row r="41" spans="1:6" x14ac:dyDescent="0.55000000000000004">
      <c r="A41"/>
      <c r="B41"/>
      <c r="C41"/>
      <c r="D41"/>
      <c r="E41"/>
      <c r="F41"/>
    </row>
    <row r="42" spans="1:6" x14ac:dyDescent="0.55000000000000004">
      <c r="A42"/>
      <c r="B42"/>
      <c r="C42"/>
      <c r="D42"/>
      <c r="E42"/>
      <c r="F42"/>
    </row>
    <row r="43" spans="1:6" x14ac:dyDescent="0.55000000000000004">
      <c r="A43"/>
      <c r="B43"/>
      <c r="C43"/>
      <c r="D43"/>
      <c r="E43"/>
      <c r="F43"/>
    </row>
    <row r="44" spans="1:6" x14ac:dyDescent="0.55000000000000004">
      <c r="A44"/>
      <c r="B44"/>
      <c r="C44"/>
      <c r="D44"/>
      <c r="E44"/>
      <c r="F44"/>
    </row>
    <row r="45" spans="1:6" x14ac:dyDescent="0.55000000000000004">
      <c r="A45"/>
      <c r="B45"/>
      <c r="C45"/>
      <c r="D45"/>
      <c r="E45"/>
      <c r="F45"/>
    </row>
    <row r="46" spans="1:6" x14ac:dyDescent="0.55000000000000004">
      <c r="A46"/>
      <c r="B46"/>
      <c r="C46"/>
      <c r="D46"/>
      <c r="E46"/>
      <c r="F46"/>
    </row>
    <row r="47" spans="1:6" x14ac:dyDescent="0.55000000000000004">
      <c r="A47"/>
      <c r="B47"/>
      <c r="C47"/>
      <c r="D47"/>
      <c r="E47"/>
      <c r="F47"/>
    </row>
    <row r="48" spans="1:6" x14ac:dyDescent="0.55000000000000004">
      <c r="A48"/>
      <c r="B48"/>
      <c r="C48"/>
      <c r="D48"/>
      <c r="E48"/>
      <c r="F48"/>
    </row>
    <row r="49" spans="1:6" x14ac:dyDescent="0.55000000000000004">
      <c r="A49"/>
      <c r="B49"/>
      <c r="C49"/>
      <c r="D49"/>
      <c r="E49"/>
      <c r="F49"/>
    </row>
    <row r="50" spans="1:6" x14ac:dyDescent="0.55000000000000004">
      <c r="A50"/>
      <c r="B50"/>
      <c r="C50"/>
      <c r="D50"/>
      <c r="E50"/>
      <c r="F50"/>
    </row>
    <row r="51" spans="1:6" x14ac:dyDescent="0.55000000000000004">
      <c r="A51"/>
      <c r="B51"/>
      <c r="C51"/>
      <c r="D51"/>
      <c r="E51"/>
      <c r="F51"/>
    </row>
    <row r="52" spans="1:6" x14ac:dyDescent="0.55000000000000004">
      <c r="A52"/>
      <c r="B52"/>
      <c r="C52"/>
      <c r="D52"/>
      <c r="E52"/>
      <c r="F52"/>
    </row>
    <row r="53" spans="1:6" x14ac:dyDescent="0.55000000000000004">
      <c r="A53"/>
      <c r="B53"/>
      <c r="C53"/>
      <c r="D53"/>
      <c r="E53"/>
      <c r="F53"/>
    </row>
    <row r="54" spans="1:6" x14ac:dyDescent="0.55000000000000004">
      <c r="A54"/>
      <c r="B54"/>
      <c r="C54"/>
      <c r="D54"/>
      <c r="E54"/>
      <c r="F54"/>
    </row>
    <row r="55" spans="1:6" x14ac:dyDescent="0.55000000000000004">
      <c r="A55"/>
      <c r="B55"/>
      <c r="C55"/>
      <c r="D55"/>
      <c r="E55"/>
      <c r="F55"/>
    </row>
    <row r="56" spans="1:6" x14ac:dyDescent="0.55000000000000004">
      <c r="A56"/>
      <c r="B56"/>
      <c r="C56"/>
      <c r="D56"/>
      <c r="E56"/>
      <c r="F56"/>
    </row>
    <row r="57" spans="1:6" x14ac:dyDescent="0.55000000000000004">
      <c r="A57"/>
      <c r="B57"/>
      <c r="C57"/>
      <c r="D57"/>
      <c r="E57"/>
      <c r="F57"/>
    </row>
    <row r="58" spans="1:6" x14ac:dyDescent="0.55000000000000004">
      <c r="A58"/>
      <c r="B58"/>
      <c r="C58"/>
      <c r="D58"/>
      <c r="E58"/>
      <c r="F58"/>
    </row>
    <row r="59" spans="1:6" x14ac:dyDescent="0.55000000000000004">
      <c r="A59"/>
      <c r="B59"/>
      <c r="C59"/>
      <c r="D59"/>
      <c r="E59"/>
      <c r="F59"/>
    </row>
    <row r="60" spans="1:6" x14ac:dyDescent="0.55000000000000004">
      <c r="A60"/>
      <c r="B60"/>
      <c r="C60"/>
      <c r="D60"/>
      <c r="E60"/>
      <c r="F60"/>
    </row>
    <row r="61" spans="1:6" x14ac:dyDescent="0.55000000000000004">
      <c r="A61"/>
      <c r="B61"/>
      <c r="C61"/>
      <c r="D61"/>
      <c r="E61"/>
      <c r="F61"/>
    </row>
    <row r="62" spans="1:6" x14ac:dyDescent="0.55000000000000004">
      <c r="A62"/>
      <c r="B62"/>
      <c r="C62"/>
      <c r="D62"/>
      <c r="E62"/>
      <c r="F62"/>
    </row>
    <row r="63" spans="1:6" x14ac:dyDescent="0.55000000000000004">
      <c r="A63"/>
      <c r="B63"/>
      <c r="C63"/>
      <c r="D63"/>
      <c r="E63"/>
      <c r="F63"/>
    </row>
    <row r="64" spans="1:6" x14ac:dyDescent="0.55000000000000004">
      <c r="A64"/>
      <c r="B64"/>
      <c r="C64"/>
      <c r="D64"/>
      <c r="E64"/>
      <c r="F64"/>
    </row>
    <row r="65" spans="1:6" x14ac:dyDescent="0.55000000000000004">
      <c r="A65"/>
      <c r="B65"/>
      <c r="C65"/>
      <c r="D65"/>
      <c r="E65"/>
      <c r="F65"/>
    </row>
    <row r="66" spans="1:6" x14ac:dyDescent="0.55000000000000004">
      <c r="A66"/>
      <c r="B66"/>
      <c r="C66"/>
      <c r="D66"/>
      <c r="E66"/>
      <c r="F66"/>
    </row>
    <row r="67" spans="1:6" x14ac:dyDescent="0.55000000000000004">
      <c r="A67"/>
      <c r="B67"/>
      <c r="C67"/>
      <c r="D67"/>
      <c r="E67"/>
      <c r="F67"/>
    </row>
    <row r="68" spans="1:6" x14ac:dyDescent="0.55000000000000004">
      <c r="A68"/>
      <c r="B68"/>
      <c r="C68"/>
      <c r="D68"/>
      <c r="E68"/>
      <c r="F68"/>
    </row>
    <row r="69" spans="1:6" x14ac:dyDescent="0.55000000000000004">
      <c r="A69"/>
      <c r="B69"/>
      <c r="C69"/>
      <c r="D69"/>
      <c r="E69"/>
      <c r="F69"/>
    </row>
    <row r="70" spans="1:6" x14ac:dyDescent="0.55000000000000004">
      <c r="A70"/>
      <c r="B70"/>
      <c r="C70"/>
      <c r="D70"/>
      <c r="E70"/>
      <c r="F70"/>
    </row>
    <row r="71" spans="1:6" x14ac:dyDescent="0.55000000000000004">
      <c r="A71"/>
      <c r="B71"/>
      <c r="C71"/>
      <c r="D71"/>
      <c r="E71"/>
      <c r="F71"/>
    </row>
    <row r="72" spans="1:6" x14ac:dyDescent="0.55000000000000004">
      <c r="A72"/>
      <c r="B72"/>
      <c r="C72"/>
      <c r="D72"/>
      <c r="E72"/>
      <c r="F72"/>
    </row>
    <row r="73" spans="1:6" x14ac:dyDescent="0.55000000000000004">
      <c r="A73"/>
      <c r="B73"/>
      <c r="C73"/>
      <c r="D73"/>
      <c r="E73"/>
      <c r="F73"/>
    </row>
    <row r="74" spans="1:6" x14ac:dyDescent="0.55000000000000004">
      <c r="A74"/>
      <c r="B74"/>
      <c r="C74"/>
      <c r="D74"/>
      <c r="E74"/>
      <c r="F74"/>
    </row>
    <row r="75" spans="1:6" x14ac:dyDescent="0.55000000000000004">
      <c r="A75"/>
      <c r="B75"/>
      <c r="C75"/>
      <c r="D75"/>
      <c r="E75"/>
      <c r="F75"/>
    </row>
    <row r="76" spans="1:6" x14ac:dyDescent="0.55000000000000004">
      <c r="A76"/>
      <c r="B76"/>
      <c r="C76"/>
      <c r="D76"/>
      <c r="E76"/>
      <c r="F76"/>
    </row>
    <row r="77" spans="1:6" x14ac:dyDescent="0.55000000000000004">
      <c r="A77"/>
      <c r="B77"/>
      <c r="C77"/>
      <c r="D77"/>
      <c r="E77"/>
      <c r="F77"/>
    </row>
    <row r="78" spans="1:6" x14ac:dyDescent="0.55000000000000004">
      <c r="A78"/>
      <c r="B78"/>
      <c r="C78"/>
      <c r="D78"/>
      <c r="E78"/>
      <c r="F78"/>
    </row>
    <row r="79" spans="1:6" x14ac:dyDescent="0.55000000000000004">
      <c r="A79"/>
      <c r="B79"/>
      <c r="C79"/>
      <c r="D79"/>
      <c r="E79"/>
      <c r="F79"/>
    </row>
    <row r="80" spans="1:6" x14ac:dyDescent="0.55000000000000004">
      <c r="A80"/>
      <c r="B80"/>
      <c r="C80"/>
      <c r="D80"/>
      <c r="E80"/>
      <c r="F80"/>
    </row>
    <row r="81" spans="1:6" x14ac:dyDescent="0.55000000000000004">
      <c r="A81"/>
      <c r="B81"/>
      <c r="C81"/>
      <c r="D81"/>
      <c r="E81"/>
      <c r="F81"/>
    </row>
    <row r="82" spans="1:6" x14ac:dyDescent="0.55000000000000004">
      <c r="A82"/>
      <c r="B82"/>
      <c r="C82"/>
      <c r="D82"/>
      <c r="E82"/>
      <c r="F82"/>
    </row>
    <row r="83" spans="1:6" x14ac:dyDescent="0.55000000000000004">
      <c r="A83"/>
      <c r="B83"/>
      <c r="C83"/>
      <c r="D83"/>
      <c r="E83"/>
      <c r="F83"/>
    </row>
    <row r="84" spans="1:6" x14ac:dyDescent="0.55000000000000004">
      <c r="A84"/>
      <c r="B84"/>
      <c r="C84"/>
      <c r="D84"/>
      <c r="E84"/>
      <c r="F84"/>
    </row>
    <row r="85" spans="1:6" x14ac:dyDescent="0.55000000000000004">
      <c r="A85"/>
      <c r="B85"/>
      <c r="C85"/>
      <c r="D85"/>
      <c r="E85"/>
      <c r="F85"/>
    </row>
    <row r="86" spans="1:6" x14ac:dyDescent="0.55000000000000004">
      <c r="A86"/>
      <c r="B86"/>
      <c r="C86"/>
      <c r="D86"/>
      <c r="E86"/>
      <c r="F86"/>
    </row>
    <row r="87" spans="1:6" x14ac:dyDescent="0.55000000000000004">
      <c r="A87"/>
      <c r="B87"/>
      <c r="C87"/>
      <c r="D87"/>
      <c r="E87"/>
      <c r="F87"/>
    </row>
    <row r="88" spans="1:6" x14ac:dyDescent="0.55000000000000004">
      <c r="A88"/>
      <c r="B88"/>
      <c r="C88"/>
      <c r="D88"/>
      <c r="E88"/>
      <c r="F88"/>
    </row>
    <row r="89" spans="1:6" x14ac:dyDescent="0.55000000000000004">
      <c r="A89"/>
      <c r="B89"/>
      <c r="C89"/>
      <c r="D89"/>
      <c r="E89"/>
      <c r="F89"/>
    </row>
    <row r="90" spans="1:6" x14ac:dyDescent="0.55000000000000004">
      <c r="A90"/>
      <c r="B90"/>
      <c r="C90"/>
      <c r="D90"/>
      <c r="E90"/>
      <c r="F90"/>
    </row>
    <row r="91" spans="1:6" x14ac:dyDescent="0.55000000000000004">
      <c r="A91"/>
      <c r="B91"/>
      <c r="C91"/>
      <c r="D91"/>
      <c r="E91"/>
      <c r="F91"/>
    </row>
    <row r="92" spans="1:6" x14ac:dyDescent="0.55000000000000004">
      <c r="A92"/>
      <c r="B92"/>
      <c r="C92"/>
      <c r="D92"/>
      <c r="E92"/>
      <c r="F92"/>
    </row>
    <row r="93" spans="1:6" x14ac:dyDescent="0.55000000000000004">
      <c r="A93"/>
      <c r="B93"/>
      <c r="C93"/>
      <c r="D93"/>
      <c r="E93"/>
      <c r="F93"/>
    </row>
    <row r="94" spans="1:6" x14ac:dyDescent="0.55000000000000004">
      <c r="A94"/>
      <c r="B94"/>
      <c r="C94"/>
      <c r="D94"/>
      <c r="E94"/>
      <c r="F94"/>
    </row>
    <row r="95" spans="1:6" x14ac:dyDescent="0.55000000000000004">
      <c r="A95"/>
      <c r="B95"/>
      <c r="C95"/>
      <c r="D95"/>
      <c r="E95"/>
      <c r="F95"/>
    </row>
    <row r="96" spans="1:6" x14ac:dyDescent="0.55000000000000004">
      <c r="A96"/>
      <c r="B96"/>
      <c r="C96"/>
      <c r="D96"/>
      <c r="E96"/>
      <c r="F96"/>
    </row>
    <row r="97" spans="1:6" x14ac:dyDescent="0.55000000000000004">
      <c r="A97"/>
      <c r="B97"/>
      <c r="C97"/>
      <c r="D97"/>
      <c r="E97"/>
      <c r="F97"/>
    </row>
    <row r="98" spans="1:6" x14ac:dyDescent="0.55000000000000004">
      <c r="A98"/>
      <c r="B98"/>
      <c r="C98"/>
      <c r="D98"/>
      <c r="E98"/>
      <c r="F98"/>
    </row>
    <row r="99" spans="1:6" x14ac:dyDescent="0.55000000000000004">
      <c r="A99"/>
      <c r="B99"/>
      <c r="C99"/>
      <c r="D99"/>
      <c r="E99"/>
      <c r="F99"/>
    </row>
    <row r="100" spans="1:6" x14ac:dyDescent="0.55000000000000004">
      <c r="A100"/>
      <c r="B100"/>
      <c r="C100"/>
      <c r="D100"/>
      <c r="E100"/>
      <c r="F100"/>
    </row>
    <row r="101" spans="1:6" x14ac:dyDescent="0.55000000000000004">
      <c r="A101"/>
      <c r="B101"/>
      <c r="C101"/>
      <c r="D101"/>
      <c r="E101"/>
      <c r="F101"/>
    </row>
    <row r="102" spans="1:6" x14ac:dyDescent="0.55000000000000004">
      <c r="A102"/>
      <c r="B102"/>
      <c r="C102"/>
      <c r="D102"/>
      <c r="E102"/>
      <c r="F102"/>
    </row>
    <row r="103" spans="1:6" x14ac:dyDescent="0.55000000000000004">
      <c r="A103"/>
      <c r="B103"/>
      <c r="C103"/>
      <c r="D103"/>
      <c r="E103"/>
      <c r="F103"/>
    </row>
    <row r="104" spans="1:6" x14ac:dyDescent="0.55000000000000004">
      <c r="A104"/>
      <c r="B104"/>
      <c r="C104"/>
      <c r="D104"/>
      <c r="E104"/>
      <c r="F104"/>
    </row>
    <row r="105" spans="1:6" x14ac:dyDescent="0.55000000000000004">
      <c r="A105"/>
      <c r="B105"/>
      <c r="C105"/>
      <c r="D105"/>
      <c r="E105"/>
      <c r="F105"/>
    </row>
    <row r="106" spans="1:6" x14ac:dyDescent="0.55000000000000004">
      <c r="A106"/>
      <c r="B106"/>
      <c r="C106"/>
      <c r="D106"/>
      <c r="E106"/>
      <c r="F106"/>
    </row>
    <row r="107" spans="1:6" x14ac:dyDescent="0.55000000000000004">
      <c r="A107"/>
      <c r="B107"/>
      <c r="C107"/>
      <c r="D107"/>
      <c r="E107"/>
      <c r="F107"/>
    </row>
    <row r="108" spans="1:6" x14ac:dyDescent="0.55000000000000004">
      <c r="A108"/>
      <c r="B108"/>
      <c r="C108"/>
      <c r="D108"/>
      <c r="E108"/>
      <c r="F108"/>
    </row>
    <row r="109" spans="1:6" x14ac:dyDescent="0.55000000000000004">
      <c r="A109"/>
      <c r="B109"/>
      <c r="C109"/>
      <c r="D109"/>
      <c r="E109"/>
      <c r="F109"/>
    </row>
    <row r="110" spans="1:6" x14ac:dyDescent="0.55000000000000004">
      <c r="A110"/>
      <c r="B110"/>
      <c r="C110"/>
      <c r="D110"/>
      <c r="E110"/>
      <c r="F110"/>
    </row>
    <row r="111" spans="1:6" x14ac:dyDescent="0.55000000000000004">
      <c r="A111"/>
      <c r="B111"/>
      <c r="C111"/>
      <c r="D111"/>
      <c r="E111"/>
      <c r="F111"/>
    </row>
    <row r="112" spans="1:6" x14ac:dyDescent="0.55000000000000004">
      <c r="A112"/>
      <c r="B112"/>
      <c r="C112"/>
      <c r="D112"/>
      <c r="E112"/>
      <c r="F112"/>
    </row>
    <row r="113" spans="1:6" x14ac:dyDescent="0.55000000000000004">
      <c r="A113"/>
      <c r="B113"/>
      <c r="C113"/>
      <c r="D113"/>
      <c r="E113"/>
      <c r="F113"/>
    </row>
    <row r="114" spans="1:6" x14ac:dyDescent="0.55000000000000004">
      <c r="A114"/>
      <c r="B114"/>
      <c r="C114"/>
      <c r="D114"/>
      <c r="E114"/>
      <c r="F114"/>
    </row>
    <row r="115" spans="1:6" x14ac:dyDescent="0.55000000000000004">
      <c r="A115"/>
      <c r="B115"/>
      <c r="C115"/>
      <c r="D115"/>
      <c r="E115"/>
      <c r="F115"/>
    </row>
    <row r="116" spans="1:6" x14ac:dyDescent="0.55000000000000004">
      <c r="A116"/>
      <c r="B116"/>
      <c r="C116"/>
      <c r="D116"/>
      <c r="E116"/>
      <c r="F116"/>
    </row>
    <row r="117" spans="1:6" x14ac:dyDescent="0.55000000000000004">
      <c r="A117"/>
      <c r="B117"/>
      <c r="C117"/>
      <c r="D117"/>
      <c r="E117"/>
      <c r="F117"/>
    </row>
    <row r="118" spans="1:6" x14ac:dyDescent="0.55000000000000004">
      <c r="A118"/>
      <c r="B118"/>
      <c r="C118"/>
      <c r="D118"/>
      <c r="E118"/>
      <c r="F118"/>
    </row>
    <row r="119" spans="1:6" x14ac:dyDescent="0.55000000000000004">
      <c r="A119"/>
      <c r="B119"/>
      <c r="C119"/>
      <c r="D119"/>
      <c r="E119"/>
      <c r="F119"/>
    </row>
    <row r="120" spans="1:6" x14ac:dyDescent="0.55000000000000004">
      <c r="A120"/>
      <c r="B120"/>
      <c r="C120"/>
      <c r="D120"/>
      <c r="E120"/>
      <c r="F120"/>
    </row>
    <row r="121" spans="1:6" x14ac:dyDescent="0.55000000000000004">
      <c r="A121"/>
      <c r="B121"/>
      <c r="C121"/>
      <c r="D121"/>
      <c r="E121"/>
      <c r="F121"/>
    </row>
    <row r="122" spans="1:6" x14ac:dyDescent="0.55000000000000004">
      <c r="A122"/>
      <c r="B122"/>
      <c r="C122"/>
      <c r="D122"/>
      <c r="E122"/>
      <c r="F122"/>
    </row>
    <row r="123" spans="1:6" x14ac:dyDescent="0.55000000000000004">
      <c r="A123"/>
      <c r="B123"/>
      <c r="C123"/>
      <c r="D123"/>
      <c r="E123"/>
      <c r="F123"/>
    </row>
    <row r="124" spans="1:6" x14ac:dyDescent="0.55000000000000004">
      <c r="A124"/>
      <c r="B124"/>
      <c r="C124"/>
      <c r="D124"/>
      <c r="E124"/>
      <c r="F124"/>
    </row>
    <row r="125" spans="1:6" x14ac:dyDescent="0.55000000000000004">
      <c r="A125"/>
      <c r="B125"/>
      <c r="C125"/>
      <c r="D125"/>
      <c r="E125"/>
      <c r="F125"/>
    </row>
    <row r="126" spans="1:6" x14ac:dyDescent="0.55000000000000004">
      <c r="A126"/>
      <c r="B126"/>
      <c r="C126"/>
      <c r="D126"/>
      <c r="E126"/>
      <c r="F126"/>
    </row>
    <row r="127" spans="1:6" x14ac:dyDescent="0.55000000000000004">
      <c r="A127"/>
      <c r="B127"/>
      <c r="C127"/>
      <c r="D127"/>
      <c r="E127"/>
      <c r="F127"/>
    </row>
    <row r="128" spans="1:6" x14ac:dyDescent="0.55000000000000004">
      <c r="A128"/>
      <c r="B128"/>
      <c r="C128"/>
      <c r="D128"/>
      <c r="E128"/>
      <c r="F128"/>
    </row>
    <row r="129" spans="1:6" x14ac:dyDescent="0.55000000000000004">
      <c r="A129"/>
      <c r="B129"/>
      <c r="C129"/>
      <c r="D129"/>
      <c r="E129"/>
      <c r="F129"/>
    </row>
    <row r="130" spans="1:6" x14ac:dyDescent="0.55000000000000004">
      <c r="A130"/>
      <c r="B130"/>
      <c r="C130"/>
      <c r="D130"/>
      <c r="E130"/>
      <c r="F130"/>
    </row>
    <row r="131" spans="1:6" x14ac:dyDescent="0.55000000000000004">
      <c r="A131"/>
      <c r="B131"/>
      <c r="C131"/>
      <c r="D131"/>
      <c r="E131"/>
      <c r="F131"/>
    </row>
    <row r="132" spans="1:6" x14ac:dyDescent="0.55000000000000004">
      <c r="A132"/>
      <c r="B132"/>
      <c r="C132"/>
      <c r="D132"/>
      <c r="E132"/>
      <c r="F132"/>
    </row>
    <row r="133" spans="1:6" x14ac:dyDescent="0.55000000000000004">
      <c r="A133"/>
      <c r="B133"/>
      <c r="C133"/>
      <c r="D133"/>
      <c r="E133"/>
      <c r="F133"/>
    </row>
    <row r="134" spans="1:6" x14ac:dyDescent="0.55000000000000004">
      <c r="A134"/>
      <c r="B134"/>
      <c r="C134"/>
      <c r="D134"/>
      <c r="E134"/>
      <c r="F134"/>
    </row>
    <row r="135" spans="1:6" x14ac:dyDescent="0.55000000000000004">
      <c r="A135"/>
      <c r="B135"/>
      <c r="C135"/>
      <c r="D135"/>
      <c r="E135"/>
      <c r="F135"/>
    </row>
    <row r="136" spans="1:6" x14ac:dyDescent="0.55000000000000004">
      <c r="A136"/>
      <c r="B136"/>
      <c r="C136"/>
      <c r="D136"/>
      <c r="E136"/>
      <c r="F136"/>
    </row>
    <row r="137" spans="1:6" x14ac:dyDescent="0.55000000000000004">
      <c r="A137"/>
      <c r="B137"/>
      <c r="C137"/>
      <c r="D137"/>
      <c r="E137"/>
      <c r="F137"/>
    </row>
    <row r="138" spans="1:6" x14ac:dyDescent="0.55000000000000004">
      <c r="A138"/>
      <c r="B138"/>
      <c r="C138"/>
      <c r="D138"/>
      <c r="E138"/>
      <c r="F138"/>
    </row>
    <row r="139" spans="1:6" x14ac:dyDescent="0.55000000000000004">
      <c r="A139"/>
      <c r="B139"/>
      <c r="C139"/>
      <c r="D139"/>
      <c r="E139"/>
      <c r="F139"/>
    </row>
    <row r="140" spans="1:6" x14ac:dyDescent="0.55000000000000004">
      <c r="A140"/>
      <c r="B140"/>
      <c r="C140"/>
      <c r="D140"/>
      <c r="E140"/>
      <c r="F140"/>
    </row>
    <row r="141" spans="1:6" x14ac:dyDescent="0.55000000000000004">
      <c r="A141"/>
      <c r="B141"/>
      <c r="C141"/>
      <c r="D141"/>
      <c r="E141"/>
      <c r="F141"/>
    </row>
    <row r="142" spans="1:6" x14ac:dyDescent="0.55000000000000004">
      <c r="A142"/>
      <c r="B142"/>
      <c r="C142"/>
      <c r="D142"/>
      <c r="E142"/>
      <c r="F142"/>
    </row>
    <row r="143" spans="1:6" x14ac:dyDescent="0.55000000000000004">
      <c r="A143"/>
      <c r="B143"/>
      <c r="C143"/>
      <c r="D143"/>
      <c r="E143"/>
      <c r="F143"/>
    </row>
    <row r="144" spans="1:6" x14ac:dyDescent="0.55000000000000004">
      <c r="A144"/>
      <c r="B144"/>
      <c r="C144"/>
      <c r="D144"/>
      <c r="E144"/>
      <c r="F144"/>
    </row>
    <row r="145" spans="1:6" x14ac:dyDescent="0.55000000000000004">
      <c r="A145"/>
      <c r="B145"/>
      <c r="C145"/>
      <c r="D145"/>
      <c r="E145"/>
      <c r="F145"/>
    </row>
    <row r="146" spans="1:6" x14ac:dyDescent="0.55000000000000004">
      <c r="A146"/>
      <c r="B146"/>
      <c r="C146"/>
      <c r="D146"/>
      <c r="E146"/>
      <c r="F146"/>
    </row>
    <row r="147" spans="1:6" x14ac:dyDescent="0.55000000000000004">
      <c r="A147"/>
      <c r="B147"/>
      <c r="C147"/>
      <c r="D147"/>
      <c r="E147"/>
      <c r="F147"/>
    </row>
    <row r="148" spans="1:6" x14ac:dyDescent="0.55000000000000004">
      <c r="A148"/>
      <c r="B148"/>
      <c r="C148"/>
      <c r="D148"/>
      <c r="E148"/>
      <c r="F148"/>
    </row>
    <row r="149" spans="1:6" x14ac:dyDescent="0.55000000000000004">
      <c r="A149"/>
      <c r="B149"/>
      <c r="C149"/>
      <c r="D149"/>
      <c r="E149"/>
      <c r="F149"/>
    </row>
    <row r="150" spans="1:6" x14ac:dyDescent="0.55000000000000004">
      <c r="A150"/>
      <c r="B150"/>
      <c r="C150"/>
      <c r="D150"/>
      <c r="E150"/>
      <c r="F150"/>
    </row>
    <row r="151" spans="1:6" x14ac:dyDescent="0.55000000000000004">
      <c r="A151"/>
      <c r="B151"/>
      <c r="C151"/>
      <c r="D151"/>
      <c r="E151"/>
      <c r="F151"/>
    </row>
    <row r="152" spans="1:6" x14ac:dyDescent="0.55000000000000004">
      <c r="A152"/>
      <c r="B152"/>
      <c r="C152"/>
      <c r="D152"/>
      <c r="E152"/>
      <c r="F152"/>
    </row>
    <row r="153" spans="1:6" x14ac:dyDescent="0.55000000000000004">
      <c r="A153"/>
      <c r="B153"/>
      <c r="C153"/>
      <c r="D153"/>
      <c r="E153"/>
      <c r="F153"/>
    </row>
    <row r="154" spans="1:6" x14ac:dyDescent="0.55000000000000004">
      <c r="A154"/>
      <c r="B154"/>
      <c r="C154"/>
      <c r="D154"/>
      <c r="E154"/>
      <c r="F154"/>
    </row>
    <row r="155" spans="1:6" x14ac:dyDescent="0.55000000000000004">
      <c r="A155"/>
      <c r="B155"/>
      <c r="C155"/>
      <c r="D155"/>
      <c r="E155"/>
      <c r="F155"/>
    </row>
    <row r="156" spans="1:6" x14ac:dyDescent="0.55000000000000004">
      <c r="A156"/>
      <c r="B156"/>
      <c r="C156"/>
      <c r="D156"/>
      <c r="E156"/>
      <c r="F156"/>
    </row>
    <row r="157" spans="1:6" x14ac:dyDescent="0.55000000000000004">
      <c r="A157"/>
      <c r="B157"/>
      <c r="C157"/>
      <c r="D157"/>
      <c r="E157"/>
      <c r="F157"/>
    </row>
    <row r="158" spans="1:6" x14ac:dyDescent="0.55000000000000004">
      <c r="A158"/>
      <c r="B158"/>
      <c r="C158"/>
      <c r="D158"/>
      <c r="E158"/>
      <c r="F158"/>
    </row>
    <row r="159" spans="1:6" x14ac:dyDescent="0.55000000000000004">
      <c r="A159"/>
      <c r="B159"/>
      <c r="C159"/>
      <c r="D159"/>
      <c r="E159"/>
      <c r="F159"/>
    </row>
    <row r="160" spans="1:6" x14ac:dyDescent="0.55000000000000004">
      <c r="A160"/>
      <c r="B160"/>
      <c r="C160"/>
      <c r="D160"/>
      <c r="E160"/>
      <c r="F160"/>
    </row>
    <row r="161" spans="1:6" x14ac:dyDescent="0.55000000000000004">
      <c r="A161"/>
      <c r="B161"/>
      <c r="C161"/>
      <c r="D161"/>
      <c r="E161"/>
      <c r="F161"/>
    </row>
    <row r="162" spans="1:6" x14ac:dyDescent="0.55000000000000004">
      <c r="A162"/>
      <c r="B162"/>
      <c r="C162"/>
      <c r="D162"/>
      <c r="E162"/>
      <c r="F162"/>
    </row>
    <row r="163" spans="1:6" x14ac:dyDescent="0.55000000000000004">
      <c r="A163"/>
      <c r="B163"/>
      <c r="C163"/>
      <c r="D163"/>
      <c r="E163"/>
      <c r="F163"/>
    </row>
    <row r="164" spans="1:6" x14ac:dyDescent="0.55000000000000004">
      <c r="A164"/>
      <c r="B164"/>
      <c r="C164"/>
      <c r="D164"/>
      <c r="E164"/>
      <c r="F164"/>
    </row>
    <row r="165" spans="1:6" x14ac:dyDescent="0.55000000000000004">
      <c r="A165"/>
      <c r="B165"/>
      <c r="C165"/>
      <c r="D165"/>
      <c r="E165"/>
      <c r="F165"/>
    </row>
    <row r="166" spans="1:6" x14ac:dyDescent="0.55000000000000004">
      <c r="A166"/>
      <c r="B166"/>
      <c r="C166"/>
      <c r="D166"/>
      <c r="E166"/>
      <c r="F166"/>
    </row>
    <row r="167" spans="1:6" x14ac:dyDescent="0.55000000000000004">
      <c r="A167"/>
      <c r="B167"/>
      <c r="C167"/>
      <c r="D167"/>
      <c r="E167"/>
      <c r="F167"/>
    </row>
    <row r="168" spans="1:6" x14ac:dyDescent="0.55000000000000004">
      <c r="A168"/>
      <c r="B168"/>
      <c r="C168"/>
      <c r="D168"/>
      <c r="E168"/>
      <c r="F168"/>
    </row>
    <row r="169" spans="1:6" x14ac:dyDescent="0.55000000000000004">
      <c r="A169"/>
      <c r="B169"/>
      <c r="C169"/>
      <c r="D169"/>
      <c r="E169"/>
      <c r="F169"/>
    </row>
    <row r="170" spans="1:6" x14ac:dyDescent="0.55000000000000004">
      <c r="A170"/>
      <c r="B170"/>
      <c r="C170"/>
      <c r="D170"/>
      <c r="E170"/>
      <c r="F170"/>
    </row>
    <row r="171" spans="1:6" x14ac:dyDescent="0.55000000000000004">
      <c r="A171"/>
      <c r="B171"/>
      <c r="C171"/>
      <c r="D171"/>
      <c r="E171"/>
      <c r="F171"/>
    </row>
    <row r="172" spans="1:6" x14ac:dyDescent="0.55000000000000004">
      <c r="A172"/>
      <c r="B172"/>
      <c r="C172"/>
      <c r="D172"/>
      <c r="E172"/>
      <c r="F172"/>
    </row>
    <row r="173" spans="1:6" x14ac:dyDescent="0.55000000000000004">
      <c r="A173"/>
      <c r="B173"/>
      <c r="C173"/>
      <c r="D173"/>
      <c r="E173"/>
      <c r="F173"/>
    </row>
    <row r="174" spans="1:6" x14ac:dyDescent="0.55000000000000004">
      <c r="A174"/>
      <c r="B174"/>
      <c r="C174"/>
      <c r="D174"/>
      <c r="E174"/>
      <c r="F174"/>
    </row>
    <row r="175" spans="1:6" x14ac:dyDescent="0.55000000000000004">
      <c r="A175"/>
      <c r="B175"/>
      <c r="C175"/>
      <c r="D175"/>
      <c r="E175"/>
      <c r="F175"/>
    </row>
    <row r="176" spans="1:6" x14ac:dyDescent="0.55000000000000004">
      <c r="A176"/>
      <c r="B176"/>
      <c r="C176"/>
      <c r="D176"/>
      <c r="E176"/>
      <c r="F176"/>
    </row>
    <row r="177" spans="1:6" x14ac:dyDescent="0.55000000000000004">
      <c r="A177"/>
      <c r="B177"/>
      <c r="C177"/>
      <c r="D177"/>
      <c r="E177"/>
      <c r="F177"/>
    </row>
    <row r="178" spans="1:6" x14ac:dyDescent="0.55000000000000004">
      <c r="A178"/>
      <c r="B178"/>
      <c r="C178"/>
      <c r="D178"/>
      <c r="E178"/>
      <c r="F178"/>
    </row>
    <row r="179" spans="1:6" x14ac:dyDescent="0.55000000000000004">
      <c r="A179"/>
      <c r="B179"/>
      <c r="C179"/>
      <c r="D179"/>
      <c r="E179"/>
      <c r="F179"/>
    </row>
    <row r="180" spans="1:6" x14ac:dyDescent="0.55000000000000004">
      <c r="A180"/>
      <c r="B180"/>
      <c r="C180"/>
      <c r="D180"/>
      <c r="E180"/>
      <c r="F180"/>
    </row>
    <row r="181" spans="1:6" x14ac:dyDescent="0.55000000000000004">
      <c r="A181"/>
      <c r="B181"/>
      <c r="C181"/>
      <c r="D181"/>
      <c r="E181"/>
      <c r="F181"/>
    </row>
    <row r="182" spans="1:6" x14ac:dyDescent="0.55000000000000004">
      <c r="A182"/>
      <c r="B182"/>
      <c r="C182"/>
      <c r="D182"/>
      <c r="E182"/>
      <c r="F182"/>
    </row>
    <row r="183" spans="1:6" x14ac:dyDescent="0.55000000000000004">
      <c r="A183"/>
      <c r="B183"/>
      <c r="C183"/>
      <c r="D183"/>
      <c r="E183"/>
      <c r="F183"/>
    </row>
    <row r="184" spans="1:6" x14ac:dyDescent="0.55000000000000004">
      <c r="A184"/>
      <c r="B184"/>
      <c r="C184"/>
      <c r="D184"/>
      <c r="E184"/>
      <c r="F184"/>
    </row>
    <row r="185" spans="1:6" x14ac:dyDescent="0.55000000000000004">
      <c r="A185"/>
      <c r="B185"/>
      <c r="C185"/>
      <c r="D185"/>
      <c r="E185"/>
      <c r="F185"/>
    </row>
    <row r="186" spans="1:6" x14ac:dyDescent="0.55000000000000004">
      <c r="A186"/>
      <c r="B186"/>
      <c r="C186"/>
      <c r="D186"/>
      <c r="E186"/>
      <c r="F186"/>
    </row>
    <row r="187" spans="1:6" x14ac:dyDescent="0.55000000000000004">
      <c r="A187"/>
      <c r="B187"/>
      <c r="C187"/>
      <c r="D187"/>
      <c r="E187"/>
      <c r="F187"/>
    </row>
    <row r="188" spans="1:6" x14ac:dyDescent="0.55000000000000004">
      <c r="A188"/>
      <c r="B188"/>
      <c r="C188"/>
      <c r="D188"/>
      <c r="E188"/>
      <c r="F188"/>
    </row>
    <row r="189" spans="1:6" x14ac:dyDescent="0.55000000000000004">
      <c r="A189"/>
      <c r="B189"/>
      <c r="C189"/>
      <c r="D189"/>
      <c r="E189"/>
      <c r="F189"/>
    </row>
    <row r="190" spans="1:6" x14ac:dyDescent="0.55000000000000004">
      <c r="A190"/>
      <c r="B190"/>
      <c r="C190"/>
      <c r="D190"/>
      <c r="E190"/>
      <c r="F190"/>
    </row>
    <row r="191" spans="1:6" x14ac:dyDescent="0.55000000000000004">
      <c r="A191"/>
      <c r="B191"/>
      <c r="C191"/>
      <c r="D191"/>
      <c r="E191"/>
      <c r="F191"/>
    </row>
    <row r="192" spans="1:6" x14ac:dyDescent="0.55000000000000004">
      <c r="A192"/>
      <c r="B192"/>
      <c r="C192"/>
      <c r="D192"/>
      <c r="E192"/>
      <c r="F192"/>
    </row>
    <row r="193" spans="1:6" x14ac:dyDescent="0.55000000000000004">
      <c r="A193"/>
      <c r="B193"/>
      <c r="C193"/>
      <c r="D193"/>
      <c r="E193"/>
      <c r="F193"/>
    </row>
    <row r="194" spans="1:6" x14ac:dyDescent="0.55000000000000004">
      <c r="A194"/>
      <c r="B194"/>
      <c r="C194"/>
      <c r="D194"/>
      <c r="E194"/>
      <c r="F194"/>
    </row>
    <row r="195" spans="1:6" x14ac:dyDescent="0.55000000000000004">
      <c r="A195"/>
      <c r="B195"/>
      <c r="C195"/>
      <c r="D195"/>
      <c r="E195"/>
      <c r="F195"/>
    </row>
    <row r="196" spans="1:6" x14ac:dyDescent="0.55000000000000004">
      <c r="A196"/>
      <c r="B196"/>
      <c r="C196"/>
      <c r="D196"/>
      <c r="E196"/>
      <c r="F196"/>
    </row>
    <row r="197" spans="1:6" x14ac:dyDescent="0.55000000000000004">
      <c r="A197"/>
      <c r="B197"/>
      <c r="C197"/>
      <c r="D197"/>
      <c r="E197"/>
      <c r="F197"/>
    </row>
    <row r="198" spans="1:6" x14ac:dyDescent="0.55000000000000004">
      <c r="A198"/>
      <c r="B198"/>
      <c r="C198"/>
      <c r="D198"/>
      <c r="E198"/>
      <c r="F198"/>
    </row>
    <row r="199" spans="1:6" x14ac:dyDescent="0.55000000000000004">
      <c r="A199"/>
      <c r="B199"/>
      <c r="C199"/>
      <c r="D199"/>
      <c r="E199"/>
      <c r="F199"/>
    </row>
    <row r="200" spans="1:6" x14ac:dyDescent="0.55000000000000004">
      <c r="A200"/>
      <c r="B200"/>
      <c r="C200"/>
      <c r="D200"/>
      <c r="E200"/>
      <c r="F200"/>
    </row>
    <row r="201" spans="1:6" x14ac:dyDescent="0.55000000000000004">
      <c r="A201"/>
      <c r="B201"/>
      <c r="C201"/>
      <c r="D201"/>
      <c r="E201"/>
      <c r="F201"/>
    </row>
    <row r="202" spans="1:6" x14ac:dyDescent="0.55000000000000004">
      <c r="A202"/>
      <c r="B202"/>
      <c r="C202"/>
      <c r="D202"/>
      <c r="E202"/>
      <c r="F202"/>
    </row>
    <row r="203" spans="1:6" x14ac:dyDescent="0.55000000000000004">
      <c r="A203"/>
      <c r="B203"/>
      <c r="C203"/>
      <c r="D203"/>
      <c r="E203"/>
      <c r="F203"/>
    </row>
    <row r="204" spans="1:6" x14ac:dyDescent="0.55000000000000004">
      <c r="A204"/>
      <c r="B204"/>
      <c r="C204"/>
      <c r="D204"/>
      <c r="E204"/>
      <c r="F204"/>
    </row>
    <row r="205" spans="1:6" x14ac:dyDescent="0.55000000000000004">
      <c r="A205"/>
      <c r="B205"/>
      <c r="C205"/>
      <c r="D205"/>
      <c r="E205"/>
      <c r="F205"/>
    </row>
    <row r="206" spans="1:6" x14ac:dyDescent="0.55000000000000004">
      <c r="A206"/>
      <c r="B206"/>
      <c r="C206"/>
      <c r="D206"/>
      <c r="E206"/>
      <c r="F206"/>
    </row>
    <row r="207" spans="1:6" x14ac:dyDescent="0.55000000000000004">
      <c r="A207"/>
      <c r="B207"/>
      <c r="C207"/>
      <c r="D207"/>
      <c r="E207"/>
      <c r="F207"/>
    </row>
    <row r="208" spans="1:6" x14ac:dyDescent="0.55000000000000004">
      <c r="A208"/>
      <c r="B208"/>
      <c r="C208"/>
      <c r="D208"/>
      <c r="E208"/>
      <c r="F208"/>
    </row>
    <row r="209" spans="1:6" x14ac:dyDescent="0.55000000000000004">
      <c r="A209"/>
      <c r="B209"/>
      <c r="C209"/>
      <c r="D209"/>
      <c r="E209"/>
      <c r="F209"/>
    </row>
    <row r="210" spans="1:6" x14ac:dyDescent="0.55000000000000004">
      <c r="A210"/>
      <c r="B210"/>
      <c r="C210"/>
      <c r="D210"/>
      <c r="E210"/>
      <c r="F210"/>
    </row>
    <row r="211" spans="1:6" x14ac:dyDescent="0.55000000000000004">
      <c r="A211"/>
      <c r="B211"/>
      <c r="C211"/>
      <c r="D211"/>
      <c r="E211"/>
      <c r="F211"/>
    </row>
    <row r="212" spans="1:6" x14ac:dyDescent="0.55000000000000004">
      <c r="A212"/>
      <c r="B212"/>
      <c r="C212"/>
      <c r="D212"/>
      <c r="E212"/>
      <c r="F212"/>
    </row>
    <row r="213" spans="1:6" x14ac:dyDescent="0.55000000000000004">
      <c r="A213"/>
      <c r="B213"/>
      <c r="C213"/>
      <c r="D213"/>
      <c r="E213"/>
      <c r="F213"/>
    </row>
    <row r="214" spans="1:6" x14ac:dyDescent="0.55000000000000004">
      <c r="A214"/>
      <c r="B214"/>
      <c r="C214"/>
      <c r="D214"/>
      <c r="E214"/>
      <c r="F214"/>
    </row>
    <row r="215" spans="1:6" x14ac:dyDescent="0.55000000000000004">
      <c r="A215"/>
      <c r="B215"/>
      <c r="C215"/>
      <c r="D215"/>
      <c r="E215"/>
      <c r="F215"/>
    </row>
    <row r="216" spans="1:6" x14ac:dyDescent="0.55000000000000004">
      <c r="A216"/>
      <c r="B216"/>
      <c r="C216"/>
      <c r="D216"/>
      <c r="E216"/>
      <c r="F216"/>
    </row>
    <row r="217" spans="1:6" x14ac:dyDescent="0.55000000000000004">
      <c r="A217"/>
      <c r="B217"/>
      <c r="C217"/>
      <c r="D217"/>
      <c r="E217"/>
      <c r="F217"/>
    </row>
    <row r="218" spans="1:6" x14ac:dyDescent="0.55000000000000004">
      <c r="A218"/>
      <c r="B218"/>
      <c r="C218"/>
      <c r="D218"/>
      <c r="E218"/>
      <c r="F218"/>
    </row>
    <row r="219" spans="1:6" x14ac:dyDescent="0.55000000000000004">
      <c r="A219"/>
      <c r="B219"/>
      <c r="C219"/>
      <c r="D219"/>
      <c r="E219"/>
      <c r="F219"/>
    </row>
    <row r="220" spans="1:6" x14ac:dyDescent="0.55000000000000004">
      <c r="A220"/>
      <c r="B220"/>
      <c r="C220"/>
      <c r="D220"/>
      <c r="E220"/>
      <c r="F220"/>
    </row>
    <row r="221" spans="1:6" x14ac:dyDescent="0.55000000000000004">
      <c r="A221"/>
      <c r="B221"/>
      <c r="C221"/>
      <c r="D221"/>
      <c r="E221"/>
      <c r="F221"/>
    </row>
    <row r="222" spans="1:6" x14ac:dyDescent="0.55000000000000004">
      <c r="A222"/>
      <c r="B222"/>
      <c r="C222"/>
      <c r="D222"/>
      <c r="E222"/>
      <c r="F222"/>
    </row>
    <row r="223" spans="1:6" x14ac:dyDescent="0.55000000000000004">
      <c r="A223"/>
      <c r="B223"/>
      <c r="C223"/>
      <c r="D223"/>
      <c r="E223"/>
      <c r="F223"/>
    </row>
    <row r="224" spans="1:6" x14ac:dyDescent="0.55000000000000004">
      <c r="A224"/>
      <c r="B224"/>
      <c r="C224"/>
      <c r="D224"/>
      <c r="E224"/>
      <c r="F224"/>
    </row>
    <row r="225" spans="1:6" x14ac:dyDescent="0.55000000000000004">
      <c r="A225"/>
      <c r="B225"/>
      <c r="C225"/>
      <c r="D225"/>
      <c r="E225"/>
      <c r="F225"/>
    </row>
    <row r="226" spans="1:6" x14ac:dyDescent="0.55000000000000004">
      <c r="A226"/>
      <c r="B226"/>
      <c r="C226"/>
      <c r="D226"/>
      <c r="E226"/>
      <c r="F226"/>
    </row>
    <row r="227" spans="1:6" x14ac:dyDescent="0.55000000000000004">
      <c r="A227"/>
      <c r="B227"/>
      <c r="C227"/>
      <c r="D227"/>
      <c r="E227"/>
      <c r="F227"/>
    </row>
    <row r="228" spans="1:6" x14ac:dyDescent="0.55000000000000004">
      <c r="A228"/>
      <c r="B228"/>
      <c r="C228"/>
      <c r="D228"/>
      <c r="E228"/>
      <c r="F228"/>
    </row>
    <row r="229" spans="1:6" x14ac:dyDescent="0.55000000000000004">
      <c r="A229"/>
      <c r="B229"/>
      <c r="C229"/>
      <c r="D229"/>
      <c r="E229"/>
      <c r="F229"/>
    </row>
    <row r="230" spans="1:6" x14ac:dyDescent="0.55000000000000004">
      <c r="A230"/>
      <c r="B230"/>
      <c r="C230"/>
      <c r="D230"/>
      <c r="E230"/>
      <c r="F230"/>
    </row>
    <row r="231" spans="1:6" x14ac:dyDescent="0.55000000000000004">
      <c r="A231"/>
      <c r="B231"/>
      <c r="C231"/>
      <c r="D231"/>
      <c r="E231"/>
      <c r="F231"/>
    </row>
    <row r="232" spans="1:6" x14ac:dyDescent="0.55000000000000004">
      <c r="A232"/>
      <c r="B232"/>
      <c r="C232"/>
      <c r="D232"/>
      <c r="E232"/>
      <c r="F232"/>
    </row>
    <row r="233" spans="1:6" x14ac:dyDescent="0.55000000000000004">
      <c r="A233"/>
      <c r="B233"/>
      <c r="C233"/>
      <c r="D233"/>
      <c r="E233"/>
      <c r="F233"/>
    </row>
    <row r="234" spans="1:6" x14ac:dyDescent="0.55000000000000004">
      <c r="A234"/>
      <c r="B234"/>
      <c r="C234"/>
      <c r="D234"/>
      <c r="E234"/>
      <c r="F234"/>
    </row>
    <row r="235" spans="1:6" x14ac:dyDescent="0.55000000000000004">
      <c r="A235"/>
      <c r="B235"/>
      <c r="C235"/>
      <c r="D235"/>
      <c r="E235"/>
      <c r="F235"/>
    </row>
    <row r="236" spans="1:6" x14ac:dyDescent="0.55000000000000004">
      <c r="A236"/>
      <c r="B236"/>
      <c r="C236"/>
      <c r="D236"/>
      <c r="E236"/>
      <c r="F236"/>
    </row>
    <row r="237" spans="1:6" x14ac:dyDescent="0.55000000000000004">
      <c r="A237"/>
      <c r="B237"/>
      <c r="C237"/>
      <c r="D237"/>
      <c r="E237"/>
      <c r="F237"/>
    </row>
    <row r="238" spans="1:6" x14ac:dyDescent="0.55000000000000004">
      <c r="A238"/>
      <c r="B238"/>
      <c r="C238"/>
      <c r="D238"/>
      <c r="E238"/>
      <c r="F238"/>
    </row>
    <row r="239" spans="1:6" x14ac:dyDescent="0.55000000000000004">
      <c r="A239"/>
      <c r="B239"/>
      <c r="C239"/>
      <c r="D239"/>
      <c r="E239"/>
      <c r="F239"/>
    </row>
    <row r="240" spans="1:6" x14ac:dyDescent="0.55000000000000004">
      <c r="A240"/>
      <c r="B240"/>
      <c r="C240"/>
      <c r="D240"/>
      <c r="E240"/>
      <c r="F240"/>
    </row>
    <row r="241" spans="1:6" x14ac:dyDescent="0.55000000000000004">
      <c r="A241"/>
      <c r="B241"/>
      <c r="C241"/>
      <c r="D241"/>
      <c r="E241"/>
      <c r="F241"/>
    </row>
    <row r="242" spans="1:6" x14ac:dyDescent="0.55000000000000004">
      <c r="A242"/>
      <c r="B242"/>
      <c r="C242"/>
      <c r="D242"/>
      <c r="E242"/>
      <c r="F242"/>
    </row>
    <row r="243" spans="1:6" x14ac:dyDescent="0.55000000000000004">
      <c r="A243"/>
      <c r="B243"/>
      <c r="C243"/>
      <c r="D243"/>
      <c r="E243"/>
      <c r="F243"/>
    </row>
    <row r="244" spans="1:6" x14ac:dyDescent="0.55000000000000004">
      <c r="A244"/>
      <c r="B244"/>
      <c r="C244"/>
      <c r="D244"/>
      <c r="E244"/>
      <c r="F244"/>
    </row>
    <row r="245" spans="1:6" x14ac:dyDescent="0.55000000000000004">
      <c r="A245"/>
      <c r="B245"/>
      <c r="C245"/>
      <c r="D245"/>
      <c r="E245"/>
      <c r="F245"/>
    </row>
    <row r="246" spans="1:6" x14ac:dyDescent="0.55000000000000004">
      <c r="A246"/>
      <c r="B246"/>
      <c r="C246"/>
      <c r="D246"/>
      <c r="E246"/>
      <c r="F246"/>
    </row>
    <row r="247" spans="1:6" x14ac:dyDescent="0.55000000000000004">
      <c r="A247"/>
      <c r="B247"/>
      <c r="C247"/>
      <c r="D247"/>
      <c r="E247"/>
      <c r="F247"/>
    </row>
    <row r="248" spans="1:6" x14ac:dyDescent="0.55000000000000004">
      <c r="A248"/>
      <c r="B248"/>
      <c r="C248"/>
      <c r="D248"/>
      <c r="E248"/>
      <c r="F248"/>
    </row>
    <row r="249" spans="1:6" x14ac:dyDescent="0.55000000000000004">
      <c r="A249"/>
      <c r="B249"/>
      <c r="C249"/>
      <c r="D249"/>
      <c r="E249"/>
      <c r="F249"/>
    </row>
    <row r="250" spans="1:6" x14ac:dyDescent="0.55000000000000004">
      <c r="A250"/>
      <c r="B250"/>
      <c r="C250"/>
      <c r="D250"/>
      <c r="E250"/>
      <c r="F250"/>
    </row>
    <row r="251" spans="1:6" x14ac:dyDescent="0.55000000000000004">
      <c r="A251"/>
      <c r="B251"/>
      <c r="C251"/>
      <c r="D251"/>
      <c r="E251"/>
      <c r="F251"/>
    </row>
    <row r="252" spans="1:6" x14ac:dyDescent="0.55000000000000004">
      <c r="A252"/>
      <c r="B252"/>
      <c r="C252"/>
      <c r="D252"/>
      <c r="E252"/>
      <c r="F252"/>
    </row>
    <row r="253" spans="1:6" x14ac:dyDescent="0.55000000000000004">
      <c r="A253"/>
      <c r="B253"/>
      <c r="C253"/>
      <c r="D253"/>
      <c r="E253"/>
      <c r="F253"/>
    </row>
    <row r="254" spans="1:6" x14ac:dyDescent="0.55000000000000004">
      <c r="A254"/>
      <c r="B254"/>
      <c r="C254"/>
      <c r="D254"/>
      <c r="E254"/>
      <c r="F254"/>
    </row>
    <row r="255" spans="1:6" x14ac:dyDescent="0.55000000000000004">
      <c r="A255"/>
      <c r="B255"/>
      <c r="C255"/>
      <c r="D255"/>
      <c r="E255"/>
      <c r="F255"/>
    </row>
    <row r="256" spans="1:6" x14ac:dyDescent="0.55000000000000004">
      <c r="A256"/>
      <c r="B256"/>
      <c r="C256"/>
      <c r="D256"/>
      <c r="E256"/>
      <c r="F256"/>
    </row>
    <row r="257" spans="1:6" x14ac:dyDescent="0.55000000000000004">
      <c r="A257"/>
      <c r="B257"/>
      <c r="C257"/>
      <c r="D257"/>
      <c r="E257"/>
      <c r="F257"/>
    </row>
    <row r="258" spans="1:6" x14ac:dyDescent="0.55000000000000004">
      <c r="A258"/>
      <c r="B258"/>
      <c r="C258"/>
      <c r="D258"/>
      <c r="E258"/>
      <c r="F258"/>
    </row>
    <row r="259" spans="1:6" x14ac:dyDescent="0.55000000000000004">
      <c r="A259"/>
      <c r="B259"/>
      <c r="C259"/>
      <c r="D259"/>
      <c r="E259"/>
      <c r="F259"/>
    </row>
    <row r="260" spans="1:6" x14ac:dyDescent="0.55000000000000004">
      <c r="A260"/>
      <c r="B260"/>
      <c r="C260"/>
      <c r="D260"/>
      <c r="E260"/>
      <c r="F260"/>
    </row>
    <row r="261" spans="1:6" x14ac:dyDescent="0.55000000000000004">
      <c r="A261"/>
      <c r="B261"/>
      <c r="C261"/>
      <c r="D261"/>
      <c r="E261"/>
      <c r="F261"/>
    </row>
    <row r="262" spans="1:6" x14ac:dyDescent="0.55000000000000004">
      <c r="A262"/>
      <c r="B262"/>
      <c r="C262"/>
      <c r="D262"/>
      <c r="E262"/>
      <c r="F262"/>
    </row>
    <row r="263" spans="1:6" x14ac:dyDescent="0.55000000000000004">
      <c r="A263"/>
      <c r="B263"/>
      <c r="C263"/>
      <c r="D263"/>
      <c r="E263"/>
      <c r="F263"/>
    </row>
    <row r="264" spans="1:6" x14ac:dyDescent="0.55000000000000004">
      <c r="A264"/>
      <c r="B264"/>
      <c r="C264"/>
      <c r="D264"/>
      <c r="E264"/>
      <c r="F264"/>
    </row>
    <row r="265" spans="1:6" x14ac:dyDescent="0.55000000000000004">
      <c r="A265"/>
      <c r="B265"/>
      <c r="C265"/>
      <c r="D265"/>
      <c r="E265"/>
      <c r="F265"/>
    </row>
    <row r="266" spans="1:6" x14ac:dyDescent="0.55000000000000004">
      <c r="A266"/>
      <c r="B266"/>
      <c r="C266"/>
      <c r="D266"/>
      <c r="E266"/>
      <c r="F266"/>
    </row>
    <row r="267" spans="1:6" x14ac:dyDescent="0.55000000000000004">
      <c r="A267"/>
      <c r="B267"/>
      <c r="C267"/>
      <c r="D267"/>
      <c r="E267"/>
      <c r="F267"/>
    </row>
    <row r="268" spans="1:6" x14ac:dyDescent="0.55000000000000004">
      <c r="A268"/>
      <c r="B268"/>
      <c r="C268"/>
      <c r="D268"/>
      <c r="E268"/>
      <c r="F268"/>
    </row>
    <row r="269" spans="1:6" x14ac:dyDescent="0.55000000000000004">
      <c r="A269"/>
      <c r="B269"/>
      <c r="C269"/>
      <c r="D269"/>
      <c r="E269"/>
      <c r="F269"/>
    </row>
    <row r="270" spans="1:6" x14ac:dyDescent="0.55000000000000004">
      <c r="A270"/>
      <c r="B270"/>
      <c r="C270"/>
      <c r="D270"/>
      <c r="E270"/>
      <c r="F270"/>
    </row>
    <row r="271" spans="1:6" x14ac:dyDescent="0.55000000000000004">
      <c r="A271"/>
      <c r="B271"/>
      <c r="C271"/>
      <c r="D271"/>
      <c r="E271"/>
      <c r="F271"/>
    </row>
    <row r="272" spans="1:6" x14ac:dyDescent="0.55000000000000004">
      <c r="A272"/>
      <c r="B272"/>
      <c r="C272"/>
      <c r="D272"/>
      <c r="E272"/>
      <c r="F272"/>
    </row>
    <row r="273" spans="1:6" x14ac:dyDescent="0.55000000000000004">
      <c r="A273"/>
      <c r="B273"/>
      <c r="C273"/>
      <c r="D273"/>
      <c r="E273"/>
      <c r="F273"/>
    </row>
    <row r="274" spans="1:6" x14ac:dyDescent="0.55000000000000004">
      <c r="A274"/>
      <c r="B274"/>
      <c r="C274"/>
      <c r="D274"/>
      <c r="E274"/>
      <c r="F274"/>
    </row>
    <row r="275" spans="1:6" x14ac:dyDescent="0.55000000000000004">
      <c r="A275"/>
      <c r="B275"/>
      <c r="C275"/>
      <c r="D275"/>
      <c r="E275"/>
      <c r="F275"/>
    </row>
    <row r="276" spans="1:6" x14ac:dyDescent="0.55000000000000004">
      <c r="A276"/>
      <c r="B276"/>
      <c r="C276"/>
      <c r="D276"/>
      <c r="E276"/>
      <c r="F276"/>
    </row>
    <row r="277" spans="1:6" x14ac:dyDescent="0.55000000000000004">
      <c r="A277"/>
      <c r="B277"/>
      <c r="C277"/>
      <c r="D277"/>
      <c r="E277"/>
      <c r="F277"/>
    </row>
    <row r="278" spans="1:6" x14ac:dyDescent="0.55000000000000004">
      <c r="A278"/>
      <c r="B278"/>
      <c r="C278"/>
      <c r="D278"/>
      <c r="E278"/>
      <c r="F278"/>
    </row>
    <row r="279" spans="1:6" x14ac:dyDescent="0.55000000000000004">
      <c r="A279"/>
      <c r="B279"/>
      <c r="C279"/>
      <c r="D279"/>
      <c r="E279"/>
      <c r="F279"/>
    </row>
    <row r="280" spans="1:6" x14ac:dyDescent="0.55000000000000004">
      <c r="A280"/>
      <c r="B280"/>
      <c r="C280"/>
      <c r="D280"/>
      <c r="E280"/>
      <c r="F280"/>
    </row>
    <row r="281" spans="1:6" x14ac:dyDescent="0.55000000000000004">
      <c r="A281"/>
      <c r="B281"/>
      <c r="C281"/>
      <c r="D281"/>
      <c r="E281"/>
      <c r="F281"/>
    </row>
    <row r="282" spans="1:6" x14ac:dyDescent="0.55000000000000004">
      <c r="A282"/>
      <c r="B282"/>
      <c r="C282"/>
      <c r="D282"/>
      <c r="E282"/>
      <c r="F282"/>
    </row>
    <row r="283" spans="1:6" x14ac:dyDescent="0.55000000000000004">
      <c r="A283"/>
      <c r="B283"/>
      <c r="C283"/>
      <c r="D283"/>
      <c r="E283"/>
      <c r="F283"/>
    </row>
    <row r="284" spans="1:6" x14ac:dyDescent="0.55000000000000004">
      <c r="A284"/>
      <c r="B284"/>
      <c r="C284"/>
      <c r="D284"/>
      <c r="E284"/>
      <c r="F284"/>
    </row>
    <row r="285" spans="1:6" x14ac:dyDescent="0.55000000000000004">
      <c r="A285"/>
      <c r="B285"/>
      <c r="C285"/>
      <c r="D285"/>
      <c r="E285"/>
      <c r="F285"/>
    </row>
    <row r="286" spans="1:6" x14ac:dyDescent="0.55000000000000004">
      <c r="A286"/>
      <c r="B286"/>
      <c r="C286"/>
      <c r="D286"/>
      <c r="E286"/>
      <c r="F286"/>
    </row>
    <row r="287" spans="1:6" x14ac:dyDescent="0.55000000000000004">
      <c r="A287"/>
      <c r="B287"/>
      <c r="C287"/>
      <c r="D287"/>
      <c r="E287"/>
      <c r="F287"/>
    </row>
    <row r="288" spans="1:6" x14ac:dyDescent="0.55000000000000004">
      <c r="A288"/>
      <c r="B288"/>
      <c r="C288"/>
      <c r="D288"/>
      <c r="E288"/>
      <c r="F288"/>
    </row>
    <row r="289" spans="1:6" x14ac:dyDescent="0.55000000000000004">
      <c r="A289"/>
      <c r="B289"/>
      <c r="C289"/>
      <c r="D289"/>
      <c r="E289"/>
      <c r="F289"/>
    </row>
    <row r="290" spans="1:6" x14ac:dyDescent="0.55000000000000004">
      <c r="A290"/>
      <c r="B290"/>
      <c r="C290"/>
      <c r="D290"/>
      <c r="E290"/>
      <c r="F290"/>
    </row>
    <row r="291" spans="1:6" x14ac:dyDescent="0.55000000000000004">
      <c r="A291"/>
      <c r="B291"/>
      <c r="C291"/>
      <c r="D291"/>
      <c r="E291"/>
      <c r="F291"/>
    </row>
    <row r="292" spans="1:6" x14ac:dyDescent="0.55000000000000004">
      <c r="A292"/>
      <c r="B292"/>
      <c r="C292"/>
      <c r="D292"/>
      <c r="E292"/>
      <c r="F292"/>
    </row>
    <row r="293" spans="1:6" x14ac:dyDescent="0.55000000000000004">
      <c r="A293"/>
      <c r="B293"/>
      <c r="C293"/>
      <c r="D293"/>
      <c r="E293"/>
      <c r="F293"/>
    </row>
    <row r="294" spans="1:6" x14ac:dyDescent="0.55000000000000004">
      <c r="A294"/>
      <c r="B294"/>
      <c r="C294"/>
      <c r="D294"/>
      <c r="E294"/>
      <c r="F294"/>
    </row>
    <row r="295" spans="1:6" x14ac:dyDescent="0.55000000000000004">
      <c r="A295"/>
      <c r="B295"/>
      <c r="C295"/>
      <c r="D295"/>
      <c r="E295"/>
      <c r="F295"/>
    </row>
    <row r="296" spans="1:6" x14ac:dyDescent="0.55000000000000004">
      <c r="A296"/>
      <c r="B296"/>
      <c r="C296"/>
      <c r="D296"/>
      <c r="E296"/>
      <c r="F296"/>
    </row>
    <row r="297" spans="1:6" x14ac:dyDescent="0.55000000000000004">
      <c r="A297"/>
      <c r="B297"/>
      <c r="C297"/>
      <c r="D297"/>
      <c r="E297"/>
      <c r="F297"/>
    </row>
    <row r="298" spans="1:6" x14ac:dyDescent="0.55000000000000004">
      <c r="A298"/>
      <c r="B298"/>
      <c r="C298"/>
      <c r="D298"/>
      <c r="E298"/>
      <c r="F298"/>
    </row>
    <row r="299" spans="1:6" x14ac:dyDescent="0.55000000000000004">
      <c r="A299"/>
      <c r="B299"/>
      <c r="C299"/>
      <c r="D299"/>
      <c r="E299"/>
      <c r="F299"/>
    </row>
    <row r="300" spans="1:6" x14ac:dyDescent="0.55000000000000004">
      <c r="A300"/>
      <c r="B300"/>
      <c r="C300"/>
      <c r="D300"/>
      <c r="E300"/>
      <c r="F300"/>
    </row>
    <row r="301" spans="1:6" x14ac:dyDescent="0.55000000000000004">
      <c r="A301"/>
      <c r="B301"/>
      <c r="C301"/>
      <c r="D301"/>
      <c r="E301"/>
      <c r="F301"/>
    </row>
    <row r="302" spans="1:6" x14ac:dyDescent="0.55000000000000004">
      <c r="A302"/>
      <c r="B302"/>
      <c r="C302"/>
      <c r="D302"/>
      <c r="E302"/>
      <c r="F302"/>
    </row>
    <row r="303" spans="1:6" x14ac:dyDescent="0.55000000000000004">
      <c r="A303"/>
      <c r="B303"/>
      <c r="C303"/>
      <c r="D303"/>
      <c r="E303"/>
      <c r="F303"/>
    </row>
    <row r="304" spans="1:6" x14ac:dyDescent="0.55000000000000004">
      <c r="A304"/>
      <c r="B304"/>
      <c r="C304"/>
      <c r="D304"/>
      <c r="E304"/>
      <c r="F304"/>
    </row>
    <row r="305" spans="1:6" x14ac:dyDescent="0.55000000000000004">
      <c r="A305"/>
      <c r="B305"/>
      <c r="C305"/>
      <c r="D305"/>
      <c r="E305"/>
      <c r="F305"/>
    </row>
    <row r="306" spans="1:6" x14ac:dyDescent="0.55000000000000004">
      <c r="A306"/>
      <c r="B306"/>
      <c r="C306"/>
      <c r="D306"/>
      <c r="E306"/>
      <c r="F306"/>
    </row>
    <row r="307" spans="1:6" x14ac:dyDescent="0.55000000000000004">
      <c r="A307"/>
      <c r="B307"/>
      <c r="C307"/>
      <c r="D307"/>
      <c r="E307"/>
      <c r="F307"/>
    </row>
    <row r="308" spans="1:6" x14ac:dyDescent="0.55000000000000004">
      <c r="A308"/>
      <c r="B308"/>
      <c r="C308"/>
      <c r="D308"/>
      <c r="E308"/>
      <c r="F308"/>
    </row>
    <row r="309" spans="1:6" x14ac:dyDescent="0.55000000000000004">
      <c r="A309"/>
      <c r="B309"/>
      <c r="C309"/>
      <c r="D309"/>
      <c r="E309"/>
      <c r="F309"/>
    </row>
    <row r="310" spans="1:6" x14ac:dyDescent="0.55000000000000004">
      <c r="A310"/>
      <c r="B310"/>
      <c r="C310"/>
      <c r="D310"/>
      <c r="E310"/>
      <c r="F310"/>
    </row>
    <row r="311" spans="1:6" x14ac:dyDescent="0.55000000000000004">
      <c r="A311"/>
      <c r="B311"/>
      <c r="C311"/>
      <c r="D311"/>
      <c r="E311"/>
      <c r="F311"/>
    </row>
    <row r="312" spans="1:6" x14ac:dyDescent="0.55000000000000004">
      <c r="A312"/>
      <c r="B312"/>
      <c r="C312"/>
      <c r="D312"/>
      <c r="E312"/>
      <c r="F312"/>
    </row>
    <row r="313" spans="1:6" x14ac:dyDescent="0.55000000000000004">
      <c r="A313"/>
      <c r="B313"/>
      <c r="C313"/>
      <c r="D313"/>
      <c r="E313"/>
      <c r="F313"/>
    </row>
    <row r="314" spans="1:6" x14ac:dyDescent="0.55000000000000004">
      <c r="A314"/>
      <c r="B314"/>
      <c r="C314"/>
      <c r="D314"/>
      <c r="E314"/>
      <c r="F314"/>
    </row>
    <row r="315" spans="1:6" x14ac:dyDescent="0.55000000000000004">
      <c r="A315"/>
      <c r="B315"/>
      <c r="C315"/>
      <c r="D315"/>
      <c r="E315"/>
      <c r="F315"/>
    </row>
    <row r="316" spans="1:6" x14ac:dyDescent="0.55000000000000004">
      <c r="A316"/>
      <c r="B316"/>
      <c r="C316"/>
      <c r="D316"/>
      <c r="E316"/>
      <c r="F316"/>
    </row>
    <row r="317" spans="1:6" x14ac:dyDescent="0.55000000000000004">
      <c r="A317"/>
      <c r="B317"/>
      <c r="C317"/>
      <c r="D317"/>
      <c r="E317"/>
      <c r="F317"/>
    </row>
    <row r="318" spans="1:6" x14ac:dyDescent="0.55000000000000004">
      <c r="A318"/>
      <c r="B318"/>
      <c r="C318"/>
      <c r="D318"/>
      <c r="E318"/>
      <c r="F318"/>
    </row>
    <row r="319" spans="1:6" x14ac:dyDescent="0.55000000000000004">
      <c r="A319"/>
      <c r="B319"/>
      <c r="C319"/>
      <c r="D319"/>
      <c r="E319"/>
      <c r="F319"/>
    </row>
    <row r="320" spans="1:6" x14ac:dyDescent="0.55000000000000004">
      <c r="A320"/>
      <c r="B320"/>
      <c r="C320"/>
      <c r="D320"/>
      <c r="E320"/>
      <c r="F320"/>
    </row>
    <row r="321" spans="1:6" x14ac:dyDescent="0.55000000000000004">
      <c r="A321"/>
      <c r="B321"/>
      <c r="C321"/>
      <c r="D321"/>
      <c r="E321"/>
      <c r="F321"/>
    </row>
    <row r="322" spans="1:6" x14ac:dyDescent="0.55000000000000004">
      <c r="A322"/>
      <c r="B322"/>
      <c r="C322"/>
      <c r="D322"/>
      <c r="E322"/>
      <c r="F322"/>
    </row>
    <row r="323" spans="1:6" x14ac:dyDescent="0.55000000000000004">
      <c r="A323"/>
      <c r="B323"/>
      <c r="C323"/>
      <c r="D323"/>
      <c r="E323"/>
      <c r="F323"/>
    </row>
    <row r="324" spans="1:6" x14ac:dyDescent="0.55000000000000004">
      <c r="A324"/>
      <c r="B324"/>
      <c r="C324"/>
      <c r="D324"/>
      <c r="E324"/>
      <c r="F324"/>
    </row>
    <row r="325" spans="1:6" x14ac:dyDescent="0.55000000000000004">
      <c r="A325"/>
      <c r="B325"/>
      <c r="C325"/>
      <c r="D325"/>
      <c r="E325"/>
      <c r="F325"/>
    </row>
    <row r="326" spans="1:6" x14ac:dyDescent="0.55000000000000004">
      <c r="A326"/>
      <c r="B326"/>
      <c r="C326"/>
      <c r="D326"/>
      <c r="E326"/>
      <c r="F326"/>
    </row>
    <row r="327" spans="1:6" x14ac:dyDescent="0.55000000000000004">
      <c r="A327"/>
      <c r="B327"/>
      <c r="C327"/>
      <c r="D327"/>
      <c r="E327"/>
      <c r="F327"/>
    </row>
    <row r="328" spans="1:6" x14ac:dyDescent="0.55000000000000004">
      <c r="A328"/>
      <c r="B328"/>
      <c r="C328"/>
      <c r="D328"/>
      <c r="E328"/>
      <c r="F328"/>
    </row>
    <row r="329" spans="1:6" x14ac:dyDescent="0.55000000000000004">
      <c r="A329"/>
      <c r="B329"/>
      <c r="C329"/>
      <c r="D329"/>
      <c r="E329"/>
      <c r="F329"/>
    </row>
    <row r="330" spans="1:6" x14ac:dyDescent="0.55000000000000004">
      <c r="A330"/>
      <c r="B330"/>
      <c r="C330"/>
      <c r="D330"/>
      <c r="E330"/>
      <c r="F330"/>
    </row>
    <row r="331" spans="1:6" x14ac:dyDescent="0.55000000000000004">
      <c r="A331"/>
      <c r="B331"/>
      <c r="C331"/>
      <c r="D331"/>
      <c r="E331"/>
      <c r="F331"/>
    </row>
    <row r="332" spans="1:6" x14ac:dyDescent="0.55000000000000004">
      <c r="A332"/>
      <c r="B332"/>
      <c r="C332"/>
      <c r="D332"/>
      <c r="E332"/>
      <c r="F332"/>
    </row>
    <row r="333" spans="1:6" x14ac:dyDescent="0.55000000000000004">
      <c r="A333"/>
      <c r="B333"/>
      <c r="C333"/>
      <c r="D333"/>
      <c r="E333"/>
      <c r="F333"/>
    </row>
    <row r="334" spans="1:6" x14ac:dyDescent="0.55000000000000004">
      <c r="A334"/>
      <c r="B334"/>
      <c r="C334"/>
      <c r="D334"/>
      <c r="E334"/>
      <c r="F334"/>
    </row>
    <row r="335" spans="1:6" x14ac:dyDescent="0.55000000000000004">
      <c r="A335"/>
      <c r="B335"/>
      <c r="C335"/>
      <c r="D335"/>
      <c r="E335"/>
      <c r="F335"/>
    </row>
    <row r="336" spans="1:6" x14ac:dyDescent="0.55000000000000004">
      <c r="A336"/>
      <c r="B336"/>
      <c r="C336"/>
      <c r="D336"/>
      <c r="E336"/>
      <c r="F336"/>
    </row>
    <row r="337" spans="1:6" x14ac:dyDescent="0.55000000000000004">
      <c r="A337"/>
      <c r="B337"/>
      <c r="C337"/>
      <c r="D337"/>
      <c r="E337"/>
      <c r="F337"/>
    </row>
    <row r="338" spans="1:6" x14ac:dyDescent="0.55000000000000004">
      <c r="A338"/>
      <c r="B338"/>
      <c r="C338"/>
      <c r="D338"/>
      <c r="E338"/>
      <c r="F338"/>
    </row>
    <row r="339" spans="1:6" x14ac:dyDescent="0.55000000000000004">
      <c r="A339"/>
      <c r="B339"/>
      <c r="C339"/>
      <c r="D339"/>
      <c r="E339"/>
      <c r="F339"/>
    </row>
    <row r="340" spans="1:6" x14ac:dyDescent="0.55000000000000004">
      <c r="A340"/>
      <c r="B340"/>
      <c r="C340"/>
      <c r="D340"/>
      <c r="E340"/>
      <c r="F340"/>
    </row>
    <row r="341" spans="1:6" x14ac:dyDescent="0.55000000000000004">
      <c r="A341"/>
      <c r="B341"/>
      <c r="C341"/>
      <c r="D341"/>
      <c r="E341"/>
      <c r="F341"/>
    </row>
    <row r="342" spans="1:6" x14ac:dyDescent="0.55000000000000004">
      <c r="A342"/>
      <c r="B342"/>
      <c r="C342"/>
      <c r="D342"/>
      <c r="E342"/>
      <c r="F342"/>
    </row>
    <row r="343" spans="1:6" x14ac:dyDescent="0.55000000000000004">
      <c r="A343"/>
      <c r="B343"/>
      <c r="C343"/>
      <c r="D343"/>
      <c r="E343"/>
      <c r="F343"/>
    </row>
    <row r="344" spans="1:6" x14ac:dyDescent="0.55000000000000004">
      <c r="A344"/>
      <c r="B344"/>
      <c r="C344"/>
      <c r="D344"/>
      <c r="E344"/>
      <c r="F344"/>
    </row>
    <row r="345" spans="1:6" x14ac:dyDescent="0.55000000000000004">
      <c r="A345"/>
      <c r="B345"/>
      <c r="C345"/>
      <c r="D345"/>
      <c r="E345"/>
      <c r="F345"/>
    </row>
    <row r="346" spans="1:6" x14ac:dyDescent="0.55000000000000004">
      <c r="A346"/>
      <c r="B346"/>
      <c r="C346"/>
      <c r="D346"/>
      <c r="E346"/>
      <c r="F346"/>
    </row>
    <row r="347" spans="1:6" x14ac:dyDescent="0.55000000000000004">
      <c r="A347"/>
      <c r="B347"/>
      <c r="C347"/>
      <c r="D347"/>
      <c r="E347"/>
      <c r="F347"/>
    </row>
    <row r="348" spans="1:6" x14ac:dyDescent="0.55000000000000004">
      <c r="A348"/>
      <c r="B348"/>
      <c r="C348"/>
      <c r="D348"/>
      <c r="E348"/>
      <c r="F348"/>
    </row>
    <row r="349" spans="1:6" x14ac:dyDescent="0.55000000000000004">
      <c r="A349"/>
      <c r="B349"/>
      <c r="C349"/>
      <c r="D349"/>
      <c r="E349"/>
      <c r="F349"/>
    </row>
    <row r="350" spans="1:6" x14ac:dyDescent="0.55000000000000004">
      <c r="A350"/>
      <c r="B350"/>
      <c r="C350"/>
      <c r="D350"/>
      <c r="E350"/>
      <c r="F350"/>
    </row>
    <row r="351" spans="1:6" x14ac:dyDescent="0.55000000000000004">
      <c r="A351"/>
      <c r="B351"/>
      <c r="C351"/>
      <c r="D351"/>
      <c r="E351"/>
      <c r="F351"/>
    </row>
    <row r="352" spans="1:6" x14ac:dyDescent="0.55000000000000004">
      <c r="A352"/>
      <c r="B352"/>
      <c r="C352"/>
      <c r="D352"/>
      <c r="E352"/>
      <c r="F352"/>
    </row>
    <row r="353" spans="1:6" x14ac:dyDescent="0.55000000000000004">
      <c r="A353"/>
      <c r="B353"/>
      <c r="C353"/>
      <c r="D353"/>
      <c r="E353"/>
      <c r="F353"/>
    </row>
    <row r="354" spans="1:6" x14ac:dyDescent="0.55000000000000004">
      <c r="A354"/>
      <c r="B354"/>
      <c r="C354"/>
      <c r="D354"/>
      <c r="E354"/>
      <c r="F354"/>
    </row>
    <row r="355" spans="1:6" x14ac:dyDescent="0.55000000000000004">
      <c r="A355"/>
      <c r="B355"/>
      <c r="C355"/>
      <c r="D355"/>
      <c r="E355"/>
      <c r="F355"/>
    </row>
    <row r="356" spans="1:6" x14ac:dyDescent="0.55000000000000004">
      <c r="A356"/>
      <c r="B356"/>
      <c r="C356"/>
      <c r="D356"/>
      <c r="E356"/>
      <c r="F356"/>
    </row>
    <row r="357" spans="1:6" x14ac:dyDescent="0.55000000000000004">
      <c r="A357"/>
      <c r="B357"/>
      <c r="C357"/>
      <c r="D357"/>
      <c r="E357"/>
      <c r="F357"/>
    </row>
    <row r="358" spans="1:6" x14ac:dyDescent="0.55000000000000004">
      <c r="A358"/>
      <c r="B358"/>
      <c r="C358"/>
      <c r="D358"/>
      <c r="E358"/>
      <c r="F358"/>
    </row>
    <row r="359" spans="1:6" x14ac:dyDescent="0.55000000000000004">
      <c r="A359"/>
      <c r="B359"/>
      <c r="C359"/>
      <c r="D359"/>
      <c r="E359"/>
      <c r="F359"/>
    </row>
    <row r="360" spans="1:6" x14ac:dyDescent="0.55000000000000004">
      <c r="A360"/>
      <c r="B360"/>
      <c r="C360"/>
      <c r="D360"/>
      <c r="E360"/>
      <c r="F360"/>
    </row>
    <row r="361" spans="1:6" x14ac:dyDescent="0.55000000000000004">
      <c r="A361"/>
      <c r="B361"/>
      <c r="C361"/>
      <c r="D361"/>
      <c r="E361"/>
      <c r="F361"/>
    </row>
    <row r="362" spans="1:6" x14ac:dyDescent="0.55000000000000004">
      <c r="A362"/>
      <c r="B362"/>
      <c r="C362"/>
      <c r="D362"/>
      <c r="E362"/>
      <c r="F362"/>
    </row>
    <row r="363" spans="1:6" x14ac:dyDescent="0.55000000000000004">
      <c r="A363"/>
      <c r="B363"/>
      <c r="C363"/>
      <c r="D363"/>
      <c r="E363"/>
      <c r="F363"/>
    </row>
    <row r="364" spans="1:6" x14ac:dyDescent="0.55000000000000004">
      <c r="A364"/>
      <c r="B364"/>
      <c r="C364"/>
      <c r="D364"/>
      <c r="E364"/>
      <c r="F364"/>
    </row>
    <row r="365" spans="1:6" x14ac:dyDescent="0.55000000000000004">
      <c r="A365"/>
      <c r="B365"/>
      <c r="C365"/>
      <c r="D365"/>
      <c r="E365"/>
      <c r="F365"/>
    </row>
    <row r="366" spans="1:6" x14ac:dyDescent="0.55000000000000004">
      <c r="A366"/>
      <c r="B366"/>
      <c r="C366"/>
      <c r="D366"/>
      <c r="E366"/>
      <c r="F366"/>
    </row>
    <row r="367" spans="1:6" x14ac:dyDescent="0.55000000000000004">
      <c r="A367"/>
      <c r="B367"/>
      <c r="C367"/>
      <c r="D367"/>
      <c r="E367"/>
      <c r="F367"/>
    </row>
    <row r="368" spans="1:6" x14ac:dyDescent="0.55000000000000004">
      <c r="A368"/>
      <c r="B368"/>
      <c r="C368"/>
      <c r="D368"/>
      <c r="E368"/>
      <c r="F368"/>
    </row>
    <row r="369" spans="1:6" x14ac:dyDescent="0.55000000000000004">
      <c r="A369"/>
      <c r="B369"/>
      <c r="C369"/>
      <c r="D369"/>
      <c r="E369"/>
      <c r="F369"/>
    </row>
    <row r="370" spans="1:6" x14ac:dyDescent="0.55000000000000004">
      <c r="A370"/>
      <c r="B370"/>
      <c r="C370"/>
      <c r="D370"/>
      <c r="E370"/>
      <c r="F370"/>
    </row>
    <row r="371" spans="1:6" x14ac:dyDescent="0.55000000000000004">
      <c r="A371"/>
      <c r="B371"/>
      <c r="C371"/>
      <c r="D371"/>
      <c r="E371"/>
      <c r="F371"/>
    </row>
    <row r="372" spans="1:6" x14ac:dyDescent="0.55000000000000004">
      <c r="A372"/>
      <c r="B372"/>
      <c r="C372"/>
      <c r="D372"/>
      <c r="E372"/>
      <c r="F372"/>
    </row>
    <row r="373" spans="1:6" x14ac:dyDescent="0.55000000000000004">
      <c r="A373"/>
      <c r="B373"/>
      <c r="C373"/>
      <c r="D373"/>
      <c r="E373"/>
      <c r="F373"/>
    </row>
    <row r="374" spans="1:6" x14ac:dyDescent="0.55000000000000004">
      <c r="A374"/>
      <c r="B374"/>
      <c r="C374"/>
      <c r="D374"/>
      <c r="E374"/>
      <c r="F374"/>
    </row>
    <row r="375" spans="1:6" x14ac:dyDescent="0.55000000000000004">
      <c r="A375"/>
      <c r="B375"/>
      <c r="C375"/>
      <c r="D375"/>
      <c r="E375"/>
      <c r="F375"/>
    </row>
    <row r="376" spans="1:6" x14ac:dyDescent="0.55000000000000004">
      <c r="A376"/>
      <c r="B376"/>
      <c r="C376"/>
      <c r="D376"/>
      <c r="E376"/>
      <c r="F376"/>
    </row>
    <row r="377" spans="1:6" x14ac:dyDescent="0.55000000000000004">
      <c r="A377"/>
      <c r="B377"/>
      <c r="C377"/>
      <c r="D377"/>
      <c r="E377"/>
      <c r="F377"/>
    </row>
    <row r="378" spans="1:6" x14ac:dyDescent="0.55000000000000004">
      <c r="A378"/>
      <c r="B378"/>
      <c r="C378"/>
      <c r="D378"/>
      <c r="E378"/>
      <c r="F378"/>
    </row>
    <row r="379" spans="1:6" x14ac:dyDescent="0.55000000000000004">
      <c r="A379"/>
      <c r="B379"/>
      <c r="C379"/>
      <c r="D379"/>
      <c r="E379"/>
      <c r="F379"/>
    </row>
    <row r="380" spans="1:6" x14ac:dyDescent="0.55000000000000004">
      <c r="A380"/>
      <c r="B380"/>
      <c r="C380"/>
      <c r="D380"/>
      <c r="E380"/>
      <c r="F380"/>
    </row>
    <row r="381" spans="1:6" x14ac:dyDescent="0.55000000000000004">
      <c r="A381"/>
      <c r="B381"/>
      <c r="C381"/>
      <c r="D381"/>
      <c r="E381"/>
      <c r="F381"/>
    </row>
    <row r="382" spans="1:6" x14ac:dyDescent="0.55000000000000004">
      <c r="A382"/>
      <c r="B382"/>
      <c r="C382"/>
      <c r="D382"/>
      <c r="E382"/>
      <c r="F382"/>
    </row>
    <row r="383" spans="1:6" x14ac:dyDescent="0.55000000000000004">
      <c r="A383"/>
      <c r="B383"/>
      <c r="C383"/>
      <c r="D383"/>
      <c r="E383"/>
      <c r="F383"/>
    </row>
    <row r="384" spans="1:6" x14ac:dyDescent="0.55000000000000004">
      <c r="A384"/>
      <c r="B384"/>
      <c r="C384"/>
      <c r="D384"/>
      <c r="E384"/>
      <c r="F384"/>
    </row>
    <row r="385" spans="1:6" x14ac:dyDescent="0.55000000000000004">
      <c r="A385"/>
      <c r="B385"/>
      <c r="C385"/>
      <c r="D385"/>
      <c r="E385"/>
      <c r="F385"/>
    </row>
    <row r="386" spans="1:6" x14ac:dyDescent="0.55000000000000004">
      <c r="A386"/>
      <c r="B386"/>
      <c r="C386"/>
      <c r="D386"/>
      <c r="E386"/>
      <c r="F386"/>
    </row>
    <row r="387" spans="1:6" x14ac:dyDescent="0.55000000000000004">
      <c r="A387"/>
      <c r="B387"/>
      <c r="C387"/>
      <c r="D387"/>
      <c r="E387"/>
      <c r="F387"/>
    </row>
    <row r="388" spans="1:6" x14ac:dyDescent="0.55000000000000004">
      <c r="A388"/>
      <c r="B388"/>
      <c r="C388"/>
      <c r="D388"/>
      <c r="E388"/>
      <c r="F388"/>
    </row>
    <row r="389" spans="1:6" x14ac:dyDescent="0.55000000000000004">
      <c r="A389"/>
      <c r="B389"/>
      <c r="C389"/>
      <c r="D389"/>
      <c r="E389"/>
      <c r="F389"/>
    </row>
    <row r="390" spans="1:6" x14ac:dyDescent="0.55000000000000004">
      <c r="A390"/>
      <c r="B390"/>
      <c r="C390"/>
      <c r="D390"/>
      <c r="E390"/>
      <c r="F390"/>
    </row>
    <row r="391" spans="1:6" x14ac:dyDescent="0.55000000000000004">
      <c r="A391"/>
      <c r="B391"/>
      <c r="C391"/>
      <c r="D391"/>
      <c r="E391"/>
      <c r="F391"/>
    </row>
    <row r="392" spans="1:6" x14ac:dyDescent="0.55000000000000004">
      <c r="A392"/>
      <c r="B392"/>
      <c r="C392"/>
      <c r="D392"/>
      <c r="E392"/>
      <c r="F392"/>
    </row>
    <row r="393" spans="1:6" x14ac:dyDescent="0.55000000000000004">
      <c r="A393"/>
      <c r="B393"/>
      <c r="C393"/>
      <c r="D393"/>
      <c r="E393"/>
      <c r="F393"/>
    </row>
    <row r="394" spans="1:6" x14ac:dyDescent="0.55000000000000004">
      <c r="A394"/>
      <c r="B394"/>
      <c r="C394"/>
      <c r="D394"/>
      <c r="E394"/>
      <c r="F394"/>
    </row>
    <row r="395" spans="1:6" x14ac:dyDescent="0.55000000000000004">
      <c r="A395"/>
      <c r="B395"/>
      <c r="C395"/>
      <c r="D395"/>
      <c r="E395"/>
      <c r="F395"/>
    </row>
    <row r="396" spans="1:6" x14ac:dyDescent="0.55000000000000004">
      <c r="A396"/>
      <c r="B396"/>
      <c r="C396"/>
      <c r="D396"/>
      <c r="E396"/>
      <c r="F396"/>
    </row>
    <row r="397" spans="1:6" x14ac:dyDescent="0.55000000000000004">
      <c r="A397"/>
      <c r="B397"/>
      <c r="C397"/>
      <c r="D397"/>
      <c r="E397"/>
      <c r="F397"/>
    </row>
    <row r="398" spans="1:6" x14ac:dyDescent="0.55000000000000004">
      <c r="A398"/>
      <c r="B398"/>
      <c r="C398"/>
      <c r="D398"/>
      <c r="E398"/>
      <c r="F398"/>
    </row>
    <row r="399" spans="1:6" x14ac:dyDescent="0.55000000000000004">
      <c r="A399"/>
      <c r="B399"/>
      <c r="C399"/>
      <c r="D399"/>
      <c r="E399"/>
      <c r="F399"/>
    </row>
    <row r="400" spans="1:6" x14ac:dyDescent="0.55000000000000004">
      <c r="A400"/>
      <c r="B400"/>
      <c r="C400"/>
      <c r="D400"/>
      <c r="E400"/>
      <c r="F400"/>
    </row>
    <row r="401" spans="1:6" x14ac:dyDescent="0.55000000000000004">
      <c r="A401"/>
      <c r="B401"/>
      <c r="C401"/>
      <c r="D401"/>
      <c r="E401"/>
      <c r="F401"/>
    </row>
    <row r="402" spans="1:6" x14ac:dyDescent="0.55000000000000004">
      <c r="A402"/>
      <c r="B402"/>
      <c r="C402"/>
      <c r="D402"/>
      <c r="E402"/>
      <c r="F402"/>
    </row>
    <row r="403" spans="1:6" x14ac:dyDescent="0.55000000000000004">
      <c r="A403"/>
      <c r="B403"/>
      <c r="C403"/>
      <c r="D403"/>
      <c r="E403"/>
      <c r="F403"/>
    </row>
    <row r="404" spans="1:6" x14ac:dyDescent="0.55000000000000004">
      <c r="A404"/>
      <c r="B404"/>
      <c r="C404"/>
      <c r="D404"/>
      <c r="E404"/>
      <c r="F404"/>
    </row>
    <row r="405" spans="1:6" x14ac:dyDescent="0.55000000000000004">
      <c r="A405"/>
      <c r="B405"/>
      <c r="C405"/>
      <c r="D405"/>
      <c r="E405"/>
      <c r="F405"/>
    </row>
    <row r="406" spans="1:6" x14ac:dyDescent="0.55000000000000004">
      <c r="A406"/>
      <c r="B406"/>
      <c r="C406"/>
      <c r="D406"/>
      <c r="E406"/>
      <c r="F406"/>
    </row>
    <row r="407" spans="1:6" x14ac:dyDescent="0.55000000000000004">
      <c r="A407"/>
      <c r="B407"/>
      <c r="C407"/>
      <c r="D407"/>
      <c r="E407"/>
      <c r="F407"/>
    </row>
    <row r="408" spans="1:6" x14ac:dyDescent="0.55000000000000004">
      <c r="A408"/>
      <c r="B408"/>
      <c r="C408"/>
      <c r="D408"/>
      <c r="E408"/>
      <c r="F408"/>
    </row>
    <row r="409" spans="1:6" x14ac:dyDescent="0.55000000000000004">
      <c r="A409"/>
      <c r="B409"/>
      <c r="C409"/>
      <c r="D409"/>
      <c r="E409"/>
      <c r="F409"/>
    </row>
    <row r="410" spans="1:6" x14ac:dyDescent="0.55000000000000004">
      <c r="A410"/>
      <c r="B410"/>
      <c r="C410"/>
      <c r="D410"/>
      <c r="E410"/>
      <c r="F410"/>
    </row>
    <row r="411" spans="1:6" x14ac:dyDescent="0.55000000000000004">
      <c r="A411"/>
      <c r="B411"/>
      <c r="C411"/>
      <c r="D411"/>
      <c r="E411"/>
      <c r="F411"/>
    </row>
    <row r="412" spans="1:6" x14ac:dyDescent="0.55000000000000004">
      <c r="A412"/>
      <c r="B412"/>
      <c r="C412"/>
      <c r="D412"/>
      <c r="E412"/>
      <c r="F412"/>
    </row>
    <row r="413" spans="1:6" x14ac:dyDescent="0.55000000000000004">
      <c r="A413"/>
      <c r="B413"/>
      <c r="C413"/>
      <c r="D413"/>
      <c r="E413"/>
      <c r="F413"/>
    </row>
    <row r="414" spans="1:6" x14ac:dyDescent="0.55000000000000004">
      <c r="A414"/>
      <c r="B414"/>
      <c r="C414"/>
      <c r="D414"/>
      <c r="E414"/>
      <c r="F414"/>
    </row>
    <row r="415" spans="1:6" x14ac:dyDescent="0.55000000000000004">
      <c r="A415"/>
      <c r="B415"/>
      <c r="C415"/>
      <c r="D415"/>
      <c r="E415"/>
      <c r="F415"/>
    </row>
    <row r="416" spans="1:6" x14ac:dyDescent="0.55000000000000004">
      <c r="A416"/>
      <c r="B416"/>
      <c r="C416"/>
      <c r="D416"/>
      <c r="E416"/>
      <c r="F416"/>
    </row>
    <row r="417" spans="1:6" x14ac:dyDescent="0.55000000000000004">
      <c r="A417"/>
      <c r="B417"/>
      <c r="C417"/>
      <c r="D417"/>
      <c r="E417"/>
      <c r="F417"/>
    </row>
    <row r="418" spans="1:6" x14ac:dyDescent="0.55000000000000004">
      <c r="A418"/>
      <c r="B418"/>
      <c r="C418"/>
      <c r="D418"/>
      <c r="E418"/>
      <c r="F418"/>
    </row>
    <row r="419" spans="1:6" x14ac:dyDescent="0.55000000000000004">
      <c r="A419"/>
      <c r="B419"/>
      <c r="C419"/>
      <c r="D419"/>
      <c r="E419"/>
      <c r="F419"/>
    </row>
    <row r="420" spans="1:6" x14ac:dyDescent="0.55000000000000004">
      <c r="A420"/>
      <c r="B420"/>
      <c r="C420"/>
      <c r="D420"/>
      <c r="E420"/>
      <c r="F420"/>
    </row>
    <row r="421" spans="1:6" x14ac:dyDescent="0.55000000000000004">
      <c r="A421"/>
      <c r="B421"/>
      <c r="C421"/>
      <c r="D421"/>
      <c r="E421"/>
      <c r="F421"/>
    </row>
    <row r="422" spans="1:6" x14ac:dyDescent="0.55000000000000004">
      <c r="A422"/>
      <c r="B422"/>
      <c r="C422"/>
      <c r="D422"/>
      <c r="E422"/>
      <c r="F422"/>
    </row>
    <row r="423" spans="1:6" x14ac:dyDescent="0.55000000000000004">
      <c r="A423"/>
      <c r="B423"/>
      <c r="C423"/>
      <c r="D423"/>
      <c r="E423"/>
      <c r="F423"/>
    </row>
    <row r="424" spans="1:6" x14ac:dyDescent="0.55000000000000004">
      <c r="A424"/>
      <c r="B424"/>
      <c r="C424"/>
      <c r="D424"/>
      <c r="E424"/>
      <c r="F424"/>
    </row>
    <row r="425" spans="1:6" x14ac:dyDescent="0.55000000000000004">
      <c r="A425"/>
      <c r="B425"/>
      <c r="C425"/>
      <c r="D425"/>
      <c r="E425"/>
      <c r="F425"/>
    </row>
    <row r="426" spans="1:6" x14ac:dyDescent="0.55000000000000004">
      <c r="A426"/>
      <c r="B426"/>
      <c r="C426"/>
      <c r="D426"/>
      <c r="E426"/>
      <c r="F426"/>
    </row>
    <row r="427" spans="1:6" x14ac:dyDescent="0.55000000000000004">
      <c r="A427"/>
      <c r="B427"/>
      <c r="C427"/>
      <c r="D427"/>
      <c r="E427"/>
      <c r="F427"/>
    </row>
    <row r="428" spans="1:6" x14ac:dyDescent="0.55000000000000004">
      <c r="A428"/>
      <c r="B428"/>
      <c r="C428"/>
      <c r="D428"/>
      <c r="E428"/>
      <c r="F428"/>
    </row>
    <row r="429" spans="1:6" x14ac:dyDescent="0.55000000000000004">
      <c r="A429"/>
      <c r="B429"/>
      <c r="C429"/>
      <c r="D429"/>
      <c r="E429"/>
      <c r="F429"/>
    </row>
    <row r="430" spans="1:6" x14ac:dyDescent="0.55000000000000004">
      <c r="A430"/>
      <c r="B430"/>
      <c r="C430"/>
      <c r="D430"/>
      <c r="E430"/>
      <c r="F430"/>
    </row>
    <row r="431" spans="1:6" x14ac:dyDescent="0.55000000000000004">
      <c r="A431"/>
      <c r="B431"/>
      <c r="C431"/>
      <c r="D431"/>
      <c r="E431"/>
      <c r="F431"/>
    </row>
    <row r="432" spans="1:6" x14ac:dyDescent="0.55000000000000004">
      <c r="A432"/>
      <c r="B432"/>
      <c r="C432"/>
      <c r="D432"/>
      <c r="E432"/>
      <c r="F432"/>
    </row>
    <row r="433" spans="1:6" x14ac:dyDescent="0.55000000000000004">
      <c r="A433"/>
      <c r="B433"/>
      <c r="C433"/>
      <c r="D433"/>
      <c r="E433"/>
      <c r="F433"/>
    </row>
    <row r="434" spans="1:6" x14ac:dyDescent="0.55000000000000004">
      <c r="A434"/>
      <c r="B434"/>
      <c r="C434"/>
      <c r="D434"/>
      <c r="E434"/>
      <c r="F434"/>
    </row>
    <row r="435" spans="1:6" x14ac:dyDescent="0.55000000000000004">
      <c r="A435"/>
      <c r="B435"/>
      <c r="C435"/>
      <c r="D435"/>
      <c r="E435"/>
      <c r="F435"/>
    </row>
    <row r="436" spans="1:6" x14ac:dyDescent="0.55000000000000004">
      <c r="A436"/>
      <c r="B436"/>
      <c r="C436"/>
      <c r="D436"/>
      <c r="E436"/>
      <c r="F436"/>
    </row>
    <row r="437" spans="1:6" x14ac:dyDescent="0.55000000000000004">
      <c r="A437"/>
      <c r="B437"/>
      <c r="C437"/>
      <c r="D437"/>
      <c r="E437"/>
      <c r="F437"/>
    </row>
    <row r="438" spans="1:6" x14ac:dyDescent="0.55000000000000004">
      <c r="A438"/>
      <c r="B438"/>
      <c r="C438"/>
      <c r="D438"/>
      <c r="E438"/>
      <c r="F438"/>
    </row>
    <row r="439" spans="1:6" x14ac:dyDescent="0.55000000000000004">
      <c r="A439"/>
      <c r="B439"/>
      <c r="C439"/>
      <c r="D439"/>
      <c r="E439"/>
      <c r="F439"/>
    </row>
    <row r="440" spans="1:6" x14ac:dyDescent="0.55000000000000004">
      <c r="A440"/>
      <c r="B440"/>
      <c r="C440"/>
      <c r="D440"/>
      <c r="E440"/>
      <c r="F440"/>
    </row>
    <row r="441" spans="1:6" x14ac:dyDescent="0.55000000000000004">
      <c r="A441"/>
      <c r="B441"/>
      <c r="C441"/>
      <c r="D441"/>
      <c r="E441"/>
      <c r="F441"/>
    </row>
    <row r="442" spans="1:6" x14ac:dyDescent="0.55000000000000004">
      <c r="A442"/>
      <c r="B442"/>
      <c r="C442"/>
      <c r="D442"/>
      <c r="E442"/>
      <c r="F442"/>
    </row>
    <row r="443" spans="1:6" x14ac:dyDescent="0.55000000000000004">
      <c r="A443"/>
      <c r="B443"/>
      <c r="C443"/>
      <c r="D443"/>
      <c r="E443"/>
      <c r="F443"/>
    </row>
    <row r="444" spans="1:6" x14ac:dyDescent="0.55000000000000004">
      <c r="A444"/>
      <c r="B444"/>
      <c r="C444"/>
      <c r="D444"/>
      <c r="E444"/>
      <c r="F444"/>
    </row>
    <row r="445" spans="1:6" x14ac:dyDescent="0.55000000000000004">
      <c r="A445"/>
      <c r="B445"/>
      <c r="C445"/>
      <c r="D445"/>
      <c r="E445"/>
      <c r="F445"/>
    </row>
    <row r="446" spans="1:6" x14ac:dyDescent="0.55000000000000004">
      <c r="A446"/>
      <c r="B446"/>
      <c r="C446"/>
      <c r="D446"/>
      <c r="E446"/>
      <c r="F446"/>
    </row>
    <row r="447" spans="1:6" x14ac:dyDescent="0.55000000000000004">
      <c r="A447"/>
      <c r="B447"/>
      <c r="C447"/>
      <c r="D447"/>
      <c r="E447"/>
      <c r="F447"/>
    </row>
    <row r="448" spans="1:6" x14ac:dyDescent="0.55000000000000004">
      <c r="A448"/>
      <c r="B448"/>
      <c r="C448"/>
      <c r="D448"/>
      <c r="E448"/>
      <c r="F448"/>
    </row>
    <row r="449" spans="1:6" x14ac:dyDescent="0.55000000000000004">
      <c r="A449"/>
      <c r="B449"/>
      <c r="C449"/>
      <c r="D449"/>
      <c r="E449"/>
      <c r="F449"/>
    </row>
    <row r="450" spans="1:6" x14ac:dyDescent="0.55000000000000004">
      <c r="A450"/>
      <c r="B450"/>
      <c r="C450"/>
      <c r="D450"/>
      <c r="E450"/>
      <c r="F450"/>
    </row>
    <row r="451" spans="1:6" x14ac:dyDescent="0.55000000000000004">
      <c r="A451"/>
      <c r="B451"/>
      <c r="C451"/>
      <c r="D451"/>
      <c r="E451"/>
      <c r="F451"/>
    </row>
    <row r="452" spans="1:6" x14ac:dyDescent="0.55000000000000004">
      <c r="A452"/>
      <c r="B452"/>
      <c r="C452"/>
      <c r="D452"/>
      <c r="E452"/>
      <c r="F452"/>
    </row>
    <row r="453" spans="1:6" x14ac:dyDescent="0.55000000000000004">
      <c r="A453"/>
      <c r="B453"/>
      <c r="C453"/>
      <c r="D453"/>
      <c r="E453"/>
      <c r="F453"/>
    </row>
    <row r="454" spans="1:6" x14ac:dyDescent="0.55000000000000004">
      <c r="A454"/>
      <c r="B454"/>
      <c r="C454"/>
      <c r="D454"/>
      <c r="E454"/>
      <c r="F454"/>
    </row>
    <row r="455" spans="1:6" x14ac:dyDescent="0.55000000000000004">
      <c r="A455"/>
      <c r="B455"/>
      <c r="C455"/>
      <c r="D455"/>
      <c r="E455"/>
      <c r="F455"/>
    </row>
    <row r="456" spans="1:6" x14ac:dyDescent="0.55000000000000004">
      <c r="A456"/>
      <c r="B456"/>
      <c r="C456"/>
      <c r="D456"/>
      <c r="E456"/>
      <c r="F456"/>
    </row>
    <row r="457" spans="1:6" x14ac:dyDescent="0.55000000000000004">
      <c r="A457"/>
      <c r="B457"/>
      <c r="C457"/>
      <c r="D457"/>
      <c r="E457"/>
      <c r="F457"/>
    </row>
    <row r="458" spans="1:6" x14ac:dyDescent="0.55000000000000004">
      <c r="A458"/>
      <c r="B458"/>
      <c r="C458"/>
      <c r="D458"/>
      <c r="E458"/>
      <c r="F458"/>
    </row>
    <row r="459" spans="1:6" x14ac:dyDescent="0.55000000000000004">
      <c r="A459"/>
      <c r="B459"/>
      <c r="C459"/>
      <c r="D459"/>
      <c r="E459"/>
      <c r="F459"/>
    </row>
    <row r="460" spans="1:6" x14ac:dyDescent="0.55000000000000004">
      <c r="A460"/>
      <c r="B460"/>
      <c r="C460"/>
      <c r="D460"/>
      <c r="E460"/>
      <c r="F460"/>
    </row>
    <row r="461" spans="1:6" x14ac:dyDescent="0.55000000000000004">
      <c r="A461"/>
      <c r="B461"/>
      <c r="C461"/>
      <c r="D461"/>
      <c r="E461"/>
      <c r="F461"/>
    </row>
    <row r="462" spans="1:6" x14ac:dyDescent="0.55000000000000004">
      <c r="A462"/>
      <c r="B462"/>
      <c r="C462"/>
      <c r="D462"/>
      <c r="E462"/>
      <c r="F462"/>
    </row>
    <row r="463" spans="1:6" x14ac:dyDescent="0.55000000000000004">
      <c r="A463"/>
      <c r="B463"/>
      <c r="C463"/>
      <c r="D463"/>
      <c r="E463"/>
      <c r="F463"/>
    </row>
    <row r="464" spans="1:6" x14ac:dyDescent="0.55000000000000004">
      <c r="A464"/>
      <c r="B464"/>
      <c r="C464"/>
      <c r="D464"/>
      <c r="E464"/>
      <c r="F464"/>
    </row>
    <row r="465" spans="1:6" x14ac:dyDescent="0.55000000000000004">
      <c r="A465"/>
      <c r="B465"/>
      <c r="C465"/>
      <c r="D465"/>
      <c r="E465"/>
      <c r="F465"/>
    </row>
    <row r="466" spans="1:6" x14ac:dyDescent="0.55000000000000004">
      <c r="A466"/>
      <c r="B466"/>
      <c r="C466"/>
      <c r="D466"/>
      <c r="E466"/>
      <c r="F466"/>
    </row>
    <row r="467" spans="1:6" x14ac:dyDescent="0.55000000000000004">
      <c r="A467"/>
      <c r="B467"/>
      <c r="C467"/>
      <c r="D467"/>
      <c r="E467"/>
      <c r="F467"/>
    </row>
    <row r="468" spans="1:6" x14ac:dyDescent="0.55000000000000004">
      <c r="A468"/>
      <c r="B468"/>
      <c r="C468"/>
      <c r="D468"/>
      <c r="E468"/>
      <c r="F468"/>
    </row>
    <row r="469" spans="1:6" x14ac:dyDescent="0.55000000000000004">
      <c r="A469"/>
      <c r="B469"/>
      <c r="C469"/>
      <c r="D469"/>
      <c r="E469"/>
      <c r="F469"/>
    </row>
    <row r="470" spans="1:6" x14ac:dyDescent="0.55000000000000004">
      <c r="A470"/>
      <c r="B470"/>
      <c r="C470"/>
      <c r="D470"/>
      <c r="E470"/>
      <c r="F470"/>
    </row>
    <row r="471" spans="1:6" x14ac:dyDescent="0.55000000000000004">
      <c r="A471"/>
      <c r="B471"/>
      <c r="C471"/>
      <c r="D471"/>
      <c r="E471"/>
      <c r="F471"/>
    </row>
    <row r="472" spans="1:6" x14ac:dyDescent="0.55000000000000004">
      <c r="A472"/>
      <c r="B472"/>
      <c r="C472"/>
      <c r="D472"/>
      <c r="E472"/>
      <c r="F472"/>
    </row>
    <row r="473" spans="1:6" x14ac:dyDescent="0.55000000000000004">
      <c r="A473"/>
      <c r="B473"/>
      <c r="C473"/>
      <c r="D473"/>
      <c r="E473"/>
      <c r="F473"/>
    </row>
    <row r="474" spans="1:6" x14ac:dyDescent="0.55000000000000004">
      <c r="A474"/>
      <c r="B474"/>
      <c r="C474"/>
      <c r="D474"/>
      <c r="E474"/>
      <c r="F474"/>
    </row>
    <row r="475" spans="1:6" x14ac:dyDescent="0.55000000000000004">
      <c r="A475"/>
      <c r="B475"/>
      <c r="C475"/>
      <c r="D475"/>
      <c r="E475"/>
      <c r="F475"/>
    </row>
    <row r="476" spans="1:6" x14ac:dyDescent="0.55000000000000004">
      <c r="A476"/>
      <c r="B476"/>
      <c r="C476"/>
      <c r="D476"/>
      <c r="E476"/>
      <c r="F476"/>
    </row>
    <row r="477" spans="1:6" x14ac:dyDescent="0.55000000000000004">
      <c r="A477"/>
      <c r="B477"/>
      <c r="C477"/>
      <c r="D477"/>
      <c r="E477"/>
      <c r="F477"/>
    </row>
    <row r="478" spans="1:6" x14ac:dyDescent="0.55000000000000004">
      <c r="A478"/>
      <c r="B478"/>
      <c r="C478"/>
      <c r="D478"/>
      <c r="E478"/>
      <c r="F478"/>
    </row>
    <row r="479" spans="1:6" x14ac:dyDescent="0.55000000000000004">
      <c r="A479"/>
      <c r="B479"/>
      <c r="C479"/>
      <c r="D479"/>
      <c r="E479"/>
      <c r="F479"/>
    </row>
    <row r="480" spans="1:6" x14ac:dyDescent="0.55000000000000004">
      <c r="A480"/>
      <c r="B480"/>
      <c r="C480"/>
      <c r="D480"/>
      <c r="E480"/>
      <c r="F480"/>
    </row>
    <row r="481" spans="1:6" x14ac:dyDescent="0.55000000000000004">
      <c r="A481"/>
      <c r="B481"/>
      <c r="C481"/>
      <c r="D481"/>
      <c r="E481"/>
      <c r="F481"/>
    </row>
    <row r="482" spans="1:6" x14ac:dyDescent="0.55000000000000004">
      <c r="A482"/>
      <c r="B482"/>
      <c r="C482"/>
      <c r="D482"/>
      <c r="E482"/>
      <c r="F482"/>
    </row>
    <row r="483" spans="1:6" x14ac:dyDescent="0.55000000000000004">
      <c r="A483"/>
      <c r="B483"/>
      <c r="C483"/>
      <c r="D483"/>
      <c r="E483"/>
      <c r="F483"/>
    </row>
    <row r="484" spans="1:6" x14ac:dyDescent="0.55000000000000004">
      <c r="A484"/>
      <c r="B484"/>
      <c r="C484"/>
      <c r="D484"/>
      <c r="E484"/>
      <c r="F484"/>
    </row>
    <row r="485" spans="1:6" x14ac:dyDescent="0.55000000000000004">
      <c r="A485"/>
      <c r="B485"/>
      <c r="C485"/>
      <c r="D485"/>
      <c r="E485"/>
      <c r="F485"/>
    </row>
    <row r="486" spans="1:6" x14ac:dyDescent="0.55000000000000004">
      <c r="A486"/>
      <c r="B486"/>
      <c r="C486"/>
      <c r="D486"/>
      <c r="E486"/>
      <c r="F486"/>
    </row>
    <row r="487" spans="1:6" x14ac:dyDescent="0.55000000000000004">
      <c r="A487"/>
      <c r="B487"/>
      <c r="C487"/>
      <c r="D487"/>
      <c r="E487"/>
      <c r="F487"/>
    </row>
    <row r="488" spans="1:6" x14ac:dyDescent="0.55000000000000004">
      <c r="A488"/>
      <c r="B488"/>
      <c r="C488"/>
      <c r="D488"/>
      <c r="E488"/>
      <c r="F488"/>
    </row>
    <row r="489" spans="1:6" x14ac:dyDescent="0.55000000000000004">
      <c r="A489"/>
      <c r="B489"/>
      <c r="C489"/>
      <c r="D489"/>
      <c r="E489"/>
      <c r="F489"/>
    </row>
    <row r="490" spans="1:6" x14ac:dyDescent="0.55000000000000004">
      <c r="A490"/>
      <c r="B490"/>
      <c r="C490"/>
      <c r="D490"/>
      <c r="E490"/>
      <c r="F490"/>
    </row>
    <row r="491" spans="1:6" x14ac:dyDescent="0.55000000000000004">
      <c r="A491"/>
      <c r="B491"/>
      <c r="C491"/>
      <c r="D491"/>
      <c r="E491"/>
      <c r="F491"/>
    </row>
    <row r="492" spans="1:6" x14ac:dyDescent="0.55000000000000004">
      <c r="A492"/>
      <c r="B492"/>
      <c r="C492"/>
      <c r="D492"/>
      <c r="E492"/>
      <c r="F492"/>
    </row>
    <row r="493" spans="1:6" x14ac:dyDescent="0.55000000000000004">
      <c r="A493"/>
      <c r="B493"/>
      <c r="C493"/>
      <c r="D493"/>
      <c r="E493"/>
      <c r="F493"/>
    </row>
    <row r="494" spans="1:6" x14ac:dyDescent="0.55000000000000004">
      <c r="A494"/>
      <c r="B494"/>
      <c r="C494"/>
      <c r="D494"/>
      <c r="E494"/>
      <c r="F494"/>
    </row>
    <row r="495" spans="1:6" x14ac:dyDescent="0.55000000000000004">
      <c r="A495"/>
      <c r="B495"/>
      <c r="C495"/>
      <c r="D495"/>
      <c r="E495"/>
      <c r="F495"/>
    </row>
    <row r="496" spans="1:6" x14ac:dyDescent="0.55000000000000004">
      <c r="A496"/>
      <c r="B496"/>
      <c r="C496"/>
      <c r="D496"/>
      <c r="E496" s="10"/>
      <c r="F496"/>
    </row>
    <row r="497" spans="1:6" x14ac:dyDescent="0.55000000000000004">
      <c r="A497"/>
      <c r="B497"/>
      <c r="C497"/>
      <c r="D497"/>
      <c r="E497" s="10"/>
      <c r="F497"/>
    </row>
    <row r="498" spans="1:6" x14ac:dyDescent="0.55000000000000004">
      <c r="A498"/>
      <c r="B498"/>
      <c r="C498"/>
      <c r="D498"/>
      <c r="E498" s="10"/>
      <c r="F498"/>
    </row>
    <row r="499" spans="1:6" x14ac:dyDescent="0.55000000000000004">
      <c r="A499"/>
      <c r="B499"/>
      <c r="C499"/>
      <c r="D499"/>
      <c r="E499" s="10"/>
      <c r="F499"/>
    </row>
    <row r="500" spans="1:6" x14ac:dyDescent="0.55000000000000004">
      <c r="A500"/>
      <c r="B500"/>
      <c r="C500"/>
      <c r="D500"/>
      <c r="E500" s="10"/>
      <c r="F500"/>
    </row>
    <row r="501" spans="1:6" x14ac:dyDescent="0.55000000000000004">
      <c r="A501"/>
      <c r="B501"/>
      <c r="C501"/>
      <c r="D501"/>
      <c r="E501" s="10"/>
      <c r="F501"/>
    </row>
    <row r="502" spans="1:6" x14ac:dyDescent="0.55000000000000004">
      <c r="A502"/>
      <c r="B502"/>
      <c r="C502"/>
      <c r="D502"/>
      <c r="E502" s="10"/>
      <c r="F502"/>
    </row>
    <row r="503" spans="1:6" x14ac:dyDescent="0.55000000000000004">
      <c r="A503"/>
      <c r="B503"/>
      <c r="C503"/>
      <c r="D503"/>
      <c r="E503" s="10"/>
      <c r="F503"/>
    </row>
    <row r="504" spans="1:6" x14ac:dyDescent="0.55000000000000004">
      <c r="A504"/>
      <c r="B504"/>
      <c r="C504"/>
      <c r="D504"/>
      <c r="E504" s="10"/>
      <c r="F504"/>
    </row>
    <row r="505" spans="1:6" x14ac:dyDescent="0.55000000000000004">
      <c r="A505"/>
      <c r="B505"/>
      <c r="C505"/>
      <c r="D505"/>
      <c r="E505" s="10"/>
      <c r="F505"/>
    </row>
    <row r="506" spans="1:6" x14ac:dyDescent="0.55000000000000004">
      <c r="A506"/>
      <c r="B506"/>
      <c r="C506"/>
      <c r="D506"/>
      <c r="E506" s="10"/>
      <c r="F506"/>
    </row>
    <row r="507" spans="1:6" x14ac:dyDescent="0.55000000000000004">
      <c r="A507"/>
      <c r="B507"/>
      <c r="C507"/>
      <c r="D507"/>
      <c r="E507" s="10"/>
      <c r="F507"/>
    </row>
    <row r="508" spans="1:6" x14ac:dyDescent="0.55000000000000004">
      <c r="A508"/>
      <c r="B508"/>
      <c r="C508"/>
      <c r="D508"/>
      <c r="E508" s="10"/>
      <c r="F508"/>
    </row>
    <row r="509" spans="1:6" x14ac:dyDescent="0.55000000000000004">
      <c r="A509"/>
      <c r="B509"/>
      <c r="C509"/>
      <c r="D509"/>
      <c r="E509" s="10"/>
      <c r="F509"/>
    </row>
    <row r="510" spans="1:6" x14ac:dyDescent="0.55000000000000004">
      <c r="A510"/>
      <c r="B510"/>
      <c r="C510"/>
      <c r="D510"/>
      <c r="E510" s="10"/>
      <c r="F510"/>
    </row>
    <row r="511" spans="1:6" x14ac:dyDescent="0.55000000000000004">
      <c r="A511"/>
      <c r="B511"/>
      <c r="C511"/>
      <c r="D511"/>
      <c r="E511" s="10"/>
      <c r="F511"/>
    </row>
    <row r="512" spans="1:6" x14ac:dyDescent="0.55000000000000004">
      <c r="A512"/>
      <c r="B512"/>
      <c r="C512"/>
      <c r="D512"/>
      <c r="E512" s="10"/>
      <c r="F512"/>
    </row>
    <row r="513" spans="1:6" x14ac:dyDescent="0.55000000000000004">
      <c r="A513"/>
      <c r="B513"/>
      <c r="C513"/>
      <c r="D513"/>
      <c r="E513" s="10"/>
      <c r="F513"/>
    </row>
    <row r="514" spans="1:6" x14ac:dyDescent="0.55000000000000004">
      <c r="A514"/>
      <c r="B514"/>
      <c r="C514"/>
      <c r="D514"/>
      <c r="E514" s="10"/>
      <c r="F514"/>
    </row>
    <row r="515" spans="1:6" x14ac:dyDescent="0.55000000000000004">
      <c r="A515"/>
      <c r="B515"/>
      <c r="C515"/>
      <c r="D515"/>
      <c r="E515" s="10"/>
      <c r="F515"/>
    </row>
    <row r="516" spans="1:6" x14ac:dyDescent="0.55000000000000004">
      <c r="A516"/>
      <c r="B516"/>
      <c r="C516"/>
      <c r="D516"/>
      <c r="E516" s="10"/>
      <c r="F516"/>
    </row>
    <row r="517" spans="1:6" x14ac:dyDescent="0.55000000000000004">
      <c r="A517"/>
      <c r="B517"/>
      <c r="C517"/>
      <c r="D517"/>
      <c r="E517" s="10"/>
      <c r="F517"/>
    </row>
    <row r="518" spans="1:6" x14ac:dyDescent="0.55000000000000004">
      <c r="A518"/>
      <c r="B518"/>
      <c r="C518"/>
      <c r="D518"/>
      <c r="E518" s="10"/>
      <c r="F518"/>
    </row>
    <row r="519" spans="1:6" x14ac:dyDescent="0.55000000000000004">
      <c r="A519"/>
      <c r="B519"/>
      <c r="C519"/>
      <c r="D519"/>
      <c r="E519" s="10"/>
      <c r="F519"/>
    </row>
    <row r="520" spans="1:6" x14ac:dyDescent="0.55000000000000004">
      <c r="A520"/>
      <c r="B520"/>
      <c r="C520"/>
      <c r="D520"/>
      <c r="E520" s="10"/>
      <c r="F520"/>
    </row>
    <row r="521" spans="1:6" x14ac:dyDescent="0.55000000000000004">
      <c r="A521"/>
      <c r="B521"/>
      <c r="C521"/>
      <c r="D521"/>
      <c r="E521" s="10"/>
      <c r="F521"/>
    </row>
    <row r="522" spans="1:6" x14ac:dyDescent="0.55000000000000004">
      <c r="A522"/>
      <c r="B522"/>
      <c r="C522"/>
      <c r="D522"/>
      <c r="E522" s="10"/>
      <c r="F522"/>
    </row>
    <row r="523" spans="1:6" x14ac:dyDescent="0.55000000000000004">
      <c r="A523"/>
      <c r="B523"/>
      <c r="C523"/>
      <c r="D523"/>
      <c r="E523" s="10"/>
      <c r="F523"/>
    </row>
    <row r="524" spans="1:6" x14ac:dyDescent="0.55000000000000004">
      <c r="A524"/>
      <c r="B524"/>
      <c r="C524"/>
      <c r="D524"/>
      <c r="E524" s="10"/>
      <c r="F524"/>
    </row>
    <row r="525" spans="1:6" x14ac:dyDescent="0.55000000000000004">
      <c r="A525"/>
      <c r="B525"/>
      <c r="C525"/>
      <c r="D525"/>
      <c r="E525" s="10"/>
      <c r="F525"/>
    </row>
    <row r="526" spans="1:6" x14ac:dyDescent="0.55000000000000004">
      <c r="A526"/>
      <c r="B526"/>
      <c r="C526"/>
      <c r="D526"/>
      <c r="E526" s="10"/>
      <c r="F526"/>
    </row>
    <row r="527" spans="1:6" x14ac:dyDescent="0.55000000000000004">
      <c r="A527"/>
      <c r="B527"/>
      <c r="C527"/>
      <c r="D527"/>
      <c r="E527" s="10"/>
      <c r="F527"/>
    </row>
    <row r="528" spans="1:6" x14ac:dyDescent="0.55000000000000004">
      <c r="A528"/>
      <c r="B528"/>
      <c r="C528"/>
      <c r="D528"/>
      <c r="E528" s="10"/>
      <c r="F528"/>
    </row>
    <row r="529" spans="1:6" x14ac:dyDescent="0.55000000000000004">
      <c r="A529"/>
      <c r="B529"/>
      <c r="C529"/>
      <c r="D529"/>
      <c r="E529" s="10"/>
      <c r="F529"/>
    </row>
    <row r="530" spans="1:6" x14ac:dyDescent="0.55000000000000004">
      <c r="A530"/>
      <c r="B530"/>
      <c r="C530"/>
      <c r="D530"/>
      <c r="E530" s="10"/>
      <c r="F530"/>
    </row>
    <row r="531" spans="1:6" x14ac:dyDescent="0.55000000000000004">
      <c r="A531"/>
      <c r="B531"/>
      <c r="C531"/>
      <c r="D531"/>
      <c r="E531" s="10"/>
      <c r="F531"/>
    </row>
    <row r="532" spans="1:6" x14ac:dyDescent="0.55000000000000004">
      <c r="A532"/>
      <c r="B532"/>
      <c r="C532"/>
      <c r="D532"/>
      <c r="E532" s="10"/>
      <c r="F532"/>
    </row>
    <row r="533" spans="1:6" x14ac:dyDescent="0.55000000000000004">
      <c r="A533"/>
      <c r="B533"/>
      <c r="C533"/>
      <c r="D533"/>
      <c r="E533" s="10"/>
      <c r="F533"/>
    </row>
    <row r="534" spans="1:6" x14ac:dyDescent="0.55000000000000004">
      <c r="A534"/>
      <c r="B534"/>
      <c r="C534"/>
      <c r="D534"/>
      <c r="E534" s="10"/>
      <c r="F534"/>
    </row>
    <row r="535" spans="1:6" x14ac:dyDescent="0.55000000000000004">
      <c r="A535"/>
      <c r="B535"/>
      <c r="C535"/>
      <c r="D535"/>
      <c r="E535" s="10"/>
      <c r="F535"/>
    </row>
    <row r="536" spans="1:6" x14ac:dyDescent="0.55000000000000004">
      <c r="A536"/>
      <c r="B536"/>
      <c r="C536"/>
      <c r="D536"/>
      <c r="E536" s="10"/>
      <c r="F536"/>
    </row>
    <row r="537" spans="1:6" x14ac:dyDescent="0.55000000000000004">
      <c r="A537"/>
      <c r="B537"/>
      <c r="C537"/>
      <c r="D537"/>
      <c r="E537" s="10"/>
      <c r="F537"/>
    </row>
    <row r="538" spans="1:6" x14ac:dyDescent="0.55000000000000004">
      <c r="A538"/>
      <c r="B538"/>
      <c r="C538"/>
      <c r="D538"/>
      <c r="E538" s="10"/>
      <c r="F538"/>
    </row>
    <row r="539" spans="1:6" x14ac:dyDescent="0.55000000000000004">
      <c r="A539"/>
      <c r="B539"/>
      <c r="C539"/>
      <c r="D539"/>
      <c r="E539" s="10"/>
      <c r="F539"/>
    </row>
    <row r="540" spans="1:6" x14ac:dyDescent="0.55000000000000004">
      <c r="A540"/>
      <c r="B540"/>
      <c r="C540"/>
      <c r="D540"/>
      <c r="E540" s="10"/>
      <c r="F540"/>
    </row>
    <row r="541" spans="1:6" x14ac:dyDescent="0.55000000000000004">
      <c r="A541"/>
      <c r="B541"/>
      <c r="C541"/>
      <c r="D541"/>
      <c r="E541" s="10"/>
      <c r="F541"/>
    </row>
    <row r="542" spans="1:6" x14ac:dyDescent="0.55000000000000004">
      <c r="A542"/>
      <c r="B542"/>
      <c r="C542"/>
      <c r="D542"/>
      <c r="E542" s="10"/>
      <c r="F542"/>
    </row>
    <row r="543" spans="1:6" x14ac:dyDescent="0.55000000000000004">
      <c r="A543"/>
      <c r="B543"/>
      <c r="C543"/>
      <c r="D543"/>
      <c r="E543" s="10"/>
      <c r="F543"/>
    </row>
    <row r="544" spans="1:6" x14ac:dyDescent="0.55000000000000004">
      <c r="A544"/>
      <c r="B544"/>
      <c r="C544"/>
      <c r="D544"/>
      <c r="E544" s="10"/>
      <c r="F544"/>
    </row>
    <row r="545" spans="1:6" x14ac:dyDescent="0.55000000000000004">
      <c r="A545"/>
      <c r="B545"/>
      <c r="C545"/>
      <c r="D545"/>
      <c r="E545" s="10"/>
      <c r="F545"/>
    </row>
    <row r="546" spans="1:6" x14ac:dyDescent="0.55000000000000004">
      <c r="A546"/>
      <c r="B546"/>
      <c r="C546"/>
      <c r="D546"/>
      <c r="E546" s="10"/>
      <c r="F546"/>
    </row>
    <row r="547" spans="1:6" x14ac:dyDescent="0.55000000000000004">
      <c r="A547"/>
      <c r="B547"/>
      <c r="C547"/>
      <c r="D547"/>
      <c r="E547" s="10"/>
      <c r="F547"/>
    </row>
    <row r="548" spans="1:6" x14ac:dyDescent="0.55000000000000004">
      <c r="A548"/>
      <c r="B548"/>
      <c r="C548"/>
      <c r="D548"/>
      <c r="E548" s="10"/>
      <c r="F548"/>
    </row>
    <row r="549" spans="1:6" x14ac:dyDescent="0.55000000000000004">
      <c r="A549"/>
      <c r="B549"/>
      <c r="C549"/>
      <c r="D549"/>
      <c r="E549" s="10"/>
      <c r="F549"/>
    </row>
    <row r="550" spans="1:6" x14ac:dyDescent="0.55000000000000004">
      <c r="A550"/>
      <c r="B550"/>
      <c r="C550"/>
      <c r="D550"/>
      <c r="E550" s="10"/>
      <c r="F550"/>
    </row>
    <row r="551" spans="1:6" x14ac:dyDescent="0.55000000000000004">
      <c r="A551"/>
      <c r="B551"/>
      <c r="C551"/>
      <c r="D551"/>
      <c r="E551" s="10"/>
      <c r="F551"/>
    </row>
    <row r="552" spans="1:6" x14ac:dyDescent="0.55000000000000004">
      <c r="A552"/>
      <c r="B552"/>
      <c r="C552"/>
      <c r="D552"/>
      <c r="E552" s="10"/>
      <c r="F552"/>
    </row>
    <row r="553" spans="1:6" x14ac:dyDescent="0.55000000000000004">
      <c r="A553"/>
      <c r="B553"/>
      <c r="C553"/>
      <c r="D553"/>
      <c r="E553" s="10"/>
      <c r="F553"/>
    </row>
    <row r="554" spans="1:6" x14ac:dyDescent="0.55000000000000004">
      <c r="A554"/>
      <c r="B554"/>
      <c r="C554"/>
      <c r="D554"/>
      <c r="E554" s="10"/>
      <c r="F554"/>
    </row>
    <row r="555" spans="1:6" x14ac:dyDescent="0.55000000000000004">
      <c r="A555"/>
      <c r="B555"/>
      <c r="C555"/>
      <c r="D555"/>
      <c r="E555" s="10"/>
      <c r="F555"/>
    </row>
    <row r="556" spans="1:6" x14ac:dyDescent="0.55000000000000004">
      <c r="A556"/>
      <c r="B556"/>
      <c r="C556"/>
      <c r="D556"/>
      <c r="E556" s="10"/>
      <c r="F556"/>
    </row>
    <row r="557" spans="1:6" x14ac:dyDescent="0.55000000000000004">
      <c r="A557"/>
      <c r="B557"/>
      <c r="C557"/>
      <c r="D557"/>
      <c r="E557" s="10"/>
      <c r="F557"/>
    </row>
    <row r="558" spans="1:6" x14ac:dyDescent="0.55000000000000004">
      <c r="A558"/>
      <c r="B558"/>
      <c r="C558"/>
      <c r="D558"/>
      <c r="E558" s="10"/>
      <c r="F558"/>
    </row>
    <row r="559" spans="1:6" x14ac:dyDescent="0.55000000000000004">
      <c r="A559"/>
      <c r="B559"/>
      <c r="C559"/>
      <c r="D559"/>
      <c r="E559" s="10"/>
      <c r="F559"/>
    </row>
    <row r="560" spans="1:6" x14ac:dyDescent="0.55000000000000004">
      <c r="A560"/>
      <c r="B560"/>
      <c r="C560"/>
      <c r="D560"/>
      <c r="E560" s="10"/>
      <c r="F560"/>
    </row>
    <row r="561" spans="1:6" x14ac:dyDescent="0.55000000000000004">
      <c r="A561"/>
      <c r="B561"/>
      <c r="C561"/>
      <c r="D561"/>
      <c r="E561" s="10"/>
      <c r="F561"/>
    </row>
    <row r="562" spans="1:6" x14ac:dyDescent="0.55000000000000004">
      <c r="A562"/>
      <c r="B562"/>
      <c r="C562"/>
      <c r="D562"/>
      <c r="E562" s="10"/>
      <c r="F562"/>
    </row>
    <row r="563" spans="1:6" x14ac:dyDescent="0.55000000000000004">
      <c r="A563"/>
      <c r="B563"/>
      <c r="C563"/>
      <c r="D563"/>
      <c r="E563" s="10"/>
      <c r="F563"/>
    </row>
    <row r="564" spans="1:6" x14ac:dyDescent="0.55000000000000004">
      <c r="A564"/>
      <c r="B564"/>
      <c r="C564"/>
      <c r="D564"/>
      <c r="E564" s="10"/>
      <c r="F564"/>
    </row>
    <row r="565" spans="1:6" x14ac:dyDescent="0.55000000000000004">
      <c r="A565"/>
      <c r="B565"/>
      <c r="C565"/>
      <c r="D565"/>
      <c r="E565" s="10"/>
      <c r="F565"/>
    </row>
    <row r="566" spans="1:6" x14ac:dyDescent="0.55000000000000004">
      <c r="A566"/>
      <c r="B566"/>
      <c r="C566"/>
      <c r="D566"/>
      <c r="E566" s="10"/>
      <c r="F566"/>
    </row>
    <row r="567" spans="1:6" x14ac:dyDescent="0.55000000000000004">
      <c r="A567"/>
      <c r="B567"/>
      <c r="C567"/>
      <c r="D567"/>
      <c r="E567" s="10"/>
      <c r="F567"/>
    </row>
    <row r="568" spans="1:6" x14ac:dyDescent="0.55000000000000004">
      <c r="A568"/>
      <c r="B568"/>
      <c r="C568"/>
      <c r="D568"/>
      <c r="E568" s="10"/>
      <c r="F568"/>
    </row>
    <row r="569" spans="1:6" x14ac:dyDescent="0.55000000000000004">
      <c r="A569"/>
      <c r="B569"/>
      <c r="C569"/>
      <c r="D569"/>
      <c r="E569" s="10"/>
      <c r="F569"/>
    </row>
    <row r="570" spans="1:6" x14ac:dyDescent="0.55000000000000004">
      <c r="A570"/>
      <c r="B570"/>
      <c r="C570"/>
      <c r="D570"/>
      <c r="E570" s="10"/>
      <c r="F570"/>
    </row>
    <row r="571" spans="1:6" x14ac:dyDescent="0.55000000000000004">
      <c r="A571"/>
      <c r="B571"/>
      <c r="C571"/>
      <c r="D571"/>
      <c r="E571" s="10"/>
      <c r="F571"/>
    </row>
    <row r="572" spans="1:6" x14ac:dyDescent="0.55000000000000004">
      <c r="A572"/>
      <c r="B572"/>
      <c r="C572"/>
      <c r="D572"/>
      <c r="E572" s="10"/>
      <c r="F572"/>
    </row>
    <row r="573" spans="1:6" x14ac:dyDescent="0.55000000000000004">
      <c r="A573"/>
      <c r="B573"/>
      <c r="C573"/>
      <c r="D573"/>
      <c r="E573" s="10"/>
      <c r="F573"/>
    </row>
    <row r="574" spans="1:6" x14ac:dyDescent="0.55000000000000004">
      <c r="A574"/>
      <c r="B574"/>
      <c r="C574"/>
      <c r="D574"/>
      <c r="E574" s="10"/>
      <c r="F574"/>
    </row>
    <row r="575" spans="1:6" x14ac:dyDescent="0.55000000000000004">
      <c r="A575"/>
      <c r="B575"/>
      <c r="C575"/>
      <c r="D575"/>
      <c r="E575" s="10"/>
      <c r="F575"/>
    </row>
    <row r="576" spans="1:6" x14ac:dyDescent="0.55000000000000004">
      <c r="A576"/>
      <c r="B576"/>
      <c r="C576"/>
      <c r="D576"/>
      <c r="E576" s="10"/>
      <c r="F576"/>
    </row>
    <row r="577" spans="1:6" x14ac:dyDescent="0.55000000000000004">
      <c r="A577"/>
      <c r="B577"/>
      <c r="C577"/>
      <c r="D577"/>
      <c r="E577" s="10"/>
      <c r="F577"/>
    </row>
    <row r="578" spans="1:6" x14ac:dyDescent="0.55000000000000004">
      <c r="A578"/>
      <c r="B578"/>
      <c r="C578"/>
      <c r="D578"/>
      <c r="E578" s="10"/>
      <c r="F578"/>
    </row>
    <row r="579" spans="1:6" x14ac:dyDescent="0.55000000000000004">
      <c r="A579"/>
      <c r="B579"/>
      <c r="C579"/>
      <c r="D579"/>
      <c r="E579" s="10"/>
      <c r="F579"/>
    </row>
    <row r="580" spans="1:6" x14ac:dyDescent="0.55000000000000004">
      <c r="A580"/>
      <c r="B580"/>
      <c r="C580"/>
      <c r="D580"/>
      <c r="E580" s="10"/>
      <c r="F580"/>
    </row>
    <row r="581" spans="1:6" x14ac:dyDescent="0.55000000000000004">
      <c r="A581"/>
      <c r="B581"/>
      <c r="C581"/>
      <c r="D581"/>
      <c r="E581" s="10"/>
      <c r="F581"/>
    </row>
    <row r="582" spans="1:6" x14ac:dyDescent="0.55000000000000004">
      <c r="A582"/>
      <c r="B582"/>
      <c r="C582"/>
      <c r="D582"/>
      <c r="E582" s="10"/>
      <c r="F582"/>
    </row>
    <row r="583" spans="1:6" x14ac:dyDescent="0.55000000000000004">
      <c r="A583"/>
      <c r="B583"/>
      <c r="C583"/>
      <c r="D583"/>
      <c r="E583" s="10"/>
      <c r="F583"/>
    </row>
    <row r="584" spans="1:6" x14ac:dyDescent="0.55000000000000004">
      <c r="A584"/>
      <c r="B584"/>
      <c r="C584"/>
      <c r="D584"/>
      <c r="E584" s="10"/>
      <c r="F584"/>
    </row>
    <row r="585" spans="1:6" x14ac:dyDescent="0.55000000000000004">
      <c r="A585"/>
      <c r="B585"/>
      <c r="C585"/>
      <c r="D585"/>
      <c r="E585" s="10"/>
      <c r="F585"/>
    </row>
    <row r="586" spans="1:6" x14ac:dyDescent="0.55000000000000004">
      <c r="A586"/>
      <c r="B586"/>
      <c r="C586"/>
      <c r="D586"/>
      <c r="E586" s="10"/>
      <c r="F586"/>
    </row>
    <row r="587" spans="1:6" x14ac:dyDescent="0.55000000000000004">
      <c r="A587"/>
      <c r="B587"/>
      <c r="C587"/>
      <c r="D587"/>
      <c r="E587" s="10"/>
      <c r="F587"/>
    </row>
    <row r="588" spans="1:6" x14ac:dyDescent="0.55000000000000004">
      <c r="A588"/>
      <c r="B588"/>
      <c r="C588"/>
      <c r="D588"/>
      <c r="E588" s="10"/>
      <c r="F588"/>
    </row>
    <row r="589" spans="1:6" x14ac:dyDescent="0.55000000000000004">
      <c r="A589"/>
      <c r="B589"/>
      <c r="C589"/>
      <c r="D589"/>
      <c r="E589" s="10"/>
      <c r="F589"/>
    </row>
    <row r="590" spans="1:6" x14ac:dyDescent="0.55000000000000004">
      <c r="A590"/>
      <c r="B590"/>
      <c r="C590"/>
      <c r="D590"/>
      <c r="E590" s="10"/>
      <c r="F590"/>
    </row>
    <row r="591" spans="1:6" x14ac:dyDescent="0.55000000000000004">
      <c r="A591"/>
      <c r="B591"/>
      <c r="C591"/>
      <c r="D591"/>
      <c r="E591" s="10"/>
      <c r="F591"/>
    </row>
    <row r="592" spans="1:6" x14ac:dyDescent="0.55000000000000004">
      <c r="A592"/>
      <c r="B592"/>
      <c r="C592"/>
      <c r="D592"/>
      <c r="E592" s="10"/>
      <c r="F592"/>
    </row>
    <row r="593" spans="1:6" x14ac:dyDescent="0.55000000000000004">
      <c r="A593"/>
      <c r="B593"/>
      <c r="C593"/>
      <c r="D593"/>
      <c r="E593" s="10"/>
      <c r="F593"/>
    </row>
    <row r="594" spans="1:6" x14ac:dyDescent="0.55000000000000004">
      <c r="A594"/>
      <c r="B594"/>
      <c r="C594"/>
      <c r="D594"/>
      <c r="E594" s="10"/>
      <c r="F594"/>
    </row>
    <row r="595" spans="1:6" x14ac:dyDescent="0.55000000000000004">
      <c r="A595"/>
      <c r="B595"/>
      <c r="C595"/>
      <c r="D595"/>
      <c r="E595" s="10"/>
      <c r="F595"/>
    </row>
    <row r="596" spans="1:6" x14ac:dyDescent="0.55000000000000004">
      <c r="A596"/>
      <c r="B596"/>
      <c r="C596"/>
      <c r="D596"/>
      <c r="E596" s="10"/>
      <c r="F596"/>
    </row>
    <row r="597" spans="1:6" x14ac:dyDescent="0.55000000000000004">
      <c r="A597"/>
      <c r="B597"/>
      <c r="C597"/>
      <c r="D597"/>
      <c r="E597" s="10"/>
      <c r="F597"/>
    </row>
    <row r="598" spans="1:6" x14ac:dyDescent="0.55000000000000004">
      <c r="A598"/>
      <c r="B598"/>
      <c r="C598"/>
      <c r="D598"/>
      <c r="E598" s="10"/>
      <c r="F598"/>
    </row>
    <row r="599" spans="1:6" x14ac:dyDescent="0.55000000000000004">
      <c r="A599"/>
      <c r="B599"/>
      <c r="C599"/>
      <c r="D599"/>
      <c r="E599" s="10"/>
      <c r="F599"/>
    </row>
    <row r="600" spans="1:6" x14ac:dyDescent="0.55000000000000004">
      <c r="A600"/>
      <c r="B600"/>
      <c r="C600"/>
      <c r="D600"/>
      <c r="E600" s="10"/>
      <c r="F600"/>
    </row>
    <row r="601" spans="1:6" x14ac:dyDescent="0.55000000000000004">
      <c r="A601"/>
      <c r="B601"/>
      <c r="C601"/>
      <c r="D601"/>
      <c r="E601" s="10"/>
      <c r="F601"/>
    </row>
    <row r="602" spans="1:6" x14ac:dyDescent="0.55000000000000004">
      <c r="A602"/>
      <c r="B602"/>
      <c r="C602"/>
      <c r="D602"/>
      <c r="E602" s="10"/>
      <c r="F602"/>
    </row>
    <row r="603" spans="1:6" x14ac:dyDescent="0.55000000000000004">
      <c r="A603"/>
      <c r="B603"/>
      <c r="C603"/>
      <c r="D603"/>
      <c r="E603" s="10"/>
      <c r="F603"/>
    </row>
    <row r="604" spans="1:6" x14ac:dyDescent="0.55000000000000004">
      <c r="A604"/>
      <c r="B604"/>
      <c r="C604"/>
      <c r="D604"/>
      <c r="E604" s="10"/>
      <c r="F604"/>
    </row>
    <row r="605" spans="1:6" x14ac:dyDescent="0.55000000000000004">
      <c r="A605"/>
      <c r="B605"/>
      <c r="C605"/>
      <c r="D605"/>
      <c r="E605" s="10"/>
      <c r="F605"/>
    </row>
    <row r="606" spans="1:6" x14ac:dyDescent="0.55000000000000004">
      <c r="A606"/>
      <c r="B606"/>
      <c r="C606"/>
      <c r="D606"/>
      <c r="E606" s="10"/>
      <c r="F606"/>
    </row>
    <row r="607" spans="1:6" x14ac:dyDescent="0.55000000000000004">
      <c r="A607"/>
      <c r="B607"/>
      <c r="C607"/>
      <c r="D607"/>
      <c r="E607" s="10"/>
      <c r="F607"/>
    </row>
    <row r="608" spans="1:6" x14ac:dyDescent="0.55000000000000004">
      <c r="A608"/>
      <c r="B608"/>
      <c r="C608"/>
      <c r="D608"/>
      <c r="E608" s="10"/>
      <c r="F608"/>
    </row>
    <row r="609" spans="1:6" x14ac:dyDescent="0.55000000000000004">
      <c r="A609"/>
      <c r="B609"/>
      <c r="C609"/>
      <c r="D609"/>
      <c r="E609" s="10"/>
      <c r="F609"/>
    </row>
    <row r="610" spans="1:6" x14ac:dyDescent="0.55000000000000004">
      <c r="A610"/>
      <c r="B610"/>
      <c r="C610"/>
      <c r="D610"/>
      <c r="E610" s="10"/>
      <c r="F610"/>
    </row>
    <row r="611" spans="1:6" x14ac:dyDescent="0.55000000000000004">
      <c r="A611"/>
      <c r="B611"/>
      <c r="C611"/>
      <c r="D611"/>
      <c r="E611" s="10"/>
      <c r="F611"/>
    </row>
    <row r="612" spans="1:6" x14ac:dyDescent="0.55000000000000004">
      <c r="A612"/>
      <c r="B612"/>
      <c r="C612"/>
      <c r="D612"/>
      <c r="E612" s="10"/>
      <c r="F612"/>
    </row>
    <row r="613" spans="1:6" x14ac:dyDescent="0.55000000000000004">
      <c r="A613"/>
      <c r="B613"/>
      <c r="C613"/>
      <c r="D613"/>
      <c r="E613" s="10"/>
      <c r="F613"/>
    </row>
    <row r="614" spans="1:6" x14ac:dyDescent="0.55000000000000004">
      <c r="A614"/>
      <c r="B614"/>
      <c r="C614"/>
      <c r="D614"/>
      <c r="E614" s="10"/>
      <c r="F614"/>
    </row>
    <row r="615" spans="1:6" x14ac:dyDescent="0.55000000000000004">
      <c r="A615"/>
      <c r="B615"/>
      <c r="C615"/>
      <c r="D615"/>
      <c r="E615" s="10"/>
      <c r="F615"/>
    </row>
    <row r="616" spans="1:6" x14ac:dyDescent="0.55000000000000004">
      <c r="A616"/>
      <c r="B616"/>
      <c r="C616"/>
      <c r="D616"/>
      <c r="E616" s="10"/>
      <c r="F616"/>
    </row>
    <row r="617" spans="1:6" x14ac:dyDescent="0.55000000000000004">
      <c r="A617"/>
      <c r="B617"/>
      <c r="C617"/>
      <c r="D617"/>
      <c r="E617" s="10"/>
      <c r="F617"/>
    </row>
    <row r="618" spans="1:6" x14ac:dyDescent="0.55000000000000004">
      <c r="A618"/>
      <c r="B618"/>
      <c r="C618"/>
      <c r="D618"/>
      <c r="E618" s="10"/>
      <c r="F618"/>
    </row>
    <row r="619" spans="1:6" x14ac:dyDescent="0.55000000000000004">
      <c r="A619"/>
      <c r="B619"/>
      <c r="C619"/>
      <c r="D619"/>
      <c r="E619" s="10"/>
      <c r="F619"/>
    </row>
    <row r="620" spans="1:6" x14ac:dyDescent="0.55000000000000004">
      <c r="A620"/>
      <c r="B620"/>
      <c r="C620"/>
      <c r="D620"/>
      <c r="E620" s="10"/>
      <c r="F620"/>
    </row>
    <row r="621" spans="1:6" x14ac:dyDescent="0.55000000000000004">
      <c r="A621"/>
      <c r="B621"/>
      <c r="C621"/>
      <c r="D621"/>
      <c r="E621" s="10"/>
      <c r="F621"/>
    </row>
    <row r="622" spans="1:6" x14ac:dyDescent="0.55000000000000004">
      <c r="A622"/>
      <c r="B622"/>
      <c r="C622"/>
      <c r="D622"/>
      <c r="E622" s="10"/>
      <c r="F622"/>
    </row>
    <row r="623" spans="1:6" x14ac:dyDescent="0.55000000000000004">
      <c r="A623"/>
      <c r="B623"/>
      <c r="C623"/>
      <c r="D623"/>
      <c r="E623" s="10"/>
      <c r="F623"/>
    </row>
    <row r="624" spans="1:6" x14ac:dyDescent="0.55000000000000004">
      <c r="A624"/>
      <c r="B624"/>
      <c r="C624"/>
      <c r="D624"/>
      <c r="E624" s="10"/>
      <c r="F624"/>
    </row>
    <row r="625" spans="1:6" x14ac:dyDescent="0.55000000000000004">
      <c r="A625"/>
      <c r="B625"/>
      <c r="C625"/>
      <c r="D625"/>
      <c r="E625" s="10"/>
      <c r="F625"/>
    </row>
    <row r="626" spans="1:6" x14ac:dyDescent="0.55000000000000004">
      <c r="A626"/>
      <c r="B626"/>
      <c r="C626"/>
      <c r="D626"/>
      <c r="E626" s="10"/>
      <c r="F626"/>
    </row>
    <row r="627" spans="1:6" x14ac:dyDescent="0.55000000000000004">
      <c r="A627"/>
      <c r="B627"/>
      <c r="C627"/>
      <c r="D627"/>
      <c r="E627" s="10"/>
      <c r="F627"/>
    </row>
    <row r="628" spans="1:6" x14ac:dyDescent="0.55000000000000004">
      <c r="A628"/>
      <c r="B628"/>
      <c r="C628"/>
      <c r="D628"/>
      <c r="E628" s="10"/>
      <c r="F628"/>
    </row>
    <row r="629" spans="1:6" x14ac:dyDescent="0.55000000000000004">
      <c r="A629"/>
      <c r="B629"/>
      <c r="C629"/>
      <c r="D629"/>
      <c r="E629" s="10"/>
      <c r="F629"/>
    </row>
    <row r="630" spans="1:6" x14ac:dyDescent="0.55000000000000004">
      <c r="A630"/>
      <c r="B630"/>
      <c r="C630"/>
      <c r="D630"/>
      <c r="E630" s="10"/>
      <c r="F630"/>
    </row>
    <row r="631" spans="1:6" x14ac:dyDescent="0.55000000000000004">
      <c r="A631"/>
      <c r="B631"/>
      <c r="C631"/>
      <c r="D631"/>
      <c r="E631" s="10"/>
      <c r="F631"/>
    </row>
    <row r="632" spans="1:6" x14ac:dyDescent="0.55000000000000004">
      <c r="A632"/>
      <c r="B632"/>
      <c r="C632"/>
      <c r="D632"/>
      <c r="E632" s="10"/>
      <c r="F632"/>
    </row>
    <row r="633" spans="1:6" x14ac:dyDescent="0.55000000000000004">
      <c r="A633"/>
      <c r="B633"/>
      <c r="C633"/>
      <c r="D633"/>
      <c r="E633" s="10"/>
      <c r="F633"/>
    </row>
    <row r="634" spans="1:6" x14ac:dyDescent="0.55000000000000004">
      <c r="A634"/>
      <c r="B634"/>
      <c r="C634"/>
      <c r="D634"/>
      <c r="E634" s="10"/>
      <c r="F634"/>
    </row>
    <row r="635" spans="1:6" x14ac:dyDescent="0.55000000000000004">
      <c r="A635"/>
      <c r="B635"/>
      <c r="C635"/>
      <c r="D635"/>
      <c r="E635" s="10"/>
      <c r="F635"/>
    </row>
    <row r="636" spans="1:6" x14ac:dyDescent="0.55000000000000004">
      <c r="A636"/>
      <c r="B636"/>
      <c r="C636"/>
      <c r="D636"/>
      <c r="E636" s="10"/>
      <c r="F636"/>
    </row>
    <row r="637" spans="1:6" x14ac:dyDescent="0.55000000000000004">
      <c r="A637"/>
      <c r="B637"/>
      <c r="C637"/>
      <c r="D637"/>
      <c r="E637" s="10"/>
      <c r="F637"/>
    </row>
    <row r="638" spans="1:6" x14ac:dyDescent="0.55000000000000004">
      <c r="A638"/>
      <c r="B638"/>
      <c r="C638"/>
      <c r="D638"/>
      <c r="E638" s="10"/>
      <c r="F638"/>
    </row>
    <row r="639" spans="1:6" x14ac:dyDescent="0.55000000000000004">
      <c r="A639"/>
      <c r="B639"/>
      <c r="C639"/>
      <c r="D639"/>
      <c r="E639" s="10"/>
      <c r="F639"/>
    </row>
    <row r="640" spans="1:6" x14ac:dyDescent="0.55000000000000004">
      <c r="A640"/>
      <c r="B640"/>
      <c r="C640"/>
      <c r="D640"/>
      <c r="E640" s="10"/>
      <c r="F640"/>
    </row>
    <row r="641" spans="1:6" x14ac:dyDescent="0.55000000000000004">
      <c r="A641"/>
      <c r="B641"/>
      <c r="C641"/>
      <c r="D641"/>
      <c r="E641" s="10"/>
      <c r="F641"/>
    </row>
    <row r="642" spans="1:6" x14ac:dyDescent="0.55000000000000004">
      <c r="A642"/>
      <c r="B642"/>
      <c r="C642"/>
      <c r="D642"/>
      <c r="E642" s="10"/>
      <c r="F642"/>
    </row>
    <row r="643" spans="1:6" x14ac:dyDescent="0.55000000000000004">
      <c r="A643"/>
      <c r="B643"/>
      <c r="C643"/>
      <c r="D643"/>
      <c r="E643" s="10"/>
      <c r="F643"/>
    </row>
    <row r="644" spans="1:6" x14ac:dyDescent="0.55000000000000004">
      <c r="A644"/>
      <c r="B644"/>
      <c r="C644"/>
      <c r="D644"/>
      <c r="E644" s="10"/>
      <c r="F644"/>
    </row>
    <row r="645" spans="1:6" x14ac:dyDescent="0.55000000000000004">
      <c r="A645"/>
      <c r="B645"/>
      <c r="C645"/>
      <c r="D645"/>
      <c r="E645" s="10"/>
      <c r="F645"/>
    </row>
    <row r="646" spans="1:6" x14ac:dyDescent="0.55000000000000004">
      <c r="A646"/>
      <c r="B646"/>
      <c r="C646"/>
      <c r="D646"/>
      <c r="E646" s="10"/>
      <c r="F646"/>
    </row>
    <row r="647" spans="1:6" x14ac:dyDescent="0.55000000000000004">
      <c r="A647"/>
      <c r="B647"/>
      <c r="C647"/>
      <c r="D647"/>
      <c r="E647" s="10"/>
      <c r="F647"/>
    </row>
    <row r="648" spans="1:6" x14ac:dyDescent="0.55000000000000004">
      <c r="A648"/>
      <c r="B648"/>
      <c r="C648"/>
      <c r="D648"/>
      <c r="E648" s="10"/>
      <c r="F648"/>
    </row>
    <row r="649" spans="1:6" x14ac:dyDescent="0.55000000000000004">
      <c r="A649"/>
      <c r="B649"/>
      <c r="C649"/>
      <c r="D649"/>
      <c r="E649" s="10"/>
      <c r="F649"/>
    </row>
    <row r="650" spans="1:6" x14ac:dyDescent="0.55000000000000004">
      <c r="A650"/>
      <c r="B650"/>
      <c r="C650"/>
      <c r="D650"/>
      <c r="E650" s="10"/>
      <c r="F650"/>
    </row>
    <row r="651" spans="1:6" x14ac:dyDescent="0.55000000000000004">
      <c r="A651"/>
      <c r="B651"/>
      <c r="C651"/>
      <c r="D651"/>
      <c r="E651" s="10"/>
      <c r="F651"/>
    </row>
    <row r="652" spans="1:6" x14ac:dyDescent="0.55000000000000004">
      <c r="A652"/>
      <c r="B652"/>
      <c r="C652"/>
      <c r="D652"/>
      <c r="E652" s="10"/>
      <c r="F652"/>
    </row>
    <row r="653" spans="1:6" x14ac:dyDescent="0.55000000000000004">
      <c r="A653"/>
      <c r="B653"/>
      <c r="C653"/>
      <c r="D653"/>
      <c r="E653" s="10"/>
      <c r="F653"/>
    </row>
    <row r="654" spans="1:6" x14ac:dyDescent="0.55000000000000004">
      <c r="A654"/>
      <c r="B654"/>
      <c r="C654"/>
      <c r="D654"/>
      <c r="E654" s="10"/>
      <c r="F654"/>
    </row>
    <row r="655" spans="1:6" x14ac:dyDescent="0.55000000000000004">
      <c r="A655"/>
      <c r="B655"/>
      <c r="C655"/>
      <c r="D655"/>
      <c r="E655" s="10"/>
      <c r="F655"/>
    </row>
    <row r="656" spans="1:6" x14ac:dyDescent="0.55000000000000004">
      <c r="A656"/>
      <c r="B656"/>
      <c r="C656"/>
      <c r="D656"/>
      <c r="E656" s="10"/>
      <c r="F656"/>
    </row>
    <row r="657" spans="1:6" x14ac:dyDescent="0.55000000000000004">
      <c r="A657"/>
      <c r="B657"/>
      <c r="C657"/>
      <c r="D657"/>
      <c r="E657" s="10"/>
      <c r="F657"/>
    </row>
    <row r="658" spans="1:6" x14ac:dyDescent="0.55000000000000004">
      <c r="A658"/>
      <c r="B658"/>
      <c r="C658"/>
      <c r="D658"/>
      <c r="E658" s="10"/>
      <c r="F658"/>
    </row>
    <row r="659" spans="1:6" x14ac:dyDescent="0.55000000000000004">
      <c r="A659"/>
      <c r="B659"/>
      <c r="C659"/>
      <c r="D659"/>
      <c r="E659" s="10"/>
      <c r="F659"/>
    </row>
    <row r="660" spans="1:6" x14ac:dyDescent="0.55000000000000004">
      <c r="A660"/>
      <c r="B660"/>
      <c r="C660"/>
      <c r="D660"/>
      <c r="E660" s="10"/>
      <c r="F660"/>
    </row>
    <row r="661" spans="1:6" x14ac:dyDescent="0.55000000000000004">
      <c r="A661"/>
      <c r="B661"/>
      <c r="C661"/>
      <c r="D661"/>
      <c r="E661" s="10"/>
      <c r="F661"/>
    </row>
    <row r="662" spans="1:6" x14ac:dyDescent="0.55000000000000004">
      <c r="A662"/>
      <c r="B662"/>
      <c r="C662"/>
      <c r="D662"/>
      <c r="E662" s="10"/>
      <c r="F662"/>
    </row>
    <row r="663" spans="1:6" x14ac:dyDescent="0.55000000000000004">
      <c r="A663"/>
      <c r="B663"/>
      <c r="C663"/>
      <c r="D663"/>
      <c r="E663" s="10"/>
      <c r="F663"/>
    </row>
    <row r="664" spans="1:6" x14ac:dyDescent="0.55000000000000004">
      <c r="A664"/>
      <c r="B664"/>
      <c r="C664"/>
      <c r="D664"/>
      <c r="E664" s="10"/>
      <c r="F664"/>
    </row>
    <row r="665" spans="1:6" x14ac:dyDescent="0.55000000000000004">
      <c r="A665"/>
      <c r="B665"/>
      <c r="C665"/>
      <c r="D665"/>
      <c r="E665" s="10"/>
      <c r="F665"/>
    </row>
    <row r="666" spans="1:6" x14ac:dyDescent="0.55000000000000004">
      <c r="A666"/>
      <c r="B666"/>
      <c r="C666"/>
      <c r="D666"/>
      <c r="E666" s="10"/>
      <c r="F666"/>
    </row>
    <row r="667" spans="1:6" x14ac:dyDescent="0.55000000000000004">
      <c r="A667"/>
      <c r="B667"/>
      <c r="C667"/>
      <c r="D667"/>
      <c r="E667" s="10"/>
      <c r="F667"/>
    </row>
    <row r="668" spans="1:6" x14ac:dyDescent="0.55000000000000004">
      <c r="A668"/>
      <c r="B668"/>
      <c r="C668"/>
      <c r="D668"/>
      <c r="E668" s="10"/>
      <c r="F668"/>
    </row>
    <row r="669" spans="1:6" x14ac:dyDescent="0.55000000000000004">
      <c r="A669"/>
      <c r="B669"/>
      <c r="C669"/>
      <c r="D669"/>
      <c r="E669" s="10"/>
      <c r="F669"/>
    </row>
    <row r="670" spans="1:6" x14ac:dyDescent="0.55000000000000004">
      <c r="A670"/>
      <c r="B670"/>
      <c r="C670"/>
      <c r="D670"/>
      <c r="E670" s="10"/>
      <c r="F670"/>
    </row>
    <row r="671" spans="1:6" x14ac:dyDescent="0.55000000000000004">
      <c r="A671"/>
      <c r="B671"/>
      <c r="C671"/>
      <c r="D671"/>
      <c r="E671" s="10"/>
      <c r="F671"/>
    </row>
    <row r="672" spans="1:6" x14ac:dyDescent="0.55000000000000004">
      <c r="A672"/>
      <c r="B672"/>
      <c r="C672"/>
      <c r="D672"/>
      <c r="E672" s="10"/>
      <c r="F672"/>
    </row>
    <row r="673" spans="1:6" x14ac:dyDescent="0.55000000000000004">
      <c r="A673"/>
      <c r="B673"/>
      <c r="C673"/>
      <c r="D673"/>
      <c r="E673" s="10"/>
      <c r="F673"/>
    </row>
    <row r="674" spans="1:6" x14ac:dyDescent="0.55000000000000004">
      <c r="A674"/>
      <c r="B674"/>
      <c r="C674"/>
      <c r="D674"/>
      <c r="E674" s="10"/>
      <c r="F674"/>
    </row>
    <row r="675" spans="1:6" x14ac:dyDescent="0.55000000000000004">
      <c r="A675"/>
      <c r="B675"/>
      <c r="C675"/>
      <c r="D675"/>
      <c r="E675" s="10"/>
      <c r="F675"/>
    </row>
    <row r="676" spans="1:6" x14ac:dyDescent="0.55000000000000004">
      <c r="A676"/>
      <c r="B676"/>
      <c r="C676"/>
      <c r="D676"/>
      <c r="E676" s="10"/>
      <c r="F676"/>
    </row>
    <row r="677" spans="1:6" x14ac:dyDescent="0.55000000000000004">
      <c r="A677"/>
      <c r="B677"/>
      <c r="C677"/>
      <c r="D677"/>
      <c r="E677" s="10"/>
      <c r="F677"/>
    </row>
    <row r="678" spans="1:6" x14ac:dyDescent="0.55000000000000004">
      <c r="A678"/>
      <c r="B678"/>
      <c r="C678"/>
      <c r="D678"/>
      <c r="E678" s="10"/>
      <c r="F678"/>
    </row>
    <row r="679" spans="1:6" x14ac:dyDescent="0.55000000000000004">
      <c r="A679"/>
      <c r="B679"/>
      <c r="C679"/>
      <c r="D679"/>
      <c r="E679" s="10"/>
      <c r="F679"/>
    </row>
    <row r="680" spans="1:6" x14ac:dyDescent="0.55000000000000004">
      <c r="A680"/>
      <c r="B680"/>
      <c r="C680"/>
      <c r="D680"/>
      <c r="E680" s="10"/>
      <c r="F680"/>
    </row>
    <row r="681" spans="1:6" x14ac:dyDescent="0.55000000000000004">
      <c r="A681"/>
      <c r="B681"/>
      <c r="C681"/>
      <c r="D681"/>
      <c r="E681" s="10"/>
      <c r="F681"/>
    </row>
    <row r="682" spans="1:6" x14ac:dyDescent="0.55000000000000004">
      <c r="A682"/>
      <c r="B682"/>
      <c r="C682"/>
      <c r="D682"/>
      <c r="E682" s="10"/>
      <c r="F682"/>
    </row>
    <row r="683" spans="1:6" x14ac:dyDescent="0.55000000000000004">
      <c r="A683"/>
      <c r="B683"/>
      <c r="C683"/>
      <c r="D683"/>
      <c r="E683" s="10"/>
      <c r="F683"/>
    </row>
    <row r="684" spans="1:6" x14ac:dyDescent="0.55000000000000004">
      <c r="A684"/>
      <c r="B684"/>
      <c r="C684"/>
      <c r="D684"/>
      <c r="E684" s="10"/>
      <c r="F684"/>
    </row>
    <row r="685" spans="1:6" x14ac:dyDescent="0.55000000000000004">
      <c r="A685"/>
      <c r="B685"/>
      <c r="C685"/>
      <c r="D685"/>
      <c r="E685" s="10"/>
      <c r="F685"/>
    </row>
    <row r="686" spans="1:6" x14ac:dyDescent="0.55000000000000004">
      <c r="A686"/>
      <c r="B686"/>
      <c r="C686"/>
      <c r="D686"/>
      <c r="E686" s="10"/>
      <c r="F686"/>
    </row>
    <row r="687" spans="1:6" x14ac:dyDescent="0.55000000000000004">
      <c r="A687"/>
      <c r="B687"/>
      <c r="C687"/>
      <c r="D687"/>
      <c r="E687" s="10"/>
      <c r="F687"/>
    </row>
    <row r="688" spans="1:6" x14ac:dyDescent="0.55000000000000004">
      <c r="A688"/>
      <c r="B688"/>
      <c r="C688"/>
      <c r="D688"/>
      <c r="E688" s="10"/>
      <c r="F688"/>
    </row>
    <row r="689" spans="1:6" x14ac:dyDescent="0.55000000000000004">
      <c r="A689"/>
      <c r="B689"/>
      <c r="C689"/>
      <c r="D689"/>
      <c r="E689" s="10"/>
      <c r="F689"/>
    </row>
    <row r="690" spans="1:6" x14ac:dyDescent="0.55000000000000004">
      <c r="A690"/>
      <c r="B690"/>
      <c r="C690"/>
      <c r="D690"/>
      <c r="E690" s="10"/>
      <c r="F690"/>
    </row>
    <row r="691" spans="1:6" x14ac:dyDescent="0.55000000000000004">
      <c r="A691"/>
      <c r="B691"/>
      <c r="C691"/>
      <c r="D691"/>
      <c r="E691" s="10"/>
      <c r="F691"/>
    </row>
    <row r="692" spans="1:6" x14ac:dyDescent="0.55000000000000004">
      <c r="A692"/>
      <c r="B692"/>
      <c r="C692"/>
      <c r="D692"/>
      <c r="E692" s="10"/>
      <c r="F692"/>
    </row>
    <row r="693" spans="1:6" x14ac:dyDescent="0.55000000000000004">
      <c r="A693"/>
      <c r="B693"/>
      <c r="C693"/>
      <c r="D693"/>
      <c r="E693" s="10"/>
      <c r="F693"/>
    </row>
    <row r="694" spans="1:6" x14ac:dyDescent="0.55000000000000004">
      <c r="A694"/>
      <c r="B694"/>
      <c r="C694"/>
      <c r="D694"/>
      <c r="E694" s="10"/>
      <c r="F694"/>
    </row>
    <row r="695" spans="1:6" x14ac:dyDescent="0.55000000000000004">
      <c r="A695"/>
      <c r="B695"/>
      <c r="C695"/>
      <c r="D695"/>
      <c r="E695" s="10"/>
      <c r="F695"/>
    </row>
    <row r="696" spans="1:6" x14ac:dyDescent="0.55000000000000004">
      <c r="A696"/>
      <c r="B696"/>
      <c r="C696"/>
      <c r="D696"/>
      <c r="E696" s="10"/>
      <c r="F696"/>
    </row>
    <row r="697" spans="1:6" x14ac:dyDescent="0.55000000000000004">
      <c r="A697"/>
      <c r="B697"/>
      <c r="C697"/>
      <c r="D697"/>
      <c r="E697" s="10"/>
      <c r="F697"/>
    </row>
    <row r="698" spans="1:6" x14ac:dyDescent="0.55000000000000004">
      <c r="A698"/>
      <c r="B698"/>
      <c r="C698"/>
      <c r="D698"/>
      <c r="E698" s="10"/>
      <c r="F698"/>
    </row>
    <row r="699" spans="1:6" x14ac:dyDescent="0.55000000000000004">
      <c r="A699"/>
      <c r="B699"/>
      <c r="C699"/>
      <c r="D699"/>
      <c r="E699" s="10"/>
      <c r="F699"/>
    </row>
    <row r="700" spans="1:6" x14ac:dyDescent="0.55000000000000004">
      <c r="A700"/>
      <c r="B700"/>
      <c r="C700"/>
      <c r="D700"/>
      <c r="E700" s="10"/>
      <c r="F700"/>
    </row>
    <row r="701" spans="1:6" x14ac:dyDescent="0.55000000000000004">
      <c r="A701"/>
      <c r="B701"/>
      <c r="C701"/>
      <c r="D701"/>
      <c r="E701" s="10"/>
      <c r="F701"/>
    </row>
    <row r="702" spans="1:6" x14ac:dyDescent="0.55000000000000004">
      <c r="A702"/>
      <c r="B702"/>
      <c r="C702"/>
      <c r="D702"/>
      <c r="E702" s="10"/>
      <c r="F702"/>
    </row>
    <row r="703" spans="1:6" x14ac:dyDescent="0.55000000000000004">
      <c r="A703"/>
      <c r="B703"/>
      <c r="C703"/>
      <c r="D703"/>
      <c r="E703" s="10"/>
      <c r="F703"/>
    </row>
    <row r="704" spans="1:6" x14ac:dyDescent="0.55000000000000004">
      <c r="A704"/>
      <c r="B704"/>
      <c r="C704"/>
      <c r="D704"/>
      <c r="E704" s="10"/>
      <c r="F704"/>
    </row>
    <row r="705" spans="1:6" x14ac:dyDescent="0.55000000000000004">
      <c r="A705"/>
      <c r="B705"/>
      <c r="C705"/>
      <c r="D705"/>
      <c r="E705" s="10"/>
      <c r="F705"/>
    </row>
    <row r="706" spans="1:6" x14ac:dyDescent="0.55000000000000004">
      <c r="A706"/>
      <c r="B706"/>
      <c r="C706"/>
      <c r="D706"/>
      <c r="E706" s="10"/>
      <c r="F706"/>
    </row>
    <row r="707" spans="1:6" x14ac:dyDescent="0.55000000000000004">
      <c r="A707"/>
      <c r="B707"/>
      <c r="C707"/>
      <c r="D707"/>
      <c r="E707" s="10"/>
      <c r="F707"/>
    </row>
    <row r="708" spans="1:6" x14ac:dyDescent="0.55000000000000004">
      <c r="A708"/>
      <c r="B708"/>
      <c r="C708"/>
      <c r="D708"/>
      <c r="E708" s="10"/>
      <c r="F708"/>
    </row>
    <row r="709" spans="1:6" x14ac:dyDescent="0.55000000000000004">
      <c r="A709"/>
      <c r="B709"/>
      <c r="C709"/>
      <c r="D709"/>
      <c r="E709" s="10"/>
      <c r="F709"/>
    </row>
    <row r="710" spans="1:6" x14ac:dyDescent="0.55000000000000004">
      <c r="A710"/>
      <c r="B710"/>
      <c r="C710"/>
      <c r="D710"/>
      <c r="E710" s="10"/>
      <c r="F710"/>
    </row>
    <row r="711" spans="1:6" x14ac:dyDescent="0.55000000000000004">
      <c r="A711"/>
      <c r="B711"/>
      <c r="C711"/>
      <c r="D711"/>
      <c r="E711" s="10"/>
      <c r="F711"/>
    </row>
    <row r="712" spans="1:6" x14ac:dyDescent="0.55000000000000004">
      <c r="A712"/>
      <c r="B712"/>
      <c r="C712"/>
      <c r="D712"/>
      <c r="E712" s="10"/>
      <c r="F712"/>
    </row>
    <row r="713" spans="1:6" x14ac:dyDescent="0.55000000000000004">
      <c r="A713"/>
      <c r="B713"/>
      <c r="C713"/>
      <c r="D713"/>
      <c r="E713" s="10"/>
      <c r="F713"/>
    </row>
    <row r="714" spans="1:6" x14ac:dyDescent="0.55000000000000004">
      <c r="A714"/>
      <c r="B714"/>
      <c r="C714"/>
      <c r="D714"/>
      <c r="E714" s="10"/>
      <c r="F714"/>
    </row>
    <row r="715" spans="1:6" x14ac:dyDescent="0.55000000000000004">
      <c r="A715"/>
      <c r="B715"/>
      <c r="C715"/>
      <c r="D715"/>
      <c r="E715" s="10"/>
      <c r="F715"/>
    </row>
    <row r="716" spans="1:6" x14ac:dyDescent="0.55000000000000004">
      <c r="A716"/>
      <c r="B716"/>
      <c r="C716"/>
      <c r="D716"/>
      <c r="E716" s="10"/>
      <c r="F716"/>
    </row>
    <row r="717" spans="1:6" x14ac:dyDescent="0.55000000000000004">
      <c r="A717"/>
      <c r="B717"/>
      <c r="C717"/>
      <c r="D717"/>
      <c r="E717" s="10"/>
      <c r="F717"/>
    </row>
    <row r="718" spans="1:6" x14ac:dyDescent="0.55000000000000004">
      <c r="A718"/>
      <c r="B718"/>
      <c r="C718"/>
      <c r="D718"/>
      <c r="E718" s="10"/>
      <c r="F718"/>
    </row>
    <row r="719" spans="1:6" x14ac:dyDescent="0.55000000000000004">
      <c r="A719"/>
      <c r="B719"/>
      <c r="C719"/>
      <c r="D719"/>
      <c r="E719" s="10"/>
      <c r="F719"/>
    </row>
    <row r="720" spans="1:6" x14ac:dyDescent="0.55000000000000004">
      <c r="A720"/>
      <c r="B720"/>
      <c r="C720"/>
      <c r="D720"/>
      <c r="E720" s="10"/>
      <c r="F720"/>
    </row>
    <row r="721" spans="1:6" x14ac:dyDescent="0.55000000000000004">
      <c r="A721"/>
      <c r="B721"/>
      <c r="C721"/>
      <c r="D721"/>
      <c r="E721" s="10"/>
      <c r="F721"/>
    </row>
    <row r="722" spans="1:6" x14ac:dyDescent="0.55000000000000004">
      <c r="A722"/>
      <c r="B722"/>
      <c r="C722"/>
      <c r="D722"/>
      <c r="E722" s="10"/>
      <c r="F722"/>
    </row>
    <row r="723" spans="1:6" x14ac:dyDescent="0.55000000000000004">
      <c r="A723"/>
      <c r="B723"/>
      <c r="C723"/>
      <c r="D723"/>
      <c r="E723" s="10"/>
      <c r="F723"/>
    </row>
    <row r="724" spans="1:6" x14ac:dyDescent="0.55000000000000004">
      <c r="A724"/>
      <c r="B724"/>
      <c r="C724"/>
      <c r="D724"/>
      <c r="E724" s="10"/>
      <c r="F724"/>
    </row>
    <row r="725" spans="1:6" x14ac:dyDescent="0.55000000000000004">
      <c r="A725"/>
      <c r="B725"/>
      <c r="C725"/>
      <c r="D725"/>
      <c r="E725" s="10"/>
      <c r="F725"/>
    </row>
    <row r="726" spans="1:6" x14ac:dyDescent="0.55000000000000004">
      <c r="A726"/>
      <c r="B726"/>
      <c r="C726"/>
      <c r="D726"/>
      <c r="E726" s="10"/>
      <c r="F726"/>
    </row>
    <row r="727" spans="1:6" x14ac:dyDescent="0.55000000000000004">
      <c r="A727"/>
      <c r="B727"/>
      <c r="C727"/>
      <c r="D727"/>
      <c r="E727" s="10"/>
      <c r="F727"/>
    </row>
    <row r="728" spans="1:6" x14ac:dyDescent="0.55000000000000004">
      <c r="A728"/>
      <c r="B728"/>
      <c r="C728"/>
      <c r="D728"/>
      <c r="E728" s="10"/>
      <c r="F728"/>
    </row>
    <row r="729" spans="1:6" x14ac:dyDescent="0.55000000000000004">
      <c r="A729"/>
      <c r="B729"/>
      <c r="C729"/>
      <c r="D729"/>
      <c r="E729" s="10"/>
      <c r="F729"/>
    </row>
    <row r="730" spans="1:6" x14ac:dyDescent="0.55000000000000004">
      <c r="A730"/>
      <c r="B730"/>
      <c r="C730"/>
      <c r="D730"/>
      <c r="E730" s="10"/>
      <c r="F730"/>
    </row>
    <row r="731" spans="1:6" x14ac:dyDescent="0.55000000000000004">
      <c r="A731"/>
      <c r="B731"/>
      <c r="C731"/>
      <c r="D731"/>
      <c r="E731" s="10"/>
      <c r="F731"/>
    </row>
    <row r="732" spans="1:6" x14ac:dyDescent="0.55000000000000004">
      <c r="A732"/>
      <c r="B732"/>
      <c r="C732"/>
      <c r="D732"/>
      <c r="E732" s="10"/>
      <c r="F732"/>
    </row>
    <row r="733" spans="1:6" x14ac:dyDescent="0.55000000000000004">
      <c r="A733"/>
      <c r="B733"/>
      <c r="C733"/>
      <c r="D733"/>
      <c r="E733" s="10"/>
      <c r="F733"/>
    </row>
    <row r="734" spans="1:6" x14ac:dyDescent="0.55000000000000004">
      <c r="A734"/>
      <c r="B734"/>
      <c r="C734"/>
      <c r="D734"/>
      <c r="E734" s="10"/>
      <c r="F734"/>
    </row>
    <row r="735" spans="1:6" x14ac:dyDescent="0.55000000000000004">
      <c r="A735"/>
      <c r="B735"/>
      <c r="C735"/>
      <c r="D735"/>
      <c r="E735" s="10"/>
      <c r="F735"/>
    </row>
    <row r="736" spans="1:6" x14ac:dyDescent="0.55000000000000004">
      <c r="A736"/>
      <c r="B736"/>
      <c r="C736"/>
      <c r="D736"/>
      <c r="E736" s="10"/>
      <c r="F736"/>
    </row>
    <row r="737" spans="1:6" x14ac:dyDescent="0.55000000000000004">
      <c r="A737"/>
      <c r="B737"/>
      <c r="C737"/>
      <c r="D737"/>
      <c r="E737" s="10"/>
      <c r="F737"/>
    </row>
    <row r="738" spans="1:6" x14ac:dyDescent="0.55000000000000004">
      <c r="A738"/>
      <c r="B738"/>
      <c r="C738"/>
      <c r="D738"/>
      <c r="E738" s="10"/>
      <c r="F738"/>
    </row>
    <row r="739" spans="1:6" x14ac:dyDescent="0.55000000000000004">
      <c r="A739"/>
      <c r="B739"/>
      <c r="C739"/>
      <c r="D739"/>
      <c r="E739" s="10"/>
      <c r="F739"/>
    </row>
    <row r="740" spans="1:6" x14ac:dyDescent="0.55000000000000004">
      <c r="A740"/>
      <c r="B740"/>
      <c r="C740"/>
      <c r="D740"/>
      <c r="E740" s="10"/>
      <c r="F740"/>
    </row>
    <row r="741" spans="1:6" x14ac:dyDescent="0.55000000000000004">
      <c r="A741"/>
      <c r="B741"/>
      <c r="C741"/>
      <c r="D741"/>
      <c r="E741" s="10"/>
      <c r="F741"/>
    </row>
    <row r="742" spans="1:6" x14ac:dyDescent="0.55000000000000004">
      <c r="A742"/>
      <c r="B742"/>
      <c r="C742"/>
      <c r="D742"/>
      <c r="E742" s="10"/>
      <c r="F742"/>
    </row>
    <row r="743" spans="1:6" x14ac:dyDescent="0.55000000000000004">
      <c r="A743"/>
      <c r="B743"/>
      <c r="C743"/>
      <c r="D743"/>
      <c r="E743" s="10"/>
      <c r="F743"/>
    </row>
    <row r="744" spans="1:6" x14ac:dyDescent="0.55000000000000004">
      <c r="A744"/>
      <c r="B744"/>
      <c r="C744"/>
      <c r="D744"/>
      <c r="E744" s="10"/>
      <c r="F744"/>
    </row>
    <row r="745" spans="1:6" x14ac:dyDescent="0.55000000000000004">
      <c r="A745"/>
      <c r="B745"/>
      <c r="C745"/>
      <c r="D745"/>
      <c r="E745" s="10"/>
      <c r="F745"/>
    </row>
    <row r="746" spans="1:6" x14ac:dyDescent="0.55000000000000004">
      <c r="A746"/>
      <c r="B746"/>
      <c r="C746"/>
      <c r="D746"/>
      <c r="E746" s="10"/>
      <c r="F746"/>
    </row>
    <row r="747" spans="1:6" x14ac:dyDescent="0.55000000000000004">
      <c r="A747"/>
      <c r="B747"/>
      <c r="C747"/>
      <c r="D747"/>
      <c r="E747" s="10"/>
      <c r="F747"/>
    </row>
    <row r="748" spans="1:6" x14ac:dyDescent="0.55000000000000004">
      <c r="A748"/>
      <c r="B748"/>
      <c r="C748"/>
      <c r="D748"/>
      <c r="E748" s="10"/>
      <c r="F748"/>
    </row>
    <row r="749" spans="1:6" x14ac:dyDescent="0.55000000000000004">
      <c r="A749"/>
      <c r="B749"/>
      <c r="C749"/>
      <c r="D749"/>
      <c r="E749" s="10"/>
      <c r="F749"/>
    </row>
    <row r="750" spans="1:6" x14ac:dyDescent="0.55000000000000004">
      <c r="A750"/>
      <c r="B750"/>
      <c r="C750"/>
      <c r="D750"/>
      <c r="E750" s="10"/>
      <c r="F750"/>
    </row>
    <row r="751" spans="1:6" x14ac:dyDescent="0.55000000000000004">
      <c r="A751"/>
      <c r="B751"/>
      <c r="C751"/>
      <c r="D751"/>
      <c r="E751" s="10"/>
      <c r="F751"/>
    </row>
    <row r="752" spans="1:6" x14ac:dyDescent="0.55000000000000004">
      <c r="A752"/>
      <c r="B752"/>
      <c r="C752"/>
      <c r="D752"/>
      <c r="E752" s="10"/>
      <c r="F752"/>
    </row>
    <row r="753" spans="1:6" x14ac:dyDescent="0.55000000000000004">
      <c r="A753"/>
      <c r="B753"/>
      <c r="C753"/>
      <c r="D753"/>
      <c r="E753" s="10"/>
      <c r="F753"/>
    </row>
    <row r="754" spans="1:6" x14ac:dyDescent="0.55000000000000004">
      <c r="A754"/>
      <c r="B754"/>
      <c r="C754"/>
      <c r="D754"/>
      <c r="E754" s="10"/>
      <c r="F754"/>
    </row>
    <row r="755" spans="1:6" x14ac:dyDescent="0.55000000000000004">
      <c r="A755"/>
      <c r="B755"/>
      <c r="C755"/>
      <c r="D755"/>
      <c r="E755" s="10"/>
      <c r="F755"/>
    </row>
    <row r="756" spans="1:6" x14ac:dyDescent="0.55000000000000004">
      <c r="A756"/>
      <c r="B756"/>
      <c r="C756"/>
      <c r="D756"/>
      <c r="E756" s="10"/>
      <c r="F756"/>
    </row>
    <row r="757" spans="1:6" x14ac:dyDescent="0.55000000000000004">
      <c r="A757"/>
      <c r="B757"/>
      <c r="C757"/>
      <c r="D757"/>
      <c r="E757" s="10"/>
      <c r="F757"/>
    </row>
    <row r="758" spans="1:6" x14ac:dyDescent="0.55000000000000004">
      <c r="A758"/>
      <c r="B758"/>
      <c r="C758"/>
      <c r="D758"/>
      <c r="E758" s="10"/>
      <c r="F758"/>
    </row>
    <row r="759" spans="1:6" x14ac:dyDescent="0.55000000000000004">
      <c r="A759"/>
      <c r="B759"/>
      <c r="C759"/>
      <c r="D759"/>
      <c r="E759" s="10"/>
      <c r="F759"/>
    </row>
    <row r="760" spans="1:6" x14ac:dyDescent="0.55000000000000004">
      <c r="A760"/>
      <c r="B760"/>
      <c r="C760"/>
      <c r="D760"/>
      <c r="E760" s="10"/>
      <c r="F760"/>
    </row>
    <row r="761" spans="1:6" x14ac:dyDescent="0.55000000000000004">
      <c r="A761"/>
      <c r="B761"/>
      <c r="C761"/>
      <c r="D761"/>
      <c r="E761" s="10"/>
      <c r="F761"/>
    </row>
    <row r="762" spans="1:6" x14ac:dyDescent="0.55000000000000004">
      <c r="A762"/>
      <c r="B762"/>
      <c r="C762"/>
      <c r="D762"/>
      <c r="E762" s="10"/>
      <c r="F762"/>
    </row>
    <row r="763" spans="1:6" x14ac:dyDescent="0.55000000000000004">
      <c r="A763"/>
      <c r="B763"/>
      <c r="C763"/>
      <c r="D763"/>
      <c r="E763" s="10"/>
      <c r="F763"/>
    </row>
    <row r="764" spans="1:6" x14ac:dyDescent="0.55000000000000004">
      <c r="A764"/>
      <c r="B764"/>
      <c r="C764"/>
      <c r="D764"/>
      <c r="E764" s="10"/>
      <c r="F764"/>
    </row>
    <row r="765" spans="1:6" x14ac:dyDescent="0.55000000000000004">
      <c r="A765"/>
      <c r="B765"/>
      <c r="C765"/>
      <c r="D765"/>
      <c r="E765" s="10"/>
      <c r="F765"/>
    </row>
    <row r="766" spans="1:6" x14ac:dyDescent="0.55000000000000004">
      <c r="A766"/>
      <c r="B766"/>
      <c r="C766"/>
      <c r="D766"/>
      <c r="E766" s="10"/>
      <c r="F766"/>
    </row>
    <row r="767" spans="1:6" x14ac:dyDescent="0.55000000000000004">
      <c r="A767"/>
      <c r="B767"/>
      <c r="C767"/>
      <c r="D767"/>
      <c r="E767" s="10"/>
      <c r="F767"/>
    </row>
    <row r="768" spans="1:6" x14ac:dyDescent="0.55000000000000004">
      <c r="A768"/>
      <c r="B768"/>
      <c r="C768"/>
      <c r="D768"/>
      <c r="E768" s="10"/>
      <c r="F768"/>
    </row>
    <row r="769" spans="1:6" x14ac:dyDescent="0.55000000000000004">
      <c r="A769"/>
      <c r="B769"/>
      <c r="C769"/>
      <c r="D769"/>
      <c r="E769" s="10"/>
      <c r="F769"/>
    </row>
    <row r="770" spans="1:6" x14ac:dyDescent="0.55000000000000004">
      <c r="A770"/>
      <c r="B770"/>
      <c r="C770"/>
      <c r="D770"/>
      <c r="E770" s="10"/>
      <c r="F770"/>
    </row>
    <row r="771" spans="1:6" x14ac:dyDescent="0.55000000000000004">
      <c r="A771"/>
      <c r="B771"/>
      <c r="C771"/>
      <c r="D771"/>
      <c r="E771" s="10"/>
      <c r="F771"/>
    </row>
    <row r="772" spans="1:6" x14ac:dyDescent="0.55000000000000004">
      <c r="A772"/>
      <c r="B772"/>
      <c r="C772"/>
      <c r="D772"/>
      <c r="E772" s="10"/>
      <c r="F772"/>
    </row>
    <row r="773" spans="1:6" x14ac:dyDescent="0.55000000000000004">
      <c r="A773"/>
      <c r="B773"/>
      <c r="C773"/>
      <c r="D773"/>
      <c r="E773" s="10"/>
      <c r="F773"/>
    </row>
    <row r="774" spans="1:6" x14ac:dyDescent="0.55000000000000004">
      <c r="A774"/>
      <c r="B774"/>
      <c r="C774"/>
      <c r="D774"/>
      <c r="E774" s="10"/>
      <c r="F774"/>
    </row>
    <row r="775" spans="1:6" x14ac:dyDescent="0.55000000000000004">
      <c r="A775"/>
      <c r="B775"/>
      <c r="C775"/>
      <c r="D775"/>
      <c r="E775" s="10"/>
      <c r="F775"/>
    </row>
    <row r="776" spans="1:6" x14ac:dyDescent="0.55000000000000004">
      <c r="A776"/>
      <c r="B776"/>
      <c r="C776"/>
      <c r="D776"/>
      <c r="E776" s="10"/>
      <c r="F776"/>
    </row>
    <row r="777" spans="1:6" x14ac:dyDescent="0.55000000000000004">
      <c r="A777"/>
      <c r="B777"/>
      <c r="C777"/>
      <c r="D777"/>
      <c r="E777" s="10"/>
      <c r="F777"/>
    </row>
    <row r="778" spans="1:6" x14ac:dyDescent="0.55000000000000004">
      <c r="A778"/>
      <c r="B778"/>
      <c r="C778"/>
      <c r="D778"/>
      <c r="E778" s="10"/>
      <c r="F778"/>
    </row>
    <row r="779" spans="1:6" x14ac:dyDescent="0.55000000000000004">
      <c r="A779"/>
      <c r="B779"/>
      <c r="C779"/>
      <c r="D779"/>
      <c r="E779" s="10"/>
      <c r="F779"/>
    </row>
    <row r="780" spans="1:6" x14ac:dyDescent="0.55000000000000004">
      <c r="A780"/>
      <c r="B780"/>
      <c r="C780"/>
      <c r="D780"/>
      <c r="E780" s="10"/>
      <c r="F780"/>
    </row>
    <row r="781" spans="1:6" x14ac:dyDescent="0.55000000000000004">
      <c r="A781"/>
      <c r="B781"/>
      <c r="C781"/>
      <c r="D781"/>
      <c r="E781" s="10"/>
      <c r="F781"/>
    </row>
    <row r="782" spans="1:6" x14ac:dyDescent="0.55000000000000004">
      <c r="A782"/>
      <c r="B782"/>
      <c r="C782"/>
      <c r="D782"/>
      <c r="E782" s="10"/>
      <c r="F782"/>
    </row>
    <row r="783" spans="1:6" x14ac:dyDescent="0.55000000000000004">
      <c r="A783"/>
      <c r="B783"/>
      <c r="C783"/>
      <c r="D783"/>
      <c r="E783" s="10"/>
      <c r="F783"/>
    </row>
    <row r="784" spans="1:6" x14ac:dyDescent="0.55000000000000004">
      <c r="A784"/>
      <c r="B784"/>
      <c r="C784"/>
      <c r="D784"/>
      <c r="E784" s="10"/>
      <c r="F784"/>
    </row>
    <row r="785" spans="1:6" x14ac:dyDescent="0.55000000000000004">
      <c r="A785"/>
      <c r="B785"/>
      <c r="C785"/>
      <c r="D785"/>
      <c r="E785" s="10"/>
      <c r="F785"/>
    </row>
    <row r="786" spans="1:6" x14ac:dyDescent="0.55000000000000004">
      <c r="A786"/>
      <c r="B786"/>
      <c r="C786"/>
      <c r="D786"/>
      <c r="E786" s="10"/>
      <c r="F786"/>
    </row>
    <row r="787" spans="1:6" x14ac:dyDescent="0.55000000000000004">
      <c r="A787"/>
      <c r="B787"/>
      <c r="C787"/>
      <c r="D787"/>
      <c r="E787" s="10"/>
      <c r="F787"/>
    </row>
    <row r="788" spans="1:6" x14ac:dyDescent="0.55000000000000004">
      <c r="A788"/>
      <c r="B788"/>
      <c r="C788"/>
      <c r="D788"/>
      <c r="E788" s="10"/>
      <c r="F788"/>
    </row>
    <row r="789" spans="1:6" x14ac:dyDescent="0.55000000000000004">
      <c r="A789"/>
      <c r="B789"/>
      <c r="C789"/>
      <c r="D789"/>
      <c r="E789" s="10"/>
      <c r="F789"/>
    </row>
    <row r="790" spans="1:6" x14ac:dyDescent="0.55000000000000004">
      <c r="A790"/>
      <c r="B790"/>
      <c r="C790"/>
      <c r="D790"/>
      <c r="E790" s="10"/>
      <c r="F790"/>
    </row>
    <row r="791" spans="1:6" x14ac:dyDescent="0.55000000000000004">
      <c r="A791"/>
      <c r="B791"/>
      <c r="C791"/>
      <c r="D791"/>
      <c r="E791" s="10"/>
      <c r="F791"/>
    </row>
    <row r="792" spans="1:6" x14ac:dyDescent="0.55000000000000004">
      <c r="A792"/>
      <c r="B792"/>
      <c r="C792"/>
      <c r="D792"/>
      <c r="E792" s="10"/>
      <c r="F792"/>
    </row>
    <row r="793" spans="1:6" x14ac:dyDescent="0.55000000000000004">
      <c r="A793"/>
      <c r="B793"/>
      <c r="C793"/>
      <c r="D793"/>
      <c r="E793" s="10"/>
      <c r="F793"/>
    </row>
    <row r="794" spans="1:6" x14ac:dyDescent="0.55000000000000004">
      <c r="A794"/>
      <c r="B794"/>
      <c r="C794"/>
      <c r="D794"/>
      <c r="E794" s="10"/>
      <c r="F794"/>
    </row>
    <row r="795" spans="1:6" x14ac:dyDescent="0.55000000000000004">
      <c r="A795"/>
      <c r="B795"/>
      <c r="C795"/>
      <c r="D795"/>
      <c r="E795" s="10"/>
      <c r="F795"/>
    </row>
    <row r="796" spans="1:6" x14ac:dyDescent="0.55000000000000004">
      <c r="A796"/>
      <c r="B796"/>
      <c r="C796"/>
      <c r="D796"/>
      <c r="E796" s="10"/>
      <c r="F796"/>
    </row>
    <row r="797" spans="1:6" x14ac:dyDescent="0.55000000000000004">
      <c r="A797"/>
      <c r="B797"/>
      <c r="C797"/>
      <c r="D797"/>
      <c r="E797" s="10"/>
      <c r="F797"/>
    </row>
    <row r="798" spans="1:6" x14ac:dyDescent="0.55000000000000004">
      <c r="A798"/>
      <c r="B798"/>
      <c r="C798"/>
      <c r="D798"/>
      <c r="E798" s="10"/>
      <c r="F798"/>
    </row>
    <row r="799" spans="1:6" x14ac:dyDescent="0.55000000000000004">
      <c r="A799"/>
      <c r="B799"/>
      <c r="C799"/>
      <c r="D799"/>
      <c r="E799" s="10"/>
      <c r="F799"/>
    </row>
    <row r="800" spans="1:6" x14ac:dyDescent="0.55000000000000004">
      <c r="A800"/>
      <c r="B800"/>
      <c r="C800"/>
      <c r="D800"/>
      <c r="E800" s="10"/>
      <c r="F800"/>
    </row>
    <row r="801" spans="1:6" x14ac:dyDescent="0.55000000000000004">
      <c r="A801"/>
      <c r="B801"/>
      <c r="C801"/>
      <c r="D801"/>
      <c r="E801" s="10"/>
      <c r="F801"/>
    </row>
    <row r="802" spans="1:6" x14ac:dyDescent="0.55000000000000004">
      <c r="A802"/>
      <c r="B802"/>
      <c r="C802"/>
      <c r="D802"/>
      <c r="E802" s="10"/>
      <c r="F802"/>
    </row>
    <row r="803" spans="1:6" x14ac:dyDescent="0.55000000000000004">
      <c r="A803"/>
      <c r="B803"/>
      <c r="C803"/>
      <c r="D803"/>
      <c r="E803" s="10"/>
      <c r="F803"/>
    </row>
    <row r="804" spans="1:6" x14ac:dyDescent="0.55000000000000004">
      <c r="A804"/>
      <c r="B804"/>
      <c r="C804"/>
      <c r="D804"/>
      <c r="E804" s="10"/>
      <c r="F804"/>
    </row>
    <row r="805" spans="1:6" x14ac:dyDescent="0.55000000000000004">
      <c r="A805"/>
      <c r="B805"/>
      <c r="C805"/>
      <c r="D805"/>
      <c r="E805" s="10"/>
      <c r="F805"/>
    </row>
    <row r="806" spans="1:6" x14ac:dyDescent="0.55000000000000004">
      <c r="A806"/>
      <c r="B806"/>
      <c r="C806"/>
      <c r="D806"/>
      <c r="E806" s="10"/>
      <c r="F806"/>
    </row>
    <row r="807" spans="1:6" x14ac:dyDescent="0.55000000000000004">
      <c r="A807"/>
      <c r="B807"/>
      <c r="C807"/>
      <c r="D807"/>
      <c r="E807" s="10"/>
      <c r="F807"/>
    </row>
    <row r="808" spans="1:6" x14ac:dyDescent="0.55000000000000004">
      <c r="A808"/>
      <c r="B808"/>
      <c r="C808"/>
      <c r="D808"/>
      <c r="E808" s="10"/>
      <c r="F808"/>
    </row>
    <row r="809" spans="1:6" x14ac:dyDescent="0.55000000000000004">
      <c r="A809"/>
      <c r="B809"/>
      <c r="C809"/>
      <c r="D809"/>
      <c r="E809" s="10"/>
      <c r="F809"/>
    </row>
    <row r="810" spans="1:6" x14ac:dyDescent="0.55000000000000004">
      <c r="A810"/>
      <c r="B810"/>
      <c r="C810"/>
      <c r="D810"/>
      <c r="E810" s="10"/>
      <c r="F810"/>
    </row>
    <row r="811" spans="1:6" x14ac:dyDescent="0.55000000000000004">
      <c r="A811"/>
      <c r="B811"/>
      <c r="C811"/>
      <c r="D811"/>
      <c r="E811" s="10"/>
      <c r="F811"/>
    </row>
    <row r="812" spans="1:6" x14ac:dyDescent="0.55000000000000004">
      <c r="A812"/>
      <c r="B812"/>
      <c r="C812"/>
      <c r="D812"/>
      <c r="E812" s="10"/>
      <c r="F812"/>
    </row>
    <row r="813" spans="1:6" x14ac:dyDescent="0.55000000000000004">
      <c r="A813"/>
      <c r="B813"/>
      <c r="C813"/>
      <c r="D813"/>
      <c r="E813" s="10"/>
      <c r="F813"/>
    </row>
    <row r="814" spans="1:6" x14ac:dyDescent="0.55000000000000004">
      <c r="A814"/>
      <c r="B814"/>
      <c r="C814"/>
      <c r="D814"/>
      <c r="E814" s="10"/>
      <c r="F814"/>
    </row>
    <row r="815" spans="1:6" x14ac:dyDescent="0.55000000000000004">
      <c r="A815"/>
      <c r="B815"/>
      <c r="C815"/>
      <c r="D815"/>
      <c r="E815" s="10"/>
      <c r="F815"/>
    </row>
    <row r="816" spans="1:6" x14ac:dyDescent="0.55000000000000004">
      <c r="A816"/>
      <c r="B816"/>
      <c r="C816"/>
      <c r="D816"/>
      <c r="E816" s="10"/>
      <c r="F816"/>
    </row>
    <row r="817" spans="1:6" x14ac:dyDescent="0.55000000000000004">
      <c r="A817"/>
      <c r="B817"/>
      <c r="C817"/>
      <c r="D817"/>
      <c r="E817" s="10"/>
      <c r="F817"/>
    </row>
    <row r="818" spans="1:6" x14ac:dyDescent="0.55000000000000004">
      <c r="A818"/>
      <c r="B818"/>
      <c r="C818"/>
      <c r="D818"/>
      <c r="E818" s="10"/>
      <c r="F818"/>
    </row>
    <row r="819" spans="1:6" x14ac:dyDescent="0.55000000000000004">
      <c r="A819"/>
      <c r="B819"/>
      <c r="C819"/>
      <c r="D819"/>
      <c r="E819" s="10"/>
      <c r="F819"/>
    </row>
    <row r="820" spans="1:6" x14ac:dyDescent="0.55000000000000004">
      <c r="A820"/>
      <c r="B820"/>
      <c r="C820"/>
      <c r="D820"/>
      <c r="E820" s="10"/>
      <c r="F820"/>
    </row>
    <row r="821" spans="1:6" x14ac:dyDescent="0.55000000000000004">
      <c r="A821"/>
      <c r="B821"/>
      <c r="C821"/>
      <c r="D821"/>
      <c r="E821" s="10"/>
      <c r="F821"/>
    </row>
    <row r="822" spans="1:6" x14ac:dyDescent="0.55000000000000004">
      <c r="A822"/>
      <c r="B822"/>
      <c r="C822"/>
      <c r="D822"/>
      <c r="E822" s="10"/>
      <c r="F822"/>
    </row>
    <row r="823" spans="1:6" x14ac:dyDescent="0.55000000000000004">
      <c r="A823"/>
      <c r="B823"/>
      <c r="C823"/>
      <c r="D823"/>
      <c r="E823" s="10"/>
      <c r="F823"/>
    </row>
    <row r="824" spans="1:6" x14ac:dyDescent="0.55000000000000004">
      <c r="A824"/>
      <c r="B824"/>
      <c r="C824"/>
      <c r="D824"/>
      <c r="E824" s="10"/>
      <c r="F824"/>
    </row>
    <row r="825" spans="1:6" x14ac:dyDescent="0.55000000000000004">
      <c r="A825"/>
      <c r="B825"/>
      <c r="C825"/>
      <c r="D825"/>
      <c r="E825" s="10"/>
      <c r="F825"/>
    </row>
    <row r="826" spans="1:6" x14ac:dyDescent="0.55000000000000004">
      <c r="A826"/>
      <c r="B826"/>
      <c r="C826"/>
      <c r="D826"/>
      <c r="E826" s="10"/>
      <c r="F826"/>
    </row>
    <row r="827" spans="1:6" x14ac:dyDescent="0.55000000000000004">
      <c r="A827"/>
      <c r="B827"/>
      <c r="C827"/>
      <c r="D827"/>
      <c r="E827" s="10"/>
      <c r="F827"/>
    </row>
    <row r="828" spans="1:6" x14ac:dyDescent="0.55000000000000004">
      <c r="A828"/>
      <c r="B828"/>
      <c r="C828"/>
      <c r="D828"/>
      <c r="E828" s="10"/>
      <c r="F828"/>
    </row>
    <row r="829" spans="1:6" x14ac:dyDescent="0.55000000000000004">
      <c r="A829"/>
      <c r="B829"/>
      <c r="C829"/>
      <c r="D829"/>
      <c r="E829" s="10"/>
      <c r="F829"/>
    </row>
    <row r="830" spans="1:6" x14ac:dyDescent="0.55000000000000004">
      <c r="A830"/>
      <c r="B830"/>
      <c r="C830"/>
      <c r="D830"/>
      <c r="E830" s="10"/>
      <c r="F830"/>
    </row>
    <row r="831" spans="1:6" x14ac:dyDescent="0.55000000000000004">
      <c r="A831"/>
      <c r="B831"/>
      <c r="C831"/>
      <c r="D831"/>
      <c r="E831" s="10"/>
      <c r="F831"/>
    </row>
    <row r="832" spans="1:6" x14ac:dyDescent="0.55000000000000004">
      <c r="A832"/>
      <c r="B832"/>
      <c r="C832"/>
      <c r="D832"/>
      <c r="E832" s="10"/>
      <c r="F832"/>
    </row>
    <row r="833" spans="1:6" x14ac:dyDescent="0.55000000000000004">
      <c r="A833"/>
      <c r="B833"/>
      <c r="C833"/>
      <c r="D833"/>
      <c r="E833" s="10"/>
      <c r="F833"/>
    </row>
    <row r="834" spans="1:6" x14ac:dyDescent="0.55000000000000004">
      <c r="A834"/>
      <c r="B834"/>
      <c r="C834"/>
      <c r="D834"/>
      <c r="E834" s="10"/>
      <c r="F834"/>
    </row>
    <row r="835" spans="1:6" x14ac:dyDescent="0.55000000000000004">
      <c r="A835"/>
      <c r="B835"/>
      <c r="C835"/>
      <c r="D835"/>
      <c r="E835" s="10"/>
      <c r="F835"/>
    </row>
    <row r="836" spans="1:6" x14ac:dyDescent="0.55000000000000004">
      <c r="A836"/>
      <c r="B836"/>
      <c r="C836"/>
      <c r="D836"/>
      <c r="E836" s="10"/>
      <c r="F836"/>
    </row>
    <row r="837" spans="1:6" x14ac:dyDescent="0.55000000000000004">
      <c r="A837"/>
      <c r="B837"/>
      <c r="C837"/>
      <c r="D837"/>
      <c r="E837" s="10"/>
      <c r="F837"/>
    </row>
    <row r="838" spans="1:6" x14ac:dyDescent="0.55000000000000004">
      <c r="A838"/>
      <c r="B838"/>
      <c r="C838"/>
      <c r="D838"/>
      <c r="E838" s="10"/>
      <c r="F838"/>
    </row>
    <row r="839" spans="1:6" x14ac:dyDescent="0.55000000000000004">
      <c r="A839"/>
      <c r="B839"/>
      <c r="C839"/>
      <c r="D839"/>
      <c r="E839" s="10"/>
      <c r="F839"/>
    </row>
    <row r="840" spans="1:6" x14ac:dyDescent="0.55000000000000004">
      <c r="A840"/>
      <c r="B840"/>
      <c r="C840"/>
      <c r="D840"/>
      <c r="E840" s="10"/>
      <c r="F840"/>
    </row>
    <row r="841" spans="1:6" x14ac:dyDescent="0.55000000000000004">
      <c r="A841"/>
      <c r="B841"/>
      <c r="C841"/>
      <c r="D841"/>
      <c r="E841" s="10"/>
      <c r="F841"/>
    </row>
    <row r="842" spans="1:6" x14ac:dyDescent="0.55000000000000004">
      <c r="A842"/>
      <c r="B842"/>
      <c r="C842"/>
      <c r="D842"/>
      <c r="E842" s="10"/>
      <c r="F842"/>
    </row>
    <row r="843" spans="1:6" x14ac:dyDescent="0.55000000000000004">
      <c r="A843"/>
      <c r="B843"/>
      <c r="C843"/>
      <c r="D843"/>
      <c r="E843" s="10"/>
      <c r="F843"/>
    </row>
    <row r="844" spans="1:6" x14ac:dyDescent="0.55000000000000004">
      <c r="A844"/>
      <c r="B844"/>
      <c r="C844"/>
      <c r="D844"/>
      <c r="E844" s="10"/>
      <c r="F844"/>
    </row>
    <row r="845" spans="1:6" x14ac:dyDescent="0.55000000000000004">
      <c r="A845"/>
      <c r="B845"/>
      <c r="C845"/>
      <c r="D845"/>
      <c r="E845" s="10"/>
      <c r="F845"/>
    </row>
    <row r="846" spans="1:6" x14ac:dyDescent="0.55000000000000004">
      <c r="A846"/>
      <c r="B846"/>
      <c r="C846"/>
      <c r="D846"/>
      <c r="E846" s="10"/>
      <c r="F846"/>
    </row>
    <row r="847" spans="1:6" x14ac:dyDescent="0.55000000000000004">
      <c r="A847"/>
      <c r="B847"/>
      <c r="C847"/>
      <c r="D847"/>
      <c r="E847" s="10"/>
      <c r="F847"/>
    </row>
    <row r="848" spans="1:6" x14ac:dyDescent="0.55000000000000004">
      <c r="A848"/>
      <c r="B848"/>
      <c r="C848"/>
      <c r="D848"/>
      <c r="E848" s="10"/>
      <c r="F848"/>
    </row>
    <row r="849" spans="1:6" x14ac:dyDescent="0.55000000000000004">
      <c r="A849"/>
      <c r="B849"/>
      <c r="C849"/>
      <c r="D849"/>
      <c r="E849" s="10"/>
      <c r="F849"/>
    </row>
    <row r="850" spans="1:6" x14ac:dyDescent="0.55000000000000004">
      <c r="A850"/>
      <c r="B850"/>
      <c r="C850"/>
      <c r="D850"/>
      <c r="E850" s="10"/>
      <c r="F850"/>
    </row>
    <row r="851" spans="1:6" x14ac:dyDescent="0.55000000000000004">
      <c r="A851"/>
      <c r="B851"/>
      <c r="C851"/>
      <c r="D851"/>
      <c r="E851" s="10"/>
      <c r="F851"/>
    </row>
    <row r="852" spans="1:6" x14ac:dyDescent="0.55000000000000004">
      <c r="A852"/>
      <c r="B852"/>
      <c r="C852"/>
      <c r="D852"/>
      <c r="E852" s="10"/>
      <c r="F852"/>
    </row>
    <row r="853" spans="1:6" x14ac:dyDescent="0.55000000000000004">
      <c r="A853"/>
      <c r="B853"/>
      <c r="C853"/>
      <c r="D853"/>
      <c r="E853" s="10"/>
      <c r="F853"/>
    </row>
    <row r="854" spans="1:6" x14ac:dyDescent="0.55000000000000004">
      <c r="A854"/>
      <c r="B854"/>
      <c r="C854"/>
      <c r="D854"/>
      <c r="E854" s="10"/>
      <c r="F854"/>
    </row>
    <row r="855" spans="1:6" x14ac:dyDescent="0.55000000000000004">
      <c r="A855"/>
      <c r="B855"/>
      <c r="C855"/>
      <c r="D855"/>
      <c r="E855" s="10"/>
      <c r="F855"/>
    </row>
    <row r="856" spans="1:6" x14ac:dyDescent="0.55000000000000004">
      <c r="A856"/>
      <c r="B856"/>
      <c r="C856"/>
      <c r="D856"/>
      <c r="E856" s="10"/>
      <c r="F856"/>
    </row>
    <row r="857" spans="1:6" x14ac:dyDescent="0.55000000000000004">
      <c r="A857"/>
      <c r="B857"/>
      <c r="C857"/>
      <c r="D857"/>
      <c r="E857" s="10"/>
      <c r="F857"/>
    </row>
    <row r="858" spans="1:6" x14ac:dyDescent="0.55000000000000004">
      <c r="A858"/>
      <c r="B858"/>
      <c r="C858"/>
      <c r="D858"/>
      <c r="E858" s="10"/>
      <c r="F858"/>
    </row>
    <row r="859" spans="1:6" x14ac:dyDescent="0.55000000000000004">
      <c r="A859"/>
      <c r="B859"/>
      <c r="C859"/>
      <c r="D859"/>
      <c r="E859" s="10"/>
      <c r="F859"/>
    </row>
    <row r="860" spans="1:6" x14ac:dyDescent="0.55000000000000004">
      <c r="A860"/>
      <c r="B860"/>
      <c r="C860"/>
      <c r="D860"/>
      <c r="E860" s="10"/>
      <c r="F860"/>
    </row>
    <row r="861" spans="1:6" x14ac:dyDescent="0.55000000000000004">
      <c r="A861"/>
      <c r="B861"/>
      <c r="C861"/>
      <c r="D861"/>
      <c r="E861" s="10"/>
      <c r="F861"/>
    </row>
    <row r="862" spans="1:6" x14ac:dyDescent="0.55000000000000004">
      <c r="A862"/>
      <c r="B862"/>
      <c r="C862"/>
      <c r="D862"/>
      <c r="E862" s="10"/>
      <c r="F862"/>
    </row>
    <row r="863" spans="1:6" x14ac:dyDescent="0.55000000000000004">
      <c r="A863"/>
      <c r="B863"/>
      <c r="C863"/>
      <c r="D863"/>
      <c r="E863" s="10"/>
      <c r="F863"/>
    </row>
    <row r="864" spans="1:6" x14ac:dyDescent="0.55000000000000004">
      <c r="A864"/>
      <c r="B864"/>
      <c r="C864"/>
      <c r="D864"/>
      <c r="E864" s="10"/>
      <c r="F864"/>
    </row>
    <row r="865" spans="1:6" x14ac:dyDescent="0.55000000000000004">
      <c r="A865"/>
      <c r="B865"/>
      <c r="C865"/>
      <c r="D865"/>
      <c r="E865" s="10"/>
      <c r="F865"/>
    </row>
    <row r="866" spans="1:6" x14ac:dyDescent="0.55000000000000004">
      <c r="A866"/>
      <c r="B866"/>
      <c r="C866"/>
      <c r="D866"/>
      <c r="E866" s="10"/>
      <c r="F866"/>
    </row>
    <row r="867" spans="1:6" x14ac:dyDescent="0.55000000000000004">
      <c r="A867"/>
      <c r="B867"/>
      <c r="C867"/>
      <c r="D867"/>
      <c r="E867" s="10"/>
      <c r="F867"/>
    </row>
    <row r="868" spans="1:6" x14ac:dyDescent="0.55000000000000004">
      <c r="A868"/>
      <c r="B868"/>
      <c r="C868"/>
      <c r="D868"/>
      <c r="E868" s="10"/>
      <c r="F868"/>
    </row>
    <row r="869" spans="1:6" x14ac:dyDescent="0.55000000000000004">
      <c r="A869"/>
      <c r="B869"/>
      <c r="C869"/>
      <c r="D869"/>
      <c r="E869" s="10"/>
      <c r="F869"/>
    </row>
    <row r="870" spans="1:6" x14ac:dyDescent="0.55000000000000004">
      <c r="A870"/>
      <c r="B870"/>
      <c r="C870"/>
      <c r="D870"/>
      <c r="E870" s="10"/>
      <c r="F870"/>
    </row>
    <row r="871" spans="1:6" x14ac:dyDescent="0.55000000000000004">
      <c r="A871"/>
      <c r="B871"/>
      <c r="C871"/>
      <c r="D871"/>
      <c r="E871" s="10"/>
      <c r="F871"/>
    </row>
    <row r="872" spans="1:6" x14ac:dyDescent="0.55000000000000004">
      <c r="A872"/>
      <c r="B872"/>
      <c r="C872"/>
      <c r="D872"/>
      <c r="E872" s="10"/>
      <c r="F872"/>
    </row>
    <row r="873" spans="1:6" x14ac:dyDescent="0.55000000000000004">
      <c r="A873"/>
      <c r="B873"/>
      <c r="C873"/>
      <c r="D873"/>
      <c r="E873" s="10"/>
      <c r="F873"/>
    </row>
    <row r="874" spans="1:6" x14ac:dyDescent="0.55000000000000004">
      <c r="A874"/>
      <c r="B874"/>
      <c r="C874"/>
      <c r="D874"/>
      <c r="E874" s="10"/>
      <c r="F874"/>
    </row>
    <row r="875" spans="1:6" x14ac:dyDescent="0.55000000000000004">
      <c r="A875"/>
      <c r="B875"/>
      <c r="C875"/>
      <c r="D875"/>
      <c r="E875" s="10"/>
      <c r="F875"/>
    </row>
    <row r="876" spans="1:6" x14ac:dyDescent="0.55000000000000004">
      <c r="A876"/>
      <c r="B876"/>
      <c r="C876"/>
      <c r="D876"/>
      <c r="E876" s="10"/>
      <c r="F876"/>
    </row>
    <row r="877" spans="1:6" x14ac:dyDescent="0.55000000000000004">
      <c r="A877"/>
      <c r="B877"/>
      <c r="C877"/>
      <c r="D877"/>
      <c r="E877" s="10"/>
      <c r="F877"/>
    </row>
    <row r="878" spans="1:6" x14ac:dyDescent="0.55000000000000004">
      <c r="A878"/>
      <c r="B878"/>
      <c r="C878"/>
      <c r="D878"/>
      <c r="E878" s="10"/>
      <c r="F878"/>
    </row>
    <row r="879" spans="1:6" x14ac:dyDescent="0.55000000000000004">
      <c r="A879"/>
      <c r="B879"/>
      <c r="C879"/>
      <c r="D879"/>
      <c r="E879" s="10"/>
      <c r="F879"/>
    </row>
    <row r="880" spans="1:6" x14ac:dyDescent="0.55000000000000004">
      <c r="A880"/>
      <c r="B880"/>
      <c r="C880"/>
      <c r="D880"/>
      <c r="E880" s="10"/>
      <c r="F880"/>
    </row>
    <row r="881" spans="1:6" x14ac:dyDescent="0.55000000000000004">
      <c r="A881"/>
      <c r="B881"/>
      <c r="C881"/>
      <c r="D881"/>
      <c r="E881" s="10"/>
      <c r="F881"/>
    </row>
    <row r="882" spans="1:6" x14ac:dyDescent="0.55000000000000004">
      <c r="A882"/>
      <c r="B882"/>
      <c r="C882"/>
      <c r="D882"/>
      <c r="E882" s="10"/>
      <c r="F882"/>
    </row>
    <row r="883" spans="1:6" x14ac:dyDescent="0.55000000000000004">
      <c r="A883"/>
      <c r="B883"/>
      <c r="C883"/>
      <c r="D883"/>
      <c r="E883" s="10"/>
      <c r="F883"/>
    </row>
    <row r="884" spans="1:6" x14ac:dyDescent="0.55000000000000004">
      <c r="A884"/>
      <c r="B884"/>
      <c r="C884"/>
      <c r="D884"/>
      <c r="E884" s="10"/>
      <c r="F884"/>
    </row>
    <row r="885" spans="1:6" x14ac:dyDescent="0.55000000000000004">
      <c r="A885"/>
      <c r="B885"/>
      <c r="C885"/>
      <c r="D885"/>
      <c r="E885" s="10"/>
      <c r="F885"/>
    </row>
    <row r="886" spans="1:6" x14ac:dyDescent="0.55000000000000004">
      <c r="A886"/>
      <c r="B886"/>
      <c r="C886"/>
      <c r="D886"/>
      <c r="E886" s="10"/>
      <c r="F886"/>
    </row>
    <row r="887" spans="1:6" x14ac:dyDescent="0.55000000000000004">
      <c r="A887"/>
      <c r="B887"/>
      <c r="C887"/>
      <c r="D887"/>
      <c r="E887" s="10"/>
      <c r="F887"/>
    </row>
    <row r="888" spans="1:6" x14ac:dyDescent="0.55000000000000004">
      <c r="A888"/>
      <c r="B888"/>
      <c r="C888"/>
      <c r="D888"/>
      <c r="E888" s="10"/>
      <c r="F888"/>
    </row>
    <row r="889" spans="1:6" x14ac:dyDescent="0.55000000000000004">
      <c r="A889"/>
      <c r="B889"/>
      <c r="C889"/>
      <c r="D889"/>
      <c r="E889" s="10"/>
      <c r="F889"/>
    </row>
    <row r="890" spans="1:6" x14ac:dyDescent="0.55000000000000004">
      <c r="A890"/>
      <c r="B890"/>
      <c r="C890"/>
      <c r="D890"/>
      <c r="E890" s="10"/>
      <c r="F890"/>
    </row>
    <row r="891" spans="1:6" x14ac:dyDescent="0.55000000000000004">
      <c r="A891"/>
      <c r="B891"/>
      <c r="C891"/>
      <c r="D891"/>
      <c r="E891" s="10"/>
      <c r="F891"/>
    </row>
    <row r="892" spans="1:6" x14ac:dyDescent="0.55000000000000004">
      <c r="A892"/>
      <c r="B892"/>
      <c r="C892"/>
      <c r="D892"/>
      <c r="E892" s="10"/>
      <c r="F892"/>
    </row>
    <row r="893" spans="1:6" x14ac:dyDescent="0.55000000000000004">
      <c r="A893"/>
      <c r="B893"/>
      <c r="C893"/>
      <c r="D893"/>
      <c r="E893" s="10"/>
      <c r="F893"/>
    </row>
    <row r="894" spans="1:6" x14ac:dyDescent="0.55000000000000004">
      <c r="A894"/>
      <c r="B894"/>
      <c r="C894"/>
      <c r="D894"/>
      <c r="E894" s="10"/>
      <c r="F894"/>
    </row>
    <row r="895" spans="1:6" x14ac:dyDescent="0.55000000000000004">
      <c r="A895"/>
      <c r="B895"/>
      <c r="C895"/>
      <c r="D895"/>
      <c r="E895" s="10"/>
      <c r="F895"/>
    </row>
    <row r="896" spans="1:6" x14ac:dyDescent="0.55000000000000004">
      <c r="A896"/>
      <c r="B896"/>
      <c r="C896"/>
      <c r="D896"/>
      <c r="E896" s="10"/>
      <c r="F896"/>
    </row>
    <row r="897" spans="1:6" x14ac:dyDescent="0.55000000000000004">
      <c r="A897"/>
      <c r="B897"/>
      <c r="C897"/>
      <c r="D897"/>
      <c r="E897" s="10"/>
      <c r="F897"/>
    </row>
    <row r="898" spans="1:6" x14ac:dyDescent="0.55000000000000004">
      <c r="A898"/>
      <c r="B898"/>
      <c r="C898"/>
      <c r="D898"/>
      <c r="E898" s="10"/>
      <c r="F898"/>
    </row>
    <row r="899" spans="1:6" x14ac:dyDescent="0.55000000000000004">
      <c r="A899"/>
      <c r="B899"/>
      <c r="C899"/>
      <c r="D899"/>
      <c r="E899" s="10"/>
      <c r="F899"/>
    </row>
    <row r="900" spans="1:6" x14ac:dyDescent="0.55000000000000004">
      <c r="A900"/>
      <c r="B900"/>
      <c r="C900"/>
      <c r="D900"/>
      <c r="E900" s="10"/>
      <c r="F900"/>
    </row>
    <row r="901" spans="1:6" x14ac:dyDescent="0.55000000000000004">
      <c r="A901"/>
      <c r="B901"/>
      <c r="C901"/>
      <c r="D901"/>
      <c r="E901" s="10"/>
      <c r="F901"/>
    </row>
    <row r="902" spans="1:6" x14ac:dyDescent="0.55000000000000004">
      <c r="A902"/>
      <c r="B902"/>
      <c r="C902"/>
      <c r="D902"/>
      <c r="E902" s="10"/>
      <c r="F902"/>
    </row>
    <row r="903" spans="1:6" x14ac:dyDescent="0.55000000000000004">
      <c r="A903"/>
      <c r="B903"/>
      <c r="C903"/>
      <c r="D903"/>
      <c r="E903" s="10"/>
      <c r="F903"/>
    </row>
    <row r="904" spans="1:6" x14ac:dyDescent="0.55000000000000004">
      <c r="A904"/>
      <c r="B904"/>
      <c r="C904"/>
      <c r="D904"/>
      <c r="E904" s="10"/>
      <c r="F904"/>
    </row>
    <row r="905" spans="1:6" x14ac:dyDescent="0.55000000000000004">
      <c r="A905"/>
      <c r="B905"/>
      <c r="C905"/>
      <c r="D905"/>
      <c r="E905" s="10"/>
      <c r="F905"/>
    </row>
    <row r="906" spans="1:6" x14ac:dyDescent="0.55000000000000004">
      <c r="A906"/>
      <c r="B906"/>
      <c r="C906"/>
      <c r="D906"/>
      <c r="E906" s="10"/>
      <c r="F906"/>
    </row>
    <row r="907" spans="1:6" x14ac:dyDescent="0.55000000000000004">
      <c r="A907"/>
      <c r="B907"/>
      <c r="C907"/>
      <c r="D907"/>
      <c r="E907" s="10"/>
      <c r="F907"/>
    </row>
    <row r="908" spans="1:6" x14ac:dyDescent="0.55000000000000004">
      <c r="A908"/>
      <c r="B908"/>
      <c r="C908"/>
      <c r="D908"/>
      <c r="E908" s="10"/>
      <c r="F908"/>
    </row>
    <row r="909" spans="1:6" x14ac:dyDescent="0.55000000000000004">
      <c r="A909"/>
      <c r="B909"/>
      <c r="C909"/>
      <c r="D909"/>
      <c r="E909" s="10"/>
      <c r="F909"/>
    </row>
    <row r="910" spans="1:6" x14ac:dyDescent="0.55000000000000004">
      <c r="A910"/>
      <c r="B910"/>
      <c r="C910"/>
      <c r="D910"/>
      <c r="E910" s="10"/>
      <c r="F910"/>
    </row>
    <row r="911" spans="1:6" x14ac:dyDescent="0.55000000000000004">
      <c r="A911"/>
      <c r="B911"/>
      <c r="C911"/>
      <c r="D911"/>
      <c r="E911" s="10"/>
      <c r="F911"/>
    </row>
    <row r="912" spans="1:6" x14ac:dyDescent="0.55000000000000004">
      <c r="A912"/>
      <c r="B912"/>
      <c r="C912"/>
      <c r="D912"/>
      <c r="E912" s="10"/>
      <c r="F912"/>
    </row>
    <row r="913" spans="1:6" x14ac:dyDescent="0.55000000000000004">
      <c r="A913"/>
      <c r="B913"/>
      <c r="C913"/>
      <c r="D913"/>
      <c r="E913" s="10"/>
      <c r="F913"/>
    </row>
    <row r="914" spans="1:6" x14ac:dyDescent="0.55000000000000004">
      <c r="A914"/>
      <c r="B914"/>
      <c r="C914"/>
      <c r="D914"/>
      <c r="E914" s="10"/>
      <c r="F914"/>
    </row>
    <row r="915" spans="1:6" x14ac:dyDescent="0.55000000000000004">
      <c r="A915"/>
      <c r="B915"/>
      <c r="C915"/>
      <c r="D915"/>
      <c r="E915" s="10"/>
      <c r="F915"/>
    </row>
    <row r="916" spans="1:6" x14ac:dyDescent="0.55000000000000004">
      <c r="A916"/>
      <c r="B916"/>
      <c r="C916"/>
      <c r="D916"/>
      <c r="E916" s="10"/>
      <c r="F916"/>
    </row>
    <row r="917" spans="1:6" x14ac:dyDescent="0.55000000000000004">
      <c r="A917"/>
      <c r="B917"/>
      <c r="C917"/>
      <c r="D917"/>
      <c r="E917" s="10"/>
      <c r="F917"/>
    </row>
    <row r="918" spans="1:6" x14ac:dyDescent="0.55000000000000004">
      <c r="A918"/>
      <c r="B918"/>
      <c r="C918"/>
      <c r="D918"/>
      <c r="E918" s="10"/>
      <c r="F918"/>
    </row>
    <row r="919" spans="1:6" x14ac:dyDescent="0.55000000000000004">
      <c r="A919"/>
      <c r="B919"/>
      <c r="C919"/>
      <c r="D919"/>
      <c r="E919" s="10"/>
      <c r="F919"/>
    </row>
    <row r="920" spans="1:6" x14ac:dyDescent="0.55000000000000004">
      <c r="A920"/>
      <c r="B920"/>
      <c r="C920"/>
      <c r="D920"/>
      <c r="E920" s="10"/>
      <c r="F920"/>
    </row>
    <row r="921" spans="1:6" x14ac:dyDescent="0.55000000000000004">
      <c r="A921"/>
      <c r="B921"/>
      <c r="C921"/>
      <c r="D921"/>
      <c r="E921" s="10"/>
      <c r="F921"/>
    </row>
    <row r="922" spans="1:6" x14ac:dyDescent="0.55000000000000004">
      <c r="A922"/>
      <c r="B922"/>
      <c r="C922"/>
      <c r="D922"/>
      <c r="E922" s="10"/>
      <c r="F922"/>
    </row>
    <row r="923" spans="1:6" x14ac:dyDescent="0.55000000000000004">
      <c r="A923"/>
      <c r="B923"/>
      <c r="C923"/>
      <c r="D923"/>
      <c r="E923" s="10"/>
      <c r="F923"/>
    </row>
    <row r="924" spans="1:6" x14ac:dyDescent="0.55000000000000004">
      <c r="A924"/>
      <c r="B924"/>
      <c r="C924"/>
      <c r="D924"/>
      <c r="E924" s="10"/>
      <c r="F924"/>
    </row>
    <row r="925" spans="1:6" x14ac:dyDescent="0.55000000000000004">
      <c r="A925"/>
      <c r="B925"/>
      <c r="C925"/>
      <c r="D925"/>
      <c r="E925" s="10"/>
      <c r="F925"/>
    </row>
    <row r="926" spans="1:6" x14ac:dyDescent="0.55000000000000004">
      <c r="A926"/>
      <c r="B926"/>
      <c r="C926"/>
      <c r="D926"/>
      <c r="E926" s="10"/>
      <c r="F926"/>
    </row>
    <row r="927" spans="1:6" x14ac:dyDescent="0.55000000000000004">
      <c r="A927"/>
      <c r="B927"/>
      <c r="C927"/>
      <c r="D927"/>
      <c r="E927" s="10"/>
      <c r="F927"/>
    </row>
    <row r="928" spans="1:6" x14ac:dyDescent="0.55000000000000004">
      <c r="A928"/>
      <c r="B928"/>
      <c r="C928"/>
      <c r="D928"/>
      <c r="E928" s="10"/>
      <c r="F928"/>
    </row>
    <row r="929" spans="1:6" x14ac:dyDescent="0.55000000000000004">
      <c r="A929"/>
      <c r="B929"/>
      <c r="C929"/>
      <c r="D929"/>
      <c r="E929" s="10"/>
      <c r="F929"/>
    </row>
    <row r="930" spans="1:6" x14ac:dyDescent="0.55000000000000004">
      <c r="A930"/>
      <c r="B930"/>
      <c r="C930"/>
      <c r="D930"/>
      <c r="E930" s="10"/>
      <c r="F930"/>
    </row>
    <row r="931" spans="1:6" x14ac:dyDescent="0.55000000000000004">
      <c r="A931"/>
      <c r="B931"/>
      <c r="C931"/>
      <c r="D931"/>
      <c r="E931" s="10"/>
      <c r="F931"/>
    </row>
    <row r="932" spans="1:6" x14ac:dyDescent="0.55000000000000004">
      <c r="A932"/>
      <c r="B932"/>
      <c r="C932"/>
      <c r="D932"/>
      <c r="E932" s="10"/>
      <c r="F932"/>
    </row>
    <row r="933" spans="1:6" x14ac:dyDescent="0.55000000000000004">
      <c r="A933"/>
      <c r="B933"/>
      <c r="C933"/>
      <c r="D933"/>
      <c r="E933" s="10"/>
      <c r="F933"/>
    </row>
    <row r="934" spans="1:6" x14ac:dyDescent="0.55000000000000004">
      <c r="A934"/>
      <c r="B934"/>
      <c r="C934"/>
      <c r="D934"/>
      <c r="E934" s="10"/>
      <c r="F934"/>
    </row>
    <row r="935" spans="1:6" x14ac:dyDescent="0.55000000000000004">
      <c r="A935"/>
      <c r="B935"/>
      <c r="C935"/>
      <c r="D935"/>
      <c r="E935" s="10"/>
      <c r="F935"/>
    </row>
    <row r="936" spans="1:6" x14ac:dyDescent="0.55000000000000004">
      <c r="A936"/>
      <c r="B936"/>
      <c r="C936"/>
      <c r="D936"/>
      <c r="E936" s="10"/>
      <c r="F936"/>
    </row>
    <row r="937" spans="1:6" x14ac:dyDescent="0.55000000000000004">
      <c r="A937"/>
      <c r="B937"/>
      <c r="C937"/>
      <c r="D937"/>
      <c r="E937" s="10"/>
      <c r="F937"/>
    </row>
    <row r="938" spans="1:6" x14ac:dyDescent="0.55000000000000004">
      <c r="A938"/>
      <c r="B938"/>
      <c r="C938"/>
      <c r="D938"/>
      <c r="E938" s="10"/>
      <c r="F938"/>
    </row>
    <row r="939" spans="1:6" x14ac:dyDescent="0.55000000000000004">
      <c r="A939"/>
      <c r="B939"/>
      <c r="C939"/>
      <c r="D939"/>
      <c r="E939" s="10"/>
      <c r="F939"/>
    </row>
    <row r="940" spans="1:6" x14ac:dyDescent="0.55000000000000004">
      <c r="A940"/>
      <c r="B940"/>
      <c r="C940"/>
      <c r="D940"/>
      <c r="E940" s="10"/>
      <c r="F940"/>
    </row>
    <row r="941" spans="1:6" x14ac:dyDescent="0.55000000000000004">
      <c r="A941"/>
      <c r="B941"/>
      <c r="C941"/>
      <c r="D941"/>
      <c r="E941" s="10"/>
      <c r="F941"/>
    </row>
    <row r="942" spans="1:6" x14ac:dyDescent="0.55000000000000004">
      <c r="A942"/>
      <c r="B942"/>
      <c r="C942"/>
      <c r="D942"/>
      <c r="E942" s="10"/>
      <c r="F942"/>
    </row>
    <row r="943" spans="1:6" x14ac:dyDescent="0.55000000000000004">
      <c r="A943"/>
      <c r="B943"/>
      <c r="C943"/>
      <c r="D943"/>
      <c r="E943" s="10"/>
      <c r="F943"/>
    </row>
    <row r="944" spans="1:6" x14ac:dyDescent="0.55000000000000004">
      <c r="A944"/>
      <c r="B944"/>
      <c r="C944"/>
      <c r="D944"/>
      <c r="E944" s="10"/>
      <c r="F944"/>
    </row>
    <row r="945" spans="1:6" x14ac:dyDescent="0.55000000000000004">
      <c r="A945"/>
      <c r="B945"/>
      <c r="C945"/>
      <c r="D945"/>
      <c r="E945" s="10"/>
      <c r="F945"/>
    </row>
    <row r="946" spans="1:6" x14ac:dyDescent="0.55000000000000004">
      <c r="A946"/>
      <c r="B946"/>
      <c r="C946"/>
      <c r="D946"/>
      <c r="E946" s="10"/>
      <c r="F946"/>
    </row>
    <row r="947" spans="1:6" x14ac:dyDescent="0.55000000000000004">
      <c r="A947"/>
      <c r="B947"/>
      <c r="C947"/>
      <c r="D947"/>
      <c r="E947" s="10"/>
      <c r="F947"/>
    </row>
    <row r="948" spans="1:6" x14ac:dyDescent="0.55000000000000004">
      <c r="A948"/>
      <c r="B948"/>
      <c r="C948"/>
      <c r="D948"/>
      <c r="E948" s="10"/>
      <c r="F948"/>
    </row>
    <row r="949" spans="1:6" x14ac:dyDescent="0.55000000000000004">
      <c r="A949"/>
      <c r="B949"/>
      <c r="C949"/>
      <c r="D949"/>
      <c r="E949" s="10"/>
      <c r="F949"/>
    </row>
    <row r="950" spans="1:6" x14ac:dyDescent="0.55000000000000004">
      <c r="A950"/>
      <c r="B950"/>
      <c r="C950"/>
      <c r="D950"/>
      <c r="E950" s="10"/>
      <c r="F950"/>
    </row>
    <row r="951" spans="1:6" x14ac:dyDescent="0.55000000000000004">
      <c r="A951"/>
      <c r="B951"/>
      <c r="C951"/>
      <c r="D951"/>
      <c r="E951" s="10"/>
      <c r="F951"/>
    </row>
    <row r="952" spans="1:6" x14ac:dyDescent="0.55000000000000004">
      <c r="A952"/>
      <c r="B952"/>
      <c r="C952"/>
      <c r="D952"/>
      <c r="E952" s="10"/>
      <c r="F952"/>
    </row>
    <row r="953" spans="1:6" x14ac:dyDescent="0.55000000000000004">
      <c r="A953"/>
      <c r="B953"/>
      <c r="C953"/>
      <c r="D953"/>
      <c r="E953" s="10"/>
      <c r="F953"/>
    </row>
    <row r="954" spans="1:6" x14ac:dyDescent="0.55000000000000004">
      <c r="A954"/>
      <c r="B954"/>
      <c r="C954"/>
      <c r="D954"/>
      <c r="E954" s="10"/>
      <c r="F954"/>
    </row>
    <row r="955" spans="1:6" x14ac:dyDescent="0.55000000000000004">
      <c r="A955"/>
      <c r="B955"/>
      <c r="C955"/>
      <c r="D955"/>
      <c r="E955" s="10"/>
      <c r="F955"/>
    </row>
    <row r="956" spans="1:6" x14ac:dyDescent="0.55000000000000004">
      <c r="A956"/>
      <c r="B956"/>
      <c r="C956"/>
      <c r="D956"/>
      <c r="E956" s="10"/>
      <c r="F956"/>
    </row>
    <row r="957" spans="1:6" x14ac:dyDescent="0.55000000000000004">
      <c r="A957"/>
      <c r="B957"/>
      <c r="C957"/>
      <c r="D957"/>
      <c r="E957" s="10"/>
      <c r="F957"/>
    </row>
    <row r="958" spans="1:6" x14ac:dyDescent="0.55000000000000004">
      <c r="A958"/>
      <c r="B958"/>
      <c r="C958"/>
      <c r="D958"/>
      <c r="E958" s="10"/>
      <c r="F958"/>
    </row>
    <row r="959" spans="1:6" x14ac:dyDescent="0.55000000000000004">
      <c r="A959"/>
      <c r="B959"/>
      <c r="C959"/>
      <c r="D959"/>
      <c r="E959" s="10"/>
      <c r="F959"/>
    </row>
    <row r="960" spans="1:6" x14ac:dyDescent="0.55000000000000004">
      <c r="A960"/>
      <c r="B960"/>
      <c r="C960"/>
      <c r="D960"/>
      <c r="E960" s="10"/>
      <c r="F960"/>
    </row>
    <row r="961" spans="1:6" x14ac:dyDescent="0.55000000000000004">
      <c r="A961"/>
      <c r="B961"/>
      <c r="C961"/>
      <c r="D961"/>
      <c r="E961" s="10"/>
      <c r="F961"/>
    </row>
    <row r="962" spans="1:6" x14ac:dyDescent="0.55000000000000004">
      <c r="A962"/>
      <c r="B962"/>
      <c r="C962"/>
      <c r="D962"/>
      <c r="E962" s="10"/>
      <c r="F962"/>
    </row>
    <row r="963" spans="1:6" x14ac:dyDescent="0.55000000000000004">
      <c r="A963"/>
      <c r="B963"/>
      <c r="C963"/>
      <c r="D963"/>
      <c r="E963" s="10"/>
      <c r="F963"/>
    </row>
    <row r="964" spans="1:6" x14ac:dyDescent="0.55000000000000004">
      <c r="A964"/>
      <c r="B964"/>
      <c r="C964"/>
      <c r="D964"/>
      <c r="E964" s="10"/>
      <c r="F964"/>
    </row>
    <row r="965" spans="1:6" x14ac:dyDescent="0.55000000000000004">
      <c r="A965"/>
      <c r="B965"/>
      <c r="C965"/>
      <c r="D965"/>
      <c r="E965" s="10"/>
      <c r="F965"/>
    </row>
    <row r="966" spans="1:6" x14ac:dyDescent="0.55000000000000004">
      <c r="A966"/>
      <c r="B966"/>
      <c r="C966"/>
      <c r="D966"/>
      <c r="E966" s="10"/>
      <c r="F966"/>
    </row>
    <row r="967" spans="1:6" x14ac:dyDescent="0.55000000000000004">
      <c r="A967"/>
      <c r="B967"/>
      <c r="C967"/>
      <c r="D967"/>
      <c r="E967" s="10"/>
      <c r="F967"/>
    </row>
    <row r="968" spans="1:6" x14ac:dyDescent="0.55000000000000004">
      <c r="A968"/>
      <c r="B968"/>
      <c r="C968"/>
      <c r="D968"/>
      <c r="E968" s="10"/>
      <c r="F968"/>
    </row>
    <row r="969" spans="1:6" x14ac:dyDescent="0.55000000000000004">
      <c r="A969"/>
      <c r="B969"/>
      <c r="C969"/>
      <c r="D969"/>
      <c r="E969" s="10"/>
      <c r="F969"/>
    </row>
    <row r="970" spans="1:6" x14ac:dyDescent="0.55000000000000004">
      <c r="A970"/>
      <c r="B970"/>
      <c r="C970"/>
      <c r="D970"/>
      <c r="E970" s="10"/>
      <c r="F970"/>
    </row>
    <row r="971" spans="1:6" x14ac:dyDescent="0.55000000000000004">
      <c r="A971"/>
      <c r="B971"/>
      <c r="C971"/>
      <c r="D971"/>
      <c r="E971" s="10"/>
      <c r="F971"/>
    </row>
    <row r="972" spans="1:6" x14ac:dyDescent="0.55000000000000004">
      <c r="A972"/>
      <c r="B972"/>
      <c r="C972"/>
      <c r="D972"/>
      <c r="E972" s="10"/>
      <c r="F972"/>
    </row>
    <row r="973" spans="1:6" x14ac:dyDescent="0.55000000000000004">
      <c r="A973"/>
      <c r="B973"/>
      <c r="C973"/>
      <c r="D973"/>
      <c r="E973" s="10"/>
      <c r="F973"/>
    </row>
    <row r="974" spans="1:6" x14ac:dyDescent="0.55000000000000004">
      <c r="A974"/>
      <c r="B974"/>
      <c r="C974"/>
      <c r="D974"/>
      <c r="E974" s="10"/>
      <c r="F974"/>
    </row>
    <row r="975" spans="1:6" x14ac:dyDescent="0.55000000000000004">
      <c r="A975"/>
      <c r="B975"/>
      <c r="C975"/>
      <c r="D975"/>
      <c r="E975" s="10"/>
      <c r="F975"/>
    </row>
    <row r="976" spans="1:6" x14ac:dyDescent="0.55000000000000004">
      <c r="A976"/>
      <c r="B976"/>
      <c r="C976"/>
      <c r="D976"/>
      <c r="E976" s="10"/>
      <c r="F976"/>
    </row>
    <row r="977" spans="1:6" x14ac:dyDescent="0.55000000000000004">
      <c r="A977"/>
      <c r="B977"/>
      <c r="C977"/>
      <c r="D977"/>
      <c r="E977" s="10"/>
      <c r="F977"/>
    </row>
    <row r="978" spans="1:6" x14ac:dyDescent="0.55000000000000004">
      <c r="A978"/>
      <c r="B978"/>
      <c r="C978"/>
      <c r="D978"/>
      <c r="E978" s="10"/>
      <c r="F978"/>
    </row>
    <row r="979" spans="1:6" x14ac:dyDescent="0.55000000000000004">
      <c r="A979"/>
      <c r="B979"/>
      <c r="C979"/>
      <c r="D979"/>
      <c r="E979" s="10"/>
      <c r="F979"/>
    </row>
    <row r="980" spans="1:6" x14ac:dyDescent="0.55000000000000004">
      <c r="A980"/>
      <c r="B980"/>
      <c r="C980"/>
      <c r="D980"/>
      <c r="E980" s="10"/>
      <c r="F980"/>
    </row>
    <row r="981" spans="1:6" x14ac:dyDescent="0.55000000000000004">
      <c r="A981"/>
      <c r="B981"/>
      <c r="C981"/>
      <c r="D981"/>
      <c r="E981" s="10"/>
      <c r="F981"/>
    </row>
    <row r="982" spans="1:6" x14ac:dyDescent="0.55000000000000004">
      <c r="A982"/>
      <c r="B982"/>
      <c r="C982"/>
      <c r="D982"/>
      <c r="E982" s="10"/>
      <c r="F982"/>
    </row>
    <row r="983" spans="1:6" x14ac:dyDescent="0.55000000000000004">
      <c r="A983"/>
      <c r="B983"/>
      <c r="C983"/>
      <c r="D983"/>
      <c r="E983" s="10"/>
      <c r="F983"/>
    </row>
    <row r="984" spans="1:6" x14ac:dyDescent="0.55000000000000004">
      <c r="A984"/>
      <c r="B984"/>
      <c r="C984"/>
      <c r="D984"/>
      <c r="E984" s="10"/>
      <c r="F984"/>
    </row>
    <row r="985" spans="1:6" x14ac:dyDescent="0.55000000000000004">
      <c r="A985"/>
      <c r="B985"/>
      <c r="C985"/>
      <c r="D985"/>
      <c r="E985" s="10"/>
      <c r="F985"/>
    </row>
    <row r="986" spans="1:6" x14ac:dyDescent="0.55000000000000004">
      <c r="A986"/>
      <c r="B986"/>
      <c r="C986"/>
      <c r="D986"/>
      <c r="E986" s="10"/>
      <c r="F986"/>
    </row>
    <row r="987" spans="1:6" x14ac:dyDescent="0.55000000000000004">
      <c r="A987"/>
      <c r="B987"/>
      <c r="C987"/>
      <c r="D987"/>
      <c r="E987" s="10"/>
      <c r="F987"/>
    </row>
    <row r="988" spans="1:6" x14ac:dyDescent="0.55000000000000004">
      <c r="A988"/>
      <c r="B988"/>
      <c r="C988"/>
      <c r="D988"/>
      <c r="E988" s="10"/>
      <c r="F988"/>
    </row>
    <row r="989" spans="1:6" x14ac:dyDescent="0.55000000000000004">
      <c r="A989"/>
      <c r="B989"/>
      <c r="C989"/>
      <c r="D989"/>
      <c r="E989" s="10"/>
      <c r="F989"/>
    </row>
    <row r="990" spans="1:6" x14ac:dyDescent="0.55000000000000004">
      <c r="A990"/>
      <c r="B990"/>
      <c r="C990"/>
      <c r="D990"/>
      <c r="E990" s="10"/>
      <c r="F990"/>
    </row>
    <row r="991" spans="1:6" x14ac:dyDescent="0.55000000000000004">
      <c r="A991"/>
      <c r="B991"/>
      <c r="C991"/>
      <c r="D991"/>
      <c r="E991" s="10"/>
      <c r="F991"/>
    </row>
    <row r="992" spans="1:6" x14ac:dyDescent="0.55000000000000004">
      <c r="A992"/>
      <c r="B992"/>
      <c r="C992"/>
      <c r="D992"/>
      <c r="E992" s="10"/>
      <c r="F992"/>
    </row>
    <row r="993" spans="1:6" x14ac:dyDescent="0.55000000000000004">
      <c r="A993"/>
      <c r="B993"/>
      <c r="C993"/>
      <c r="D993"/>
      <c r="E993" s="10"/>
      <c r="F993"/>
    </row>
    <row r="994" spans="1:6" x14ac:dyDescent="0.55000000000000004">
      <c r="A994"/>
      <c r="B994"/>
      <c r="C994"/>
      <c r="D994"/>
      <c r="E994" s="10"/>
      <c r="F994"/>
    </row>
    <row r="995" spans="1:6" x14ac:dyDescent="0.55000000000000004">
      <c r="A995"/>
      <c r="B995"/>
      <c r="C995"/>
      <c r="D995"/>
      <c r="E995" s="10"/>
      <c r="F995"/>
    </row>
    <row r="996" spans="1:6" x14ac:dyDescent="0.55000000000000004">
      <c r="A996"/>
      <c r="B996"/>
      <c r="C996"/>
      <c r="D996"/>
      <c r="E996" s="10"/>
      <c r="F996"/>
    </row>
    <row r="997" spans="1:6" x14ac:dyDescent="0.55000000000000004">
      <c r="A997"/>
      <c r="B997"/>
      <c r="C997"/>
      <c r="D997"/>
      <c r="E997" s="10"/>
      <c r="F997"/>
    </row>
    <row r="998" spans="1:6" x14ac:dyDescent="0.55000000000000004">
      <c r="A998"/>
      <c r="B998"/>
      <c r="C998"/>
      <c r="D998"/>
      <c r="E998" s="10"/>
      <c r="F998"/>
    </row>
    <row r="999" spans="1:6" x14ac:dyDescent="0.55000000000000004">
      <c r="A999"/>
      <c r="B999"/>
      <c r="C999"/>
      <c r="D999"/>
      <c r="E999" s="10"/>
      <c r="F999"/>
    </row>
    <row r="1000" spans="1:6" x14ac:dyDescent="0.55000000000000004">
      <c r="A1000"/>
      <c r="B1000"/>
      <c r="C1000"/>
      <c r="D1000"/>
      <c r="E1000" s="10"/>
      <c r="F1000"/>
    </row>
    <row r="1001" spans="1:6" x14ac:dyDescent="0.55000000000000004">
      <c r="A1001"/>
      <c r="B1001"/>
      <c r="C1001"/>
      <c r="D1001"/>
      <c r="E1001" s="10"/>
      <c r="F1001"/>
    </row>
    <row r="1002" spans="1:6" x14ac:dyDescent="0.55000000000000004">
      <c r="A1002"/>
      <c r="B1002"/>
      <c r="C1002"/>
      <c r="D1002"/>
      <c r="E1002" s="10"/>
      <c r="F1002"/>
    </row>
    <row r="1003" spans="1:6" x14ac:dyDescent="0.55000000000000004">
      <c r="A1003"/>
      <c r="B1003"/>
      <c r="C1003"/>
      <c r="D1003"/>
      <c r="E1003" s="10"/>
      <c r="F1003"/>
    </row>
    <row r="1004" spans="1:6" x14ac:dyDescent="0.55000000000000004">
      <c r="A1004"/>
      <c r="B1004"/>
      <c r="C1004"/>
      <c r="D1004"/>
      <c r="E1004" s="10"/>
      <c r="F1004"/>
    </row>
    <row r="1005" spans="1:6" x14ac:dyDescent="0.55000000000000004">
      <c r="A1005"/>
      <c r="B1005"/>
      <c r="C1005"/>
      <c r="D1005"/>
      <c r="E1005" s="10"/>
      <c r="F1005"/>
    </row>
    <row r="1006" spans="1:6" x14ac:dyDescent="0.55000000000000004">
      <c r="A1006"/>
      <c r="B1006"/>
      <c r="C1006"/>
      <c r="D1006"/>
      <c r="E1006" s="10"/>
      <c r="F1006"/>
    </row>
    <row r="1007" spans="1:6" x14ac:dyDescent="0.55000000000000004">
      <c r="A1007"/>
      <c r="B1007"/>
      <c r="C1007"/>
      <c r="D1007"/>
      <c r="E1007" s="10"/>
      <c r="F1007"/>
    </row>
    <row r="1008" spans="1:6" x14ac:dyDescent="0.55000000000000004">
      <c r="A1008"/>
      <c r="B1008"/>
      <c r="C1008"/>
      <c r="D1008"/>
      <c r="E1008" s="10"/>
      <c r="F1008"/>
    </row>
    <row r="1009" spans="1:6" x14ac:dyDescent="0.55000000000000004">
      <c r="A1009"/>
      <c r="B1009"/>
      <c r="C1009"/>
      <c r="D1009"/>
      <c r="E1009" s="10"/>
      <c r="F1009"/>
    </row>
    <row r="1010" spans="1:6" x14ac:dyDescent="0.55000000000000004">
      <c r="A1010"/>
      <c r="B1010"/>
      <c r="C1010"/>
      <c r="D1010"/>
      <c r="E1010" s="10"/>
      <c r="F1010"/>
    </row>
    <row r="1011" spans="1:6" x14ac:dyDescent="0.55000000000000004">
      <c r="A1011"/>
      <c r="B1011"/>
      <c r="C1011"/>
      <c r="D1011"/>
      <c r="E1011" s="10"/>
      <c r="F1011"/>
    </row>
    <row r="1012" spans="1:6" x14ac:dyDescent="0.55000000000000004">
      <c r="A1012"/>
      <c r="B1012"/>
      <c r="C1012"/>
      <c r="D1012"/>
      <c r="E1012" s="10"/>
      <c r="F1012"/>
    </row>
    <row r="1013" spans="1:6" x14ac:dyDescent="0.55000000000000004">
      <c r="A1013"/>
      <c r="B1013"/>
      <c r="C1013"/>
      <c r="D1013"/>
      <c r="E1013" s="10"/>
      <c r="F1013"/>
    </row>
    <row r="1014" spans="1:6" x14ac:dyDescent="0.55000000000000004">
      <c r="A1014"/>
      <c r="B1014"/>
      <c r="C1014"/>
      <c r="D1014"/>
      <c r="E1014" s="10"/>
      <c r="F1014"/>
    </row>
    <row r="1015" spans="1:6" x14ac:dyDescent="0.55000000000000004">
      <c r="A1015"/>
      <c r="B1015"/>
      <c r="C1015"/>
      <c r="D1015"/>
      <c r="E1015" s="10"/>
      <c r="F1015"/>
    </row>
    <row r="1016" spans="1:6" x14ac:dyDescent="0.55000000000000004">
      <c r="A1016"/>
      <c r="B1016"/>
      <c r="C1016"/>
      <c r="D1016"/>
      <c r="E1016" s="10"/>
      <c r="F1016"/>
    </row>
    <row r="1017" spans="1:6" x14ac:dyDescent="0.55000000000000004">
      <c r="A1017"/>
      <c r="B1017"/>
      <c r="C1017"/>
      <c r="D1017"/>
      <c r="E1017" s="10"/>
      <c r="F1017"/>
    </row>
    <row r="1018" spans="1:6" x14ac:dyDescent="0.55000000000000004">
      <c r="A1018"/>
      <c r="B1018"/>
      <c r="C1018"/>
      <c r="D1018"/>
      <c r="E1018" s="10"/>
      <c r="F1018"/>
    </row>
    <row r="1019" spans="1:6" x14ac:dyDescent="0.55000000000000004">
      <c r="A1019"/>
      <c r="B1019"/>
      <c r="C1019"/>
      <c r="D1019"/>
      <c r="E1019" s="10"/>
      <c r="F1019"/>
    </row>
    <row r="1020" spans="1:6" x14ac:dyDescent="0.55000000000000004">
      <c r="A1020"/>
      <c r="B1020"/>
      <c r="C1020"/>
      <c r="D1020"/>
      <c r="E1020" s="10"/>
      <c r="F1020"/>
    </row>
    <row r="1021" spans="1:6" x14ac:dyDescent="0.55000000000000004">
      <c r="A1021"/>
      <c r="B1021"/>
      <c r="C1021"/>
      <c r="D1021"/>
      <c r="E1021" s="10"/>
      <c r="F1021"/>
    </row>
    <row r="1022" spans="1:6" x14ac:dyDescent="0.55000000000000004">
      <c r="A1022"/>
      <c r="B1022"/>
      <c r="C1022"/>
      <c r="D1022"/>
      <c r="E1022" s="10"/>
      <c r="F1022"/>
    </row>
    <row r="1023" spans="1:6" x14ac:dyDescent="0.55000000000000004">
      <c r="A1023"/>
      <c r="B1023"/>
      <c r="C1023"/>
      <c r="D1023"/>
      <c r="E1023" s="10"/>
      <c r="F1023"/>
    </row>
    <row r="1024" spans="1:6" x14ac:dyDescent="0.55000000000000004">
      <c r="A1024"/>
      <c r="B1024"/>
      <c r="C1024"/>
      <c r="D1024"/>
      <c r="E1024" s="10"/>
      <c r="F1024"/>
    </row>
    <row r="1025" spans="1:6" x14ac:dyDescent="0.55000000000000004">
      <c r="A1025"/>
      <c r="B1025"/>
      <c r="C1025"/>
      <c r="D1025"/>
      <c r="E1025" s="10"/>
      <c r="F1025"/>
    </row>
    <row r="1026" spans="1:6" x14ac:dyDescent="0.55000000000000004">
      <c r="A1026"/>
      <c r="B1026"/>
      <c r="C1026"/>
      <c r="D1026"/>
      <c r="E1026" s="10"/>
      <c r="F1026"/>
    </row>
    <row r="1027" spans="1:6" x14ac:dyDescent="0.55000000000000004">
      <c r="A1027"/>
      <c r="B1027"/>
      <c r="C1027"/>
      <c r="D1027"/>
      <c r="E1027" s="10"/>
      <c r="F1027"/>
    </row>
    <row r="1028" spans="1:6" x14ac:dyDescent="0.55000000000000004">
      <c r="A1028"/>
      <c r="B1028"/>
      <c r="C1028"/>
      <c r="D1028"/>
      <c r="E1028" s="10"/>
      <c r="F1028"/>
    </row>
    <row r="1029" spans="1:6" x14ac:dyDescent="0.55000000000000004">
      <c r="A1029"/>
      <c r="B1029"/>
      <c r="C1029"/>
      <c r="D1029"/>
      <c r="E1029" s="10"/>
      <c r="F1029"/>
    </row>
    <row r="1030" spans="1:6" x14ac:dyDescent="0.55000000000000004">
      <c r="A1030"/>
      <c r="B1030"/>
      <c r="C1030"/>
      <c r="D1030"/>
      <c r="E1030" s="10"/>
      <c r="F1030"/>
    </row>
    <row r="1031" spans="1:6" x14ac:dyDescent="0.55000000000000004">
      <c r="A1031"/>
      <c r="B1031"/>
      <c r="C1031"/>
      <c r="D1031"/>
      <c r="E1031" s="10"/>
      <c r="F1031"/>
    </row>
    <row r="1032" spans="1:6" x14ac:dyDescent="0.55000000000000004">
      <c r="A1032"/>
      <c r="B1032"/>
      <c r="C1032"/>
      <c r="D1032"/>
      <c r="E1032" s="10"/>
      <c r="F1032"/>
    </row>
    <row r="1033" spans="1:6" x14ac:dyDescent="0.55000000000000004">
      <c r="A1033"/>
      <c r="B1033"/>
      <c r="C1033"/>
      <c r="D1033"/>
      <c r="E1033" s="10"/>
      <c r="F1033"/>
    </row>
    <row r="1034" spans="1:6" x14ac:dyDescent="0.55000000000000004">
      <c r="A1034"/>
      <c r="B1034"/>
      <c r="C1034"/>
      <c r="D1034"/>
      <c r="E1034" s="10"/>
      <c r="F1034"/>
    </row>
    <row r="1035" spans="1:6" x14ac:dyDescent="0.55000000000000004">
      <c r="A1035"/>
      <c r="B1035"/>
      <c r="C1035"/>
      <c r="D1035"/>
      <c r="E1035" s="10"/>
      <c r="F1035"/>
    </row>
    <row r="1036" spans="1:6" x14ac:dyDescent="0.55000000000000004">
      <c r="A1036"/>
      <c r="B1036"/>
      <c r="C1036"/>
      <c r="D1036"/>
      <c r="E1036" s="10"/>
      <c r="F1036"/>
    </row>
    <row r="1037" spans="1:6" x14ac:dyDescent="0.55000000000000004">
      <c r="A1037"/>
      <c r="B1037"/>
      <c r="C1037"/>
      <c r="D1037"/>
      <c r="E1037" s="10"/>
      <c r="F1037"/>
    </row>
    <row r="1038" spans="1:6" x14ac:dyDescent="0.55000000000000004">
      <c r="A1038"/>
      <c r="B1038"/>
      <c r="C1038"/>
      <c r="D1038"/>
      <c r="E1038" s="10"/>
      <c r="F1038"/>
    </row>
    <row r="1039" spans="1:6" x14ac:dyDescent="0.55000000000000004">
      <c r="A1039"/>
      <c r="B1039"/>
      <c r="C1039"/>
      <c r="D1039"/>
      <c r="E1039" s="10"/>
      <c r="F1039"/>
    </row>
    <row r="1040" spans="1:6" x14ac:dyDescent="0.55000000000000004">
      <c r="A1040"/>
      <c r="B1040"/>
      <c r="C1040"/>
      <c r="D1040"/>
      <c r="E1040" s="10"/>
      <c r="F1040"/>
    </row>
    <row r="1041" spans="1:6" x14ac:dyDescent="0.55000000000000004">
      <c r="A1041"/>
      <c r="B1041"/>
      <c r="C1041"/>
      <c r="D1041"/>
      <c r="E1041" s="10"/>
      <c r="F1041"/>
    </row>
    <row r="1042" spans="1:6" x14ac:dyDescent="0.55000000000000004">
      <c r="A1042"/>
      <c r="B1042"/>
      <c r="C1042"/>
      <c r="D1042"/>
      <c r="E1042" s="10"/>
      <c r="F1042"/>
    </row>
    <row r="1043" spans="1:6" x14ac:dyDescent="0.55000000000000004">
      <c r="A1043"/>
      <c r="B1043"/>
      <c r="C1043"/>
      <c r="D1043"/>
      <c r="E1043" s="10"/>
      <c r="F1043"/>
    </row>
    <row r="1044" spans="1:6" x14ac:dyDescent="0.55000000000000004">
      <c r="A1044"/>
      <c r="B1044"/>
      <c r="C1044"/>
      <c r="D1044"/>
      <c r="E1044" s="10"/>
      <c r="F1044"/>
    </row>
    <row r="1045" spans="1:6" x14ac:dyDescent="0.55000000000000004">
      <c r="A1045"/>
      <c r="B1045"/>
      <c r="C1045"/>
      <c r="D1045"/>
      <c r="E1045" s="10"/>
      <c r="F1045"/>
    </row>
    <row r="1046" spans="1:6" x14ac:dyDescent="0.55000000000000004">
      <c r="A1046"/>
      <c r="B1046"/>
      <c r="C1046"/>
      <c r="D1046"/>
      <c r="E1046" s="10"/>
      <c r="F1046"/>
    </row>
    <row r="1047" spans="1:6" x14ac:dyDescent="0.55000000000000004">
      <c r="A1047"/>
      <c r="B1047"/>
      <c r="C1047"/>
      <c r="D1047"/>
      <c r="E1047" s="10"/>
      <c r="F1047"/>
    </row>
    <row r="1048" spans="1:6" x14ac:dyDescent="0.55000000000000004">
      <c r="A1048"/>
      <c r="B1048"/>
      <c r="C1048"/>
      <c r="D1048"/>
      <c r="E1048" s="10"/>
      <c r="F1048"/>
    </row>
    <row r="1049" spans="1:6" x14ac:dyDescent="0.55000000000000004">
      <c r="A1049"/>
      <c r="B1049"/>
      <c r="C1049"/>
      <c r="D1049"/>
      <c r="E1049" s="10"/>
      <c r="F1049"/>
    </row>
    <row r="1050" spans="1:6" x14ac:dyDescent="0.55000000000000004">
      <c r="A1050"/>
      <c r="B1050"/>
      <c r="C1050"/>
      <c r="D1050"/>
      <c r="E1050" s="10"/>
      <c r="F1050"/>
    </row>
    <row r="1051" spans="1:6" x14ac:dyDescent="0.55000000000000004">
      <c r="A1051"/>
      <c r="B1051"/>
      <c r="C1051"/>
      <c r="D1051"/>
      <c r="E1051" s="10"/>
      <c r="F1051"/>
    </row>
    <row r="1052" spans="1:6" x14ac:dyDescent="0.55000000000000004">
      <c r="A1052"/>
      <c r="B1052"/>
      <c r="C1052"/>
      <c r="D1052"/>
      <c r="E1052" s="10"/>
      <c r="F1052"/>
    </row>
    <row r="1053" spans="1:6" x14ac:dyDescent="0.55000000000000004">
      <c r="A1053"/>
      <c r="B1053"/>
      <c r="C1053"/>
      <c r="D1053"/>
      <c r="E1053" s="10"/>
      <c r="F1053"/>
    </row>
    <row r="1054" spans="1:6" x14ac:dyDescent="0.55000000000000004">
      <c r="A1054"/>
      <c r="B1054"/>
      <c r="C1054"/>
      <c r="D1054"/>
      <c r="E1054" s="10"/>
      <c r="F1054"/>
    </row>
    <row r="1055" spans="1:6" x14ac:dyDescent="0.55000000000000004">
      <c r="A1055"/>
      <c r="B1055"/>
      <c r="C1055"/>
      <c r="D1055"/>
      <c r="E1055" s="10"/>
      <c r="F1055"/>
    </row>
    <row r="1056" spans="1:6" x14ac:dyDescent="0.55000000000000004">
      <c r="A1056"/>
      <c r="B1056"/>
      <c r="C1056"/>
      <c r="D1056"/>
      <c r="E1056" s="10"/>
      <c r="F1056"/>
    </row>
    <row r="1057" spans="1:6" x14ac:dyDescent="0.55000000000000004">
      <c r="A1057"/>
      <c r="B1057"/>
      <c r="C1057"/>
      <c r="D1057"/>
      <c r="E1057" s="10"/>
      <c r="F1057"/>
    </row>
    <row r="1058" spans="1:6" x14ac:dyDescent="0.55000000000000004">
      <c r="A1058"/>
      <c r="B1058"/>
      <c r="C1058"/>
      <c r="D1058"/>
      <c r="E1058" s="10"/>
      <c r="F1058"/>
    </row>
    <row r="1059" spans="1:6" x14ac:dyDescent="0.55000000000000004">
      <c r="A1059"/>
      <c r="B1059"/>
      <c r="C1059"/>
      <c r="D1059"/>
      <c r="E1059" s="10"/>
      <c r="F1059"/>
    </row>
    <row r="1060" spans="1:6" x14ac:dyDescent="0.55000000000000004">
      <c r="A1060"/>
      <c r="B1060"/>
      <c r="C1060"/>
      <c r="D1060"/>
      <c r="E1060" s="10"/>
      <c r="F1060"/>
    </row>
    <row r="1061" spans="1:6" x14ac:dyDescent="0.55000000000000004">
      <c r="A1061"/>
      <c r="B1061"/>
      <c r="C1061"/>
      <c r="D1061"/>
      <c r="E1061" s="10"/>
      <c r="F1061"/>
    </row>
    <row r="1062" spans="1:6" x14ac:dyDescent="0.55000000000000004">
      <c r="A1062"/>
      <c r="B1062"/>
      <c r="C1062"/>
      <c r="D1062"/>
      <c r="E1062" s="10"/>
      <c r="F1062"/>
    </row>
    <row r="1063" spans="1:6" x14ac:dyDescent="0.55000000000000004">
      <c r="A1063"/>
      <c r="B1063"/>
      <c r="C1063"/>
      <c r="D1063"/>
      <c r="E1063" s="10"/>
      <c r="F1063"/>
    </row>
    <row r="1064" spans="1:6" x14ac:dyDescent="0.55000000000000004">
      <c r="A1064"/>
      <c r="B1064"/>
      <c r="C1064"/>
      <c r="D1064"/>
      <c r="E1064" s="10"/>
      <c r="F1064"/>
    </row>
    <row r="1065" spans="1:6" x14ac:dyDescent="0.55000000000000004">
      <c r="A1065"/>
      <c r="B1065"/>
      <c r="C1065"/>
      <c r="D1065"/>
      <c r="E1065" s="10"/>
      <c r="F1065"/>
    </row>
    <row r="1066" spans="1:6" x14ac:dyDescent="0.55000000000000004">
      <c r="A1066"/>
      <c r="B1066"/>
      <c r="C1066"/>
      <c r="D1066"/>
      <c r="E1066" s="10"/>
      <c r="F1066"/>
    </row>
    <row r="1067" spans="1:6" x14ac:dyDescent="0.55000000000000004">
      <c r="A1067"/>
      <c r="B1067"/>
      <c r="C1067"/>
      <c r="D1067"/>
      <c r="E1067" s="10"/>
      <c r="F1067"/>
    </row>
    <row r="1068" spans="1:6" x14ac:dyDescent="0.55000000000000004">
      <c r="A1068"/>
      <c r="B1068"/>
      <c r="C1068"/>
      <c r="D1068"/>
      <c r="E1068" s="10"/>
      <c r="F1068"/>
    </row>
    <row r="1069" spans="1:6" x14ac:dyDescent="0.55000000000000004">
      <c r="A1069"/>
      <c r="B1069"/>
      <c r="C1069"/>
      <c r="D1069"/>
      <c r="E1069" s="10"/>
      <c r="F1069"/>
    </row>
    <row r="1070" spans="1:6" x14ac:dyDescent="0.55000000000000004">
      <c r="A1070"/>
      <c r="B1070"/>
      <c r="C1070"/>
      <c r="D1070"/>
      <c r="E1070" s="10"/>
      <c r="F1070"/>
    </row>
    <row r="1071" spans="1:6" x14ac:dyDescent="0.55000000000000004">
      <c r="A1071"/>
      <c r="B1071"/>
      <c r="C1071"/>
      <c r="D1071"/>
      <c r="E1071" s="10"/>
      <c r="F1071"/>
    </row>
    <row r="1072" spans="1:6" x14ac:dyDescent="0.55000000000000004">
      <c r="A1072"/>
      <c r="B1072"/>
      <c r="C1072"/>
      <c r="D1072"/>
      <c r="E1072" s="10"/>
      <c r="F1072"/>
    </row>
    <row r="1073" spans="1:6" x14ac:dyDescent="0.55000000000000004">
      <c r="A1073"/>
      <c r="B1073"/>
      <c r="C1073"/>
      <c r="D1073"/>
      <c r="E1073" s="10"/>
      <c r="F1073"/>
    </row>
    <row r="1074" spans="1:6" x14ac:dyDescent="0.55000000000000004">
      <c r="A1074"/>
      <c r="B1074"/>
      <c r="C1074"/>
      <c r="D1074"/>
      <c r="E1074" s="10"/>
      <c r="F1074"/>
    </row>
    <row r="1075" spans="1:6" x14ac:dyDescent="0.55000000000000004">
      <c r="A1075"/>
      <c r="B1075"/>
      <c r="C1075"/>
      <c r="D1075"/>
      <c r="E1075" s="10"/>
      <c r="F1075"/>
    </row>
    <row r="1076" spans="1:6" x14ac:dyDescent="0.55000000000000004">
      <c r="A1076"/>
      <c r="B1076"/>
      <c r="C1076"/>
      <c r="D1076"/>
      <c r="E1076" s="10"/>
      <c r="F1076"/>
    </row>
    <row r="1077" spans="1:6" x14ac:dyDescent="0.55000000000000004">
      <c r="A1077"/>
      <c r="B1077"/>
      <c r="C1077"/>
      <c r="D1077"/>
      <c r="E1077" s="10"/>
      <c r="F1077"/>
    </row>
    <row r="1078" spans="1:6" x14ac:dyDescent="0.55000000000000004">
      <c r="A1078"/>
      <c r="B1078"/>
      <c r="C1078"/>
      <c r="D1078"/>
      <c r="E1078" s="10"/>
      <c r="F1078"/>
    </row>
    <row r="1079" spans="1:6" x14ac:dyDescent="0.55000000000000004">
      <c r="A1079"/>
      <c r="B1079"/>
      <c r="C1079"/>
      <c r="D1079"/>
      <c r="E1079" s="10"/>
      <c r="F1079"/>
    </row>
    <row r="1080" spans="1:6" x14ac:dyDescent="0.55000000000000004">
      <c r="A1080"/>
      <c r="B1080"/>
      <c r="C1080"/>
      <c r="D1080"/>
      <c r="E1080" s="10"/>
      <c r="F1080"/>
    </row>
    <row r="1081" spans="1:6" x14ac:dyDescent="0.55000000000000004">
      <c r="A1081"/>
      <c r="B1081"/>
      <c r="C1081"/>
      <c r="D1081"/>
      <c r="E1081" s="10"/>
      <c r="F1081"/>
    </row>
    <row r="1082" spans="1:6" x14ac:dyDescent="0.55000000000000004">
      <c r="A1082"/>
      <c r="B1082"/>
      <c r="C1082"/>
      <c r="D1082"/>
      <c r="E1082" s="10"/>
      <c r="F1082" s="10"/>
    </row>
    <row r="1083" spans="1:6" x14ac:dyDescent="0.55000000000000004">
      <c r="A1083"/>
      <c r="B1083"/>
      <c r="C1083"/>
      <c r="D1083"/>
      <c r="E1083" s="10"/>
      <c r="F1083" s="10"/>
    </row>
    <row r="1084" spans="1:6" x14ac:dyDescent="0.55000000000000004">
      <c r="A1084"/>
      <c r="B1084"/>
      <c r="C1084"/>
      <c r="D1084"/>
      <c r="E1084" s="10"/>
      <c r="F1084" s="10"/>
    </row>
    <row r="1085" spans="1:6" x14ac:dyDescent="0.55000000000000004">
      <c r="A1085"/>
      <c r="B1085"/>
      <c r="C1085"/>
      <c r="D1085"/>
      <c r="E1085" s="10"/>
      <c r="F1085" s="10"/>
    </row>
    <row r="1086" spans="1:6" x14ac:dyDescent="0.55000000000000004">
      <c r="A1086"/>
      <c r="B1086"/>
      <c r="C1086"/>
      <c r="D1086"/>
      <c r="E1086" s="10"/>
      <c r="F1086" s="10"/>
    </row>
    <row r="1087" spans="1:6" x14ac:dyDescent="0.55000000000000004">
      <c r="A1087"/>
      <c r="B1087"/>
      <c r="C1087"/>
      <c r="D1087"/>
      <c r="E1087" s="10"/>
      <c r="F1087" s="10"/>
    </row>
    <row r="1088" spans="1:6" x14ac:dyDescent="0.55000000000000004">
      <c r="A1088"/>
      <c r="B1088"/>
      <c r="C1088"/>
      <c r="D1088"/>
      <c r="E1088" s="10"/>
      <c r="F1088" s="10"/>
    </row>
    <row r="1089" spans="1:6" x14ac:dyDescent="0.55000000000000004">
      <c r="A1089"/>
      <c r="B1089"/>
      <c r="C1089"/>
      <c r="D1089"/>
      <c r="E1089" s="10"/>
      <c r="F1089" s="10"/>
    </row>
    <row r="1090" spans="1:6" x14ac:dyDescent="0.55000000000000004">
      <c r="A1090"/>
      <c r="B1090"/>
      <c r="C1090"/>
      <c r="D1090"/>
      <c r="E1090" s="10"/>
      <c r="F1090" s="10"/>
    </row>
    <row r="1091" spans="1:6" x14ac:dyDescent="0.55000000000000004">
      <c r="A1091"/>
      <c r="B1091"/>
      <c r="C1091"/>
      <c r="D1091"/>
      <c r="E1091" s="10"/>
      <c r="F1091" s="10"/>
    </row>
    <row r="1092" spans="1:6" x14ac:dyDescent="0.55000000000000004">
      <c r="A1092"/>
      <c r="B1092"/>
      <c r="C1092"/>
      <c r="D1092"/>
      <c r="E1092" s="10"/>
      <c r="F1092" s="10"/>
    </row>
    <row r="1093" spans="1:6" x14ac:dyDescent="0.55000000000000004">
      <c r="A1093"/>
      <c r="B1093"/>
      <c r="C1093"/>
      <c r="D1093"/>
      <c r="E1093" s="10"/>
      <c r="F1093" s="10"/>
    </row>
    <row r="1094" spans="1:6" x14ac:dyDescent="0.55000000000000004">
      <c r="A1094"/>
      <c r="B1094"/>
      <c r="C1094"/>
      <c r="D1094"/>
      <c r="E1094" s="10"/>
      <c r="F1094" s="10"/>
    </row>
    <row r="1095" spans="1:6" x14ac:dyDescent="0.55000000000000004">
      <c r="A1095"/>
      <c r="B1095"/>
      <c r="C1095"/>
      <c r="D1095"/>
      <c r="E1095" s="10"/>
      <c r="F1095" s="10"/>
    </row>
    <row r="1096" spans="1:6" x14ac:dyDescent="0.55000000000000004">
      <c r="A1096"/>
      <c r="B1096"/>
      <c r="C1096"/>
      <c r="D1096"/>
      <c r="E1096" s="10"/>
      <c r="F1096" s="10"/>
    </row>
    <row r="1097" spans="1:6" x14ac:dyDescent="0.55000000000000004">
      <c r="A1097"/>
      <c r="B1097"/>
      <c r="C1097"/>
      <c r="D1097"/>
      <c r="E1097" s="10"/>
      <c r="F1097" s="10"/>
    </row>
    <row r="1098" spans="1:6" x14ac:dyDescent="0.55000000000000004">
      <c r="A1098"/>
      <c r="B1098"/>
      <c r="C1098"/>
      <c r="D1098"/>
      <c r="E1098" s="10"/>
      <c r="F1098" s="10"/>
    </row>
    <row r="1099" spans="1:6" x14ac:dyDescent="0.55000000000000004">
      <c r="A1099"/>
      <c r="B1099"/>
      <c r="C1099"/>
      <c r="D1099"/>
      <c r="E1099" s="10"/>
      <c r="F1099" s="10"/>
    </row>
    <row r="1100" spans="1:6" x14ac:dyDescent="0.55000000000000004">
      <c r="A1100"/>
      <c r="B1100"/>
      <c r="C1100"/>
      <c r="D1100"/>
      <c r="E1100" s="10"/>
      <c r="F1100" s="10"/>
    </row>
    <row r="1101" spans="1:6" x14ac:dyDescent="0.55000000000000004">
      <c r="A1101"/>
      <c r="B1101"/>
      <c r="C1101"/>
      <c r="D1101"/>
      <c r="E1101" s="10"/>
      <c r="F1101" s="10"/>
    </row>
    <row r="1102" spans="1:6" x14ac:dyDescent="0.55000000000000004">
      <c r="A1102"/>
      <c r="B1102"/>
      <c r="C1102"/>
      <c r="D1102"/>
      <c r="E1102" s="10"/>
      <c r="F1102" s="10"/>
    </row>
    <row r="1103" spans="1:6" x14ac:dyDescent="0.55000000000000004">
      <c r="A1103"/>
      <c r="B1103"/>
      <c r="C1103"/>
      <c r="D1103"/>
      <c r="E1103" s="10"/>
      <c r="F1103" s="10"/>
    </row>
    <row r="1104" spans="1:6" x14ac:dyDescent="0.55000000000000004">
      <c r="A1104"/>
      <c r="B1104"/>
      <c r="C1104"/>
      <c r="D1104"/>
      <c r="E1104" s="10"/>
      <c r="F1104" s="10"/>
    </row>
    <row r="1105" spans="1:6" x14ac:dyDescent="0.55000000000000004">
      <c r="A1105"/>
      <c r="B1105"/>
      <c r="C1105"/>
      <c r="D1105"/>
      <c r="E1105" s="10"/>
      <c r="F1105" s="10"/>
    </row>
    <row r="1106" spans="1:6" x14ac:dyDescent="0.55000000000000004">
      <c r="A1106"/>
      <c r="B1106"/>
      <c r="C1106"/>
      <c r="D1106"/>
      <c r="E1106" s="10"/>
      <c r="F1106" s="10"/>
    </row>
    <row r="1107" spans="1:6" x14ac:dyDescent="0.55000000000000004">
      <c r="A1107"/>
      <c r="B1107"/>
      <c r="C1107"/>
      <c r="D1107"/>
      <c r="E1107" s="10"/>
      <c r="F1107" s="10"/>
    </row>
    <row r="1108" spans="1:6" x14ac:dyDescent="0.55000000000000004">
      <c r="A1108"/>
      <c r="B1108"/>
      <c r="C1108"/>
      <c r="D1108"/>
      <c r="E1108" s="10"/>
      <c r="F1108" s="10"/>
    </row>
    <row r="1109" spans="1:6" x14ac:dyDescent="0.55000000000000004">
      <c r="A1109"/>
      <c r="B1109"/>
      <c r="C1109"/>
      <c r="D1109"/>
      <c r="E1109" s="10"/>
      <c r="F1109" s="10"/>
    </row>
    <row r="1110" spans="1:6" x14ac:dyDescent="0.55000000000000004">
      <c r="A1110"/>
      <c r="B1110"/>
      <c r="C1110"/>
      <c r="D1110"/>
      <c r="E1110" s="10"/>
      <c r="F1110" s="10"/>
    </row>
    <row r="1111" spans="1:6" x14ac:dyDescent="0.55000000000000004">
      <c r="A1111"/>
      <c r="B1111"/>
      <c r="C1111"/>
      <c r="D1111"/>
      <c r="E1111" s="10"/>
      <c r="F1111" s="10"/>
    </row>
    <row r="1112" spans="1:6" x14ac:dyDescent="0.55000000000000004">
      <c r="A1112"/>
      <c r="B1112"/>
      <c r="C1112"/>
      <c r="D1112"/>
      <c r="E1112" s="10"/>
      <c r="F1112" s="10"/>
    </row>
    <row r="1113" spans="1:6" x14ac:dyDescent="0.55000000000000004">
      <c r="A1113"/>
      <c r="B1113"/>
      <c r="C1113"/>
      <c r="D1113"/>
      <c r="E1113" s="10"/>
      <c r="F1113" s="10"/>
    </row>
    <row r="1114" spans="1:6" x14ac:dyDescent="0.55000000000000004">
      <c r="A1114"/>
      <c r="B1114"/>
      <c r="C1114"/>
      <c r="D1114"/>
      <c r="E1114" s="10"/>
      <c r="F1114" s="10"/>
    </row>
    <row r="1115" spans="1:6" x14ac:dyDescent="0.55000000000000004">
      <c r="A1115"/>
      <c r="B1115"/>
      <c r="C1115"/>
      <c r="D1115"/>
      <c r="E1115" s="10"/>
      <c r="F1115" s="10"/>
    </row>
    <row r="1116" spans="1:6" x14ac:dyDescent="0.55000000000000004">
      <c r="A1116"/>
      <c r="B1116"/>
      <c r="C1116"/>
      <c r="D1116"/>
      <c r="E1116" s="10"/>
      <c r="F1116" s="10"/>
    </row>
    <row r="1117" spans="1:6" x14ac:dyDescent="0.55000000000000004">
      <c r="A1117"/>
      <c r="B1117"/>
      <c r="C1117"/>
      <c r="D1117"/>
      <c r="E1117" s="10"/>
      <c r="F1117" s="10"/>
    </row>
    <row r="1118" spans="1:6" x14ac:dyDescent="0.55000000000000004">
      <c r="A1118"/>
      <c r="B1118"/>
      <c r="C1118"/>
      <c r="D1118"/>
      <c r="E1118" s="10"/>
      <c r="F1118" s="10"/>
    </row>
    <row r="1119" spans="1:6" x14ac:dyDescent="0.55000000000000004">
      <c r="A1119"/>
      <c r="B1119"/>
      <c r="C1119"/>
      <c r="D1119"/>
      <c r="E1119" s="10"/>
      <c r="F1119" s="10"/>
    </row>
    <row r="1120" spans="1:6" x14ac:dyDescent="0.55000000000000004">
      <c r="A1120"/>
      <c r="B1120"/>
      <c r="C1120"/>
      <c r="D1120"/>
      <c r="E1120" s="10"/>
      <c r="F1120" s="10"/>
    </row>
    <row r="1121" spans="1:6" x14ac:dyDescent="0.55000000000000004">
      <c r="A1121"/>
      <c r="B1121"/>
      <c r="C1121"/>
      <c r="D1121"/>
      <c r="E1121" s="10"/>
      <c r="F1121" s="10"/>
    </row>
    <row r="1122" spans="1:6" x14ac:dyDescent="0.55000000000000004">
      <c r="A1122"/>
      <c r="B1122"/>
      <c r="C1122"/>
      <c r="D1122"/>
      <c r="E1122" s="10"/>
      <c r="F1122" s="10"/>
    </row>
    <row r="1123" spans="1:6" x14ac:dyDescent="0.55000000000000004">
      <c r="A1123"/>
      <c r="B1123"/>
      <c r="C1123"/>
      <c r="D1123"/>
      <c r="E1123" s="10"/>
      <c r="F1123" s="10"/>
    </row>
    <row r="1124" spans="1:6" x14ac:dyDescent="0.55000000000000004">
      <c r="A1124"/>
      <c r="B1124"/>
      <c r="C1124"/>
      <c r="D1124"/>
      <c r="E1124" s="10"/>
      <c r="F1124" s="10"/>
    </row>
    <row r="1125" spans="1:6" x14ac:dyDescent="0.55000000000000004">
      <c r="A1125"/>
      <c r="B1125"/>
      <c r="C1125"/>
      <c r="D1125"/>
      <c r="E1125" s="10"/>
      <c r="F1125" s="10"/>
    </row>
    <row r="1126" spans="1:6" x14ac:dyDescent="0.55000000000000004">
      <c r="A1126"/>
      <c r="B1126"/>
      <c r="C1126"/>
      <c r="D1126"/>
      <c r="E1126" s="10"/>
      <c r="F1126" s="10"/>
    </row>
    <row r="1127" spans="1:6" x14ac:dyDescent="0.55000000000000004">
      <c r="A1127"/>
      <c r="B1127"/>
      <c r="C1127"/>
      <c r="D1127"/>
      <c r="E1127" s="10"/>
      <c r="F1127" s="10"/>
    </row>
    <row r="1128" spans="1:6" x14ac:dyDescent="0.55000000000000004">
      <c r="A1128"/>
      <c r="B1128"/>
      <c r="C1128"/>
      <c r="D1128"/>
      <c r="E1128" s="10"/>
      <c r="F1128" s="10"/>
    </row>
    <row r="1129" spans="1:6" x14ac:dyDescent="0.55000000000000004">
      <c r="A1129"/>
      <c r="B1129"/>
      <c r="C1129"/>
      <c r="D1129"/>
      <c r="E1129" s="10"/>
      <c r="F1129" s="10"/>
    </row>
    <row r="1130" spans="1:6" x14ac:dyDescent="0.55000000000000004">
      <c r="A1130"/>
      <c r="B1130"/>
      <c r="C1130"/>
      <c r="D1130"/>
      <c r="E1130" s="10"/>
      <c r="F1130" s="10"/>
    </row>
    <row r="1131" spans="1:6" x14ac:dyDescent="0.55000000000000004">
      <c r="A1131"/>
      <c r="B1131"/>
      <c r="C1131"/>
      <c r="D1131"/>
      <c r="E1131" s="10"/>
      <c r="F1131" s="10"/>
    </row>
    <row r="1132" spans="1:6" x14ac:dyDescent="0.55000000000000004">
      <c r="A1132"/>
      <c r="B1132"/>
      <c r="C1132"/>
      <c r="D1132"/>
      <c r="E1132" s="10"/>
      <c r="F1132" s="10"/>
    </row>
    <row r="1133" spans="1:6" x14ac:dyDescent="0.55000000000000004">
      <c r="A1133"/>
      <c r="B1133"/>
      <c r="C1133"/>
      <c r="D1133"/>
      <c r="E1133" s="10"/>
      <c r="F1133" s="10"/>
    </row>
    <row r="1134" spans="1:6" x14ac:dyDescent="0.55000000000000004">
      <c r="A1134"/>
      <c r="B1134"/>
      <c r="C1134"/>
      <c r="D1134"/>
      <c r="E1134" s="10"/>
      <c r="F1134" s="10"/>
    </row>
    <row r="1135" spans="1:6" x14ac:dyDescent="0.55000000000000004">
      <c r="A1135"/>
      <c r="B1135"/>
      <c r="C1135"/>
      <c r="D1135"/>
      <c r="E1135" s="10"/>
      <c r="F1135" s="10"/>
    </row>
    <row r="1136" spans="1:6" x14ac:dyDescent="0.55000000000000004">
      <c r="A1136"/>
      <c r="B1136"/>
      <c r="C1136"/>
      <c r="D1136"/>
      <c r="E1136" s="10"/>
      <c r="F1136" s="10"/>
    </row>
    <row r="1137" spans="1:6" x14ac:dyDescent="0.55000000000000004">
      <c r="A1137"/>
      <c r="B1137"/>
      <c r="C1137"/>
      <c r="D1137"/>
      <c r="E1137" s="10"/>
      <c r="F1137" s="10"/>
    </row>
    <row r="1138" spans="1:6" x14ac:dyDescent="0.55000000000000004">
      <c r="A1138"/>
      <c r="B1138"/>
      <c r="C1138"/>
      <c r="D1138"/>
      <c r="E1138" s="10"/>
      <c r="F1138" s="10"/>
    </row>
    <row r="1139" spans="1:6" x14ac:dyDescent="0.55000000000000004">
      <c r="A1139"/>
      <c r="B1139"/>
      <c r="C1139"/>
      <c r="D1139"/>
      <c r="E1139" s="10"/>
      <c r="F1139" s="10"/>
    </row>
    <row r="1140" spans="1:6" x14ac:dyDescent="0.55000000000000004">
      <c r="A1140"/>
      <c r="B1140"/>
      <c r="C1140"/>
      <c r="D1140"/>
      <c r="E1140" s="10"/>
      <c r="F1140" s="10"/>
    </row>
    <row r="1141" spans="1:6" x14ac:dyDescent="0.55000000000000004">
      <c r="A1141"/>
      <c r="B1141"/>
      <c r="C1141"/>
      <c r="D1141"/>
      <c r="E1141" s="10"/>
      <c r="F1141" s="10"/>
    </row>
    <row r="1142" spans="1:6" x14ac:dyDescent="0.55000000000000004">
      <c r="A1142"/>
      <c r="B1142"/>
      <c r="C1142"/>
      <c r="D1142"/>
      <c r="E1142" s="10"/>
      <c r="F1142" s="10"/>
    </row>
    <row r="1143" spans="1:6" x14ac:dyDescent="0.55000000000000004">
      <c r="A1143"/>
      <c r="B1143"/>
      <c r="C1143"/>
      <c r="D1143"/>
      <c r="E1143" s="10"/>
      <c r="F1143" s="10"/>
    </row>
    <row r="1144" spans="1:6" x14ac:dyDescent="0.55000000000000004">
      <c r="A1144"/>
      <c r="B1144"/>
      <c r="C1144"/>
      <c r="D1144"/>
      <c r="E1144" s="10"/>
      <c r="F1144" s="10"/>
    </row>
    <row r="1145" spans="1:6" x14ac:dyDescent="0.55000000000000004">
      <c r="A1145"/>
      <c r="B1145"/>
      <c r="C1145"/>
      <c r="D1145"/>
      <c r="E1145" s="10"/>
      <c r="F1145" s="10"/>
    </row>
    <row r="1146" spans="1:6" x14ac:dyDescent="0.55000000000000004">
      <c r="A1146"/>
      <c r="B1146"/>
      <c r="C1146"/>
      <c r="D1146"/>
      <c r="E1146" s="10"/>
      <c r="F1146" s="10"/>
    </row>
    <row r="1147" spans="1:6" x14ac:dyDescent="0.55000000000000004">
      <c r="A1147"/>
      <c r="B1147"/>
      <c r="C1147"/>
      <c r="D1147"/>
      <c r="E1147" s="10"/>
      <c r="F1147" s="10"/>
    </row>
    <row r="1148" spans="1:6" x14ac:dyDescent="0.55000000000000004">
      <c r="A1148"/>
      <c r="B1148"/>
      <c r="C1148"/>
      <c r="D1148"/>
      <c r="E1148" s="10"/>
      <c r="F1148" s="10"/>
    </row>
    <row r="1149" spans="1:6" x14ac:dyDescent="0.55000000000000004">
      <c r="A1149"/>
      <c r="B1149"/>
      <c r="C1149"/>
      <c r="D1149"/>
      <c r="E1149" s="10"/>
      <c r="F1149" s="10"/>
    </row>
    <row r="1150" spans="1:6" x14ac:dyDescent="0.55000000000000004">
      <c r="A1150"/>
      <c r="B1150"/>
      <c r="C1150"/>
      <c r="D1150"/>
      <c r="E1150" s="10"/>
      <c r="F1150" s="10"/>
    </row>
    <row r="1151" spans="1:6" x14ac:dyDescent="0.55000000000000004">
      <c r="A1151"/>
      <c r="B1151"/>
      <c r="C1151"/>
      <c r="D1151"/>
      <c r="E1151" s="10"/>
      <c r="F1151" s="10"/>
    </row>
    <row r="1152" spans="1:6" x14ac:dyDescent="0.55000000000000004">
      <c r="A1152"/>
      <c r="B1152"/>
      <c r="C1152"/>
      <c r="D1152"/>
      <c r="E1152" s="10"/>
      <c r="F1152" s="10"/>
    </row>
    <row r="1153" spans="1:6" x14ac:dyDescent="0.55000000000000004">
      <c r="A1153"/>
      <c r="B1153"/>
      <c r="C1153"/>
      <c r="D1153"/>
      <c r="E1153" s="10"/>
      <c r="F1153" s="10"/>
    </row>
    <row r="1154" spans="1:6" x14ac:dyDescent="0.55000000000000004">
      <c r="A1154"/>
      <c r="B1154"/>
      <c r="C1154"/>
      <c r="D1154"/>
      <c r="E1154" s="10"/>
      <c r="F1154" s="10"/>
    </row>
    <row r="1155" spans="1:6" x14ac:dyDescent="0.55000000000000004">
      <c r="A1155"/>
      <c r="B1155"/>
      <c r="C1155"/>
      <c r="D1155"/>
      <c r="E1155" s="10"/>
      <c r="F1155" s="10"/>
    </row>
    <row r="1156" spans="1:6" x14ac:dyDescent="0.55000000000000004">
      <c r="A1156"/>
      <c r="B1156"/>
      <c r="C1156"/>
      <c r="D1156"/>
      <c r="E1156" s="10"/>
      <c r="F1156" s="10"/>
    </row>
    <row r="1157" spans="1:6" x14ac:dyDescent="0.55000000000000004">
      <c r="A1157"/>
      <c r="B1157"/>
      <c r="C1157"/>
      <c r="D1157"/>
      <c r="E1157" s="10"/>
      <c r="F1157" s="10"/>
    </row>
    <row r="1158" spans="1:6" x14ac:dyDescent="0.55000000000000004">
      <c r="A1158"/>
      <c r="B1158"/>
      <c r="C1158"/>
      <c r="D1158"/>
      <c r="E1158" s="10"/>
      <c r="F1158" s="10"/>
    </row>
    <row r="1159" spans="1:6" x14ac:dyDescent="0.55000000000000004">
      <c r="A1159"/>
      <c r="B1159"/>
      <c r="C1159"/>
      <c r="D1159"/>
      <c r="E1159" s="10"/>
      <c r="F1159" s="10"/>
    </row>
    <row r="1160" spans="1:6" x14ac:dyDescent="0.55000000000000004">
      <c r="A1160"/>
      <c r="B1160"/>
      <c r="C1160"/>
      <c r="D1160"/>
      <c r="E1160" s="10"/>
      <c r="F1160" s="10"/>
    </row>
    <row r="1161" spans="1:6" x14ac:dyDescent="0.55000000000000004">
      <c r="A1161"/>
      <c r="B1161"/>
      <c r="C1161"/>
      <c r="D1161"/>
      <c r="E1161" s="10"/>
      <c r="F1161" s="10"/>
    </row>
    <row r="1162" spans="1:6" x14ac:dyDescent="0.55000000000000004">
      <c r="A1162"/>
      <c r="B1162"/>
      <c r="C1162"/>
      <c r="D1162"/>
      <c r="E1162" s="10"/>
      <c r="F1162" s="10"/>
    </row>
    <row r="1163" spans="1:6" x14ac:dyDescent="0.55000000000000004">
      <c r="A1163"/>
      <c r="B1163"/>
      <c r="C1163"/>
      <c r="D1163"/>
      <c r="E1163" s="10"/>
      <c r="F1163" s="10"/>
    </row>
    <row r="1164" spans="1:6" x14ac:dyDescent="0.55000000000000004">
      <c r="A1164"/>
      <c r="B1164"/>
      <c r="C1164"/>
      <c r="D1164"/>
      <c r="E1164" s="10"/>
      <c r="F1164" s="10"/>
    </row>
    <row r="1165" spans="1:6" x14ac:dyDescent="0.55000000000000004">
      <c r="A1165"/>
      <c r="B1165"/>
      <c r="C1165"/>
      <c r="D1165"/>
      <c r="E1165" s="10"/>
      <c r="F1165" s="10"/>
    </row>
    <row r="1166" spans="1:6" x14ac:dyDescent="0.55000000000000004">
      <c r="A1166"/>
      <c r="B1166"/>
      <c r="C1166"/>
      <c r="D1166"/>
      <c r="E1166" s="10"/>
      <c r="F1166" s="10"/>
    </row>
    <row r="1167" spans="1:6" x14ac:dyDescent="0.55000000000000004">
      <c r="A1167"/>
      <c r="B1167"/>
      <c r="C1167"/>
      <c r="D1167"/>
      <c r="E1167" s="10"/>
      <c r="F1167" s="10"/>
    </row>
    <row r="1168" spans="1:6" x14ac:dyDescent="0.55000000000000004">
      <c r="A1168"/>
      <c r="B1168"/>
      <c r="C1168"/>
      <c r="D1168"/>
      <c r="E1168" s="10"/>
      <c r="F1168" s="10"/>
    </row>
    <row r="1169" spans="1:6" x14ac:dyDescent="0.55000000000000004">
      <c r="A1169"/>
      <c r="B1169"/>
      <c r="C1169"/>
      <c r="D1169"/>
      <c r="E1169" s="10"/>
      <c r="F1169" s="10"/>
    </row>
    <row r="1170" spans="1:6" x14ac:dyDescent="0.55000000000000004">
      <c r="A1170"/>
      <c r="B1170"/>
      <c r="C1170"/>
      <c r="D1170"/>
      <c r="E1170" s="10"/>
      <c r="F1170" s="10"/>
    </row>
    <row r="1171" spans="1:6" x14ac:dyDescent="0.55000000000000004">
      <c r="A1171"/>
      <c r="B1171"/>
      <c r="C1171"/>
      <c r="D1171"/>
      <c r="E1171" s="10"/>
      <c r="F1171" s="10"/>
    </row>
    <row r="1172" spans="1:6" x14ac:dyDescent="0.55000000000000004">
      <c r="A1172"/>
      <c r="B1172"/>
      <c r="C1172"/>
      <c r="D1172"/>
      <c r="E1172" s="10"/>
      <c r="F1172" s="10"/>
    </row>
    <row r="1173" spans="1:6" x14ac:dyDescent="0.55000000000000004">
      <c r="A1173"/>
      <c r="B1173"/>
      <c r="C1173"/>
      <c r="D1173"/>
      <c r="E1173" s="10"/>
      <c r="F1173" s="10"/>
    </row>
    <row r="1174" spans="1:6" x14ac:dyDescent="0.55000000000000004">
      <c r="A1174"/>
      <c r="B1174"/>
      <c r="C1174"/>
      <c r="D1174"/>
      <c r="E1174" s="10"/>
      <c r="F1174" s="10"/>
    </row>
    <row r="1175" spans="1:6" x14ac:dyDescent="0.55000000000000004">
      <c r="A1175"/>
      <c r="B1175"/>
      <c r="C1175"/>
      <c r="D1175"/>
      <c r="E1175" s="10"/>
      <c r="F1175" s="10"/>
    </row>
    <row r="1176" spans="1:6" x14ac:dyDescent="0.55000000000000004">
      <c r="A1176"/>
      <c r="B1176"/>
      <c r="C1176"/>
      <c r="D1176"/>
      <c r="E1176" s="10"/>
      <c r="F1176" s="10"/>
    </row>
    <row r="1177" spans="1:6" x14ac:dyDescent="0.55000000000000004">
      <c r="A1177"/>
      <c r="B1177"/>
      <c r="C1177"/>
      <c r="D1177"/>
      <c r="E1177" s="10"/>
      <c r="F1177" s="10"/>
    </row>
    <row r="1178" spans="1:6" x14ac:dyDescent="0.55000000000000004">
      <c r="A1178"/>
      <c r="B1178"/>
      <c r="C1178"/>
      <c r="D1178"/>
      <c r="E1178" s="10"/>
      <c r="F1178" s="10"/>
    </row>
    <row r="1179" spans="1:6" x14ac:dyDescent="0.55000000000000004">
      <c r="A1179"/>
      <c r="B1179"/>
      <c r="C1179"/>
      <c r="D1179"/>
      <c r="E1179" s="10"/>
      <c r="F1179" s="10"/>
    </row>
    <row r="1180" spans="1:6" x14ac:dyDescent="0.55000000000000004">
      <c r="A1180"/>
      <c r="B1180"/>
      <c r="C1180"/>
      <c r="D1180"/>
      <c r="E1180" s="10"/>
      <c r="F1180" s="10"/>
    </row>
    <row r="1181" spans="1:6" x14ac:dyDescent="0.55000000000000004">
      <c r="A1181"/>
      <c r="B1181"/>
      <c r="C1181"/>
      <c r="D1181"/>
      <c r="E1181" s="10"/>
      <c r="F1181" s="10"/>
    </row>
    <row r="1182" spans="1:6" x14ac:dyDescent="0.55000000000000004">
      <c r="A1182"/>
      <c r="B1182"/>
      <c r="C1182"/>
      <c r="D1182"/>
      <c r="E1182" s="10"/>
      <c r="F1182" s="10"/>
    </row>
    <row r="1183" spans="1:6" x14ac:dyDescent="0.55000000000000004">
      <c r="A1183"/>
      <c r="B1183"/>
      <c r="C1183"/>
      <c r="D1183"/>
      <c r="E1183" s="10"/>
      <c r="F1183" s="10"/>
    </row>
    <row r="1184" spans="1:6" x14ac:dyDescent="0.55000000000000004">
      <c r="A1184"/>
      <c r="B1184"/>
      <c r="C1184"/>
      <c r="D1184"/>
      <c r="E1184" s="10"/>
      <c r="F1184" s="10"/>
    </row>
    <row r="1185" spans="1:6" x14ac:dyDescent="0.55000000000000004">
      <c r="A1185"/>
      <c r="B1185"/>
      <c r="C1185"/>
      <c r="D1185"/>
      <c r="E1185" s="10"/>
      <c r="F1185" s="10"/>
    </row>
    <row r="1186" spans="1:6" x14ac:dyDescent="0.55000000000000004">
      <c r="A1186"/>
      <c r="B1186"/>
      <c r="C1186"/>
      <c r="D1186"/>
      <c r="E1186" s="10"/>
      <c r="F1186" s="10"/>
    </row>
    <row r="1187" spans="1:6" x14ac:dyDescent="0.55000000000000004">
      <c r="A1187"/>
      <c r="B1187"/>
      <c r="C1187"/>
      <c r="D1187"/>
      <c r="E1187" s="10"/>
      <c r="F1187" s="10"/>
    </row>
    <row r="1188" spans="1:6" x14ac:dyDescent="0.55000000000000004">
      <c r="A1188"/>
      <c r="B1188"/>
      <c r="C1188"/>
      <c r="D1188"/>
      <c r="E1188" s="10"/>
      <c r="F1188" s="10"/>
    </row>
    <row r="1189" spans="1:6" x14ac:dyDescent="0.55000000000000004">
      <c r="A1189"/>
      <c r="B1189"/>
      <c r="C1189"/>
      <c r="D1189"/>
      <c r="E1189" s="10"/>
      <c r="F1189" s="10"/>
    </row>
    <row r="1190" spans="1:6" x14ac:dyDescent="0.55000000000000004">
      <c r="A1190"/>
      <c r="B1190"/>
      <c r="C1190"/>
      <c r="D1190"/>
      <c r="E1190" s="10"/>
      <c r="F1190" s="10"/>
    </row>
    <row r="1191" spans="1:6" x14ac:dyDescent="0.55000000000000004">
      <c r="A1191"/>
      <c r="B1191"/>
      <c r="C1191"/>
      <c r="D1191"/>
      <c r="E1191" s="10"/>
      <c r="F1191" s="10"/>
    </row>
    <row r="1192" spans="1:6" x14ac:dyDescent="0.55000000000000004">
      <c r="A1192"/>
      <c r="B1192"/>
      <c r="C1192"/>
      <c r="D1192"/>
      <c r="E1192" s="10"/>
      <c r="F1192" s="10"/>
    </row>
    <row r="1193" spans="1:6" x14ac:dyDescent="0.55000000000000004">
      <c r="A1193"/>
      <c r="B1193"/>
      <c r="C1193"/>
      <c r="D1193"/>
      <c r="E1193" s="10"/>
      <c r="F1193" s="10"/>
    </row>
    <row r="1194" spans="1:6" x14ac:dyDescent="0.55000000000000004">
      <c r="A1194"/>
      <c r="B1194"/>
      <c r="C1194"/>
      <c r="D1194"/>
      <c r="E1194" s="10"/>
      <c r="F1194" s="10"/>
    </row>
    <row r="1195" spans="1:6" x14ac:dyDescent="0.55000000000000004">
      <c r="A1195"/>
      <c r="B1195"/>
      <c r="C1195"/>
      <c r="D1195"/>
      <c r="E1195" s="10"/>
      <c r="F1195" s="10"/>
    </row>
    <row r="1196" spans="1:6" x14ac:dyDescent="0.55000000000000004">
      <c r="A1196"/>
      <c r="B1196"/>
      <c r="C1196"/>
      <c r="D1196"/>
      <c r="E1196" s="10"/>
      <c r="F1196" s="10"/>
    </row>
    <row r="1197" spans="1:6" x14ac:dyDescent="0.55000000000000004">
      <c r="A1197"/>
      <c r="B1197"/>
      <c r="C1197"/>
      <c r="D1197"/>
      <c r="E1197" s="10"/>
      <c r="F1197" s="10"/>
    </row>
    <row r="1198" spans="1:6" x14ac:dyDescent="0.55000000000000004">
      <c r="A1198"/>
      <c r="B1198"/>
      <c r="C1198"/>
      <c r="D1198"/>
      <c r="E1198" s="10"/>
      <c r="F1198" s="10"/>
    </row>
    <row r="1199" spans="1:6" x14ac:dyDescent="0.55000000000000004">
      <c r="A1199"/>
      <c r="B1199"/>
      <c r="C1199"/>
      <c r="D1199"/>
      <c r="E1199" s="10"/>
      <c r="F1199" s="10"/>
    </row>
    <row r="1200" spans="1:6" x14ac:dyDescent="0.55000000000000004">
      <c r="A1200"/>
      <c r="B1200"/>
      <c r="C1200"/>
      <c r="D1200"/>
      <c r="E1200" s="10"/>
      <c r="F1200" s="10"/>
    </row>
    <row r="1201" spans="1:6" x14ac:dyDescent="0.55000000000000004">
      <c r="A1201"/>
      <c r="B1201"/>
      <c r="C1201"/>
      <c r="D1201"/>
      <c r="E1201" s="10"/>
      <c r="F1201" s="10"/>
    </row>
    <row r="1202" spans="1:6" x14ac:dyDescent="0.55000000000000004">
      <c r="A1202"/>
      <c r="B1202"/>
      <c r="C1202"/>
      <c r="D1202"/>
      <c r="E1202" s="10"/>
      <c r="F1202" s="10"/>
    </row>
    <row r="1203" spans="1:6" x14ac:dyDescent="0.55000000000000004">
      <c r="A1203"/>
      <c r="B1203"/>
      <c r="C1203"/>
      <c r="D1203"/>
      <c r="E1203" s="10"/>
      <c r="F1203" s="10"/>
    </row>
    <row r="1204" spans="1:6" x14ac:dyDescent="0.55000000000000004">
      <c r="A1204"/>
      <c r="B1204"/>
      <c r="C1204"/>
      <c r="D1204"/>
      <c r="E1204" s="10"/>
      <c r="F1204" s="10"/>
    </row>
    <row r="1205" spans="1:6" x14ac:dyDescent="0.55000000000000004">
      <c r="A1205"/>
      <c r="B1205"/>
      <c r="C1205"/>
      <c r="D1205"/>
      <c r="E1205" s="10"/>
      <c r="F1205" s="10"/>
    </row>
    <row r="1206" spans="1:6" x14ac:dyDescent="0.55000000000000004">
      <c r="A1206"/>
      <c r="B1206"/>
      <c r="C1206"/>
      <c r="D1206"/>
      <c r="E1206" s="10"/>
      <c r="F1206" s="10"/>
    </row>
    <row r="1207" spans="1:6" x14ac:dyDescent="0.55000000000000004">
      <c r="A1207"/>
      <c r="B1207"/>
      <c r="C1207"/>
      <c r="D1207"/>
      <c r="E1207" s="10"/>
      <c r="F1207" s="10"/>
    </row>
    <row r="1208" spans="1:6" x14ac:dyDescent="0.55000000000000004">
      <c r="A1208"/>
      <c r="B1208"/>
      <c r="C1208"/>
      <c r="D1208"/>
      <c r="E1208" s="10"/>
      <c r="F1208" s="10"/>
    </row>
    <row r="1209" spans="1:6" x14ac:dyDescent="0.55000000000000004">
      <c r="A1209"/>
      <c r="B1209"/>
      <c r="C1209"/>
      <c r="D1209"/>
      <c r="E1209" s="10"/>
      <c r="F1209" s="10"/>
    </row>
    <row r="1210" spans="1:6" x14ac:dyDescent="0.55000000000000004">
      <c r="A1210"/>
      <c r="B1210"/>
      <c r="C1210"/>
      <c r="D1210"/>
      <c r="E1210" s="10"/>
      <c r="F1210" s="10"/>
    </row>
    <row r="1211" spans="1:6" x14ac:dyDescent="0.55000000000000004">
      <c r="A1211"/>
      <c r="B1211"/>
      <c r="C1211"/>
      <c r="D1211"/>
      <c r="E1211" s="10"/>
      <c r="F1211" s="10"/>
    </row>
    <row r="1212" spans="1:6" x14ac:dyDescent="0.55000000000000004">
      <c r="A1212"/>
      <c r="B1212"/>
      <c r="C1212"/>
      <c r="D1212"/>
      <c r="E1212" s="10"/>
      <c r="F1212" s="10"/>
    </row>
    <row r="1213" spans="1:6" x14ac:dyDescent="0.55000000000000004">
      <c r="A1213"/>
      <c r="B1213"/>
      <c r="C1213"/>
      <c r="D1213"/>
      <c r="E1213" s="10"/>
      <c r="F1213" s="10"/>
    </row>
    <row r="1214" spans="1:6" x14ac:dyDescent="0.55000000000000004">
      <c r="A1214"/>
      <c r="B1214"/>
      <c r="C1214"/>
      <c r="D1214"/>
      <c r="E1214" s="10"/>
      <c r="F1214" s="10"/>
    </row>
    <row r="1215" spans="1:6" x14ac:dyDescent="0.55000000000000004">
      <c r="A1215"/>
      <c r="B1215"/>
      <c r="C1215"/>
      <c r="D1215"/>
      <c r="E1215" s="10"/>
      <c r="F1215" s="10"/>
    </row>
    <row r="1216" spans="1:6" x14ac:dyDescent="0.55000000000000004">
      <c r="A1216"/>
      <c r="B1216"/>
      <c r="C1216"/>
      <c r="D1216"/>
      <c r="E1216" s="10"/>
      <c r="F1216" s="10"/>
    </row>
    <row r="1217" spans="1:6" x14ac:dyDescent="0.55000000000000004">
      <c r="A1217"/>
      <c r="B1217"/>
      <c r="C1217"/>
      <c r="D1217"/>
      <c r="E1217" s="10"/>
      <c r="F1217" s="10"/>
    </row>
    <row r="1218" spans="1:6" x14ac:dyDescent="0.55000000000000004">
      <c r="A1218"/>
      <c r="B1218"/>
      <c r="C1218"/>
      <c r="D1218"/>
      <c r="E1218" s="10"/>
      <c r="F1218" s="10"/>
    </row>
    <row r="1219" spans="1:6" x14ac:dyDescent="0.55000000000000004">
      <c r="A1219"/>
      <c r="B1219"/>
      <c r="C1219"/>
      <c r="D1219"/>
      <c r="E1219" s="10"/>
      <c r="F1219" s="10"/>
    </row>
    <row r="1220" spans="1:6" x14ac:dyDescent="0.55000000000000004">
      <c r="A1220"/>
      <c r="B1220"/>
      <c r="C1220"/>
      <c r="D1220"/>
      <c r="E1220" s="10"/>
      <c r="F1220" s="10"/>
    </row>
    <row r="1221" spans="1:6" x14ac:dyDescent="0.55000000000000004">
      <c r="A1221"/>
      <c r="B1221"/>
      <c r="C1221"/>
      <c r="D1221"/>
      <c r="E1221" s="10"/>
      <c r="F1221" s="10"/>
    </row>
    <row r="1222" spans="1:6" x14ac:dyDescent="0.55000000000000004">
      <c r="A1222"/>
      <c r="B1222"/>
      <c r="C1222"/>
      <c r="D1222"/>
      <c r="E1222" s="10"/>
      <c r="F1222" s="10"/>
    </row>
    <row r="1223" spans="1:6" x14ac:dyDescent="0.55000000000000004">
      <c r="A1223"/>
      <c r="B1223"/>
      <c r="C1223"/>
      <c r="D1223"/>
      <c r="E1223" s="10"/>
      <c r="F1223" s="10"/>
    </row>
    <row r="1224" spans="1:6" x14ac:dyDescent="0.55000000000000004">
      <c r="A1224"/>
      <c r="B1224"/>
      <c r="C1224"/>
      <c r="D1224"/>
      <c r="E1224" s="10"/>
      <c r="F1224" s="10"/>
    </row>
    <row r="1225" spans="1:6" x14ac:dyDescent="0.55000000000000004">
      <c r="A1225"/>
      <c r="B1225"/>
      <c r="C1225"/>
      <c r="D1225"/>
      <c r="E1225" s="10"/>
      <c r="F1225" s="10"/>
    </row>
    <row r="1226" spans="1:6" x14ac:dyDescent="0.55000000000000004">
      <c r="A1226"/>
      <c r="B1226"/>
      <c r="C1226"/>
      <c r="D1226"/>
      <c r="E1226" s="10"/>
      <c r="F1226" s="10"/>
    </row>
    <row r="1227" spans="1:6" x14ac:dyDescent="0.55000000000000004">
      <c r="A1227"/>
      <c r="B1227"/>
      <c r="C1227"/>
      <c r="D1227"/>
      <c r="E1227" s="10"/>
      <c r="F1227" s="10"/>
    </row>
    <row r="1228" spans="1:6" x14ac:dyDescent="0.55000000000000004">
      <c r="A1228"/>
      <c r="B1228"/>
      <c r="C1228"/>
      <c r="D1228"/>
      <c r="E1228" s="10"/>
      <c r="F1228" s="10"/>
    </row>
    <row r="1229" spans="1:6" x14ac:dyDescent="0.55000000000000004">
      <c r="A1229"/>
      <c r="B1229"/>
      <c r="C1229"/>
      <c r="D1229"/>
      <c r="E1229" s="10"/>
      <c r="F1229" s="10"/>
    </row>
    <row r="1230" spans="1:6" x14ac:dyDescent="0.55000000000000004">
      <c r="A1230"/>
      <c r="B1230"/>
      <c r="C1230"/>
      <c r="D1230"/>
      <c r="E1230" s="10"/>
      <c r="F1230" s="10"/>
    </row>
    <row r="1231" spans="1:6" x14ac:dyDescent="0.55000000000000004">
      <c r="A1231"/>
      <c r="B1231"/>
      <c r="C1231"/>
      <c r="D1231"/>
      <c r="E1231" s="10"/>
      <c r="F1231" s="10"/>
    </row>
    <row r="1232" spans="1:6" x14ac:dyDescent="0.55000000000000004">
      <c r="A1232"/>
      <c r="B1232"/>
      <c r="C1232"/>
      <c r="D1232"/>
      <c r="E1232" s="10"/>
      <c r="F1232" s="10"/>
    </row>
    <row r="1233" spans="1:6" x14ac:dyDescent="0.55000000000000004">
      <c r="A1233"/>
      <c r="B1233"/>
      <c r="C1233"/>
      <c r="D1233"/>
      <c r="E1233" s="10"/>
      <c r="F1233" s="10"/>
    </row>
    <row r="1234" spans="1:6" x14ac:dyDescent="0.55000000000000004">
      <c r="A1234"/>
      <c r="B1234"/>
      <c r="C1234"/>
      <c r="D1234"/>
      <c r="E1234" s="10"/>
      <c r="F1234" s="10"/>
    </row>
    <row r="1235" spans="1:6" x14ac:dyDescent="0.55000000000000004">
      <c r="A1235"/>
      <c r="B1235"/>
      <c r="C1235"/>
      <c r="D1235"/>
      <c r="E1235" s="10"/>
      <c r="F1235" s="10"/>
    </row>
    <row r="1236" spans="1:6" x14ac:dyDescent="0.55000000000000004">
      <c r="A1236"/>
      <c r="B1236"/>
      <c r="C1236"/>
      <c r="D1236"/>
      <c r="E1236" s="10"/>
      <c r="F1236" s="10"/>
    </row>
    <row r="1237" spans="1:6" x14ac:dyDescent="0.55000000000000004">
      <c r="A1237"/>
      <c r="B1237"/>
      <c r="C1237"/>
      <c r="D1237"/>
      <c r="E1237" s="10"/>
      <c r="F1237" s="10"/>
    </row>
    <row r="1238" spans="1:6" x14ac:dyDescent="0.55000000000000004">
      <c r="A1238"/>
      <c r="B1238"/>
      <c r="C1238"/>
      <c r="D1238"/>
      <c r="E1238" s="10"/>
      <c r="F1238" s="10"/>
    </row>
    <row r="1239" spans="1:6" x14ac:dyDescent="0.55000000000000004">
      <c r="A1239"/>
      <c r="B1239"/>
      <c r="C1239"/>
      <c r="D1239"/>
      <c r="E1239" s="10"/>
      <c r="F1239" s="10"/>
    </row>
    <row r="1240" spans="1:6" x14ac:dyDescent="0.55000000000000004">
      <c r="A1240"/>
      <c r="B1240"/>
      <c r="C1240"/>
      <c r="D1240"/>
      <c r="E1240" s="10"/>
      <c r="F1240" s="10"/>
    </row>
    <row r="1241" spans="1:6" x14ac:dyDescent="0.55000000000000004">
      <c r="A1241"/>
      <c r="B1241"/>
      <c r="C1241"/>
      <c r="D1241"/>
      <c r="E1241" s="10"/>
      <c r="F1241" s="10"/>
    </row>
    <row r="1242" spans="1:6" x14ac:dyDescent="0.55000000000000004">
      <c r="A1242"/>
      <c r="B1242"/>
      <c r="C1242"/>
      <c r="D1242"/>
      <c r="E1242" s="10"/>
      <c r="F1242" s="10"/>
    </row>
    <row r="1243" spans="1:6" x14ac:dyDescent="0.55000000000000004">
      <c r="A1243"/>
      <c r="B1243"/>
      <c r="C1243"/>
      <c r="D1243"/>
      <c r="E1243" s="10"/>
      <c r="F1243" s="10"/>
    </row>
    <row r="1244" spans="1:6" x14ac:dyDescent="0.55000000000000004">
      <c r="A1244"/>
      <c r="B1244"/>
      <c r="C1244"/>
      <c r="D1244"/>
      <c r="E1244" s="10"/>
      <c r="F1244" s="10"/>
    </row>
    <row r="1245" spans="1:6" x14ac:dyDescent="0.55000000000000004">
      <c r="A1245"/>
      <c r="B1245"/>
      <c r="C1245"/>
      <c r="D1245"/>
      <c r="E1245" s="10"/>
      <c r="F1245" s="10"/>
    </row>
    <row r="1246" spans="1:6" x14ac:dyDescent="0.55000000000000004">
      <c r="A1246"/>
      <c r="B1246"/>
      <c r="C1246"/>
      <c r="D1246"/>
      <c r="E1246" s="10"/>
      <c r="F1246" s="10"/>
    </row>
    <row r="1247" spans="1:6" x14ac:dyDescent="0.55000000000000004">
      <c r="A1247"/>
      <c r="B1247"/>
      <c r="C1247"/>
      <c r="D1247"/>
      <c r="E1247" s="10"/>
      <c r="F1247" s="10"/>
    </row>
    <row r="1248" spans="1:6" x14ac:dyDescent="0.55000000000000004">
      <c r="A1248"/>
      <c r="B1248"/>
      <c r="C1248"/>
      <c r="D1248"/>
      <c r="E1248" s="10"/>
      <c r="F1248" s="10"/>
    </row>
    <row r="1249" spans="1:6" x14ac:dyDescent="0.55000000000000004">
      <c r="A1249"/>
      <c r="B1249"/>
      <c r="C1249"/>
      <c r="D1249"/>
      <c r="E1249" s="10"/>
      <c r="F1249" s="10"/>
    </row>
    <row r="1250" spans="1:6" x14ac:dyDescent="0.55000000000000004">
      <c r="A1250"/>
      <c r="B1250"/>
      <c r="C1250"/>
      <c r="D1250"/>
      <c r="E1250" s="10"/>
      <c r="F1250" s="10"/>
    </row>
    <row r="1251" spans="1:6" x14ac:dyDescent="0.55000000000000004">
      <c r="A1251"/>
      <c r="B1251"/>
      <c r="C1251"/>
      <c r="D1251"/>
      <c r="E1251" s="10"/>
      <c r="F1251" s="10"/>
    </row>
    <row r="1252" spans="1:6" x14ac:dyDescent="0.55000000000000004">
      <c r="A1252"/>
      <c r="B1252"/>
      <c r="C1252"/>
      <c r="D1252"/>
      <c r="E1252" s="10"/>
      <c r="F1252" s="10"/>
    </row>
    <row r="1253" spans="1:6" x14ac:dyDescent="0.55000000000000004">
      <c r="A1253"/>
      <c r="B1253"/>
      <c r="C1253"/>
      <c r="D1253"/>
      <c r="E1253" s="10"/>
      <c r="F1253" s="10"/>
    </row>
    <row r="1254" spans="1:6" x14ac:dyDescent="0.55000000000000004">
      <c r="A1254"/>
      <c r="B1254"/>
      <c r="C1254"/>
      <c r="D1254"/>
      <c r="E1254" s="10"/>
      <c r="F1254" s="10"/>
    </row>
    <row r="1255" spans="1:6" x14ac:dyDescent="0.55000000000000004">
      <c r="A1255"/>
      <c r="B1255"/>
      <c r="C1255"/>
      <c r="D1255"/>
      <c r="E1255" s="10"/>
      <c r="F1255" s="10"/>
    </row>
    <row r="1256" spans="1:6" x14ac:dyDescent="0.55000000000000004">
      <c r="A1256"/>
      <c r="B1256"/>
      <c r="C1256"/>
      <c r="D1256"/>
      <c r="E1256" s="10"/>
      <c r="F1256" s="10"/>
    </row>
    <row r="1257" spans="1:6" x14ac:dyDescent="0.55000000000000004">
      <c r="A1257"/>
      <c r="B1257"/>
      <c r="C1257"/>
      <c r="D1257"/>
      <c r="E1257" s="10"/>
      <c r="F1257" s="10"/>
    </row>
    <row r="1258" spans="1:6" x14ac:dyDescent="0.55000000000000004">
      <c r="A1258"/>
      <c r="B1258"/>
      <c r="C1258"/>
      <c r="D1258"/>
      <c r="E1258" s="10"/>
      <c r="F1258" s="10"/>
    </row>
    <row r="1259" spans="1:6" x14ac:dyDescent="0.55000000000000004">
      <c r="A1259"/>
      <c r="B1259"/>
      <c r="C1259"/>
      <c r="D1259"/>
      <c r="E1259" s="10"/>
      <c r="F1259" s="10"/>
    </row>
    <row r="1260" spans="1:6" x14ac:dyDescent="0.55000000000000004">
      <c r="A1260"/>
      <c r="B1260"/>
      <c r="C1260"/>
      <c r="D1260"/>
      <c r="E1260" s="10"/>
      <c r="F1260" s="10"/>
    </row>
    <row r="1261" spans="1:6" x14ac:dyDescent="0.55000000000000004">
      <c r="A1261"/>
      <c r="B1261"/>
      <c r="C1261"/>
      <c r="D1261"/>
      <c r="E1261" s="10"/>
      <c r="F1261" s="10"/>
    </row>
    <row r="1262" spans="1:6" x14ac:dyDescent="0.55000000000000004">
      <c r="A1262"/>
      <c r="B1262"/>
      <c r="C1262"/>
      <c r="D1262"/>
      <c r="E1262" s="10"/>
      <c r="F1262" s="10"/>
    </row>
    <row r="1263" spans="1:6" x14ac:dyDescent="0.55000000000000004">
      <c r="A1263"/>
      <c r="B1263"/>
      <c r="C1263"/>
      <c r="D1263"/>
      <c r="E1263" s="10"/>
      <c r="F1263" s="10"/>
    </row>
    <row r="1264" spans="1:6" x14ac:dyDescent="0.55000000000000004">
      <c r="A1264"/>
      <c r="B1264"/>
      <c r="C1264"/>
      <c r="D1264"/>
      <c r="E1264" s="10"/>
      <c r="F1264" s="10"/>
    </row>
    <row r="1265" spans="1:6" x14ac:dyDescent="0.55000000000000004">
      <c r="A1265"/>
      <c r="B1265"/>
      <c r="C1265"/>
      <c r="D1265"/>
      <c r="E1265" s="10"/>
      <c r="F1265" s="10"/>
    </row>
    <row r="1266" spans="1:6" x14ac:dyDescent="0.55000000000000004">
      <c r="A1266"/>
      <c r="B1266"/>
      <c r="C1266"/>
      <c r="D1266"/>
      <c r="E1266" s="10"/>
      <c r="F1266" s="10"/>
    </row>
    <row r="1267" spans="1:6" x14ac:dyDescent="0.55000000000000004">
      <c r="A1267"/>
      <c r="B1267"/>
      <c r="C1267"/>
      <c r="D1267"/>
      <c r="E1267" s="10"/>
      <c r="F1267" s="10"/>
    </row>
    <row r="1268" spans="1:6" x14ac:dyDescent="0.55000000000000004">
      <c r="A1268"/>
      <c r="B1268"/>
      <c r="C1268"/>
      <c r="D1268"/>
      <c r="E1268" s="10"/>
      <c r="F1268" s="10"/>
    </row>
    <row r="1269" spans="1:6" x14ac:dyDescent="0.55000000000000004">
      <c r="A1269"/>
      <c r="B1269"/>
      <c r="C1269"/>
      <c r="D1269"/>
      <c r="E1269" s="10"/>
      <c r="F1269" s="10"/>
    </row>
    <row r="1270" spans="1:6" x14ac:dyDescent="0.55000000000000004">
      <c r="A1270"/>
      <c r="B1270"/>
      <c r="C1270"/>
      <c r="D1270"/>
      <c r="E1270" s="10"/>
      <c r="F1270" s="10"/>
    </row>
    <row r="1271" spans="1:6" x14ac:dyDescent="0.55000000000000004">
      <c r="A1271"/>
      <c r="B1271"/>
      <c r="C1271"/>
      <c r="D1271"/>
      <c r="E1271" s="10"/>
      <c r="F1271" s="10"/>
    </row>
    <row r="1272" spans="1:6" x14ac:dyDescent="0.55000000000000004">
      <c r="A1272"/>
      <c r="B1272"/>
      <c r="C1272"/>
      <c r="D1272"/>
      <c r="E1272" s="10"/>
      <c r="F1272" s="10"/>
    </row>
    <row r="1273" spans="1:6" x14ac:dyDescent="0.55000000000000004">
      <c r="A1273"/>
      <c r="B1273"/>
      <c r="C1273"/>
      <c r="D1273"/>
      <c r="E1273" s="10"/>
      <c r="F1273" s="10"/>
    </row>
    <row r="1274" spans="1:6" x14ac:dyDescent="0.55000000000000004">
      <c r="A1274"/>
      <c r="B1274"/>
      <c r="C1274"/>
      <c r="D1274"/>
      <c r="E1274" s="10"/>
      <c r="F1274" s="10"/>
    </row>
    <row r="1275" spans="1:6" x14ac:dyDescent="0.55000000000000004">
      <c r="A1275"/>
      <c r="B1275"/>
      <c r="C1275"/>
      <c r="D1275"/>
      <c r="E1275" s="10"/>
      <c r="F1275" s="10"/>
    </row>
    <row r="1276" spans="1:6" x14ac:dyDescent="0.55000000000000004">
      <c r="A1276"/>
      <c r="B1276"/>
      <c r="C1276"/>
      <c r="D1276"/>
      <c r="E1276" s="10"/>
      <c r="F1276" s="10"/>
    </row>
    <row r="1277" spans="1:6" x14ac:dyDescent="0.55000000000000004">
      <c r="A1277"/>
      <c r="B1277"/>
      <c r="C1277"/>
      <c r="D1277"/>
      <c r="E1277" s="10"/>
      <c r="F1277" s="10"/>
    </row>
    <row r="1278" spans="1:6" x14ac:dyDescent="0.55000000000000004">
      <c r="A1278"/>
      <c r="B1278"/>
      <c r="C1278"/>
      <c r="D1278"/>
      <c r="E1278" s="10"/>
      <c r="F1278" s="10"/>
    </row>
    <row r="1279" spans="1:6" x14ac:dyDescent="0.55000000000000004">
      <c r="A1279"/>
      <c r="B1279"/>
      <c r="C1279"/>
      <c r="D1279"/>
      <c r="E1279" s="10"/>
      <c r="F1279" s="10"/>
    </row>
    <row r="1280" spans="1:6" x14ac:dyDescent="0.55000000000000004">
      <c r="A1280"/>
      <c r="B1280"/>
      <c r="C1280"/>
      <c r="D1280"/>
      <c r="E1280" s="10"/>
      <c r="F1280" s="10"/>
    </row>
    <row r="1281" spans="1:6" x14ac:dyDescent="0.55000000000000004">
      <c r="A1281"/>
      <c r="B1281"/>
      <c r="C1281"/>
      <c r="D1281"/>
      <c r="E1281" s="10"/>
      <c r="F1281" s="10"/>
    </row>
    <row r="1282" spans="1:6" x14ac:dyDescent="0.55000000000000004">
      <c r="A1282"/>
      <c r="B1282"/>
      <c r="C1282"/>
      <c r="D1282"/>
      <c r="E1282" s="10"/>
      <c r="F1282" s="10"/>
    </row>
    <row r="1283" spans="1:6" x14ac:dyDescent="0.55000000000000004">
      <c r="A1283"/>
      <c r="B1283"/>
      <c r="C1283"/>
      <c r="D1283"/>
      <c r="E1283" s="10"/>
      <c r="F1283" s="10"/>
    </row>
    <row r="1284" spans="1:6" x14ac:dyDescent="0.55000000000000004">
      <c r="A1284"/>
      <c r="B1284"/>
      <c r="C1284"/>
      <c r="D1284"/>
      <c r="E1284" s="10"/>
      <c r="F1284" s="10"/>
    </row>
    <row r="1285" spans="1:6" x14ac:dyDescent="0.55000000000000004">
      <c r="A1285"/>
      <c r="B1285"/>
      <c r="C1285"/>
      <c r="D1285"/>
      <c r="E1285" s="10"/>
      <c r="F1285" s="10"/>
    </row>
    <row r="1286" spans="1:6" x14ac:dyDescent="0.55000000000000004">
      <c r="A1286"/>
      <c r="B1286"/>
      <c r="C1286"/>
      <c r="D1286"/>
      <c r="E1286" s="10"/>
      <c r="F1286" s="10"/>
    </row>
    <row r="1287" spans="1:6" x14ac:dyDescent="0.55000000000000004">
      <c r="A1287"/>
      <c r="B1287"/>
      <c r="C1287"/>
      <c r="D1287"/>
      <c r="E1287" s="10"/>
      <c r="F1287" s="10"/>
    </row>
    <row r="1288" spans="1:6" x14ac:dyDescent="0.55000000000000004">
      <c r="A1288"/>
      <c r="B1288"/>
      <c r="C1288"/>
      <c r="D1288"/>
      <c r="E1288" s="10"/>
      <c r="F1288" s="10"/>
    </row>
    <row r="1289" spans="1:6" x14ac:dyDescent="0.55000000000000004">
      <c r="A1289"/>
      <c r="B1289"/>
      <c r="C1289"/>
      <c r="D1289"/>
      <c r="E1289" s="10"/>
      <c r="F1289" s="10"/>
    </row>
    <row r="1290" spans="1:6" x14ac:dyDescent="0.55000000000000004">
      <c r="A1290"/>
      <c r="B1290"/>
      <c r="C1290"/>
      <c r="D1290"/>
      <c r="E1290" s="10"/>
      <c r="F1290" s="10"/>
    </row>
    <row r="1291" spans="1:6" x14ac:dyDescent="0.55000000000000004">
      <c r="A1291"/>
      <c r="B1291"/>
      <c r="C1291"/>
      <c r="D1291"/>
      <c r="E1291" s="10"/>
      <c r="F1291" s="10"/>
    </row>
    <row r="1292" spans="1:6" x14ac:dyDescent="0.55000000000000004">
      <c r="A1292"/>
      <c r="B1292"/>
      <c r="C1292"/>
      <c r="D1292"/>
      <c r="E1292" s="10"/>
      <c r="F1292" s="10"/>
    </row>
    <row r="1293" spans="1:6" x14ac:dyDescent="0.55000000000000004">
      <c r="A1293"/>
      <c r="B1293"/>
      <c r="C1293"/>
      <c r="D1293"/>
      <c r="E1293" s="10"/>
      <c r="F1293" s="10"/>
    </row>
    <row r="1294" spans="1:6" x14ac:dyDescent="0.55000000000000004">
      <c r="A1294"/>
      <c r="B1294"/>
      <c r="C1294"/>
      <c r="D1294"/>
      <c r="E1294" s="10"/>
      <c r="F1294" s="10"/>
    </row>
    <row r="1295" spans="1:6" x14ac:dyDescent="0.55000000000000004">
      <c r="A1295"/>
      <c r="B1295"/>
      <c r="C1295"/>
      <c r="D1295"/>
      <c r="E1295" s="10"/>
      <c r="F1295" s="10"/>
    </row>
    <row r="1296" spans="1:6" x14ac:dyDescent="0.55000000000000004">
      <c r="A1296"/>
      <c r="B1296"/>
      <c r="C1296"/>
      <c r="D1296"/>
      <c r="E1296" s="10"/>
      <c r="F1296" s="10"/>
    </row>
    <row r="1297" spans="1:6" x14ac:dyDescent="0.55000000000000004">
      <c r="A1297"/>
      <c r="B1297"/>
      <c r="C1297"/>
      <c r="D1297"/>
      <c r="E1297" s="10"/>
      <c r="F1297" s="10"/>
    </row>
    <row r="1298" spans="1:6" x14ac:dyDescent="0.55000000000000004">
      <c r="A1298"/>
      <c r="B1298"/>
      <c r="C1298"/>
      <c r="D1298"/>
      <c r="E1298" s="10"/>
      <c r="F1298" s="10"/>
    </row>
    <row r="1299" spans="1:6" x14ac:dyDescent="0.55000000000000004">
      <c r="A1299"/>
      <c r="B1299"/>
      <c r="C1299"/>
      <c r="D1299"/>
      <c r="E1299" s="10"/>
      <c r="F1299" s="10"/>
    </row>
    <row r="1300" spans="1:6" x14ac:dyDescent="0.55000000000000004">
      <c r="A1300"/>
      <c r="B1300"/>
      <c r="C1300"/>
      <c r="D1300"/>
      <c r="E1300" s="10"/>
      <c r="F1300" s="10"/>
    </row>
    <row r="1301" spans="1:6" x14ac:dyDescent="0.55000000000000004">
      <c r="A1301"/>
      <c r="B1301"/>
      <c r="C1301"/>
      <c r="D1301"/>
      <c r="E1301" s="10"/>
      <c r="F1301" s="10"/>
    </row>
    <row r="1302" spans="1:6" x14ac:dyDescent="0.55000000000000004">
      <c r="A1302"/>
      <c r="B1302"/>
      <c r="C1302"/>
      <c r="D1302"/>
      <c r="E1302" s="10"/>
      <c r="F1302" s="10"/>
    </row>
    <row r="1303" spans="1:6" x14ac:dyDescent="0.55000000000000004">
      <c r="A1303"/>
      <c r="B1303"/>
      <c r="C1303"/>
      <c r="D1303"/>
      <c r="E1303" s="10"/>
      <c r="F1303" s="10"/>
    </row>
    <row r="1304" spans="1:6" x14ac:dyDescent="0.55000000000000004">
      <c r="A1304"/>
      <c r="B1304"/>
      <c r="C1304"/>
      <c r="D1304"/>
      <c r="E1304" s="10"/>
      <c r="F1304" s="10"/>
    </row>
    <row r="1305" spans="1:6" x14ac:dyDescent="0.55000000000000004">
      <c r="A1305"/>
      <c r="B1305"/>
      <c r="C1305"/>
      <c r="D1305"/>
      <c r="E1305" s="10"/>
      <c r="F1305" s="10"/>
    </row>
    <row r="1306" spans="1:6" x14ac:dyDescent="0.55000000000000004">
      <c r="A1306"/>
      <c r="B1306"/>
      <c r="C1306"/>
      <c r="D1306"/>
      <c r="E1306" s="10"/>
      <c r="F1306" s="10"/>
    </row>
    <row r="1307" spans="1:6" x14ac:dyDescent="0.55000000000000004">
      <c r="A1307"/>
      <c r="B1307"/>
      <c r="C1307"/>
      <c r="D1307"/>
      <c r="E1307" s="10"/>
      <c r="F1307" s="10"/>
    </row>
    <row r="1308" spans="1:6" x14ac:dyDescent="0.55000000000000004">
      <c r="A1308"/>
      <c r="B1308"/>
      <c r="C1308"/>
      <c r="D1308"/>
      <c r="E1308" s="10"/>
      <c r="F1308" s="10"/>
    </row>
    <row r="1309" spans="1:6" x14ac:dyDescent="0.55000000000000004">
      <c r="A1309"/>
      <c r="B1309"/>
      <c r="C1309"/>
      <c r="D1309"/>
      <c r="E1309" s="10"/>
      <c r="F1309" s="10"/>
    </row>
    <row r="1310" spans="1:6" x14ac:dyDescent="0.55000000000000004">
      <c r="A1310"/>
      <c r="B1310"/>
      <c r="C1310"/>
      <c r="D1310"/>
      <c r="E1310" s="10"/>
      <c r="F1310" s="10"/>
    </row>
    <row r="1311" spans="1:6" x14ac:dyDescent="0.55000000000000004">
      <c r="A1311"/>
      <c r="B1311"/>
      <c r="C1311"/>
      <c r="D1311"/>
      <c r="E1311" s="10"/>
      <c r="F1311" s="10"/>
    </row>
    <row r="1312" spans="1:6" x14ac:dyDescent="0.55000000000000004">
      <c r="A1312"/>
      <c r="B1312"/>
      <c r="C1312"/>
      <c r="D1312"/>
      <c r="E1312" s="10"/>
      <c r="F1312" s="10"/>
    </row>
    <row r="1313" spans="1:6" x14ac:dyDescent="0.55000000000000004">
      <c r="A1313"/>
      <c r="B1313"/>
      <c r="C1313"/>
      <c r="D1313"/>
      <c r="E1313" s="10"/>
      <c r="F1313" s="10"/>
    </row>
    <row r="1314" spans="1:6" x14ac:dyDescent="0.55000000000000004">
      <c r="A1314"/>
      <c r="B1314"/>
      <c r="C1314"/>
      <c r="D1314"/>
      <c r="E1314" s="10"/>
      <c r="F1314" s="10"/>
    </row>
    <row r="1315" spans="1:6" x14ac:dyDescent="0.55000000000000004">
      <c r="A1315"/>
      <c r="B1315"/>
      <c r="C1315"/>
      <c r="D1315"/>
      <c r="E1315" s="10"/>
      <c r="F1315" s="10"/>
    </row>
    <row r="1316" spans="1:6" x14ac:dyDescent="0.55000000000000004">
      <c r="A1316"/>
      <c r="B1316"/>
      <c r="C1316"/>
      <c r="D1316"/>
      <c r="E1316" s="10"/>
      <c r="F1316" s="10"/>
    </row>
    <row r="1317" spans="1:6" x14ac:dyDescent="0.55000000000000004">
      <c r="A1317"/>
      <c r="B1317"/>
      <c r="C1317"/>
      <c r="D1317"/>
      <c r="E1317" s="10"/>
      <c r="F1317" s="10"/>
    </row>
    <row r="1318" spans="1:6" x14ac:dyDescent="0.55000000000000004">
      <c r="A1318"/>
      <c r="B1318"/>
      <c r="C1318"/>
      <c r="D1318"/>
      <c r="E1318" s="10"/>
      <c r="F1318" s="10"/>
    </row>
    <row r="1319" spans="1:6" x14ac:dyDescent="0.55000000000000004">
      <c r="A1319"/>
      <c r="B1319"/>
      <c r="C1319"/>
      <c r="D1319"/>
      <c r="E1319" s="10"/>
      <c r="F1319" s="10"/>
    </row>
    <row r="1320" spans="1:6" x14ac:dyDescent="0.55000000000000004">
      <c r="A1320"/>
      <c r="B1320"/>
      <c r="C1320"/>
      <c r="D1320"/>
      <c r="E1320" s="10"/>
      <c r="F1320" s="10"/>
    </row>
    <row r="1321" spans="1:6" x14ac:dyDescent="0.55000000000000004">
      <c r="A1321"/>
      <c r="B1321"/>
      <c r="C1321"/>
      <c r="D1321"/>
      <c r="E1321" s="10"/>
      <c r="F1321" s="10"/>
    </row>
    <row r="1322" spans="1:6" x14ac:dyDescent="0.55000000000000004">
      <c r="A1322"/>
      <c r="B1322"/>
      <c r="C1322"/>
      <c r="D1322"/>
      <c r="E1322" s="10"/>
      <c r="F1322" s="10"/>
    </row>
    <row r="1323" spans="1:6" x14ac:dyDescent="0.55000000000000004">
      <c r="A1323"/>
      <c r="B1323"/>
      <c r="C1323"/>
      <c r="D1323"/>
      <c r="E1323" s="10"/>
      <c r="F1323" s="10"/>
    </row>
    <row r="1324" spans="1:6" x14ac:dyDescent="0.55000000000000004">
      <c r="A1324"/>
      <c r="B1324"/>
      <c r="C1324"/>
      <c r="D1324"/>
      <c r="E1324" s="10"/>
      <c r="F1324" s="10"/>
    </row>
    <row r="1325" spans="1:6" x14ac:dyDescent="0.55000000000000004">
      <c r="A1325"/>
      <c r="B1325"/>
      <c r="C1325"/>
      <c r="D1325"/>
      <c r="E1325" s="10"/>
      <c r="F1325" s="10"/>
    </row>
    <row r="1326" spans="1:6" x14ac:dyDescent="0.55000000000000004">
      <c r="A1326"/>
      <c r="B1326"/>
      <c r="C1326"/>
      <c r="D1326"/>
      <c r="E1326" s="10"/>
      <c r="F1326" s="10"/>
    </row>
    <row r="1327" spans="1:6" x14ac:dyDescent="0.55000000000000004">
      <c r="A1327"/>
      <c r="B1327"/>
      <c r="C1327"/>
      <c r="D1327"/>
      <c r="E1327" s="10"/>
      <c r="F1327" s="10"/>
    </row>
    <row r="1328" spans="1:6" x14ac:dyDescent="0.55000000000000004">
      <c r="A1328"/>
      <c r="B1328"/>
      <c r="C1328"/>
      <c r="D1328"/>
      <c r="E1328" s="10"/>
      <c r="F1328" s="10"/>
    </row>
    <row r="1329" spans="1:6" x14ac:dyDescent="0.55000000000000004">
      <c r="A1329"/>
      <c r="B1329"/>
      <c r="C1329"/>
      <c r="D1329"/>
      <c r="E1329" s="10"/>
      <c r="F1329" s="10"/>
    </row>
    <row r="1330" spans="1:6" x14ac:dyDescent="0.55000000000000004">
      <c r="A1330"/>
      <c r="B1330"/>
      <c r="C1330"/>
      <c r="D1330"/>
      <c r="E1330" s="10"/>
      <c r="F1330" s="10"/>
    </row>
    <row r="1331" spans="1:6" x14ac:dyDescent="0.55000000000000004">
      <c r="A1331"/>
      <c r="B1331"/>
      <c r="C1331"/>
      <c r="D1331"/>
      <c r="E1331" s="10"/>
      <c r="F1331" s="10"/>
    </row>
    <row r="1332" spans="1:6" x14ac:dyDescent="0.55000000000000004">
      <c r="A1332"/>
      <c r="B1332"/>
      <c r="C1332"/>
      <c r="D1332"/>
      <c r="E1332" s="10"/>
      <c r="F1332" s="10"/>
    </row>
    <row r="1333" spans="1:6" x14ac:dyDescent="0.55000000000000004">
      <c r="A1333"/>
      <c r="B1333"/>
      <c r="C1333"/>
      <c r="D1333"/>
      <c r="E1333" s="10"/>
      <c r="F1333" s="10"/>
    </row>
    <row r="1334" spans="1:6" x14ac:dyDescent="0.55000000000000004">
      <c r="A1334"/>
      <c r="B1334"/>
      <c r="C1334"/>
      <c r="D1334"/>
      <c r="E1334" s="10"/>
      <c r="F1334" s="10"/>
    </row>
    <row r="1335" spans="1:6" x14ac:dyDescent="0.55000000000000004">
      <c r="A1335"/>
      <c r="B1335"/>
      <c r="C1335"/>
      <c r="D1335"/>
      <c r="E1335" s="10"/>
      <c r="F1335" s="10"/>
    </row>
    <row r="1336" spans="1:6" x14ac:dyDescent="0.55000000000000004">
      <c r="A1336"/>
      <c r="B1336"/>
      <c r="C1336"/>
      <c r="D1336"/>
      <c r="E1336" s="10"/>
      <c r="F1336" s="10"/>
    </row>
    <row r="1337" spans="1:6" x14ac:dyDescent="0.55000000000000004">
      <c r="A1337"/>
      <c r="B1337"/>
      <c r="C1337"/>
      <c r="D1337"/>
      <c r="E1337" s="10"/>
      <c r="F1337" s="10"/>
    </row>
    <row r="1338" spans="1:6" x14ac:dyDescent="0.55000000000000004">
      <c r="A1338"/>
      <c r="B1338"/>
      <c r="C1338"/>
      <c r="D1338"/>
      <c r="E1338" s="10"/>
      <c r="F1338" s="10"/>
    </row>
    <row r="1339" spans="1:6" x14ac:dyDescent="0.55000000000000004">
      <c r="A1339"/>
      <c r="B1339"/>
      <c r="C1339"/>
      <c r="D1339"/>
      <c r="E1339" s="10"/>
      <c r="F1339" s="10"/>
    </row>
    <row r="1340" spans="1:6" x14ac:dyDescent="0.55000000000000004">
      <c r="A1340"/>
      <c r="B1340"/>
      <c r="C1340"/>
      <c r="D1340"/>
      <c r="E1340" s="10"/>
      <c r="F1340" s="10"/>
    </row>
    <row r="1341" spans="1:6" x14ac:dyDescent="0.55000000000000004">
      <c r="A1341"/>
      <c r="B1341"/>
      <c r="C1341"/>
      <c r="D1341"/>
      <c r="E1341" s="10"/>
      <c r="F1341" s="10"/>
    </row>
    <row r="1342" spans="1:6" x14ac:dyDescent="0.55000000000000004">
      <c r="A1342"/>
      <c r="B1342"/>
      <c r="C1342"/>
      <c r="D1342"/>
      <c r="E1342" s="10"/>
      <c r="F1342" s="10"/>
    </row>
    <row r="1343" spans="1:6" x14ac:dyDescent="0.55000000000000004">
      <c r="A1343"/>
      <c r="B1343"/>
      <c r="C1343"/>
      <c r="D1343"/>
      <c r="E1343" s="10"/>
      <c r="F1343" s="10"/>
    </row>
    <row r="1344" spans="1:6" x14ac:dyDescent="0.55000000000000004">
      <c r="A1344"/>
      <c r="B1344"/>
      <c r="C1344"/>
      <c r="D1344"/>
      <c r="E1344" s="10"/>
      <c r="F1344" s="10"/>
    </row>
    <row r="1345" spans="1:6" x14ac:dyDescent="0.55000000000000004">
      <c r="A1345"/>
      <c r="B1345"/>
      <c r="C1345"/>
      <c r="D1345"/>
      <c r="E1345" s="10"/>
      <c r="F1345" s="10"/>
    </row>
    <row r="1346" spans="1:6" x14ac:dyDescent="0.55000000000000004">
      <c r="A1346"/>
      <c r="B1346"/>
      <c r="C1346"/>
      <c r="D1346"/>
      <c r="E1346" s="10"/>
      <c r="F1346" s="10"/>
    </row>
    <row r="1347" spans="1:6" x14ac:dyDescent="0.55000000000000004">
      <c r="A1347"/>
      <c r="B1347"/>
      <c r="C1347"/>
      <c r="D1347"/>
      <c r="E1347" s="10"/>
      <c r="F1347" s="10"/>
    </row>
    <row r="1348" spans="1:6" x14ac:dyDescent="0.55000000000000004">
      <c r="A1348"/>
      <c r="B1348"/>
      <c r="C1348"/>
      <c r="D1348"/>
      <c r="E1348" s="10"/>
      <c r="F1348" s="10"/>
    </row>
    <row r="1349" spans="1:6" x14ac:dyDescent="0.55000000000000004">
      <c r="A1349"/>
      <c r="B1349"/>
      <c r="C1349"/>
      <c r="D1349"/>
      <c r="E1349" s="10"/>
      <c r="F1349" s="10"/>
    </row>
    <row r="1350" spans="1:6" x14ac:dyDescent="0.55000000000000004">
      <c r="A1350"/>
      <c r="B1350"/>
      <c r="C1350"/>
      <c r="D1350"/>
      <c r="E1350" s="10"/>
      <c r="F1350" s="10"/>
    </row>
    <row r="1351" spans="1:6" x14ac:dyDescent="0.55000000000000004">
      <c r="A1351"/>
      <c r="B1351"/>
      <c r="C1351"/>
      <c r="D1351"/>
      <c r="E1351" s="10"/>
      <c r="F1351" s="10"/>
    </row>
    <row r="1352" spans="1:6" x14ac:dyDescent="0.55000000000000004">
      <c r="A1352"/>
      <c r="B1352"/>
      <c r="C1352"/>
      <c r="D1352"/>
      <c r="E1352" s="10"/>
      <c r="F1352" s="10"/>
    </row>
    <row r="1353" spans="1:6" x14ac:dyDescent="0.55000000000000004">
      <c r="A1353"/>
      <c r="B1353"/>
      <c r="C1353"/>
      <c r="D1353"/>
      <c r="E1353" s="10"/>
      <c r="F1353" s="10"/>
    </row>
    <row r="1354" spans="1:6" x14ac:dyDescent="0.55000000000000004">
      <c r="A1354"/>
      <c r="B1354"/>
      <c r="C1354"/>
      <c r="D1354"/>
      <c r="E1354" s="10"/>
      <c r="F1354" s="10"/>
    </row>
    <row r="1355" spans="1:6" x14ac:dyDescent="0.55000000000000004">
      <c r="A1355"/>
      <c r="B1355"/>
      <c r="C1355"/>
      <c r="D1355"/>
      <c r="E1355" s="10"/>
      <c r="F1355" s="10"/>
    </row>
    <row r="1356" spans="1:6" x14ac:dyDescent="0.55000000000000004">
      <c r="A1356"/>
      <c r="B1356"/>
      <c r="C1356"/>
      <c r="D1356"/>
      <c r="E1356" s="10"/>
      <c r="F1356" s="10"/>
    </row>
    <row r="1357" spans="1:6" x14ac:dyDescent="0.55000000000000004">
      <c r="A1357"/>
      <c r="B1357"/>
      <c r="C1357"/>
      <c r="D1357"/>
      <c r="E1357" s="10"/>
      <c r="F1357" s="10"/>
    </row>
    <row r="1358" spans="1:6" x14ac:dyDescent="0.55000000000000004">
      <c r="A1358"/>
      <c r="B1358"/>
      <c r="C1358"/>
      <c r="D1358"/>
      <c r="E1358" s="10"/>
      <c r="F1358" s="10"/>
    </row>
    <row r="1359" spans="1:6" x14ac:dyDescent="0.55000000000000004">
      <c r="A1359"/>
      <c r="B1359"/>
      <c r="C1359"/>
      <c r="D1359"/>
      <c r="E1359" s="10"/>
      <c r="F1359" s="10"/>
    </row>
    <row r="1360" spans="1:6" x14ac:dyDescent="0.55000000000000004">
      <c r="A1360"/>
      <c r="B1360"/>
      <c r="C1360"/>
      <c r="D1360"/>
      <c r="E1360" s="10"/>
      <c r="F1360" s="10"/>
    </row>
    <row r="1361" spans="1:6" x14ac:dyDescent="0.55000000000000004">
      <c r="A1361"/>
      <c r="B1361"/>
      <c r="C1361"/>
      <c r="D1361"/>
      <c r="E1361" s="10"/>
      <c r="F1361" s="10"/>
    </row>
    <row r="1362" spans="1:6" x14ac:dyDescent="0.55000000000000004">
      <c r="A1362"/>
      <c r="B1362"/>
      <c r="C1362"/>
      <c r="D1362"/>
      <c r="E1362" s="10"/>
      <c r="F1362" s="10"/>
    </row>
    <row r="1363" spans="1:6" x14ac:dyDescent="0.55000000000000004">
      <c r="A1363"/>
      <c r="B1363"/>
      <c r="C1363"/>
      <c r="D1363"/>
      <c r="E1363" s="10"/>
      <c r="F1363" s="10"/>
    </row>
    <row r="1364" spans="1:6" x14ac:dyDescent="0.55000000000000004">
      <c r="A1364"/>
      <c r="B1364"/>
      <c r="C1364"/>
      <c r="D1364"/>
      <c r="E1364" s="10"/>
      <c r="F1364" s="10"/>
    </row>
    <row r="1365" spans="1:6" x14ac:dyDescent="0.55000000000000004">
      <c r="A1365"/>
      <c r="B1365"/>
      <c r="C1365"/>
      <c r="D1365"/>
      <c r="E1365" s="10"/>
      <c r="F1365" s="10"/>
    </row>
    <row r="1366" spans="1:6" x14ac:dyDescent="0.55000000000000004">
      <c r="A1366"/>
      <c r="B1366"/>
      <c r="C1366"/>
      <c r="D1366"/>
      <c r="E1366" s="10"/>
      <c r="F1366" s="10"/>
    </row>
    <row r="1367" spans="1:6" x14ac:dyDescent="0.55000000000000004">
      <c r="A1367"/>
      <c r="B1367"/>
      <c r="C1367"/>
      <c r="D1367"/>
      <c r="E1367" s="10"/>
      <c r="F1367" s="10"/>
    </row>
    <row r="1368" spans="1:6" x14ac:dyDescent="0.55000000000000004">
      <c r="A1368"/>
      <c r="B1368"/>
      <c r="C1368"/>
      <c r="D1368"/>
      <c r="E1368" s="10"/>
      <c r="F1368" s="10"/>
    </row>
    <row r="1369" spans="1:6" x14ac:dyDescent="0.55000000000000004">
      <c r="A1369"/>
      <c r="B1369"/>
      <c r="C1369"/>
      <c r="D1369"/>
      <c r="E1369" s="10"/>
      <c r="F1369" s="10"/>
    </row>
    <row r="1370" spans="1:6" x14ac:dyDescent="0.55000000000000004">
      <c r="A1370"/>
      <c r="B1370"/>
      <c r="C1370"/>
      <c r="D1370"/>
      <c r="E1370" s="10"/>
      <c r="F1370" s="10"/>
    </row>
    <row r="1371" spans="1:6" x14ac:dyDescent="0.55000000000000004">
      <c r="A1371"/>
      <c r="B1371"/>
      <c r="C1371"/>
      <c r="D1371"/>
      <c r="E1371" s="10"/>
      <c r="F1371" s="10"/>
    </row>
    <row r="1372" spans="1:6" x14ac:dyDescent="0.55000000000000004">
      <c r="A1372"/>
      <c r="B1372"/>
      <c r="C1372"/>
      <c r="D1372"/>
      <c r="E1372" s="10"/>
      <c r="F1372" s="10"/>
    </row>
    <row r="1373" spans="1:6" x14ac:dyDescent="0.55000000000000004">
      <c r="A1373"/>
      <c r="B1373"/>
      <c r="C1373"/>
      <c r="D1373"/>
      <c r="E1373" s="10"/>
      <c r="F1373" s="10"/>
    </row>
    <row r="1374" spans="1:6" x14ac:dyDescent="0.55000000000000004">
      <c r="A1374"/>
      <c r="B1374"/>
      <c r="C1374"/>
      <c r="D1374"/>
      <c r="E1374" s="10"/>
      <c r="F1374" s="10"/>
    </row>
    <row r="1375" spans="1:6" x14ac:dyDescent="0.55000000000000004">
      <c r="A1375"/>
      <c r="B1375"/>
      <c r="C1375"/>
      <c r="D1375"/>
      <c r="E1375" s="10"/>
      <c r="F1375" s="10"/>
    </row>
    <row r="1376" spans="1:6" x14ac:dyDescent="0.55000000000000004">
      <c r="A1376"/>
      <c r="B1376"/>
      <c r="C1376"/>
      <c r="D1376"/>
      <c r="E1376" s="10"/>
      <c r="F1376" s="10"/>
    </row>
    <row r="1377" spans="1:6" x14ac:dyDescent="0.55000000000000004">
      <c r="A1377"/>
      <c r="B1377"/>
      <c r="C1377"/>
      <c r="D1377"/>
      <c r="E1377" s="10"/>
      <c r="F1377" s="10"/>
    </row>
    <row r="1378" spans="1:6" x14ac:dyDescent="0.55000000000000004">
      <c r="A1378"/>
      <c r="B1378"/>
      <c r="C1378"/>
      <c r="D1378"/>
      <c r="E1378" s="10"/>
      <c r="F1378" s="10"/>
    </row>
    <row r="1379" spans="1:6" x14ac:dyDescent="0.55000000000000004">
      <c r="A1379"/>
      <c r="B1379"/>
      <c r="C1379"/>
      <c r="D1379"/>
      <c r="E1379" s="10"/>
      <c r="F1379" s="10"/>
    </row>
    <row r="1380" spans="1:6" x14ac:dyDescent="0.55000000000000004">
      <c r="A1380"/>
      <c r="B1380"/>
      <c r="C1380"/>
      <c r="D1380"/>
      <c r="E1380" s="10"/>
      <c r="F1380" s="10"/>
    </row>
    <row r="1381" spans="1:6" x14ac:dyDescent="0.55000000000000004">
      <c r="A1381"/>
      <c r="B1381"/>
      <c r="C1381"/>
      <c r="D1381"/>
      <c r="E1381" s="10"/>
      <c r="F1381" s="10"/>
    </row>
    <row r="1382" spans="1:6" x14ac:dyDescent="0.55000000000000004">
      <c r="A1382"/>
      <c r="B1382"/>
      <c r="C1382"/>
      <c r="D1382"/>
      <c r="E1382" s="10"/>
      <c r="F1382" s="10"/>
    </row>
    <row r="1383" spans="1:6" x14ac:dyDescent="0.55000000000000004">
      <c r="A1383"/>
      <c r="B1383"/>
      <c r="C1383"/>
      <c r="D1383"/>
      <c r="E1383" s="10"/>
      <c r="F1383" s="10"/>
    </row>
    <row r="1384" spans="1:6" x14ac:dyDescent="0.55000000000000004">
      <c r="A1384"/>
      <c r="B1384"/>
      <c r="C1384"/>
      <c r="D1384"/>
      <c r="E1384" s="10"/>
      <c r="F1384" s="10"/>
    </row>
    <row r="1385" spans="1:6" x14ac:dyDescent="0.55000000000000004">
      <c r="A1385"/>
      <c r="B1385"/>
      <c r="C1385"/>
      <c r="D1385"/>
      <c r="E1385" s="10"/>
      <c r="F1385" s="10"/>
    </row>
    <row r="1386" spans="1:6" x14ac:dyDescent="0.55000000000000004">
      <c r="A1386"/>
      <c r="B1386"/>
      <c r="C1386"/>
      <c r="D1386"/>
      <c r="E1386" s="10"/>
      <c r="F1386" s="10"/>
    </row>
    <row r="1387" spans="1:6" x14ac:dyDescent="0.55000000000000004">
      <c r="A1387"/>
      <c r="B1387"/>
      <c r="C1387"/>
      <c r="D1387"/>
      <c r="E1387" s="10"/>
      <c r="F1387" s="10"/>
    </row>
    <row r="1388" spans="1:6" x14ac:dyDescent="0.55000000000000004">
      <c r="A1388"/>
      <c r="B1388"/>
      <c r="C1388"/>
      <c r="D1388"/>
      <c r="E1388" s="10"/>
      <c r="F1388" s="10"/>
    </row>
    <row r="1389" spans="1:6" x14ac:dyDescent="0.55000000000000004">
      <c r="A1389"/>
      <c r="B1389"/>
      <c r="C1389"/>
      <c r="D1389"/>
      <c r="E1389" s="10"/>
      <c r="F1389" s="10"/>
    </row>
    <row r="1390" spans="1:6" x14ac:dyDescent="0.55000000000000004">
      <c r="A1390"/>
      <c r="B1390"/>
      <c r="C1390"/>
      <c r="D1390"/>
      <c r="E1390" s="10"/>
      <c r="F1390" s="10"/>
    </row>
    <row r="1391" spans="1:6" x14ac:dyDescent="0.55000000000000004">
      <c r="A1391"/>
      <c r="B1391"/>
      <c r="C1391"/>
      <c r="D1391"/>
      <c r="E1391" s="10"/>
      <c r="F1391" s="10"/>
    </row>
    <row r="1392" spans="1:6" x14ac:dyDescent="0.55000000000000004">
      <c r="A1392"/>
      <c r="B1392"/>
      <c r="C1392"/>
      <c r="D1392"/>
      <c r="E1392" s="10"/>
      <c r="F1392" s="10"/>
    </row>
    <row r="1393" spans="1:6" x14ac:dyDescent="0.55000000000000004">
      <c r="A1393"/>
      <c r="B1393"/>
      <c r="C1393"/>
      <c r="D1393"/>
      <c r="E1393" s="10"/>
      <c r="F1393" s="10"/>
    </row>
    <row r="1394" spans="1:6" x14ac:dyDescent="0.55000000000000004">
      <c r="A1394"/>
      <c r="B1394"/>
      <c r="C1394"/>
      <c r="D1394"/>
      <c r="E1394" s="10"/>
      <c r="F1394" s="10"/>
    </row>
    <row r="1395" spans="1:6" x14ac:dyDescent="0.55000000000000004">
      <c r="A1395"/>
      <c r="B1395"/>
      <c r="C1395"/>
      <c r="D1395"/>
      <c r="E1395" s="10"/>
      <c r="F1395" s="10"/>
    </row>
    <row r="1396" spans="1:6" x14ac:dyDescent="0.55000000000000004">
      <c r="A1396"/>
      <c r="B1396"/>
      <c r="C1396"/>
      <c r="D1396"/>
      <c r="E1396" s="10"/>
      <c r="F1396" s="10"/>
    </row>
    <row r="1397" spans="1:6" x14ac:dyDescent="0.55000000000000004">
      <c r="A1397"/>
      <c r="B1397"/>
      <c r="C1397"/>
      <c r="D1397"/>
      <c r="E1397" s="10"/>
      <c r="F1397" s="10"/>
    </row>
    <row r="1398" spans="1:6" x14ac:dyDescent="0.55000000000000004">
      <c r="A1398"/>
      <c r="B1398"/>
      <c r="C1398"/>
      <c r="D1398"/>
      <c r="E1398" s="10"/>
      <c r="F1398" s="10"/>
    </row>
    <row r="1399" spans="1:6" x14ac:dyDescent="0.55000000000000004">
      <c r="A1399"/>
      <c r="B1399"/>
      <c r="C1399"/>
      <c r="D1399"/>
      <c r="E1399" s="10"/>
      <c r="F1399" s="10"/>
    </row>
    <row r="1400" spans="1:6" x14ac:dyDescent="0.55000000000000004">
      <c r="A1400"/>
      <c r="B1400"/>
      <c r="C1400"/>
      <c r="D1400"/>
      <c r="E1400" s="10"/>
      <c r="F1400" s="10"/>
    </row>
    <row r="1401" spans="1:6" x14ac:dyDescent="0.55000000000000004">
      <c r="A1401"/>
      <c r="B1401"/>
      <c r="C1401"/>
      <c r="D1401"/>
      <c r="E1401" s="10"/>
      <c r="F1401" s="10"/>
    </row>
    <row r="1402" spans="1:6" x14ac:dyDescent="0.55000000000000004">
      <c r="A1402"/>
      <c r="B1402"/>
      <c r="C1402"/>
      <c r="D1402"/>
      <c r="E1402" s="10"/>
      <c r="F1402" s="10"/>
    </row>
    <row r="1403" spans="1:6" x14ac:dyDescent="0.55000000000000004">
      <c r="A1403"/>
      <c r="B1403"/>
      <c r="C1403"/>
      <c r="D1403"/>
      <c r="E1403" s="10"/>
      <c r="F1403" s="10"/>
    </row>
    <row r="1404" spans="1:6" x14ac:dyDescent="0.55000000000000004">
      <c r="A1404"/>
      <c r="B1404"/>
      <c r="C1404"/>
      <c r="D1404"/>
      <c r="E1404" s="10"/>
      <c r="F1404" s="10"/>
    </row>
    <row r="1405" spans="1:6" x14ac:dyDescent="0.55000000000000004">
      <c r="A1405"/>
      <c r="B1405"/>
      <c r="C1405"/>
      <c r="D1405"/>
      <c r="E1405" s="10"/>
      <c r="F1405" s="10"/>
    </row>
    <row r="1406" spans="1:6" x14ac:dyDescent="0.55000000000000004">
      <c r="A1406"/>
      <c r="B1406"/>
      <c r="C1406"/>
      <c r="D1406"/>
      <c r="E1406" s="10"/>
      <c r="F1406" s="10"/>
    </row>
    <row r="1407" spans="1:6" x14ac:dyDescent="0.55000000000000004">
      <c r="A1407"/>
      <c r="B1407"/>
      <c r="C1407"/>
      <c r="D1407"/>
      <c r="E1407" s="10"/>
      <c r="F1407" s="10"/>
    </row>
    <row r="1408" spans="1:6" x14ac:dyDescent="0.55000000000000004">
      <c r="A1408"/>
      <c r="B1408"/>
      <c r="C1408"/>
      <c r="D1408"/>
      <c r="E1408" s="10"/>
      <c r="F1408" s="10"/>
    </row>
    <row r="1409" spans="1:6" x14ac:dyDescent="0.55000000000000004">
      <c r="A1409"/>
      <c r="B1409"/>
      <c r="C1409"/>
      <c r="D1409"/>
      <c r="E1409" s="10"/>
      <c r="F1409" s="10"/>
    </row>
    <row r="1410" spans="1:6" x14ac:dyDescent="0.55000000000000004">
      <c r="A1410"/>
      <c r="B1410"/>
      <c r="C1410"/>
      <c r="D1410"/>
      <c r="E1410" s="10"/>
      <c r="F1410" s="10"/>
    </row>
    <row r="1411" spans="1:6" x14ac:dyDescent="0.55000000000000004">
      <c r="A1411"/>
      <c r="B1411"/>
      <c r="C1411"/>
      <c r="D1411"/>
      <c r="E1411" s="10"/>
      <c r="F1411" s="10"/>
    </row>
    <row r="1412" spans="1:6" x14ac:dyDescent="0.55000000000000004">
      <c r="A1412"/>
      <c r="B1412"/>
      <c r="C1412"/>
      <c r="D1412"/>
      <c r="E1412" s="10"/>
      <c r="F1412" s="10"/>
    </row>
    <row r="1413" spans="1:6" x14ac:dyDescent="0.55000000000000004">
      <c r="A1413"/>
      <c r="B1413"/>
      <c r="C1413"/>
      <c r="D1413"/>
      <c r="E1413" s="10"/>
      <c r="F1413" s="10"/>
    </row>
    <row r="1414" spans="1:6" x14ac:dyDescent="0.55000000000000004">
      <c r="A1414"/>
      <c r="B1414"/>
      <c r="C1414"/>
      <c r="D1414"/>
      <c r="E1414" s="10"/>
      <c r="F1414" s="10"/>
    </row>
    <row r="1415" spans="1:6" x14ac:dyDescent="0.55000000000000004">
      <c r="A1415"/>
      <c r="B1415"/>
      <c r="C1415"/>
      <c r="D1415"/>
      <c r="E1415" s="10"/>
      <c r="F1415" s="10"/>
    </row>
    <row r="1416" spans="1:6" x14ac:dyDescent="0.55000000000000004">
      <c r="A1416"/>
      <c r="B1416"/>
      <c r="C1416"/>
      <c r="D1416"/>
      <c r="E1416" s="10"/>
      <c r="F1416" s="10"/>
    </row>
    <row r="1417" spans="1:6" x14ac:dyDescent="0.55000000000000004">
      <c r="A1417"/>
      <c r="B1417"/>
      <c r="C1417"/>
      <c r="D1417"/>
      <c r="E1417" s="10"/>
      <c r="F1417" s="10"/>
    </row>
    <row r="1418" spans="1:6" x14ac:dyDescent="0.55000000000000004">
      <c r="A1418"/>
      <c r="B1418"/>
      <c r="C1418"/>
      <c r="D1418"/>
      <c r="E1418" s="10"/>
      <c r="F1418" s="10"/>
    </row>
    <row r="1419" spans="1:6" x14ac:dyDescent="0.55000000000000004">
      <c r="A1419"/>
      <c r="B1419"/>
      <c r="C1419"/>
      <c r="D1419"/>
      <c r="E1419" s="10"/>
      <c r="F1419" s="10"/>
    </row>
    <row r="1420" spans="1:6" x14ac:dyDescent="0.55000000000000004">
      <c r="A1420"/>
      <c r="B1420"/>
      <c r="C1420"/>
      <c r="D1420"/>
      <c r="E1420" s="10"/>
      <c r="F1420" s="10"/>
    </row>
    <row r="1421" spans="1:6" x14ac:dyDescent="0.55000000000000004">
      <c r="A1421"/>
      <c r="B1421"/>
      <c r="C1421"/>
      <c r="D1421"/>
      <c r="E1421" s="10"/>
      <c r="F1421" s="10"/>
    </row>
    <row r="1422" spans="1:6" x14ac:dyDescent="0.55000000000000004">
      <c r="A1422"/>
      <c r="B1422"/>
      <c r="C1422"/>
      <c r="D1422"/>
      <c r="E1422" s="10"/>
      <c r="F1422" s="10"/>
    </row>
    <row r="1423" spans="1:6" x14ac:dyDescent="0.55000000000000004">
      <c r="A1423"/>
      <c r="B1423"/>
      <c r="C1423"/>
      <c r="D1423"/>
      <c r="E1423" s="10"/>
      <c r="F1423" s="10"/>
    </row>
    <row r="1424" spans="1:6" x14ac:dyDescent="0.55000000000000004">
      <c r="A1424"/>
      <c r="B1424"/>
      <c r="C1424"/>
      <c r="D1424"/>
      <c r="E1424" s="10"/>
      <c r="F1424" s="10"/>
    </row>
    <row r="1425" spans="1:6" x14ac:dyDescent="0.55000000000000004">
      <c r="A1425"/>
      <c r="B1425"/>
      <c r="C1425"/>
      <c r="D1425"/>
      <c r="E1425" s="10"/>
      <c r="F1425" s="10"/>
    </row>
    <row r="1426" spans="1:6" x14ac:dyDescent="0.55000000000000004">
      <c r="A1426"/>
      <c r="B1426"/>
      <c r="C1426"/>
      <c r="D1426"/>
      <c r="E1426" s="10"/>
      <c r="F1426" s="10"/>
    </row>
    <row r="1427" spans="1:6" x14ac:dyDescent="0.55000000000000004">
      <c r="A1427"/>
      <c r="B1427"/>
      <c r="C1427"/>
      <c r="D1427"/>
      <c r="E1427" s="10"/>
      <c r="F1427" s="10"/>
    </row>
    <row r="1428" spans="1:6" x14ac:dyDescent="0.55000000000000004">
      <c r="A1428"/>
      <c r="B1428"/>
      <c r="C1428"/>
      <c r="D1428"/>
      <c r="E1428" s="10"/>
      <c r="F1428" s="10"/>
    </row>
    <row r="1429" spans="1:6" x14ac:dyDescent="0.55000000000000004">
      <c r="A1429"/>
      <c r="B1429"/>
      <c r="C1429"/>
      <c r="D1429"/>
      <c r="E1429" s="10"/>
      <c r="F1429" s="10"/>
    </row>
    <row r="1430" spans="1:6" x14ac:dyDescent="0.55000000000000004">
      <c r="A1430"/>
      <c r="B1430"/>
      <c r="C1430"/>
      <c r="D1430"/>
      <c r="E1430" s="10"/>
      <c r="F1430" s="10"/>
    </row>
    <row r="1431" spans="1:6" x14ac:dyDescent="0.55000000000000004">
      <c r="A1431"/>
      <c r="B1431"/>
      <c r="C1431"/>
      <c r="D1431"/>
      <c r="E1431" s="10"/>
      <c r="F1431" s="10"/>
    </row>
    <row r="1432" spans="1:6" x14ac:dyDescent="0.55000000000000004">
      <c r="A1432"/>
      <c r="B1432"/>
      <c r="C1432"/>
      <c r="D1432"/>
      <c r="E1432" s="10"/>
      <c r="F1432" s="10"/>
    </row>
    <row r="1433" spans="1:6" x14ac:dyDescent="0.55000000000000004">
      <c r="A1433"/>
      <c r="B1433"/>
      <c r="C1433"/>
      <c r="D1433"/>
      <c r="E1433" s="10"/>
      <c r="F1433" s="10"/>
    </row>
    <row r="1434" spans="1:6" x14ac:dyDescent="0.55000000000000004">
      <c r="A1434"/>
      <c r="B1434"/>
      <c r="C1434"/>
      <c r="D1434"/>
      <c r="E1434" s="10"/>
      <c r="F1434" s="10"/>
    </row>
    <row r="1435" spans="1:6" x14ac:dyDescent="0.55000000000000004">
      <c r="A1435"/>
      <c r="B1435"/>
      <c r="C1435"/>
      <c r="D1435"/>
      <c r="E1435" s="10"/>
      <c r="F1435" s="10"/>
    </row>
    <row r="1436" spans="1:6" x14ac:dyDescent="0.55000000000000004">
      <c r="A1436"/>
      <c r="B1436"/>
      <c r="C1436"/>
      <c r="D1436"/>
      <c r="E1436" s="10"/>
      <c r="F1436" s="10"/>
    </row>
    <row r="1437" spans="1:6" x14ac:dyDescent="0.55000000000000004">
      <c r="A1437"/>
      <c r="B1437"/>
      <c r="C1437"/>
      <c r="D1437"/>
      <c r="E1437" s="10"/>
      <c r="F1437" s="10"/>
    </row>
    <row r="1438" spans="1:6" x14ac:dyDescent="0.55000000000000004">
      <c r="A1438"/>
      <c r="B1438"/>
      <c r="C1438"/>
      <c r="D1438"/>
      <c r="E1438" s="10"/>
      <c r="F1438" s="10"/>
    </row>
    <row r="1439" spans="1:6" x14ac:dyDescent="0.55000000000000004">
      <c r="A1439"/>
      <c r="B1439"/>
      <c r="C1439"/>
      <c r="D1439"/>
      <c r="E1439" s="10"/>
      <c r="F1439" s="10"/>
    </row>
    <row r="1440" spans="1:6" x14ac:dyDescent="0.55000000000000004">
      <c r="A1440"/>
      <c r="B1440"/>
      <c r="C1440"/>
      <c r="D1440"/>
      <c r="E1440" s="10"/>
      <c r="F1440" s="10"/>
    </row>
    <row r="1441" spans="1:6" x14ac:dyDescent="0.55000000000000004">
      <c r="A1441"/>
      <c r="B1441"/>
      <c r="C1441"/>
      <c r="D1441"/>
      <c r="E1441" s="10"/>
      <c r="F1441" s="10"/>
    </row>
    <row r="1442" spans="1:6" x14ac:dyDescent="0.55000000000000004">
      <c r="A1442"/>
      <c r="B1442"/>
      <c r="C1442"/>
      <c r="D1442"/>
      <c r="E1442" s="10"/>
      <c r="F1442" s="10"/>
    </row>
    <row r="1443" spans="1:6" x14ac:dyDescent="0.55000000000000004">
      <c r="A1443"/>
      <c r="B1443"/>
      <c r="C1443"/>
      <c r="D1443"/>
      <c r="E1443" s="10"/>
      <c r="F1443" s="10"/>
    </row>
    <row r="1444" spans="1:6" x14ac:dyDescent="0.55000000000000004">
      <c r="A1444"/>
      <c r="B1444"/>
      <c r="C1444"/>
      <c r="D1444"/>
      <c r="E1444" s="10"/>
      <c r="F1444" s="10"/>
    </row>
    <row r="1445" spans="1:6" x14ac:dyDescent="0.55000000000000004">
      <c r="A1445"/>
      <c r="B1445"/>
      <c r="C1445"/>
      <c r="D1445"/>
      <c r="E1445" s="10"/>
      <c r="F1445" s="10"/>
    </row>
    <row r="1446" spans="1:6" x14ac:dyDescent="0.55000000000000004">
      <c r="A1446"/>
      <c r="B1446"/>
      <c r="C1446"/>
      <c r="D1446"/>
      <c r="E1446" s="10"/>
      <c r="F1446" s="10"/>
    </row>
    <row r="1447" spans="1:6" x14ac:dyDescent="0.55000000000000004">
      <c r="A1447"/>
      <c r="B1447"/>
      <c r="C1447"/>
      <c r="D1447"/>
      <c r="E1447" s="10"/>
      <c r="F1447" s="10"/>
    </row>
    <row r="1448" spans="1:6" x14ac:dyDescent="0.55000000000000004">
      <c r="A1448"/>
      <c r="B1448"/>
      <c r="C1448"/>
      <c r="D1448"/>
      <c r="E1448" s="10"/>
      <c r="F1448" s="10"/>
    </row>
    <row r="1449" spans="1:6" x14ac:dyDescent="0.55000000000000004">
      <c r="A1449"/>
      <c r="B1449"/>
      <c r="C1449"/>
      <c r="D1449"/>
      <c r="E1449" s="10"/>
      <c r="F1449" s="10"/>
    </row>
    <row r="1450" spans="1:6" x14ac:dyDescent="0.55000000000000004">
      <c r="A1450"/>
      <c r="B1450"/>
      <c r="C1450"/>
      <c r="D1450"/>
      <c r="E1450" s="10"/>
      <c r="F1450" s="10"/>
    </row>
    <row r="1451" spans="1:6" x14ac:dyDescent="0.55000000000000004">
      <c r="A1451"/>
      <c r="B1451"/>
      <c r="C1451"/>
      <c r="D1451"/>
      <c r="E1451" s="10"/>
      <c r="F1451" s="10"/>
    </row>
    <row r="1452" spans="1:6" x14ac:dyDescent="0.55000000000000004">
      <c r="A1452"/>
      <c r="B1452"/>
      <c r="C1452"/>
      <c r="D1452"/>
      <c r="E1452" s="10"/>
      <c r="F1452" s="10"/>
    </row>
    <row r="1453" spans="1:6" x14ac:dyDescent="0.55000000000000004">
      <c r="A1453"/>
      <c r="B1453"/>
      <c r="C1453"/>
      <c r="D1453"/>
      <c r="E1453" s="10"/>
      <c r="F1453" s="10"/>
    </row>
    <row r="1454" spans="1:6" x14ac:dyDescent="0.55000000000000004">
      <c r="A1454"/>
      <c r="B1454"/>
      <c r="C1454"/>
      <c r="D1454"/>
      <c r="E1454" s="10"/>
      <c r="F1454" s="10"/>
    </row>
    <row r="1455" spans="1:6" x14ac:dyDescent="0.55000000000000004">
      <c r="A1455"/>
      <c r="B1455"/>
      <c r="C1455"/>
      <c r="D1455"/>
      <c r="E1455" s="10"/>
      <c r="F1455" s="10"/>
    </row>
    <row r="1456" spans="1:6" x14ac:dyDescent="0.55000000000000004">
      <c r="A1456"/>
      <c r="B1456"/>
      <c r="C1456"/>
      <c r="D1456"/>
      <c r="E1456" s="10"/>
      <c r="F1456" s="10"/>
    </row>
    <row r="1457" spans="1:6" x14ac:dyDescent="0.55000000000000004">
      <c r="A1457"/>
      <c r="B1457"/>
      <c r="C1457"/>
      <c r="D1457"/>
      <c r="E1457" s="10"/>
      <c r="F1457" s="10"/>
    </row>
    <row r="1458" spans="1:6" x14ac:dyDescent="0.55000000000000004">
      <c r="A1458"/>
      <c r="B1458"/>
      <c r="C1458"/>
      <c r="D1458"/>
      <c r="E1458" s="10"/>
      <c r="F1458" s="10"/>
    </row>
    <row r="1459" spans="1:6" x14ac:dyDescent="0.55000000000000004">
      <c r="A1459"/>
      <c r="B1459"/>
      <c r="C1459"/>
      <c r="D1459"/>
      <c r="E1459" s="10"/>
      <c r="F1459" s="10"/>
    </row>
    <row r="1460" spans="1:6" x14ac:dyDescent="0.55000000000000004">
      <c r="A1460"/>
      <c r="B1460"/>
      <c r="C1460"/>
      <c r="D1460"/>
      <c r="E1460" s="10"/>
      <c r="F1460" s="10"/>
    </row>
    <row r="1461" spans="1:6" x14ac:dyDescent="0.55000000000000004">
      <c r="A1461"/>
      <c r="B1461"/>
      <c r="C1461"/>
      <c r="D1461"/>
      <c r="E1461" s="10"/>
      <c r="F1461" s="10"/>
    </row>
    <row r="1462" spans="1:6" x14ac:dyDescent="0.55000000000000004">
      <c r="A1462"/>
      <c r="B1462"/>
      <c r="C1462"/>
      <c r="D1462"/>
      <c r="E1462" s="10"/>
      <c r="F1462" s="10"/>
    </row>
    <row r="1463" spans="1:6" x14ac:dyDescent="0.55000000000000004">
      <c r="A1463"/>
      <c r="B1463"/>
      <c r="C1463"/>
      <c r="D1463"/>
      <c r="E1463" s="10"/>
      <c r="F1463" s="10"/>
    </row>
    <row r="1464" spans="1:6" x14ac:dyDescent="0.55000000000000004">
      <c r="A1464"/>
      <c r="B1464"/>
      <c r="C1464"/>
      <c r="D1464"/>
      <c r="E1464" s="10"/>
      <c r="F1464" s="10"/>
    </row>
    <row r="1465" spans="1:6" x14ac:dyDescent="0.55000000000000004">
      <c r="A1465"/>
      <c r="B1465"/>
      <c r="C1465"/>
      <c r="D1465"/>
      <c r="E1465" s="10"/>
      <c r="F1465" s="10"/>
    </row>
    <row r="1466" spans="1:6" x14ac:dyDescent="0.55000000000000004">
      <c r="A1466"/>
      <c r="B1466"/>
      <c r="C1466"/>
      <c r="D1466"/>
      <c r="E1466" s="10"/>
      <c r="F1466" s="10"/>
    </row>
    <row r="1467" spans="1:6" x14ac:dyDescent="0.55000000000000004">
      <c r="A1467"/>
      <c r="B1467"/>
      <c r="C1467"/>
      <c r="D1467"/>
      <c r="E1467" s="10"/>
      <c r="F1467" s="10"/>
    </row>
    <row r="1468" spans="1:6" x14ac:dyDescent="0.55000000000000004">
      <c r="A1468"/>
      <c r="B1468"/>
      <c r="C1468"/>
      <c r="D1468"/>
      <c r="E1468" s="10"/>
      <c r="F1468" s="10"/>
    </row>
    <row r="1469" spans="1:6" x14ac:dyDescent="0.55000000000000004">
      <c r="A1469"/>
      <c r="B1469"/>
      <c r="C1469"/>
      <c r="D1469"/>
      <c r="E1469" s="10"/>
      <c r="F1469" s="10"/>
    </row>
    <row r="1470" spans="1:6" x14ac:dyDescent="0.55000000000000004">
      <c r="A1470"/>
      <c r="B1470"/>
      <c r="C1470"/>
      <c r="D1470"/>
      <c r="E1470" s="10"/>
      <c r="F1470" s="10"/>
    </row>
    <row r="1471" spans="1:6" x14ac:dyDescent="0.55000000000000004">
      <c r="A1471"/>
      <c r="B1471"/>
      <c r="C1471"/>
      <c r="D1471"/>
      <c r="E1471" s="10"/>
      <c r="F1471" s="10"/>
    </row>
    <row r="1472" spans="1:6" x14ac:dyDescent="0.55000000000000004">
      <c r="A1472"/>
      <c r="B1472"/>
      <c r="C1472"/>
      <c r="D1472"/>
      <c r="E1472" s="10"/>
      <c r="F1472" s="10"/>
    </row>
    <row r="1473" spans="1:6" x14ac:dyDescent="0.55000000000000004">
      <c r="A1473"/>
      <c r="B1473"/>
      <c r="C1473"/>
      <c r="D1473"/>
      <c r="E1473" s="10"/>
      <c r="F1473" s="10"/>
    </row>
    <row r="1474" spans="1:6" x14ac:dyDescent="0.55000000000000004">
      <c r="A1474"/>
      <c r="B1474"/>
      <c r="C1474"/>
      <c r="D1474"/>
      <c r="E1474" s="10"/>
      <c r="F1474" s="10"/>
    </row>
    <row r="1475" spans="1:6" x14ac:dyDescent="0.55000000000000004">
      <c r="A1475"/>
      <c r="B1475"/>
      <c r="C1475"/>
      <c r="D1475"/>
      <c r="E1475" s="10"/>
      <c r="F1475" s="10"/>
    </row>
    <row r="1476" spans="1:6" x14ac:dyDescent="0.55000000000000004">
      <c r="A1476"/>
      <c r="B1476"/>
      <c r="C1476"/>
      <c r="D1476"/>
      <c r="E1476" s="10"/>
      <c r="F1476" s="10"/>
    </row>
    <row r="1477" spans="1:6" x14ac:dyDescent="0.55000000000000004">
      <c r="A1477"/>
      <c r="B1477"/>
      <c r="C1477"/>
      <c r="D1477"/>
      <c r="E1477" s="10"/>
      <c r="F1477" s="10"/>
    </row>
    <row r="1478" spans="1:6" x14ac:dyDescent="0.55000000000000004">
      <c r="A1478"/>
      <c r="B1478"/>
      <c r="C1478"/>
      <c r="D1478"/>
      <c r="E1478" s="10"/>
      <c r="F1478" s="10"/>
    </row>
    <row r="1479" spans="1:6" x14ac:dyDescent="0.55000000000000004">
      <c r="A1479"/>
      <c r="B1479"/>
      <c r="C1479"/>
      <c r="D1479"/>
      <c r="E1479" s="10"/>
      <c r="F1479" s="10"/>
    </row>
    <row r="1480" spans="1:6" x14ac:dyDescent="0.55000000000000004">
      <c r="A1480"/>
      <c r="B1480"/>
      <c r="C1480"/>
      <c r="D1480"/>
      <c r="E1480" s="10"/>
      <c r="F1480" s="10"/>
    </row>
    <row r="1481" spans="1:6" x14ac:dyDescent="0.55000000000000004">
      <c r="A1481"/>
      <c r="B1481"/>
      <c r="C1481"/>
      <c r="D1481"/>
      <c r="E1481" s="10"/>
      <c r="F1481" s="10"/>
    </row>
    <row r="1482" spans="1:6" x14ac:dyDescent="0.55000000000000004">
      <c r="A1482"/>
      <c r="B1482"/>
      <c r="C1482"/>
      <c r="D1482"/>
      <c r="E1482" s="10"/>
      <c r="F1482" s="10"/>
    </row>
    <row r="1483" spans="1:6" x14ac:dyDescent="0.55000000000000004">
      <c r="A1483"/>
      <c r="B1483"/>
      <c r="C1483"/>
      <c r="D1483"/>
      <c r="E1483" s="10"/>
      <c r="F1483" s="10"/>
    </row>
    <row r="1484" spans="1:6" x14ac:dyDescent="0.55000000000000004">
      <c r="A1484"/>
      <c r="B1484"/>
      <c r="C1484"/>
      <c r="D1484"/>
      <c r="E1484" s="10"/>
      <c r="F1484" s="10"/>
    </row>
    <row r="1485" spans="1:6" x14ac:dyDescent="0.55000000000000004">
      <c r="A1485"/>
      <c r="B1485"/>
      <c r="C1485"/>
      <c r="D1485"/>
      <c r="E1485" s="10"/>
      <c r="F1485" s="10"/>
    </row>
    <row r="1486" spans="1:6" x14ac:dyDescent="0.55000000000000004">
      <c r="A1486"/>
      <c r="B1486"/>
      <c r="C1486"/>
      <c r="D1486"/>
      <c r="E1486" s="10"/>
      <c r="F1486" s="10"/>
    </row>
    <row r="1487" spans="1:6" x14ac:dyDescent="0.55000000000000004">
      <c r="A1487"/>
      <c r="B1487"/>
      <c r="C1487"/>
      <c r="D1487"/>
      <c r="E1487" s="10"/>
      <c r="F1487" s="10"/>
    </row>
    <row r="1488" spans="1:6" x14ac:dyDescent="0.55000000000000004">
      <c r="A1488"/>
      <c r="B1488"/>
      <c r="C1488"/>
      <c r="D1488"/>
      <c r="E1488" s="10"/>
      <c r="F1488" s="10"/>
    </row>
    <row r="1489" spans="1:6" x14ac:dyDescent="0.55000000000000004">
      <c r="A1489"/>
      <c r="B1489"/>
      <c r="C1489"/>
      <c r="D1489"/>
      <c r="E1489" s="10"/>
      <c r="F1489" s="10"/>
    </row>
    <row r="1490" spans="1:6" x14ac:dyDescent="0.55000000000000004">
      <c r="A1490"/>
      <c r="B1490"/>
      <c r="C1490"/>
      <c r="D1490"/>
      <c r="E1490" s="10"/>
      <c r="F1490" s="10"/>
    </row>
    <row r="1491" spans="1:6" x14ac:dyDescent="0.55000000000000004">
      <c r="A1491"/>
      <c r="B1491"/>
      <c r="C1491"/>
      <c r="D1491"/>
      <c r="E1491" s="10"/>
      <c r="F1491" s="10"/>
    </row>
    <row r="1492" spans="1:6" x14ac:dyDescent="0.55000000000000004">
      <c r="A1492"/>
      <c r="B1492"/>
      <c r="C1492"/>
      <c r="D1492"/>
      <c r="E1492" s="10"/>
      <c r="F1492" s="10"/>
    </row>
    <row r="1493" spans="1:6" x14ac:dyDescent="0.55000000000000004">
      <c r="A1493"/>
      <c r="B1493"/>
      <c r="C1493"/>
      <c r="D1493"/>
      <c r="E1493" s="10"/>
      <c r="F1493" s="10"/>
    </row>
    <row r="1494" spans="1:6" x14ac:dyDescent="0.55000000000000004">
      <c r="A1494"/>
      <c r="B1494"/>
      <c r="C1494"/>
      <c r="D1494"/>
      <c r="E1494" s="10"/>
      <c r="F1494" s="10"/>
    </row>
    <row r="1495" spans="1:6" x14ac:dyDescent="0.55000000000000004">
      <c r="A1495"/>
      <c r="B1495"/>
      <c r="C1495"/>
      <c r="D1495"/>
      <c r="E1495" s="10"/>
      <c r="F1495" s="10"/>
    </row>
    <row r="1496" spans="1:6" x14ac:dyDescent="0.55000000000000004">
      <c r="A1496"/>
      <c r="B1496"/>
      <c r="C1496"/>
      <c r="D1496"/>
      <c r="E1496" s="10"/>
      <c r="F1496" s="10"/>
    </row>
    <row r="1497" spans="1:6" x14ac:dyDescent="0.55000000000000004">
      <c r="A1497"/>
      <c r="B1497"/>
      <c r="C1497"/>
      <c r="D1497"/>
      <c r="E1497" s="10"/>
      <c r="F1497" s="10"/>
    </row>
    <row r="1498" spans="1:6" x14ac:dyDescent="0.55000000000000004">
      <c r="A1498"/>
      <c r="B1498"/>
      <c r="C1498"/>
      <c r="D1498"/>
      <c r="E1498" s="10"/>
      <c r="F1498" s="10"/>
    </row>
    <row r="1499" spans="1:6" x14ac:dyDescent="0.55000000000000004">
      <c r="A1499"/>
      <c r="B1499"/>
      <c r="C1499"/>
      <c r="D1499"/>
      <c r="E1499" s="10"/>
      <c r="F1499" s="10"/>
    </row>
    <row r="1500" spans="1:6" x14ac:dyDescent="0.55000000000000004">
      <c r="A1500"/>
      <c r="B1500"/>
      <c r="C1500"/>
      <c r="D1500"/>
      <c r="E1500" s="10"/>
      <c r="F1500" s="10"/>
    </row>
    <row r="1501" spans="1:6" x14ac:dyDescent="0.55000000000000004">
      <c r="A1501"/>
      <c r="B1501"/>
      <c r="C1501"/>
      <c r="D1501"/>
      <c r="E1501" s="10"/>
      <c r="F1501" s="10"/>
    </row>
    <row r="1502" spans="1:6" x14ac:dyDescent="0.55000000000000004">
      <c r="A1502"/>
      <c r="B1502"/>
      <c r="C1502"/>
      <c r="D1502"/>
      <c r="E1502" s="10"/>
      <c r="F1502" s="10"/>
    </row>
    <row r="1503" spans="1:6" x14ac:dyDescent="0.55000000000000004">
      <c r="A1503"/>
      <c r="B1503"/>
      <c r="C1503"/>
      <c r="D1503"/>
      <c r="E1503" s="10"/>
      <c r="F1503" s="10"/>
    </row>
    <row r="1504" spans="1:6" x14ac:dyDescent="0.55000000000000004">
      <c r="A1504"/>
      <c r="B1504"/>
      <c r="C1504"/>
      <c r="D1504"/>
      <c r="E1504" s="10"/>
      <c r="F1504" s="10"/>
    </row>
    <row r="1505" spans="1:6" x14ac:dyDescent="0.55000000000000004">
      <c r="A1505"/>
      <c r="B1505"/>
      <c r="C1505"/>
      <c r="D1505"/>
      <c r="E1505" s="10"/>
      <c r="F1505" s="10"/>
    </row>
    <row r="1506" spans="1:6" x14ac:dyDescent="0.55000000000000004">
      <c r="A1506"/>
      <c r="B1506"/>
      <c r="C1506"/>
      <c r="D1506"/>
      <c r="E1506" s="10"/>
      <c r="F1506" s="10"/>
    </row>
    <row r="1507" spans="1:6" x14ac:dyDescent="0.55000000000000004">
      <c r="A1507"/>
      <c r="B1507"/>
      <c r="C1507"/>
      <c r="D1507"/>
      <c r="E1507" s="10"/>
      <c r="F1507" s="10"/>
    </row>
    <row r="1508" spans="1:6" x14ac:dyDescent="0.55000000000000004">
      <c r="A1508"/>
      <c r="B1508"/>
      <c r="C1508"/>
      <c r="D1508"/>
      <c r="E1508" s="10"/>
      <c r="F1508" s="10"/>
    </row>
    <row r="1509" spans="1:6" x14ac:dyDescent="0.55000000000000004">
      <c r="A1509"/>
      <c r="B1509"/>
      <c r="C1509"/>
      <c r="D1509"/>
      <c r="E1509" s="10"/>
      <c r="F1509" s="10"/>
    </row>
    <row r="1510" spans="1:6" x14ac:dyDescent="0.55000000000000004">
      <c r="A1510"/>
      <c r="B1510"/>
      <c r="C1510"/>
      <c r="D1510"/>
      <c r="E1510" s="10"/>
      <c r="F1510" s="10"/>
    </row>
    <row r="1511" spans="1:6" x14ac:dyDescent="0.55000000000000004">
      <c r="A1511"/>
      <c r="B1511"/>
      <c r="C1511"/>
      <c r="D1511"/>
      <c r="E1511" s="10"/>
      <c r="F1511" s="10"/>
    </row>
    <row r="1512" spans="1:6" x14ac:dyDescent="0.55000000000000004">
      <c r="A1512"/>
      <c r="B1512"/>
      <c r="C1512"/>
      <c r="D1512"/>
      <c r="E1512" s="10"/>
      <c r="F1512" s="10"/>
    </row>
    <row r="1513" spans="1:6" x14ac:dyDescent="0.55000000000000004">
      <c r="A1513"/>
      <c r="B1513"/>
      <c r="C1513"/>
      <c r="D1513"/>
      <c r="E1513" s="10"/>
      <c r="F1513" s="10"/>
    </row>
    <row r="1514" spans="1:6" x14ac:dyDescent="0.55000000000000004">
      <c r="A1514"/>
      <c r="B1514"/>
      <c r="C1514"/>
      <c r="D1514"/>
      <c r="E1514" s="10"/>
      <c r="F1514" s="10"/>
    </row>
    <row r="1515" spans="1:6" x14ac:dyDescent="0.55000000000000004">
      <c r="A1515"/>
      <c r="B1515"/>
      <c r="C1515"/>
      <c r="D1515"/>
      <c r="E1515" s="10"/>
      <c r="F1515" s="10"/>
    </row>
    <row r="1516" spans="1:6" x14ac:dyDescent="0.55000000000000004">
      <c r="A1516"/>
      <c r="B1516"/>
      <c r="C1516"/>
      <c r="D1516"/>
      <c r="E1516" s="10"/>
      <c r="F1516" s="10"/>
    </row>
    <row r="1517" spans="1:6" x14ac:dyDescent="0.55000000000000004">
      <c r="A1517"/>
      <c r="B1517"/>
      <c r="C1517"/>
      <c r="D1517"/>
      <c r="E1517" s="10"/>
      <c r="F1517" s="10"/>
    </row>
    <row r="1518" spans="1:6" x14ac:dyDescent="0.55000000000000004">
      <c r="A1518"/>
      <c r="B1518"/>
      <c r="C1518"/>
      <c r="D1518"/>
      <c r="E1518" s="10"/>
      <c r="F1518" s="10"/>
    </row>
    <row r="1519" spans="1:6" x14ac:dyDescent="0.55000000000000004">
      <c r="A1519"/>
      <c r="B1519"/>
      <c r="C1519"/>
      <c r="D1519"/>
      <c r="E1519" s="10"/>
      <c r="F1519" s="10"/>
    </row>
    <row r="1520" spans="1:6" x14ac:dyDescent="0.55000000000000004">
      <c r="A1520"/>
      <c r="B1520"/>
      <c r="C1520"/>
      <c r="D1520"/>
      <c r="E1520" s="10"/>
      <c r="F1520" s="10"/>
    </row>
    <row r="1521" spans="1:6" x14ac:dyDescent="0.55000000000000004">
      <c r="A1521"/>
      <c r="B1521"/>
      <c r="C1521"/>
      <c r="D1521"/>
      <c r="E1521" s="10"/>
      <c r="F1521" s="10"/>
    </row>
    <row r="1522" spans="1:6" x14ac:dyDescent="0.55000000000000004">
      <c r="A1522"/>
      <c r="B1522"/>
      <c r="C1522"/>
      <c r="D1522"/>
      <c r="E1522" s="10"/>
      <c r="F1522" s="10"/>
    </row>
    <row r="1523" spans="1:6" x14ac:dyDescent="0.55000000000000004">
      <c r="A1523"/>
      <c r="B1523"/>
      <c r="C1523"/>
      <c r="D1523"/>
      <c r="E1523" s="10"/>
      <c r="F1523" s="10"/>
    </row>
    <row r="1524" spans="1:6" x14ac:dyDescent="0.55000000000000004">
      <c r="A1524"/>
      <c r="B1524"/>
      <c r="C1524"/>
      <c r="D1524"/>
      <c r="E1524" s="10"/>
      <c r="F1524" s="10"/>
    </row>
    <row r="1525" spans="1:6" x14ac:dyDescent="0.55000000000000004">
      <c r="A1525"/>
      <c r="B1525"/>
      <c r="C1525"/>
      <c r="D1525"/>
      <c r="E1525" s="10"/>
      <c r="F1525" s="10"/>
    </row>
    <row r="1526" spans="1:6" x14ac:dyDescent="0.55000000000000004">
      <c r="A1526"/>
      <c r="B1526"/>
      <c r="C1526"/>
      <c r="D1526"/>
      <c r="E1526" s="10"/>
      <c r="F1526" s="10"/>
    </row>
    <row r="1527" spans="1:6" x14ac:dyDescent="0.55000000000000004">
      <c r="A1527"/>
      <c r="B1527"/>
      <c r="C1527"/>
      <c r="D1527"/>
      <c r="E1527" s="10"/>
      <c r="F1527" s="10"/>
    </row>
    <row r="1528" spans="1:6" x14ac:dyDescent="0.55000000000000004">
      <c r="A1528"/>
      <c r="B1528"/>
      <c r="C1528"/>
      <c r="D1528"/>
      <c r="E1528" s="10"/>
      <c r="F1528" s="10"/>
    </row>
    <row r="1529" spans="1:6" x14ac:dyDescent="0.55000000000000004">
      <c r="A1529"/>
      <c r="B1529"/>
      <c r="C1529"/>
      <c r="D1529"/>
      <c r="E1529" s="10"/>
      <c r="F1529" s="10"/>
    </row>
    <row r="1530" spans="1:6" x14ac:dyDescent="0.55000000000000004">
      <c r="A1530"/>
      <c r="B1530"/>
      <c r="C1530"/>
      <c r="D1530"/>
      <c r="E1530" s="10"/>
      <c r="F1530" s="10"/>
    </row>
    <row r="1531" spans="1:6" x14ac:dyDescent="0.55000000000000004">
      <c r="A1531"/>
      <c r="B1531"/>
      <c r="C1531"/>
      <c r="D1531"/>
      <c r="E1531" s="10"/>
      <c r="F1531" s="10"/>
    </row>
    <row r="1532" spans="1:6" x14ac:dyDescent="0.55000000000000004">
      <c r="A1532"/>
      <c r="B1532"/>
      <c r="C1532"/>
      <c r="D1532"/>
      <c r="E1532" s="10"/>
      <c r="F1532" s="10"/>
    </row>
    <row r="1533" spans="1:6" x14ac:dyDescent="0.55000000000000004">
      <c r="A1533"/>
      <c r="B1533"/>
      <c r="C1533"/>
      <c r="D1533"/>
      <c r="E1533" s="10"/>
      <c r="F1533" s="10"/>
    </row>
    <row r="1534" spans="1:6" x14ac:dyDescent="0.55000000000000004">
      <c r="A1534"/>
      <c r="B1534"/>
      <c r="C1534"/>
      <c r="D1534"/>
      <c r="E1534" s="10"/>
      <c r="F1534" s="10"/>
    </row>
    <row r="1535" spans="1:6" x14ac:dyDescent="0.55000000000000004">
      <c r="A1535"/>
      <c r="B1535"/>
      <c r="C1535"/>
      <c r="D1535"/>
      <c r="E1535" s="10"/>
      <c r="F1535" s="10"/>
    </row>
    <row r="1536" spans="1:6" x14ac:dyDescent="0.55000000000000004">
      <c r="A1536"/>
      <c r="B1536"/>
      <c r="C1536"/>
      <c r="D1536"/>
      <c r="E1536" s="10"/>
      <c r="F1536" s="10"/>
    </row>
    <row r="1537" spans="1:6" x14ac:dyDescent="0.55000000000000004">
      <c r="A1537"/>
      <c r="B1537"/>
      <c r="C1537"/>
      <c r="D1537"/>
      <c r="E1537" s="10"/>
      <c r="F1537" s="10"/>
    </row>
    <row r="1538" spans="1:6" x14ac:dyDescent="0.55000000000000004">
      <c r="A1538"/>
      <c r="B1538"/>
      <c r="C1538"/>
      <c r="D1538"/>
      <c r="E1538" s="10"/>
      <c r="F1538" s="10"/>
    </row>
    <row r="1539" spans="1:6" x14ac:dyDescent="0.55000000000000004">
      <c r="A1539"/>
      <c r="B1539"/>
      <c r="C1539"/>
      <c r="D1539"/>
      <c r="E1539" s="10"/>
      <c r="F1539" s="10"/>
    </row>
    <row r="1540" spans="1:6" x14ac:dyDescent="0.55000000000000004">
      <c r="A1540"/>
      <c r="B1540"/>
      <c r="C1540"/>
      <c r="D1540"/>
      <c r="E1540" s="10"/>
      <c r="F1540" s="10"/>
    </row>
    <row r="1541" spans="1:6" x14ac:dyDescent="0.55000000000000004">
      <c r="A1541"/>
      <c r="B1541"/>
      <c r="C1541"/>
      <c r="D1541"/>
      <c r="E1541" s="10"/>
      <c r="F1541" s="10"/>
    </row>
    <row r="1542" spans="1:6" x14ac:dyDescent="0.55000000000000004">
      <c r="A1542"/>
      <c r="B1542"/>
      <c r="C1542"/>
      <c r="D1542"/>
      <c r="E1542" s="10"/>
      <c r="F1542" s="10"/>
    </row>
    <row r="1543" spans="1:6" x14ac:dyDescent="0.55000000000000004">
      <c r="A1543"/>
      <c r="B1543"/>
      <c r="C1543"/>
      <c r="D1543"/>
      <c r="E1543" s="10"/>
      <c r="F1543" s="10"/>
    </row>
    <row r="1544" spans="1:6" x14ac:dyDescent="0.55000000000000004">
      <c r="A1544"/>
      <c r="B1544"/>
      <c r="C1544"/>
      <c r="D1544"/>
      <c r="E1544" s="10"/>
      <c r="F1544" s="10"/>
    </row>
    <row r="1545" spans="1:6" x14ac:dyDescent="0.55000000000000004">
      <c r="A1545"/>
      <c r="B1545"/>
      <c r="C1545"/>
      <c r="D1545"/>
      <c r="E1545" s="10"/>
      <c r="F1545" s="10"/>
    </row>
    <row r="1546" spans="1:6" x14ac:dyDescent="0.55000000000000004">
      <c r="A1546"/>
      <c r="B1546"/>
      <c r="C1546"/>
      <c r="D1546"/>
      <c r="E1546" s="10"/>
      <c r="F1546" s="10"/>
    </row>
    <row r="1547" spans="1:6" x14ac:dyDescent="0.55000000000000004">
      <c r="A1547"/>
      <c r="B1547"/>
      <c r="C1547"/>
      <c r="D1547"/>
      <c r="E1547" s="10"/>
      <c r="F1547" s="10"/>
    </row>
    <row r="1548" spans="1:6" x14ac:dyDescent="0.55000000000000004">
      <c r="A1548"/>
      <c r="B1548"/>
      <c r="C1548"/>
      <c r="D1548"/>
      <c r="E1548" s="10"/>
      <c r="F1548" s="10"/>
    </row>
    <row r="1549" spans="1:6" x14ac:dyDescent="0.55000000000000004">
      <c r="A1549"/>
      <c r="B1549"/>
      <c r="C1549"/>
      <c r="D1549"/>
      <c r="E1549" s="10"/>
      <c r="F1549" s="10"/>
    </row>
    <row r="1550" spans="1:6" x14ac:dyDescent="0.55000000000000004">
      <c r="A1550"/>
      <c r="B1550"/>
      <c r="C1550"/>
      <c r="D1550"/>
      <c r="E1550" s="10"/>
      <c r="F1550" s="10"/>
    </row>
    <row r="1551" spans="1:6" x14ac:dyDescent="0.55000000000000004">
      <c r="A1551"/>
      <c r="B1551"/>
      <c r="C1551"/>
      <c r="D1551"/>
      <c r="E1551" s="10"/>
      <c r="F1551" s="10"/>
    </row>
    <row r="1552" spans="1:6" x14ac:dyDescent="0.55000000000000004">
      <c r="A1552"/>
      <c r="B1552"/>
      <c r="C1552"/>
      <c r="D1552"/>
      <c r="E1552" s="10"/>
      <c r="F1552" s="10"/>
    </row>
    <row r="1553" spans="1:6" x14ac:dyDescent="0.55000000000000004">
      <c r="A1553"/>
      <c r="B1553"/>
      <c r="C1553"/>
      <c r="D1553"/>
      <c r="E1553" s="10"/>
      <c r="F1553" s="10"/>
    </row>
    <row r="1554" spans="1:6" x14ac:dyDescent="0.55000000000000004">
      <c r="A1554"/>
      <c r="B1554"/>
      <c r="C1554"/>
      <c r="D1554"/>
      <c r="E1554" s="10"/>
      <c r="F1554" s="10"/>
    </row>
    <row r="1555" spans="1:6" x14ac:dyDescent="0.55000000000000004">
      <c r="A1555"/>
      <c r="B1555"/>
      <c r="C1555"/>
      <c r="D1555"/>
      <c r="E1555" s="10"/>
      <c r="F1555" s="10"/>
    </row>
    <row r="1556" spans="1:6" x14ac:dyDescent="0.55000000000000004">
      <c r="A1556"/>
      <c r="B1556"/>
      <c r="C1556"/>
      <c r="D1556"/>
      <c r="E1556" s="10"/>
      <c r="F1556" s="10"/>
    </row>
    <row r="1557" spans="1:6" x14ac:dyDescent="0.55000000000000004">
      <c r="A1557"/>
      <c r="B1557"/>
      <c r="C1557"/>
      <c r="D1557"/>
      <c r="E1557" s="10"/>
      <c r="F1557" s="10"/>
    </row>
    <row r="1558" spans="1:6" x14ac:dyDescent="0.55000000000000004">
      <c r="A1558"/>
      <c r="B1558"/>
      <c r="C1558"/>
      <c r="D1558"/>
      <c r="E1558" s="10"/>
      <c r="F1558" s="10"/>
    </row>
    <row r="1559" spans="1:6" x14ac:dyDescent="0.55000000000000004">
      <c r="A1559"/>
      <c r="B1559"/>
      <c r="C1559"/>
      <c r="D1559"/>
      <c r="E1559" s="10"/>
      <c r="F1559" s="10"/>
    </row>
    <row r="1560" spans="1:6" x14ac:dyDescent="0.55000000000000004">
      <c r="A1560"/>
      <c r="B1560"/>
      <c r="C1560"/>
      <c r="D1560"/>
      <c r="E1560" s="10"/>
      <c r="F1560" s="10"/>
    </row>
    <row r="1561" spans="1:6" x14ac:dyDescent="0.55000000000000004">
      <c r="A1561"/>
      <c r="B1561"/>
      <c r="C1561"/>
      <c r="D1561"/>
      <c r="E1561" s="10"/>
      <c r="F1561" s="10"/>
    </row>
    <row r="1562" spans="1:6" x14ac:dyDescent="0.55000000000000004">
      <c r="A1562"/>
      <c r="B1562"/>
      <c r="C1562"/>
      <c r="D1562"/>
      <c r="E1562" s="10"/>
      <c r="F1562" s="10"/>
    </row>
    <row r="1563" spans="1:6" x14ac:dyDescent="0.55000000000000004">
      <c r="A1563"/>
      <c r="B1563"/>
      <c r="C1563"/>
      <c r="D1563"/>
      <c r="E1563" s="10"/>
      <c r="F1563" s="10"/>
    </row>
    <row r="1564" spans="1:6" x14ac:dyDescent="0.55000000000000004">
      <c r="A1564"/>
      <c r="B1564"/>
      <c r="C1564"/>
      <c r="D1564"/>
      <c r="E1564" s="10"/>
      <c r="F1564" s="10"/>
    </row>
    <row r="1565" spans="1:6" x14ac:dyDescent="0.55000000000000004">
      <c r="A1565"/>
      <c r="B1565"/>
      <c r="C1565"/>
      <c r="D1565"/>
      <c r="E1565" s="10"/>
      <c r="F1565" s="10"/>
    </row>
    <row r="1566" spans="1:6" x14ac:dyDescent="0.55000000000000004">
      <c r="A1566"/>
      <c r="B1566"/>
      <c r="C1566"/>
      <c r="D1566"/>
      <c r="E1566" s="10"/>
      <c r="F1566" s="10"/>
    </row>
    <row r="1567" spans="1:6" x14ac:dyDescent="0.55000000000000004">
      <c r="A1567"/>
      <c r="B1567"/>
      <c r="C1567"/>
      <c r="D1567"/>
      <c r="E1567" s="10"/>
      <c r="F1567" s="10"/>
    </row>
    <row r="1568" spans="1:6" x14ac:dyDescent="0.55000000000000004">
      <c r="A1568"/>
      <c r="B1568"/>
      <c r="C1568"/>
      <c r="D1568"/>
      <c r="E1568" s="10"/>
      <c r="F1568" s="10"/>
    </row>
    <row r="1569" spans="1:6" x14ac:dyDescent="0.55000000000000004">
      <c r="A1569"/>
      <c r="B1569"/>
      <c r="C1569"/>
      <c r="D1569"/>
      <c r="E1569" s="10"/>
      <c r="F1569" s="10"/>
    </row>
    <row r="1570" spans="1:6" x14ac:dyDescent="0.55000000000000004">
      <c r="A1570"/>
      <c r="B1570"/>
      <c r="C1570"/>
      <c r="D1570"/>
      <c r="E1570" s="10"/>
      <c r="F1570" s="10"/>
    </row>
    <row r="1571" spans="1:6" x14ac:dyDescent="0.55000000000000004">
      <c r="A1571"/>
      <c r="B1571"/>
      <c r="C1571"/>
      <c r="D1571"/>
      <c r="E1571" s="10"/>
      <c r="F1571" s="10"/>
    </row>
    <row r="1572" spans="1:6" x14ac:dyDescent="0.55000000000000004">
      <c r="A1572"/>
      <c r="B1572"/>
      <c r="C1572"/>
      <c r="D1572"/>
      <c r="E1572" s="10"/>
      <c r="F1572" s="10"/>
    </row>
    <row r="1573" spans="1:6" x14ac:dyDescent="0.55000000000000004">
      <c r="A1573"/>
      <c r="B1573"/>
      <c r="C1573"/>
      <c r="D1573"/>
      <c r="E1573" s="10"/>
      <c r="F1573" s="10"/>
    </row>
    <row r="1574" spans="1:6" x14ac:dyDescent="0.55000000000000004">
      <c r="A1574"/>
      <c r="B1574"/>
      <c r="C1574"/>
      <c r="D1574"/>
      <c r="E1574" s="10"/>
      <c r="F1574" s="10"/>
    </row>
    <row r="1575" spans="1:6" x14ac:dyDescent="0.55000000000000004">
      <c r="A1575"/>
      <c r="B1575"/>
      <c r="C1575"/>
      <c r="D1575"/>
      <c r="E1575" s="10"/>
      <c r="F1575" s="10"/>
    </row>
    <row r="1576" spans="1:6" x14ac:dyDescent="0.55000000000000004">
      <c r="A1576"/>
      <c r="B1576"/>
      <c r="C1576"/>
      <c r="D1576"/>
      <c r="E1576" s="10"/>
      <c r="F1576" s="10"/>
    </row>
    <row r="1577" spans="1:6" x14ac:dyDescent="0.55000000000000004">
      <c r="A1577"/>
      <c r="B1577"/>
      <c r="C1577"/>
      <c r="D1577"/>
      <c r="E1577" s="10"/>
      <c r="F1577" s="10"/>
    </row>
    <row r="1578" spans="1:6" x14ac:dyDescent="0.55000000000000004">
      <c r="A1578"/>
      <c r="B1578"/>
      <c r="C1578"/>
      <c r="D1578"/>
      <c r="E1578" s="10"/>
      <c r="F1578" s="10"/>
    </row>
    <row r="1579" spans="1:6" x14ac:dyDescent="0.55000000000000004">
      <c r="A1579"/>
      <c r="B1579"/>
      <c r="C1579"/>
      <c r="D1579"/>
      <c r="E1579" s="10"/>
      <c r="F1579" s="10"/>
    </row>
    <row r="1580" spans="1:6" x14ac:dyDescent="0.55000000000000004">
      <c r="A1580"/>
      <c r="B1580"/>
      <c r="C1580"/>
      <c r="D1580"/>
      <c r="E1580" s="10"/>
      <c r="F1580" s="10"/>
    </row>
    <row r="1581" spans="1:6" x14ac:dyDescent="0.55000000000000004">
      <c r="A1581"/>
      <c r="B1581"/>
      <c r="C1581"/>
      <c r="D1581"/>
      <c r="E1581" s="10"/>
      <c r="F1581" s="10"/>
    </row>
    <row r="1582" spans="1:6" x14ac:dyDescent="0.55000000000000004">
      <c r="A1582"/>
      <c r="B1582"/>
      <c r="C1582"/>
      <c r="D1582"/>
      <c r="E1582" s="10"/>
      <c r="F1582" s="10"/>
    </row>
    <row r="1583" spans="1:6" x14ac:dyDescent="0.55000000000000004">
      <c r="A1583"/>
      <c r="B1583"/>
      <c r="C1583"/>
      <c r="D1583"/>
      <c r="E1583" s="10"/>
      <c r="F1583" s="10"/>
    </row>
    <row r="1584" spans="1:6" x14ac:dyDescent="0.55000000000000004">
      <c r="A1584"/>
      <c r="B1584"/>
      <c r="C1584"/>
      <c r="D1584"/>
      <c r="E1584" s="10"/>
      <c r="F1584" s="10"/>
    </row>
    <row r="1585" spans="1:6" x14ac:dyDescent="0.55000000000000004">
      <c r="A1585"/>
      <c r="B1585"/>
      <c r="C1585"/>
      <c r="D1585"/>
      <c r="E1585" s="10"/>
      <c r="F1585" s="10"/>
    </row>
    <row r="1586" spans="1:6" x14ac:dyDescent="0.55000000000000004">
      <c r="A1586"/>
      <c r="B1586"/>
      <c r="C1586"/>
      <c r="D1586"/>
      <c r="E1586" s="10"/>
      <c r="F1586" s="10"/>
    </row>
    <row r="1587" spans="1:6" x14ac:dyDescent="0.55000000000000004">
      <c r="A1587"/>
      <c r="B1587"/>
      <c r="C1587"/>
      <c r="D1587"/>
      <c r="E1587" s="10"/>
      <c r="F1587" s="10"/>
    </row>
    <row r="1588" spans="1:6" x14ac:dyDescent="0.55000000000000004">
      <c r="A1588"/>
      <c r="B1588"/>
      <c r="C1588"/>
      <c r="D1588"/>
      <c r="E1588" s="10"/>
      <c r="F1588" s="10"/>
    </row>
    <row r="1589" spans="1:6" x14ac:dyDescent="0.55000000000000004">
      <c r="A1589"/>
      <c r="B1589"/>
      <c r="C1589"/>
      <c r="D1589"/>
      <c r="E1589" s="10"/>
      <c r="F1589" s="10"/>
    </row>
    <row r="1590" spans="1:6" x14ac:dyDescent="0.55000000000000004">
      <c r="A1590"/>
      <c r="B1590"/>
      <c r="C1590"/>
      <c r="D1590"/>
      <c r="E1590" s="10"/>
      <c r="F1590" s="10"/>
    </row>
    <row r="1591" spans="1:6" x14ac:dyDescent="0.55000000000000004">
      <c r="A1591"/>
      <c r="B1591"/>
      <c r="C1591"/>
      <c r="D1591"/>
      <c r="E1591" s="10"/>
      <c r="F1591" s="10"/>
    </row>
    <row r="1592" spans="1:6" x14ac:dyDescent="0.55000000000000004">
      <c r="A1592"/>
      <c r="B1592"/>
      <c r="C1592"/>
      <c r="D1592"/>
      <c r="E1592" s="10"/>
      <c r="F1592" s="10"/>
    </row>
    <row r="1593" spans="1:6" x14ac:dyDescent="0.55000000000000004">
      <c r="A1593"/>
      <c r="B1593"/>
      <c r="C1593"/>
      <c r="D1593"/>
      <c r="E1593" s="10"/>
      <c r="F1593" s="10"/>
    </row>
    <row r="1594" spans="1:6" x14ac:dyDescent="0.55000000000000004">
      <c r="A1594"/>
      <c r="B1594"/>
      <c r="C1594"/>
      <c r="D1594"/>
      <c r="E1594" s="10"/>
      <c r="F1594" s="10"/>
    </row>
    <row r="1595" spans="1:6" x14ac:dyDescent="0.55000000000000004">
      <c r="A1595"/>
      <c r="B1595"/>
      <c r="C1595"/>
      <c r="D1595"/>
      <c r="E1595" s="10"/>
      <c r="F1595" s="10"/>
    </row>
    <row r="1596" spans="1:6" x14ac:dyDescent="0.55000000000000004">
      <c r="A1596"/>
      <c r="B1596"/>
      <c r="C1596"/>
      <c r="D1596"/>
      <c r="E1596" s="10"/>
      <c r="F1596" s="10"/>
    </row>
    <row r="1597" spans="1:6" x14ac:dyDescent="0.55000000000000004">
      <c r="A1597"/>
      <c r="B1597"/>
      <c r="C1597"/>
      <c r="D1597"/>
      <c r="E1597" s="10"/>
      <c r="F1597" s="10"/>
    </row>
    <row r="1598" spans="1:6" x14ac:dyDescent="0.55000000000000004">
      <c r="A1598"/>
      <c r="B1598"/>
      <c r="C1598"/>
      <c r="D1598"/>
      <c r="E1598" s="10"/>
      <c r="F1598" s="10"/>
    </row>
    <row r="1599" spans="1:6" x14ac:dyDescent="0.55000000000000004">
      <c r="A1599"/>
      <c r="B1599"/>
      <c r="C1599"/>
      <c r="D1599"/>
      <c r="E1599" s="10"/>
      <c r="F1599" s="10"/>
    </row>
    <row r="1600" spans="1:6" x14ac:dyDescent="0.55000000000000004">
      <c r="A1600"/>
      <c r="B1600"/>
      <c r="C1600"/>
      <c r="D1600"/>
      <c r="E1600" s="10"/>
      <c r="F1600" s="10"/>
    </row>
    <row r="1601" spans="1:6" x14ac:dyDescent="0.55000000000000004">
      <c r="A1601"/>
      <c r="B1601"/>
      <c r="C1601"/>
      <c r="D1601"/>
      <c r="E1601" s="10"/>
      <c r="F1601" s="10"/>
    </row>
    <row r="1602" spans="1:6" x14ac:dyDescent="0.55000000000000004">
      <c r="A1602"/>
      <c r="B1602"/>
      <c r="C1602"/>
      <c r="D1602"/>
      <c r="E1602" s="10"/>
      <c r="F1602" s="10"/>
    </row>
    <row r="1603" spans="1:6" x14ac:dyDescent="0.55000000000000004">
      <c r="A1603"/>
      <c r="B1603"/>
      <c r="C1603"/>
      <c r="D1603"/>
      <c r="E1603" s="10"/>
      <c r="F1603" s="10"/>
    </row>
    <row r="1604" spans="1:6" x14ac:dyDescent="0.55000000000000004">
      <c r="A1604"/>
      <c r="B1604"/>
      <c r="C1604"/>
      <c r="D1604"/>
      <c r="E1604" s="10"/>
      <c r="F1604" s="10"/>
    </row>
    <row r="1605" spans="1:6" x14ac:dyDescent="0.55000000000000004">
      <c r="A1605"/>
      <c r="B1605"/>
      <c r="C1605"/>
      <c r="D1605"/>
      <c r="E1605" s="10"/>
      <c r="F1605" s="10"/>
    </row>
    <row r="1606" spans="1:6" x14ac:dyDescent="0.55000000000000004">
      <c r="A1606"/>
      <c r="B1606"/>
      <c r="C1606"/>
      <c r="D1606"/>
      <c r="E1606" s="10"/>
      <c r="F1606" s="10"/>
    </row>
    <row r="1607" spans="1:6" x14ac:dyDescent="0.55000000000000004">
      <c r="A1607"/>
      <c r="B1607"/>
      <c r="C1607"/>
      <c r="D1607"/>
      <c r="E1607" s="10"/>
      <c r="F1607" s="10"/>
    </row>
    <row r="1608" spans="1:6" x14ac:dyDescent="0.55000000000000004">
      <c r="A1608"/>
      <c r="B1608"/>
      <c r="C1608"/>
      <c r="D1608"/>
      <c r="E1608" s="10"/>
      <c r="F1608" s="10"/>
    </row>
    <row r="1609" spans="1:6" x14ac:dyDescent="0.55000000000000004">
      <c r="A1609"/>
      <c r="B1609"/>
      <c r="C1609"/>
      <c r="D1609"/>
      <c r="E1609" s="10"/>
      <c r="F1609" s="10"/>
    </row>
    <row r="1610" spans="1:6" x14ac:dyDescent="0.55000000000000004">
      <c r="A1610"/>
      <c r="B1610"/>
      <c r="C1610"/>
      <c r="D1610"/>
      <c r="E1610" s="10"/>
      <c r="F1610" s="10"/>
    </row>
    <row r="1611" spans="1:6" x14ac:dyDescent="0.55000000000000004">
      <c r="A1611"/>
      <c r="B1611"/>
      <c r="C1611"/>
      <c r="D1611"/>
      <c r="E1611" s="10"/>
      <c r="F1611" s="10"/>
    </row>
    <row r="1612" spans="1:6" x14ac:dyDescent="0.55000000000000004">
      <c r="A1612"/>
      <c r="B1612"/>
      <c r="C1612"/>
      <c r="D1612"/>
      <c r="E1612" s="10"/>
      <c r="F1612" s="10"/>
    </row>
    <row r="1613" spans="1:6" x14ac:dyDescent="0.55000000000000004">
      <c r="A1613"/>
      <c r="B1613"/>
      <c r="C1613"/>
      <c r="D1613"/>
      <c r="E1613" s="10"/>
      <c r="F1613" s="10"/>
    </row>
    <row r="1614" spans="1:6" x14ac:dyDescent="0.55000000000000004">
      <c r="A1614"/>
      <c r="B1614"/>
      <c r="C1614"/>
      <c r="D1614"/>
      <c r="E1614" s="10"/>
      <c r="F1614" s="10"/>
    </row>
    <row r="1615" spans="1:6" x14ac:dyDescent="0.55000000000000004">
      <c r="A1615"/>
      <c r="B1615"/>
      <c r="C1615"/>
      <c r="D1615"/>
      <c r="E1615" s="10"/>
      <c r="F1615" s="10"/>
    </row>
    <row r="1616" spans="1:6" x14ac:dyDescent="0.55000000000000004">
      <c r="A1616"/>
      <c r="B1616"/>
      <c r="C1616"/>
      <c r="D1616"/>
      <c r="E1616" s="10"/>
      <c r="F1616" s="10"/>
    </row>
    <row r="1617" spans="1:6" x14ac:dyDescent="0.55000000000000004">
      <c r="A1617"/>
      <c r="B1617"/>
      <c r="C1617"/>
      <c r="D1617"/>
      <c r="E1617" s="10"/>
      <c r="F1617" s="10"/>
    </row>
    <row r="1618" spans="1:6" x14ac:dyDescent="0.55000000000000004">
      <c r="A1618"/>
      <c r="B1618"/>
      <c r="C1618"/>
      <c r="D1618"/>
      <c r="E1618" s="10"/>
      <c r="F1618" s="10"/>
    </row>
    <row r="1619" spans="1:6" x14ac:dyDescent="0.55000000000000004">
      <c r="A1619"/>
      <c r="B1619"/>
      <c r="C1619"/>
      <c r="D1619"/>
      <c r="E1619" s="10"/>
      <c r="F1619" s="10"/>
    </row>
    <row r="1620" spans="1:6" x14ac:dyDescent="0.55000000000000004">
      <c r="A1620"/>
      <c r="B1620"/>
      <c r="C1620"/>
      <c r="D1620"/>
      <c r="E1620" s="10"/>
      <c r="F1620" s="10"/>
    </row>
    <row r="1621" spans="1:6" x14ac:dyDescent="0.55000000000000004">
      <c r="A1621"/>
      <c r="B1621"/>
      <c r="C1621"/>
      <c r="D1621"/>
      <c r="E1621" s="10"/>
      <c r="F1621" s="10"/>
    </row>
    <row r="1622" spans="1:6" x14ac:dyDescent="0.55000000000000004">
      <c r="A1622"/>
      <c r="B1622"/>
      <c r="C1622"/>
      <c r="D1622"/>
      <c r="E1622" s="10"/>
      <c r="F1622" s="10"/>
    </row>
    <row r="1623" spans="1:6" x14ac:dyDescent="0.55000000000000004">
      <c r="A1623"/>
      <c r="B1623"/>
      <c r="C1623"/>
      <c r="D1623"/>
      <c r="E1623" s="10"/>
      <c r="F1623" s="10"/>
    </row>
    <row r="1624" spans="1:6" x14ac:dyDescent="0.55000000000000004">
      <c r="A1624"/>
      <c r="B1624"/>
      <c r="C1624"/>
      <c r="D1624"/>
      <c r="E1624" s="10"/>
      <c r="F1624" s="10"/>
    </row>
    <row r="1625" spans="1:6" x14ac:dyDescent="0.55000000000000004">
      <c r="A1625"/>
      <c r="B1625"/>
      <c r="C1625"/>
      <c r="D1625"/>
      <c r="E1625" s="10"/>
      <c r="F1625" s="10"/>
    </row>
    <row r="1626" spans="1:6" x14ac:dyDescent="0.55000000000000004">
      <c r="A1626"/>
      <c r="B1626"/>
      <c r="C1626"/>
      <c r="D1626"/>
      <c r="E1626" s="10"/>
      <c r="F1626" s="10"/>
    </row>
    <row r="1627" spans="1:6" x14ac:dyDescent="0.55000000000000004">
      <c r="A1627"/>
      <c r="B1627"/>
      <c r="C1627"/>
      <c r="D1627"/>
      <c r="E1627" s="10"/>
      <c r="F1627" s="10"/>
    </row>
    <row r="1628" spans="1:6" x14ac:dyDescent="0.55000000000000004">
      <c r="A1628"/>
      <c r="B1628"/>
      <c r="C1628"/>
      <c r="D1628"/>
      <c r="E1628" s="10"/>
      <c r="F1628" s="10"/>
    </row>
    <row r="1629" spans="1:6" x14ac:dyDescent="0.55000000000000004">
      <c r="A1629"/>
      <c r="B1629"/>
      <c r="C1629"/>
      <c r="D1629"/>
      <c r="E1629" s="10"/>
      <c r="F1629" s="10"/>
    </row>
    <row r="1630" spans="1:6" x14ac:dyDescent="0.55000000000000004">
      <c r="A1630"/>
      <c r="B1630"/>
      <c r="C1630"/>
      <c r="D1630"/>
      <c r="E1630" s="10"/>
      <c r="F1630" s="10"/>
    </row>
    <row r="1631" spans="1:6" x14ac:dyDescent="0.55000000000000004">
      <c r="A1631"/>
      <c r="B1631"/>
      <c r="C1631"/>
      <c r="D1631"/>
      <c r="E1631" s="10"/>
      <c r="F1631" s="10"/>
    </row>
    <row r="1632" spans="1:6" x14ac:dyDescent="0.55000000000000004">
      <c r="A1632"/>
      <c r="B1632"/>
      <c r="C1632"/>
      <c r="D1632"/>
      <c r="E1632" s="10"/>
      <c r="F1632" s="10"/>
    </row>
    <row r="1633" spans="1:6" x14ac:dyDescent="0.55000000000000004">
      <c r="A1633"/>
      <c r="B1633"/>
      <c r="C1633"/>
      <c r="D1633"/>
      <c r="E1633" s="10"/>
      <c r="F1633" s="10"/>
    </row>
    <row r="1634" spans="1:6" x14ac:dyDescent="0.55000000000000004">
      <c r="A1634"/>
      <c r="B1634"/>
      <c r="C1634"/>
      <c r="D1634"/>
      <c r="E1634" s="10"/>
      <c r="F1634" s="10"/>
    </row>
    <row r="1635" spans="1:6" x14ac:dyDescent="0.55000000000000004">
      <c r="A1635"/>
      <c r="B1635"/>
      <c r="C1635"/>
      <c r="D1635"/>
      <c r="E1635" s="10"/>
      <c r="F1635" s="10"/>
    </row>
    <row r="1636" spans="1:6" x14ac:dyDescent="0.55000000000000004">
      <c r="A1636"/>
      <c r="B1636"/>
      <c r="C1636"/>
      <c r="D1636"/>
      <c r="E1636" s="10"/>
      <c r="F1636" s="10"/>
    </row>
    <row r="1637" spans="1:6" x14ac:dyDescent="0.55000000000000004">
      <c r="A1637"/>
      <c r="B1637"/>
      <c r="C1637"/>
      <c r="D1637"/>
      <c r="E1637" s="10"/>
      <c r="F1637" s="10"/>
    </row>
    <row r="1638" spans="1:6" x14ac:dyDescent="0.55000000000000004">
      <c r="A1638"/>
      <c r="B1638"/>
      <c r="C1638"/>
      <c r="D1638"/>
      <c r="E1638" s="10"/>
      <c r="F1638" s="10"/>
    </row>
    <row r="1639" spans="1:6" x14ac:dyDescent="0.55000000000000004">
      <c r="A1639"/>
      <c r="B1639"/>
      <c r="C1639"/>
      <c r="D1639"/>
      <c r="E1639" s="10"/>
      <c r="F1639" s="10"/>
    </row>
    <row r="1640" spans="1:6" x14ac:dyDescent="0.55000000000000004">
      <c r="A1640"/>
      <c r="B1640"/>
      <c r="C1640"/>
      <c r="D1640"/>
      <c r="E1640" s="10"/>
      <c r="F1640" s="10"/>
    </row>
    <row r="1641" spans="1:6" x14ac:dyDescent="0.55000000000000004">
      <c r="A1641"/>
      <c r="B1641"/>
      <c r="C1641"/>
      <c r="D1641"/>
      <c r="E1641" s="10"/>
      <c r="F1641" s="10"/>
    </row>
    <row r="1642" spans="1:6" x14ac:dyDescent="0.55000000000000004">
      <c r="A1642"/>
      <c r="B1642"/>
      <c r="C1642"/>
      <c r="D1642"/>
      <c r="E1642" s="10"/>
      <c r="F1642" s="10"/>
    </row>
    <row r="1643" spans="1:6" x14ac:dyDescent="0.55000000000000004">
      <c r="A1643"/>
      <c r="B1643"/>
      <c r="C1643"/>
      <c r="D1643"/>
      <c r="E1643" s="10"/>
      <c r="F1643" s="10"/>
    </row>
    <row r="1644" spans="1:6" x14ac:dyDescent="0.55000000000000004">
      <c r="A1644"/>
      <c r="B1644"/>
      <c r="C1644"/>
      <c r="D1644"/>
      <c r="E1644" s="10"/>
      <c r="F1644" s="10"/>
    </row>
    <row r="1645" spans="1:6" x14ac:dyDescent="0.55000000000000004">
      <c r="A1645"/>
      <c r="B1645"/>
      <c r="C1645"/>
      <c r="D1645"/>
      <c r="E1645" s="10"/>
      <c r="F1645" s="10"/>
    </row>
    <row r="1646" spans="1:6" x14ac:dyDescent="0.55000000000000004">
      <c r="A1646"/>
      <c r="B1646"/>
      <c r="C1646"/>
      <c r="D1646"/>
      <c r="E1646" s="10"/>
      <c r="F1646" s="10"/>
    </row>
    <row r="1647" spans="1:6" x14ac:dyDescent="0.55000000000000004">
      <c r="A1647"/>
      <c r="B1647"/>
      <c r="C1647"/>
      <c r="D1647"/>
      <c r="E1647" s="10"/>
      <c r="F1647" s="10"/>
    </row>
    <row r="1648" spans="1:6" x14ac:dyDescent="0.55000000000000004">
      <c r="A1648"/>
      <c r="B1648"/>
      <c r="C1648"/>
      <c r="D1648"/>
      <c r="E1648" s="10"/>
      <c r="F1648" s="10"/>
    </row>
    <row r="1649" spans="1:6" x14ac:dyDescent="0.55000000000000004">
      <c r="A1649"/>
      <c r="B1649"/>
      <c r="C1649"/>
      <c r="D1649"/>
      <c r="E1649" s="10"/>
      <c r="F1649" s="10"/>
    </row>
    <row r="1650" spans="1:6" x14ac:dyDescent="0.55000000000000004">
      <c r="A1650"/>
      <c r="B1650"/>
      <c r="C1650"/>
      <c r="D1650"/>
      <c r="E1650" s="10"/>
      <c r="F1650" s="10"/>
    </row>
    <row r="1651" spans="1:6" x14ac:dyDescent="0.55000000000000004">
      <c r="A1651"/>
      <c r="B1651"/>
      <c r="C1651"/>
      <c r="D1651"/>
      <c r="E1651" s="10"/>
      <c r="F1651" s="10"/>
    </row>
    <row r="1652" spans="1:6" x14ac:dyDescent="0.55000000000000004">
      <c r="A1652"/>
      <c r="B1652"/>
      <c r="C1652"/>
      <c r="D1652"/>
      <c r="E1652" s="10"/>
      <c r="F1652" s="10"/>
    </row>
    <row r="1653" spans="1:6" x14ac:dyDescent="0.55000000000000004">
      <c r="A1653"/>
      <c r="B1653"/>
      <c r="C1653"/>
      <c r="D1653"/>
      <c r="E1653" s="10"/>
      <c r="F1653" s="10"/>
    </row>
    <row r="1654" spans="1:6" x14ac:dyDescent="0.55000000000000004">
      <c r="A1654"/>
      <c r="B1654"/>
      <c r="C1654"/>
      <c r="D1654"/>
      <c r="E1654" s="10"/>
      <c r="F1654" s="10"/>
    </row>
    <row r="1655" spans="1:6" x14ac:dyDescent="0.55000000000000004">
      <c r="A1655"/>
      <c r="B1655"/>
      <c r="C1655"/>
      <c r="D1655"/>
      <c r="E1655" s="10"/>
      <c r="F1655" s="10"/>
    </row>
    <row r="1656" spans="1:6" x14ac:dyDescent="0.55000000000000004">
      <c r="A1656"/>
      <c r="B1656"/>
      <c r="C1656"/>
      <c r="D1656"/>
      <c r="E1656" s="10"/>
      <c r="F1656" s="10"/>
    </row>
    <row r="1657" spans="1:6" x14ac:dyDescent="0.55000000000000004">
      <c r="A1657"/>
      <c r="B1657"/>
      <c r="C1657"/>
      <c r="D1657"/>
      <c r="E1657" s="10"/>
      <c r="F1657" s="10"/>
    </row>
    <row r="1658" spans="1:6" x14ac:dyDescent="0.55000000000000004">
      <c r="A1658"/>
      <c r="B1658"/>
      <c r="C1658"/>
      <c r="D1658"/>
      <c r="E1658" s="10"/>
      <c r="F1658" s="10"/>
    </row>
    <row r="1659" spans="1:6" x14ac:dyDescent="0.55000000000000004">
      <c r="A1659"/>
      <c r="B1659"/>
      <c r="C1659"/>
      <c r="D1659"/>
      <c r="E1659" s="10"/>
      <c r="F1659" s="10"/>
    </row>
    <row r="1660" spans="1:6" x14ac:dyDescent="0.55000000000000004">
      <c r="A1660"/>
      <c r="B1660"/>
      <c r="C1660"/>
      <c r="D1660"/>
      <c r="E1660" s="10"/>
      <c r="F1660" s="10"/>
    </row>
    <row r="1661" spans="1:6" x14ac:dyDescent="0.55000000000000004">
      <c r="A1661"/>
      <c r="B1661"/>
      <c r="C1661"/>
      <c r="D1661"/>
      <c r="E1661" s="10"/>
      <c r="F1661" s="10"/>
    </row>
    <row r="1662" spans="1:6" x14ac:dyDescent="0.55000000000000004">
      <c r="A1662"/>
      <c r="B1662"/>
      <c r="C1662"/>
      <c r="D1662"/>
      <c r="E1662" s="10"/>
      <c r="F1662" s="10"/>
    </row>
    <row r="1663" spans="1:6" x14ac:dyDescent="0.55000000000000004">
      <c r="A1663"/>
      <c r="B1663"/>
      <c r="C1663"/>
      <c r="D1663"/>
      <c r="E1663" s="10"/>
      <c r="F1663" s="10"/>
    </row>
    <row r="1664" spans="1:6" x14ac:dyDescent="0.55000000000000004">
      <c r="A1664"/>
      <c r="B1664"/>
      <c r="C1664"/>
      <c r="D1664"/>
      <c r="E1664" s="10"/>
      <c r="F1664" s="10"/>
    </row>
    <row r="1665" spans="1:6" x14ac:dyDescent="0.55000000000000004">
      <c r="A1665"/>
      <c r="B1665"/>
      <c r="C1665"/>
      <c r="D1665"/>
      <c r="E1665" s="10"/>
      <c r="F1665" s="10"/>
    </row>
    <row r="1666" spans="1:6" x14ac:dyDescent="0.55000000000000004">
      <c r="A1666"/>
      <c r="B1666"/>
      <c r="C1666"/>
      <c r="D1666"/>
      <c r="E1666" s="10"/>
      <c r="F1666" s="10"/>
    </row>
    <row r="1667" spans="1:6" x14ac:dyDescent="0.55000000000000004">
      <c r="A1667"/>
      <c r="B1667"/>
      <c r="C1667"/>
      <c r="D1667"/>
      <c r="E1667" s="10"/>
      <c r="F1667" s="10"/>
    </row>
    <row r="1668" spans="1:6" x14ac:dyDescent="0.55000000000000004">
      <c r="A1668"/>
      <c r="B1668"/>
      <c r="C1668"/>
      <c r="D1668"/>
      <c r="E1668" s="10"/>
      <c r="F1668" s="10"/>
    </row>
    <row r="1669" spans="1:6" x14ac:dyDescent="0.55000000000000004">
      <c r="A1669"/>
      <c r="B1669"/>
      <c r="C1669"/>
      <c r="D1669"/>
      <c r="E1669" s="10"/>
      <c r="F1669" s="10"/>
    </row>
    <row r="1670" spans="1:6" x14ac:dyDescent="0.55000000000000004">
      <c r="A1670"/>
      <c r="B1670"/>
      <c r="C1670"/>
      <c r="D1670"/>
      <c r="E1670" s="10"/>
      <c r="F1670" s="10"/>
    </row>
    <row r="1671" spans="1:6" x14ac:dyDescent="0.55000000000000004">
      <c r="A1671"/>
      <c r="B1671"/>
      <c r="C1671"/>
      <c r="D1671"/>
      <c r="E1671" s="10"/>
      <c r="F1671" s="10"/>
    </row>
    <row r="1672" spans="1:6" x14ac:dyDescent="0.55000000000000004">
      <c r="A1672"/>
      <c r="B1672"/>
      <c r="C1672"/>
      <c r="D1672"/>
      <c r="E1672" s="10"/>
      <c r="F1672" s="10"/>
    </row>
    <row r="1673" spans="1:6" x14ac:dyDescent="0.55000000000000004">
      <c r="A1673"/>
      <c r="B1673"/>
      <c r="C1673"/>
      <c r="D1673"/>
      <c r="E1673" s="10"/>
      <c r="F1673" s="10"/>
    </row>
    <row r="1674" spans="1:6" x14ac:dyDescent="0.55000000000000004">
      <c r="A1674"/>
      <c r="B1674"/>
      <c r="C1674"/>
      <c r="D1674"/>
      <c r="E1674" s="10"/>
      <c r="F1674" s="10"/>
    </row>
    <row r="1675" spans="1:6" x14ac:dyDescent="0.55000000000000004">
      <c r="A1675"/>
      <c r="B1675"/>
      <c r="C1675"/>
      <c r="D1675"/>
      <c r="E1675" s="10"/>
      <c r="F1675" s="10"/>
    </row>
    <row r="1676" spans="1:6" x14ac:dyDescent="0.55000000000000004">
      <c r="A1676"/>
      <c r="B1676"/>
      <c r="C1676"/>
      <c r="D1676"/>
      <c r="E1676" s="10"/>
      <c r="F1676" s="10"/>
    </row>
    <row r="1677" spans="1:6" x14ac:dyDescent="0.55000000000000004">
      <c r="A1677"/>
      <c r="B1677"/>
      <c r="C1677"/>
      <c r="D1677"/>
      <c r="E1677" s="10"/>
      <c r="F1677" s="10"/>
    </row>
    <row r="1678" spans="1:6" x14ac:dyDescent="0.55000000000000004">
      <c r="A1678"/>
      <c r="B1678"/>
      <c r="C1678"/>
      <c r="D1678"/>
      <c r="E1678" s="10"/>
      <c r="F1678" s="10"/>
    </row>
    <row r="1679" spans="1:6" x14ac:dyDescent="0.55000000000000004">
      <c r="A1679"/>
      <c r="B1679"/>
      <c r="C1679"/>
      <c r="D1679"/>
      <c r="E1679" s="10"/>
      <c r="F1679" s="10"/>
    </row>
    <row r="1680" spans="1:6" x14ac:dyDescent="0.55000000000000004">
      <c r="A1680"/>
      <c r="B1680"/>
      <c r="C1680"/>
      <c r="D1680"/>
      <c r="E1680" s="10"/>
      <c r="F1680" s="10"/>
    </row>
    <row r="1681" spans="1:6" x14ac:dyDescent="0.55000000000000004">
      <c r="A1681"/>
      <c r="B1681"/>
      <c r="C1681"/>
      <c r="D1681"/>
      <c r="E1681" s="10"/>
      <c r="F1681" s="10"/>
    </row>
    <row r="1682" spans="1:6" x14ac:dyDescent="0.55000000000000004">
      <c r="A1682"/>
      <c r="B1682"/>
      <c r="C1682"/>
      <c r="D1682"/>
      <c r="E1682" s="10"/>
      <c r="F1682" s="10"/>
    </row>
    <row r="1683" spans="1:6" x14ac:dyDescent="0.55000000000000004">
      <c r="A1683"/>
      <c r="B1683"/>
      <c r="C1683"/>
      <c r="D1683"/>
      <c r="E1683" s="10"/>
      <c r="F1683" s="10"/>
    </row>
    <row r="1684" spans="1:6" x14ac:dyDescent="0.55000000000000004">
      <c r="A1684"/>
      <c r="B1684"/>
      <c r="C1684"/>
      <c r="D1684"/>
      <c r="E1684" s="10"/>
      <c r="F1684" s="10"/>
    </row>
    <row r="1685" spans="1:6" x14ac:dyDescent="0.55000000000000004">
      <c r="A1685"/>
      <c r="B1685"/>
      <c r="C1685"/>
      <c r="D1685"/>
      <c r="E1685" s="10"/>
      <c r="F1685" s="10"/>
    </row>
    <row r="1686" spans="1:6" x14ac:dyDescent="0.55000000000000004">
      <c r="A1686"/>
      <c r="B1686"/>
      <c r="C1686"/>
      <c r="D1686"/>
      <c r="E1686" s="10"/>
      <c r="F1686" s="10"/>
    </row>
    <row r="1687" spans="1:6" x14ac:dyDescent="0.55000000000000004">
      <c r="A1687"/>
      <c r="B1687"/>
      <c r="C1687"/>
      <c r="D1687"/>
      <c r="E1687" s="10"/>
      <c r="F1687" s="10"/>
    </row>
    <row r="1688" spans="1:6" x14ac:dyDescent="0.55000000000000004">
      <c r="A1688"/>
      <c r="B1688"/>
      <c r="C1688"/>
      <c r="D1688"/>
      <c r="E1688" s="10"/>
      <c r="F1688" s="10"/>
    </row>
    <row r="1689" spans="1:6" x14ac:dyDescent="0.55000000000000004">
      <c r="A1689"/>
      <c r="B1689"/>
      <c r="C1689"/>
      <c r="D1689"/>
      <c r="E1689" s="10"/>
      <c r="F1689" s="10"/>
    </row>
    <row r="1690" spans="1:6" x14ac:dyDescent="0.55000000000000004">
      <c r="A1690"/>
      <c r="B1690"/>
      <c r="C1690"/>
      <c r="D1690"/>
      <c r="E1690" s="10"/>
      <c r="F1690" s="10"/>
    </row>
    <row r="1691" spans="1:6" x14ac:dyDescent="0.55000000000000004">
      <c r="A1691"/>
      <c r="B1691"/>
      <c r="C1691"/>
      <c r="D1691"/>
      <c r="E1691" s="10"/>
      <c r="F1691" s="10"/>
    </row>
    <row r="1692" spans="1:6" x14ac:dyDescent="0.55000000000000004">
      <c r="A1692"/>
      <c r="B1692"/>
      <c r="C1692"/>
      <c r="D1692"/>
      <c r="E1692" s="10"/>
      <c r="F1692" s="10"/>
    </row>
    <row r="1693" spans="1:6" x14ac:dyDescent="0.55000000000000004">
      <c r="A1693"/>
      <c r="B1693"/>
      <c r="C1693"/>
      <c r="D1693"/>
      <c r="E1693" s="10"/>
      <c r="F1693" s="10"/>
    </row>
    <row r="1694" spans="1:6" x14ac:dyDescent="0.55000000000000004">
      <c r="A1694"/>
      <c r="B1694"/>
      <c r="C1694"/>
      <c r="D1694"/>
      <c r="E1694" s="10"/>
      <c r="F1694" s="10"/>
    </row>
    <row r="1695" spans="1:6" x14ac:dyDescent="0.55000000000000004">
      <c r="A1695"/>
      <c r="B1695"/>
      <c r="C1695"/>
      <c r="D1695"/>
      <c r="E1695" s="10"/>
      <c r="F1695" s="10"/>
    </row>
    <row r="1696" spans="1:6" x14ac:dyDescent="0.55000000000000004">
      <c r="A1696"/>
      <c r="B1696"/>
      <c r="C1696"/>
      <c r="D1696"/>
      <c r="E1696" s="10"/>
      <c r="F1696" s="10"/>
    </row>
    <row r="1697" spans="1:6" x14ac:dyDescent="0.55000000000000004">
      <c r="A1697"/>
      <c r="B1697"/>
      <c r="C1697"/>
      <c r="D1697"/>
      <c r="E1697" s="10"/>
      <c r="F1697" s="10"/>
    </row>
    <row r="1698" spans="1:6" x14ac:dyDescent="0.55000000000000004">
      <c r="A1698"/>
      <c r="B1698"/>
      <c r="C1698"/>
      <c r="D1698"/>
      <c r="E1698" s="10"/>
      <c r="F1698" s="10"/>
    </row>
    <row r="1699" spans="1:6" x14ac:dyDescent="0.55000000000000004">
      <c r="A1699"/>
      <c r="B1699"/>
      <c r="C1699"/>
      <c r="D1699"/>
      <c r="E1699" s="10"/>
      <c r="F1699" s="10"/>
    </row>
    <row r="1700" spans="1:6" x14ac:dyDescent="0.55000000000000004">
      <c r="A1700"/>
      <c r="B1700"/>
      <c r="C1700"/>
      <c r="D1700"/>
      <c r="E1700" s="10"/>
      <c r="F1700" s="10"/>
    </row>
    <row r="1701" spans="1:6" x14ac:dyDescent="0.55000000000000004">
      <c r="A1701"/>
      <c r="B1701"/>
      <c r="C1701"/>
      <c r="D1701"/>
      <c r="E1701" s="10"/>
      <c r="F1701" s="10"/>
    </row>
    <row r="1702" spans="1:6" x14ac:dyDescent="0.55000000000000004">
      <c r="A1702"/>
      <c r="B1702"/>
      <c r="C1702"/>
      <c r="D1702"/>
      <c r="E1702" s="10"/>
      <c r="F1702" s="10"/>
    </row>
    <row r="1703" spans="1:6" x14ac:dyDescent="0.55000000000000004">
      <c r="A1703"/>
      <c r="B1703"/>
      <c r="C1703"/>
      <c r="D1703"/>
      <c r="E1703" s="10"/>
      <c r="F1703" s="10"/>
    </row>
    <row r="1704" spans="1:6" x14ac:dyDescent="0.55000000000000004">
      <c r="A1704"/>
      <c r="B1704"/>
      <c r="C1704"/>
      <c r="D1704"/>
      <c r="E1704" s="10"/>
      <c r="F1704" s="10"/>
    </row>
    <row r="1705" spans="1:6" x14ac:dyDescent="0.55000000000000004">
      <c r="A1705"/>
      <c r="B1705"/>
      <c r="C1705"/>
      <c r="D1705"/>
      <c r="E1705" s="10"/>
      <c r="F1705" s="10"/>
    </row>
    <row r="1706" spans="1:6" x14ac:dyDescent="0.55000000000000004">
      <c r="A1706"/>
      <c r="B1706"/>
      <c r="C1706"/>
      <c r="D1706"/>
      <c r="E1706" s="10"/>
      <c r="F1706" s="10"/>
    </row>
    <row r="1707" spans="1:6" x14ac:dyDescent="0.55000000000000004">
      <c r="A1707"/>
      <c r="B1707"/>
      <c r="C1707"/>
      <c r="D1707"/>
      <c r="E1707" s="10"/>
      <c r="F1707" s="10"/>
    </row>
    <row r="1708" spans="1:6" x14ac:dyDescent="0.55000000000000004">
      <c r="A1708"/>
      <c r="B1708"/>
      <c r="C1708"/>
      <c r="D1708"/>
      <c r="E1708" s="10"/>
      <c r="F1708" s="10"/>
    </row>
    <row r="1709" spans="1:6" x14ac:dyDescent="0.55000000000000004">
      <c r="A1709"/>
      <c r="B1709"/>
      <c r="C1709"/>
      <c r="D1709"/>
      <c r="E1709" s="10"/>
      <c r="F1709" s="10"/>
    </row>
    <row r="1710" spans="1:6" x14ac:dyDescent="0.55000000000000004">
      <c r="A1710"/>
      <c r="B1710"/>
      <c r="C1710"/>
      <c r="D1710"/>
      <c r="E1710" s="10"/>
      <c r="F1710" s="10"/>
    </row>
    <row r="1711" spans="1:6" x14ac:dyDescent="0.55000000000000004">
      <c r="A1711"/>
      <c r="B1711"/>
      <c r="C1711"/>
      <c r="D1711"/>
      <c r="E1711" s="10"/>
      <c r="F1711" s="10"/>
    </row>
    <row r="1712" spans="1:6" x14ac:dyDescent="0.55000000000000004">
      <c r="A1712"/>
      <c r="B1712"/>
      <c r="C1712"/>
      <c r="D1712"/>
      <c r="E1712" s="10"/>
      <c r="F1712" s="10"/>
    </row>
    <row r="1713" spans="1:6" x14ac:dyDescent="0.55000000000000004">
      <c r="A1713"/>
      <c r="B1713"/>
      <c r="C1713"/>
      <c r="D1713"/>
      <c r="E1713" s="10"/>
      <c r="F1713" s="10"/>
    </row>
    <row r="1714" spans="1:6" x14ac:dyDescent="0.55000000000000004">
      <c r="A1714"/>
      <c r="B1714"/>
      <c r="C1714"/>
      <c r="D1714"/>
      <c r="E1714" s="10"/>
      <c r="F1714" s="10"/>
    </row>
    <row r="1715" spans="1:6" x14ac:dyDescent="0.55000000000000004">
      <c r="A1715"/>
      <c r="B1715"/>
      <c r="C1715"/>
      <c r="D1715"/>
      <c r="E1715" s="10"/>
      <c r="F1715" s="10"/>
    </row>
    <row r="1716" spans="1:6" x14ac:dyDescent="0.55000000000000004">
      <c r="A1716"/>
      <c r="B1716"/>
      <c r="C1716"/>
      <c r="D1716"/>
      <c r="E1716" s="10"/>
      <c r="F1716" s="10"/>
    </row>
    <row r="1717" spans="1:6" x14ac:dyDescent="0.55000000000000004">
      <c r="A1717"/>
      <c r="B1717"/>
      <c r="C1717"/>
      <c r="D1717"/>
      <c r="E1717" s="10"/>
      <c r="F1717" s="10"/>
    </row>
    <row r="1718" spans="1:6" x14ac:dyDescent="0.55000000000000004">
      <c r="A1718"/>
      <c r="B1718"/>
      <c r="C1718"/>
      <c r="D1718"/>
      <c r="E1718" s="10"/>
      <c r="F1718" s="10"/>
    </row>
    <row r="1719" spans="1:6" x14ac:dyDescent="0.55000000000000004">
      <c r="A1719"/>
      <c r="B1719"/>
      <c r="C1719"/>
      <c r="D1719"/>
      <c r="E1719" s="10"/>
      <c r="F1719" s="10"/>
    </row>
    <row r="1720" spans="1:6" x14ac:dyDescent="0.55000000000000004">
      <c r="A1720"/>
      <c r="B1720"/>
      <c r="C1720"/>
      <c r="D1720"/>
      <c r="E1720" s="10"/>
      <c r="F1720" s="10"/>
    </row>
    <row r="1721" spans="1:6" x14ac:dyDescent="0.55000000000000004">
      <c r="A1721"/>
      <c r="B1721"/>
      <c r="C1721"/>
      <c r="D1721"/>
      <c r="E1721" s="10"/>
      <c r="F1721" s="10"/>
    </row>
    <row r="1722" spans="1:6" x14ac:dyDescent="0.55000000000000004">
      <c r="A1722"/>
      <c r="B1722"/>
      <c r="C1722"/>
      <c r="D1722"/>
      <c r="E1722" s="10"/>
      <c r="F1722" s="10"/>
    </row>
    <row r="1723" spans="1:6" x14ac:dyDescent="0.55000000000000004">
      <c r="A1723"/>
      <c r="B1723"/>
      <c r="C1723"/>
      <c r="D1723"/>
      <c r="E1723" s="10"/>
      <c r="F1723" s="10"/>
    </row>
    <row r="1724" spans="1:6" x14ac:dyDescent="0.55000000000000004">
      <c r="A1724"/>
      <c r="B1724"/>
      <c r="C1724"/>
      <c r="D1724"/>
      <c r="E1724" s="10"/>
      <c r="F1724" s="10"/>
    </row>
    <row r="1725" spans="1:6" x14ac:dyDescent="0.55000000000000004">
      <c r="A1725"/>
      <c r="B1725"/>
      <c r="C1725"/>
      <c r="D1725"/>
      <c r="E1725" s="10"/>
      <c r="F1725" s="10"/>
    </row>
    <row r="1726" spans="1:6" x14ac:dyDescent="0.55000000000000004">
      <c r="A1726"/>
      <c r="B1726"/>
      <c r="C1726"/>
      <c r="D1726"/>
      <c r="E1726" s="10"/>
      <c r="F1726" s="10"/>
    </row>
    <row r="1727" spans="1:6" x14ac:dyDescent="0.55000000000000004">
      <c r="A1727"/>
      <c r="B1727"/>
      <c r="C1727"/>
      <c r="D1727"/>
      <c r="E1727" s="10"/>
      <c r="F1727" s="10"/>
    </row>
    <row r="1728" spans="1:6" x14ac:dyDescent="0.55000000000000004">
      <c r="A1728"/>
      <c r="B1728"/>
      <c r="C1728"/>
      <c r="D1728"/>
      <c r="E1728" s="10"/>
      <c r="F1728" s="10"/>
    </row>
    <row r="1729" spans="1:6" x14ac:dyDescent="0.55000000000000004">
      <c r="A1729"/>
      <c r="B1729"/>
      <c r="C1729"/>
      <c r="D1729"/>
      <c r="E1729" s="10"/>
      <c r="F1729" s="10"/>
    </row>
    <row r="1730" spans="1:6" x14ac:dyDescent="0.55000000000000004">
      <c r="A1730"/>
      <c r="B1730"/>
      <c r="C1730"/>
      <c r="D1730"/>
      <c r="E1730" s="10"/>
      <c r="F1730" s="10"/>
    </row>
    <row r="1731" spans="1:6" x14ac:dyDescent="0.55000000000000004">
      <c r="A1731"/>
      <c r="B1731"/>
      <c r="C1731"/>
      <c r="D1731"/>
      <c r="E1731" s="10"/>
      <c r="F1731" s="10"/>
    </row>
    <row r="1732" spans="1:6" x14ac:dyDescent="0.55000000000000004">
      <c r="A1732"/>
      <c r="B1732"/>
      <c r="C1732"/>
      <c r="D1732"/>
      <c r="E1732" s="10"/>
      <c r="F1732" s="10"/>
    </row>
    <row r="1733" spans="1:6" x14ac:dyDescent="0.55000000000000004">
      <c r="A1733"/>
      <c r="B1733"/>
      <c r="C1733"/>
      <c r="D1733"/>
      <c r="E1733" s="10"/>
      <c r="F1733" s="10"/>
    </row>
    <row r="1734" spans="1:6" x14ac:dyDescent="0.55000000000000004">
      <c r="A1734"/>
      <c r="B1734"/>
      <c r="C1734"/>
      <c r="D1734"/>
      <c r="E1734" s="10"/>
      <c r="F1734" s="10"/>
    </row>
    <row r="1735" spans="1:6" x14ac:dyDescent="0.55000000000000004">
      <c r="A1735"/>
      <c r="B1735"/>
      <c r="C1735"/>
      <c r="D1735"/>
      <c r="E1735" s="10"/>
      <c r="F1735" s="10"/>
    </row>
    <row r="1736" spans="1:6" x14ac:dyDescent="0.55000000000000004">
      <c r="A1736"/>
      <c r="B1736"/>
      <c r="C1736"/>
      <c r="D1736"/>
      <c r="E1736" s="10"/>
      <c r="F1736" s="10"/>
    </row>
    <row r="1737" spans="1:6" x14ac:dyDescent="0.55000000000000004">
      <c r="A1737"/>
      <c r="B1737"/>
      <c r="C1737"/>
      <c r="D1737"/>
      <c r="E1737" s="10"/>
      <c r="F1737" s="10"/>
    </row>
    <row r="1738" spans="1:6" x14ac:dyDescent="0.55000000000000004">
      <c r="A1738"/>
      <c r="B1738"/>
      <c r="C1738"/>
      <c r="D1738"/>
      <c r="E1738" s="10"/>
      <c r="F1738" s="10"/>
    </row>
    <row r="1739" spans="1:6" x14ac:dyDescent="0.55000000000000004">
      <c r="A1739"/>
      <c r="B1739"/>
      <c r="C1739"/>
      <c r="D1739"/>
      <c r="E1739" s="10"/>
      <c r="F1739" s="10"/>
    </row>
    <row r="1740" spans="1:6" x14ac:dyDescent="0.55000000000000004">
      <c r="A1740"/>
      <c r="B1740"/>
      <c r="C1740"/>
      <c r="D1740"/>
      <c r="E1740" s="10"/>
      <c r="F1740" s="10"/>
    </row>
    <row r="1741" spans="1:6" x14ac:dyDescent="0.55000000000000004">
      <c r="A1741"/>
      <c r="B1741"/>
      <c r="C1741"/>
      <c r="D1741"/>
      <c r="E1741" s="10"/>
      <c r="F1741" s="10"/>
    </row>
    <row r="1742" spans="1:6" x14ac:dyDescent="0.55000000000000004">
      <c r="A1742"/>
      <c r="B1742"/>
      <c r="C1742"/>
      <c r="D1742"/>
      <c r="E1742" s="10"/>
      <c r="F1742" s="10"/>
    </row>
    <row r="1743" spans="1:6" x14ac:dyDescent="0.55000000000000004">
      <c r="A1743"/>
      <c r="B1743"/>
      <c r="C1743"/>
      <c r="D1743"/>
      <c r="E1743" s="10"/>
      <c r="F1743" s="10"/>
    </row>
    <row r="1744" spans="1:6" x14ac:dyDescent="0.55000000000000004">
      <c r="A1744"/>
      <c r="B1744"/>
      <c r="C1744"/>
      <c r="D1744"/>
      <c r="E1744" s="10"/>
      <c r="F1744" s="10"/>
    </row>
    <row r="1745" spans="1:6" x14ac:dyDescent="0.55000000000000004">
      <c r="A1745"/>
      <c r="B1745"/>
      <c r="C1745"/>
      <c r="D1745"/>
      <c r="E1745" s="10"/>
      <c r="F1745" s="10"/>
    </row>
    <row r="1746" spans="1:6" x14ac:dyDescent="0.55000000000000004">
      <c r="A1746"/>
      <c r="B1746"/>
      <c r="C1746"/>
      <c r="D1746"/>
      <c r="E1746" s="10"/>
      <c r="F1746" s="10"/>
    </row>
    <row r="1747" spans="1:6" x14ac:dyDescent="0.55000000000000004">
      <c r="A1747"/>
      <c r="B1747"/>
      <c r="C1747"/>
      <c r="D1747"/>
      <c r="E1747" s="10"/>
      <c r="F1747" s="10"/>
    </row>
    <row r="1748" spans="1:6" x14ac:dyDescent="0.55000000000000004">
      <c r="A1748"/>
      <c r="B1748"/>
      <c r="C1748"/>
      <c r="D1748"/>
      <c r="E1748" s="10"/>
      <c r="F1748" s="10"/>
    </row>
    <row r="1749" spans="1:6" x14ac:dyDescent="0.55000000000000004">
      <c r="A1749"/>
      <c r="B1749"/>
      <c r="C1749"/>
      <c r="D1749"/>
      <c r="E1749" s="10"/>
      <c r="F1749" s="10"/>
    </row>
    <row r="1750" spans="1:6" x14ac:dyDescent="0.55000000000000004">
      <c r="A1750"/>
      <c r="B1750"/>
      <c r="C1750"/>
      <c r="D1750"/>
      <c r="E1750" s="10"/>
      <c r="F1750" s="10"/>
    </row>
    <row r="1751" spans="1:6" x14ac:dyDescent="0.55000000000000004">
      <c r="A1751"/>
      <c r="B1751"/>
      <c r="C1751"/>
      <c r="D1751"/>
      <c r="E1751" s="10"/>
      <c r="F1751" s="10"/>
    </row>
    <row r="1752" spans="1:6" x14ac:dyDescent="0.55000000000000004">
      <c r="A1752"/>
      <c r="B1752"/>
      <c r="C1752"/>
      <c r="D1752"/>
      <c r="E1752" s="10"/>
      <c r="F1752" s="10"/>
    </row>
    <row r="1753" spans="1:6" x14ac:dyDescent="0.55000000000000004">
      <c r="A1753"/>
      <c r="B1753"/>
      <c r="C1753"/>
      <c r="D1753"/>
      <c r="E1753" s="10"/>
      <c r="F1753" s="10"/>
    </row>
    <row r="1754" spans="1:6" x14ac:dyDescent="0.55000000000000004">
      <c r="A1754"/>
      <c r="B1754"/>
      <c r="C1754"/>
      <c r="D1754"/>
      <c r="E1754" s="10"/>
      <c r="F1754" s="10"/>
    </row>
    <row r="1755" spans="1:6" x14ac:dyDescent="0.55000000000000004">
      <c r="A1755"/>
      <c r="B1755"/>
      <c r="C1755"/>
      <c r="D1755"/>
      <c r="E1755" s="10"/>
      <c r="F1755" s="10"/>
    </row>
    <row r="1756" spans="1:6" x14ac:dyDescent="0.55000000000000004">
      <c r="A1756"/>
      <c r="B1756"/>
      <c r="C1756"/>
      <c r="D1756"/>
      <c r="E1756" s="10"/>
      <c r="F1756" s="10"/>
    </row>
    <row r="1757" spans="1:6" x14ac:dyDescent="0.55000000000000004">
      <c r="A1757"/>
      <c r="B1757"/>
      <c r="C1757"/>
      <c r="D1757"/>
      <c r="E1757" s="10"/>
      <c r="F1757" s="10"/>
    </row>
    <row r="1758" spans="1:6" x14ac:dyDescent="0.55000000000000004">
      <c r="A1758"/>
      <c r="B1758"/>
      <c r="C1758"/>
      <c r="D1758"/>
      <c r="E1758" s="10"/>
      <c r="F1758" s="10"/>
    </row>
    <row r="1759" spans="1:6" x14ac:dyDescent="0.55000000000000004">
      <c r="A1759"/>
      <c r="B1759"/>
      <c r="C1759"/>
      <c r="D1759"/>
      <c r="E1759" s="10"/>
      <c r="F1759" s="10"/>
    </row>
    <row r="1760" spans="1:6" x14ac:dyDescent="0.55000000000000004">
      <c r="A1760"/>
      <c r="B1760"/>
      <c r="C1760"/>
      <c r="D1760"/>
      <c r="E1760" s="10"/>
      <c r="F1760" s="10"/>
    </row>
    <row r="1761" spans="1:6" x14ac:dyDescent="0.55000000000000004">
      <c r="A1761"/>
      <c r="B1761"/>
      <c r="C1761"/>
      <c r="D1761"/>
      <c r="E1761" s="10"/>
      <c r="F1761" s="10"/>
    </row>
    <row r="1762" spans="1:6" x14ac:dyDescent="0.55000000000000004">
      <c r="A1762"/>
      <c r="B1762"/>
      <c r="C1762"/>
      <c r="D1762"/>
      <c r="E1762" s="10"/>
      <c r="F1762" s="10"/>
    </row>
    <row r="1763" spans="1:6" x14ac:dyDescent="0.55000000000000004">
      <c r="A1763"/>
      <c r="B1763"/>
      <c r="C1763"/>
      <c r="D1763"/>
      <c r="E1763" s="10"/>
      <c r="F1763" s="10"/>
    </row>
    <row r="1764" spans="1:6" x14ac:dyDescent="0.55000000000000004">
      <c r="A1764"/>
      <c r="B1764"/>
      <c r="C1764"/>
      <c r="D1764"/>
      <c r="E1764" s="10"/>
      <c r="F1764" s="10"/>
    </row>
    <row r="1765" spans="1:6" x14ac:dyDescent="0.55000000000000004">
      <c r="A1765"/>
      <c r="B1765"/>
      <c r="C1765"/>
      <c r="D1765"/>
      <c r="E1765" s="10"/>
      <c r="F1765" s="10"/>
    </row>
    <row r="1766" spans="1:6" x14ac:dyDescent="0.55000000000000004">
      <c r="A1766"/>
      <c r="B1766"/>
      <c r="C1766"/>
      <c r="D1766"/>
      <c r="E1766" s="10"/>
      <c r="F1766" s="10"/>
    </row>
    <row r="1767" spans="1:6" x14ac:dyDescent="0.55000000000000004">
      <c r="A1767"/>
      <c r="B1767"/>
      <c r="C1767"/>
      <c r="D1767"/>
      <c r="E1767" s="10"/>
      <c r="F1767" s="10"/>
    </row>
    <row r="1768" spans="1:6" x14ac:dyDescent="0.55000000000000004">
      <c r="A1768"/>
      <c r="B1768"/>
      <c r="C1768"/>
      <c r="D1768"/>
      <c r="E1768" s="10"/>
      <c r="F1768" s="10"/>
    </row>
    <row r="1769" spans="1:6" x14ac:dyDescent="0.55000000000000004">
      <c r="A1769"/>
      <c r="B1769"/>
      <c r="C1769"/>
      <c r="D1769"/>
      <c r="E1769" s="10"/>
      <c r="F1769" s="10"/>
    </row>
    <row r="1770" spans="1:6" x14ac:dyDescent="0.55000000000000004">
      <c r="A1770"/>
      <c r="B1770"/>
      <c r="C1770"/>
      <c r="D1770"/>
      <c r="E1770" s="10"/>
      <c r="F1770" s="10"/>
    </row>
    <row r="1771" spans="1:6" x14ac:dyDescent="0.55000000000000004">
      <c r="A1771"/>
      <c r="B1771"/>
      <c r="C1771"/>
      <c r="D1771"/>
      <c r="E1771" s="10"/>
      <c r="F1771" s="10"/>
    </row>
    <row r="1772" spans="1:6" x14ac:dyDescent="0.55000000000000004">
      <c r="A1772"/>
      <c r="B1772"/>
      <c r="C1772"/>
      <c r="D1772"/>
      <c r="E1772" s="10"/>
      <c r="F1772" s="10"/>
    </row>
    <row r="1773" spans="1:6" x14ac:dyDescent="0.55000000000000004">
      <c r="A1773"/>
      <c r="B1773"/>
      <c r="C1773"/>
      <c r="D1773"/>
      <c r="E1773" s="10"/>
      <c r="F1773" s="10"/>
    </row>
    <row r="1774" spans="1:6" x14ac:dyDescent="0.55000000000000004">
      <c r="A1774"/>
      <c r="B1774"/>
      <c r="C1774"/>
      <c r="D1774"/>
      <c r="E1774" s="10"/>
      <c r="F1774" s="10"/>
    </row>
    <row r="1775" spans="1:6" x14ac:dyDescent="0.55000000000000004">
      <c r="A1775"/>
      <c r="B1775"/>
      <c r="C1775"/>
      <c r="D1775"/>
      <c r="E1775" s="10"/>
      <c r="F1775" s="10"/>
    </row>
    <row r="1776" spans="1:6" x14ac:dyDescent="0.55000000000000004">
      <c r="A1776"/>
      <c r="B1776"/>
      <c r="C1776"/>
      <c r="D1776"/>
      <c r="E1776" s="10"/>
      <c r="F1776" s="10"/>
    </row>
    <row r="1777" spans="1:6" x14ac:dyDescent="0.55000000000000004">
      <c r="A1777"/>
      <c r="B1777"/>
      <c r="C1777"/>
      <c r="D1777"/>
      <c r="E1777" s="10"/>
      <c r="F1777" s="10"/>
    </row>
    <row r="1778" spans="1:6" x14ac:dyDescent="0.55000000000000004">
      <c r="A1778"/>
      <c r="B1778"/>
      <c r="C1778"/>
      <c r="D1778"/>
      <c r="E1778" s="10"/>
      <c r="F1778" s="10"/>
    </row>
    <row r="1779" spans="1:6" x14ac:dyDescent="0.55000000000000004">
      <c r="A1779"/>
      <c r="B1779"/>
      <c r="C1779"/>
      <c r="D1779"/>
      <c r="E1779" s="10"/>
      <c r="F1779" s="10"/>
    </row>
    <row r="1780" spans="1:6" x14ac:dyDescent="0.55000000000000004">
      <c r="A1780"/>
      <c r="B1780"/>
      <c r="C1780"/>
      <c r="D1780"/>
      <c r="E1780" s="10"/>
      <c r="F1780" s="10"/>
    </row>
    <row r="1781" spans="1:6" x14ac:dyDescent="0.55000000000000004">
      <c r="A1781"/>
      <c r="B1781"/>
      <c r="C1781"/>
      <c r="D1781"/>
      <c r="E1781" s="10"/>
      <c r="F1781" s="10"/>
    </row>
    <row r="1782" spans="1:6" x14ac:dyDescent="0.55000000000000004">
      <c r="A1782"/>
      <c r="B1782"/>
      <c r="C1782"/>
      <c r="D1782"/>
      <c r="E1782" s="10"/>
      <c r="F1782" s="10"/>
    </row>
    <row r="1783" spans="1:6" x14ac:dyDescent="0.55000000000000004">
      <c r="A1783"/>
      <c r="B1783"/>
      <c r="C1783"/>
      <c r="D1783"/>
      <c r="E1783" s="10"/>
      <c r="F1783" s="10"/>
    </row>
    <row r="1784" spans="1:6" x14ac:dyDescent="0.55000000000000004">
      <c r="A1784"/>
      <c r="B1784"/>
      <c r="C1784"/>
      <c r="D1784"/>
      <c r="E1784" s="10"/>
      <c r="F1784" s="10"/>
    </row>
    <row r="1785" spans="1:6" x14ac:dyDescent="0.55000000000000004">
      <c r="A1785"/>
      <c r="B1785"/>
      <c r="C1785"/>
      <c r="D1785"/>
      <c r="E1785" s="10"/>
      <c r="F1785" s="10"/>
    </row>
    <row r="1786" spans="1:6" x14ac:dyDescent="0.55000000000000004">
      <c r="A1786"/>
      <c r="B1786"/>
      <c r="C1786"/>
      <c r="D1786"/>
      <c r="E1786" s="10"/>
      <c r="F1786" s="10"/>
    </row>
    <row r="1787" spans="1:6" x14ac:dyDescent="0.55000000000000004">
      <c r="A1787"/>
      <c r="B1787"/>
      <c r="C1787"/>
      <c r="D1787"/>
      <c r="E1787" s="10"/>
      <c r="F1787" s="10"/>
    </row>
    <row r="1788" spans="1:6" x14ac:dyDescent="0.55000000000000004">
      <c r="A1788"/>
      <c r="B1788"/>
      <c r="C1788"/>
      <c r="D1788"/>
      <c r="E1788" s="10"/>
      <c r="F1788" s="10"/>
    </row>
    <row r="1789" spans="1:6" x14ac:dyDescent="0.55000000000000004">
      <c r="A1789"/>
      <c r="B1789"/>
      <c r="C1789"/>
      <c r="D1789"/>
      <c r="E1789" s="10"/>
      <c r="F1789" s="10"/>
    </row>
    <row r="1790" spans="1:6" x14ac:dyDescent="0.55000000000000004">
      <c r="A1790"/>
      <c r="B1790"/>
      <c r="C1790"/>
      <c r="D1790"/>
      <c r="E1790" s="10"/>
      <c r="F1790" s="10"/>
    </row>
    <row r="1791" spans="1:6" x14ac:dyDescent="0.55000000000000004">
      <c r="A1791"/>
      <c r="B1791"/>
      <c r="C1791"/>
      <c r="D1791"/>
      <c r="E1791" s="10"/>
      <c r="F1791" s="10"/>
    </row>
    <row r="1792" spans="1:6" x14ac:dyDescent="0.55000000000000004">
      <c r="A1792"/>
      <c r="B1792"/>
      <c r="C1792"/>
      <c r="D1792"/>
      <c r="E1792" s="10"/>
      <c r="F1792" s="10"/>
    </row>
    <row r="1793" spans="1:6" x14ac:dyDescent="0.55000000000000004">
      <c r="A1793"/>
      <c r="B1793"/>
      <c r="C1793"/>
      <c r="D1793"/>
      <c r="E1793" s="10"/>
      <c r="F1793" s="10"/>
    </row>
    <row r="1794" spans="1:6" x14ac:dyDescent="0.55000000000000004">
      <c r="A1794"/>
      <c r="B1794"/>
      <c r="C1794"/>
      <c r="D1794"/>
      <c r="E1794" s="10"/>
      <c r="F1794" s="10"/>
    </row>
    <row r="1795" spans="1:6" x14ac:dyDescent="0.55000000000000004">
      <c r="A1795"/>
      <c r="B1795"/>
      <c r="C1795"/>
      <c r="D1795"/>
      <c r="E1795" s="10"/>
      <c r="F1795" s="10"/>
    </row>
    <row r="1796" spans="1:6" x14ac:dyDescent="0.55000000000000004">
      <c r="A1796"/>
      <c r="B1796"/>
      <c r="C1796"/>
      <c r="D1796"/>
      <c r="E1796" s="10"/>
      <c r="F1796" s="10"/>
    </row>
    <row r="1797" spans="1:6" x14ac:dyDescent="0.55000000000000004">
      <c r="A1797"/>
      <c r="B1797"/>
      <c r="C1797"/>
      <c r="D1797"/>
      <c r="E1797" s="10"/>
      <c r="F1797" s="10"/>
    </row>
    <row r="1798" spans="1:6" x14ac:dyDescent="0.55000000000000004">
      <c r="A1798"/>
      <c r="B1798"/>
      <c r="C1798"/>
      <c r="D1798"/>
      <c r="E1798" s="10"/>
      <c r="F1798" s="10"/>
    </row>
    <row r="1799" spans="1:6" x14ac:dyDescent="0.55000000000000004">
      <c r="A1799"/>
      <c r="B1799"/>
      <c r="C1799"/>
      <c r="D1799"/>
      <c r="E1799" s="10"/>
      <c r="F1799" s="10"/>
    </row>
    <row r="1800" spans="1:6" x14ac:dyDescent="0.55000000000000004">
      <c r="A1800"/>
      <c r="B1800"/>
      <c r="C1800"/>
      <c r="D1800"/>
      <c r="E1800" s="10"/>
      <c r="F1800" s="10"/>
    </row>
    <row r="1801" spans="1:6" x14ac:dyDescent="0.55000000000000004">
      <c r="A1801"/>
      <c r="B1801"/>
      <c r="C1801"/>
      <c r="D1801"/>
      <c r="E1801" s="10"/>
      <c r="F1801" s="10"/>
    </row>
    <row r="1802" spans="1:6" x14ac:dyDescent="0.55000000000000004">
      <c r="A1802"/>
      <c r="B1802"/>
      <c r="C1802"/>
      <c r="D1802"/>
      <c r="E1802" s="10"/>
      <c r="F1802" s="10"/>
    </row>
    <row r="1803" spans="1:6" x14ac:dyDescent="0.55000000000000004">
      <c r="A1803"/>
      <c r="B1803"/>
      <c r="C1803"/>
      <c r="D1803"/>
      <c r="E1803" s="10"/>
      <c r="F1803" s="10"/>
    </row>
    <row r="1804" spans="1:6" x14ac:dyDescent="0.55000000000000004">
      <c r="A1804"/>
      <c r="B1804"/>
      <c r="C1804"/>
      <c r="D1804"/>
      <c r="E1804" s="10"/>
      <c r="F1804" s="10"/>
    </row>
    <row r="1805" spans="1:6" x14ac:dyDescent="0.55000000000000004">
      <c r="A1805"/>
      <c r="B1805"/>
      <c r="C1805"/>
      <c r="D1805"/>
      <c r="E1805" s="10"/>
      <c r="F1805" s="10"/>
    </row>
    <row r="1806" spans="1:6" x14ac:dyDescent="0.55000000000000004">
      <c r="A1806"/>
      <c r="B1806"/>
      <c r="C1806"/>
      <c r="D1806"/>
      <c r="E1806" s="10"/>
      <c r="F1806" s="10"/>
    </row>
    <row r="1807" spans="1:6" x14ac:dyDescent="0.55000000000000004">
      <c r="A1807"/>
      <c r="B1807"/>
      <c r="C1807"/>
      <c r="D1807"/>
      <c r="E1807" s="10"/>
      <c r="F1807" s="10"/>
    </row>
    <row r="1808" spans="1:6" x14ac:dyDescent="0.55000000000000004">
      <c r="A1808"/>
      <c r="B1808"/>
      <c r="C1808"/>
      <c r="D1808"/>
      <c r="E1808" s="10"/>
      <c r="F1808" s="10"/>
    </row>
    <row r="1809" spans="1:6" x14ac:dyDescent="0.55000000000000004">
      <c r="A1809"/>
      <c r="B1809"/>
      <c r="C1809"/>
      <c r="D1809"/>
      <c r="E1809" s="10"/>
      <c r="F1809" s="10"/>
    </row>
    <row r="1810" spans="1:6" x14ac:dyDescent="0.55000000000000004">
      <c r="A1810"/>
      <c r="B1810"/>
      <c r="C1810"/>
      <c r="D1810"/>
      <c r="E1810" s="10"/>
      <c r="F1810" s="10"/>
    </row>
    <row r="1811" spans="1:6" x14ac:dyDescent="0.55000000000000004">
      <c r="A1811"/>
      <c r="B1811"/>
      <c r="C1811"/>
      <c r="D1811"/>
      <c r="E1811" s="10"/>
      <c r="F1811" s="10"/>
    </row>
    <row r="1812" spans="1:6" x14ac:dyDescent="0.55000000000000004">
      <c r="A1812"/>
      <c r="B1812"/>
      <c r="C1812"/>
      <c r="D1812"/>
      <c r="E1812" s="10"/>
      <c r="F1812" s="10"/>
    </row>
    <row r="1813" spans="1:6" x14ac:dyDescent="0.55000000000000004">
      <c r="A1813"/>
      <c r="B1813"/>
      <c r="C1813"/>
      <c r="D1813"/>
      <c r="E1813" s="10"/>
      <c r="F1813" s="10"/>
    </row>
    <row r="1814" spans="1:6" x14ac:dyDescent="0.55000000000000004">
      <c r="A1814"/>
      <c r="B1814"/>
      <c r="C1814"/>
      <c r="D1814"/>
      <c r="E1814" s="10"/>
      <c r="F1814" s="10"/>
    </row>
    <row r="1815" spans="1:6" x14ac:dyDescent="0.55000000000000004">
      <c r="A1815"/>
      <c r="B1815"/>
      <c r="C1815"/>
      <c r="D1815"/>
      <c r="E1815" s="10"/>
      <c r="F1815" s="10"/>
    </row>
    <row r="1816" spans="1:6" x14ac:dyDescent="0.55000000000000004">
      <c r="A1816"/>
      <c r="B1816"/>
      <c r="C1816"/>
      <c r="D1816"/>
      <c r="E1816" s="10"/>
      <c r="F1816" s="10"/>
    </row>
    <row r="1817" spans="1:6" x14ac:dyDescent="0.55000000000000004">
      <c r="A1817"/>
      <c r="B1817"/>
      <c r="C1817"/>
      <c r="D1817"/>
      <c r="E1817" s="10"/>
      <c r="F1817" s="10"/>
    </row>
    <row r="1818" spans="1:6" x14ac:dyDescent="0.55000000000000004">
      <c r="A1818"/>
      <c r="B1818"/>
      <c r="C1818"/>
      <c r="D1818"/>
      <c r="E1818" s="10"/>
      <c r="F1818" s="10"/>
    </row>
    <row r="1819" spans="1:6" x14ac:dyDescent="0.55000000000000004">
      <c r="A1819"/>
      <c r="B1819"/>
      <c r="C1819"/>
      <c r="D1819"/>
      <c r="E1819" s="10"/>
      <c r="F1819" s="10"/>
    </row>
    <row r="1820" spans="1:6" x14ac:dyDescent="0.55000000000000004">
      <c r="A1820"/>
      <c r="B1820"/>
      <c r="C1820"/>
      <c r="D1820"/>
      <c r="E1820" s="10"/>
      <c r="F1820" s="10"/>
    </row>
    <row r="1821" spans="1:6" x14ac:dyDescent="0.55000000000000004">
      <c r="A1821"/>
      <c r="B1821"/>
      <c r="C1821"/>
      <c r="D1821"/>
      <c r="E1821" s="10"/>
      <c r="F1821" s="10"/>
    </row>
    <row r="1822" spans="1:6" x14ac:dyDescent="0.55000000000000004">
      <c r="A1822"/>
      <c r="B1822"/>
      <c r="C1822"/>
      <c r="D1822"/>
      <c r="E1822" s="10"/>
      <c r="F1822" s="10"/>
    </row>
    <row r="1823" spans="1:6" x14ac:dyDescent="0.55000000000000004">
      <c r="A1823"/>
      <c r="B1823"/>
      <c r="C1823"/>
      <c r="D1823"/>
      <c r="E1823" s="10"/>
      <c r="F1823" s="10"/>
    </row>
    <row r="1824" spans="1:6" x14ac:dyDescent="0.55000000000000004">
      <c r="A1824"/>
      <c r="B1824"/>
      <c r="C1824"/>
      <c r="D1824"/>
      <c r="E1824" s="10"/>
      <c r="F1824" s="10"/>
    </row>
    <row r="1825" spans="1:6" x14ac:dyDescent="0.55000000000000004">
      <c r="A1825"/>
      <c r="B1825"/>
      <c r="C1825"/>
      <c r="D1825"/>
      <c r="E1825" s="10"/>
      <c r="F1825" s="10"/>
    </row>
    <row r="1826" spans="1:6" x14ac:dyDescent="0.55000000000000004">
      <c r="A1826"/>
      <c r="B1826"/>
      <c r="C1826"/>
      <c r="D1826"/>
      <c r="E1826" s="10"/>
      <c r="F1826" s="10"/>
    </row>
    <row r="1827" spans="1:6" x14ac:dyDescent="0.55000000000000004">
      <c r="A1827"/>
      <c r="B1827"/>
      <c r="C1827"/>
      <c r="D1827"/>
      <c r="E1827" s="10"/>
      <c r="F1827" s="10"/>
    </row>
    <row r="1828" spans="1:6" x14ac:dyDescent="0.55000000000000004">
      <c r="A1828"/>
      <c r="B1828"/>
      <c r="C1828"/>
      <c r="D1828"/>
      <c r="E1828" s="10"/>
      <c r="F1828" s="10"/>
    </row>
    <row r="1829" spans="1:6" x14ac:dyDescent="0.55000000000000004">
      <c r="A1829"/>
      <c r="B1829"/>
      <c r="C1829"/>
      <c r="D1829"/>
      <c r="E1829" s="10"/>
      <c r="F1829" s="10"/>
    </row>
    <row r="1830" spans="1:6" x14ac:dyDescent="0.55000000000000004">
      <c r="A1830"/>
      <c r="B1830"/>
      <c r="C1830"/>
      <c r="D1830"/>
      <c r="E1830" s="10"/>
      <c r="F1830" s="10"/>
    </row>
    <row r="1831" spans="1:6" x14ac:dyDescent="0.55000000000000004">
      <c r="A1831"/>
      <c r="B1831"/>
      <c r="C1831"/>
      <c r="D1831"/>
      <c r="E1831" s="10"/>
      <c r="F1831" s="10"/>
    </row>
    <row r="1832" spans="1:6" x14ac:dyDescent="0.55000000000000004">
      <c r="A1832"/>
      <c r="B1832"/>
      <c r="C1832"/>
      <c r="D1832"/>
      <c r="E1832" s="10"/>
      <c r="F1832" s="10"/>
    </row>
    <row r="1833" spans="1:6" x14ac:dyDescent="0.55000000000000004">
      <c r="A1833"/>
      <c r="B1833"/>
      <c r="C1833"/>
      <c r="D1833"/>
      <c r="E1833" s="10"/>
      <c r="F1833" s="10"/>
    </row>
    <row r="1834" spans="1:6" x14ac:dyDescent="0.55000000000000004">
      <c r="A1834"/>
      <c r="B1834"/>
      <c r="C1834"/>
      <c r="D1834"/>
      <c r="E1834" s="10"/>
      <c r="F1834" s="10"/>
    </row>
    <row r="1835" spans="1:6" x14ac:dyDescent="0.55000000000000004">
      <c r="A1835"/>
      <c r="B1835"/>
      <c r="C1835"/>
      <c r="D1835"/>
      <c r="E1835" s="10"/>
      <c r="F1835" s="10"/>
    </row>
    <row r="1836" spans="1:6" x14ac:dyDescent="0.55000000000000004">
      <c r="A1836"/>
      <c r="B1836"/>
      <c r="C1836"/>
      <c r="D1836"/>
      <c r="E1836" s="10"/>
      <c r="F1836" s="10"/>
    </row>
    <row r="1837" spans="1:6" x14ac:dyDescent="0.55000000000000004">
      <c r="A1837"/>
      <c r="B1837"/>
      <c r="C1837"/>
      <c r="D1837"/>
      <c r="E1837" s="10"/>
      <c r="F1837" s="10"/>
    </row>
    <row r="1838" spans="1:6" x14ac:dyDescent="0.55000000000000004">
      <c r="A1838"/>
      <c r="B1838"/>
      <c r="C1838"/>
      <c r="D1838"/>
      <c r="E1838" s="10"/>
      <c r="F1838" s="10"/>
    </row>
    <row r="1839" spans="1:6" x14ac:dyDescent="0.55000000000000004">
      <c r="A1839"/>
      <c r="B1839"/>
      <c r="C1839"/>
      <c r="D1839"/>
      <c r="E1839" s="10"/>
      <c r="F1839" s="10"/>
    </row>
    <row r="1840" spans="1:6" x14ac:dyDescent="0.55000000000000004">
      <c r="A1840"/>
      <c r="B1840"/>
      <c r="C1840"/>
      <c r="D1840"/>
      <c r="E1840" s="10"/>
      <c r="F1840" s="10"/>
    </row>
    <row r="1841" spans="1:6" x14ac:dyDescent="0.55000000000000004">
      <c r="A1841"/>
      <c r="B1841"/>
      <c r="C1841"/>
      <c r="D1841"/>
      <c r="E1841" s="10"/>
      <c r="F1841" s="10"/>
    </row>
    <row r="1842" spans="1:6" x14ac:dyDescent="0.55000000000000004">
      <c r="A1842"/>
      <c r="B1842"/>
      <c r="C1842"/>
      <c r="D1842"/>
      <c r="E1842" s="10"/>
      <c r="F1842" s="10"/>
    </row>
    <row r="1843" spans="1:6" x14ac:dyDescent="0.55000000000000004">
      <c r="A1843"/>
      <c r="B1843"/>
      <c r="C1843"/>
      <c r="D1843"/>
      <c r="E1843" s="10"/>
      <c r="F1843" s="10"/>
    </row>
    <row r="1844" spans="1:6" x14ac:dyDescent="0.55000000000000004">
      <c r="A1844"/>
      <c r="B1844"/>
      <c r="C1844"/>
      <c r="D1844"/>
      <c r="E1844" s="10"/>
      <c r="F1844" s="10"/>
    </row>
    <row r="1845" spans="1:6" x14ac:dyDescent="0.55000000000000004">
      <c r="A1845"/>
      <c r="B1845"/>
      <c r="C1845"/>
      <c r="D1845"/>
      <c r="E1845" s="10"/>
      <c r="F1845" s="10"/>
    </row>
    <row r="1846" spans="1:6" x14ac:dyDescent="0.55000000000000004">
      <c r="A1846"/>
      <c r="B1846"/>
      <c r="C1846"/>
      <c r="D1846"/>
      <c r="E1846" s="10"/>
      <c r="F1846" s="10"/>
    </row>
    <row r="1847" spans="1:6" x14ac:dyDescent="0.55000000000000004">
      <c r="A1847"/>
      <c r="B1847"/>
      <c r="C1847"/>
      <c r="D1847"/>
      <c r="E1847" s="10"/>
      <c r="F1847" s="10"/>
    </row>
    <row r="1848" spans="1:6" x14ac:dyDescent="0.55000000000000004">
      <c r="A1848"/>
      <c r="B1848"/>
      <c r="C1848"/>
      <c r="D1848"/>
      <c r="E1848" s="10"/>
      <c r="F1848" s="10"/>
    </row>
    <row r="1849" spans="1:6" x14ac:dyDescent="0.55000000000000004">
      <c r="A1849"/>
      <c r="B1849"/>
      <c r="C1849"/>
      <c r="D1849"/>
      <c r="E1849" s="10"/>
      <c r="F1849" s="10"/>
    </row>
    <row r="1850" spans="1:6" x14ac:dyDescent="0.55000000000000004">
      <c r="A1850"/>
      <c r="B1850"/>
      <c r="C1850"/>
      <c r="D1850"/>
      <c r="E1850" s="10"/>
      <c r="F1850" s="10"/>
    </row>
    <row r="1851" spans="1:6" x14ac:dyDescent="0.55000000000000004">
      <c r="A1851"/>
      <c r="B1851"/>
      <c r="C1851"/>
      <c r="D1851"/>
      <c r="E1851" s="10"/>
      <c r="F1851" s="10"/>
    </row>
    <row r="1852" spans="1:6" x14ac:dyDescent="0.55000000000000004">
      <c r="A1852"/>
      <c r="B1852"/>
      <c r="C1852"/>
      <c r="D1852"/>
      <c r="E1852" s="10"/>
      <c r="F1852" s="10"/>
    </row>
    <row r="1853" spans="1:6" x14ac:dyDescent="0.55000000000000004">
      <c r="A1853"/>
      <c r="B1853"/>
      <c r="C1853"/>
      <c r="D1853"/>
      <c r="E1853" s="10"/>
      <c r="F1853" s="10"/>
    </row>
    <row r="1854" spans="1:6" x14ac:dyDescent="0.55000000000000004">
      <c r="A1854"/>
      <c r="B1854"/>
      <c r="C1854"/>
      <c r="D1854"/>
      <c r="E1854" s="10"/>
      <c r="F1854" s="10"/>
    </row>
    <row r="1855" spans="1:6" x14ac:dyDescent="0.55000000000000004">
      <c r="A1855"/>
      <c r="B1855"/>
      <c r="C1855"/>
      <c r="D1855"/>
      <c r="E1855" s="10"/>
      <c r="F1855" s="10"/>
    </row>
    <row r="1856" spans="1:6" x14ac:dyDescent="0.55000000000000004">
      <c r="A1856"/>
      <c r="B1856"/>
      <c r="C1856"/>
      <c r="D1856"/>
      <c r="E1856" s="10"/>
      <c r="F1856" s="10"/>
    </row>
    <row r="1857" spans="1:6" x14ac:dyDescent="0.55000000000000004">
      <c r="A1857"/>
      <c r="B1857"/>
      <c r="C1857"/>
      <c r="D1857"/>
      <c r="E1857" s="10"/>
      <c r="F1857" s="10"/>
    </row>
    <row r="1858" spans="1:6" x14ac:dyDescent="0.55000000000000004">
      <c r="A1858"/>
      <c r="B1858"/>
      <c r="C1858"/>
      <c r="D1858"/>
      <c r="E1858" s="10"/>
      <c r="F1858" s="10"/>
    </row>
    <row r="1859" spans="1:6" x14ac:dyDescent="0.55000000000000004">
      <c r="A1859"/>
      <c r="B1859"/>
      <c r="C1859"/>
      <c r="D1859"/>
      <c r="E1859" s="10"/>
      <c r="F1859" s="10"/>
    </row>
    <row r="1860" spans="1:6" x14ac:dyDescent="0.55000000000000004">
      <c r="A1860"/>
      <c r="B1860"/>
      <c r="C1860"/>
      <c r="D1860"/>
      <c r="E1860" s="10"/>
      <c r="F1860" s="10"/>
    </row>
    <row r="1861" spans="1:6" x14ac:dyDescent="0.55000000000000004">
      <c r="A1861"/>
      <c r="B1861"/>
      <c r="C1861"/>
      <c r="D1861"/>
      <c r="E1861" s="10"/>
      <c r="F1861" s="10"/>
    </row>
    <row r="1862" spans="1:6" x14ac:dyDescent="0.55000000000000004">
      <c r="A1862"/>
      <c r="B1862"/>
      <c r="C1862"/>
      <c r="D1862"/>
      <c r="E1862" s="10"/>
      <c r="F1862" s="10"/>
    </row>
    <row r="1863" spans="1:6" x14ac:dyDescent="0.55000000000000004">
      <c r="A1863"/>
      <c r="B1863"/>
      <c r="C1863"/>
      <c r="D1863"/>
      <c r="E1863" s="10"/>
      <c r="F1863" s="10"/>
    </row>
    <row r="1864" spans="1:6" x14ac:dyDescent="0.55000000000000004">
      <c r="A1864"/>
      <c r="B1864"/>
      <c r="C1864"/>
      <c r="D1864"/>
      <c r="E1864" s="10"/>
      <c r="F1864" s="10"/>
    </row>
    <row r="1865" spans="1:6" x14ac:dyDescent="0.55000000000000004">
      <c r="A1865"/>
      <c r="B1865"/>
      <c r="C1865"/>
      <c r="D1865"/>
      <c r="E1865" s="10"/>
      <c r="F1865" s="10"/>
    </row>
    <row r="1866" spans="1:6" x14ac:dyDescent="0.55000000000000004">
      <c r="A1866"/>
      <c r="B1866"/>
      <c r="C1866"/>
      <c r="D1866"/>
      <c r="E1866" s="10"/>
      <c r="F1866" s="10"/>
    </row>
    <row r="1867" spans="1:6" x14ac:dyDescent="0.55000000000000004">
      <c r="A1867"/>
      <c r="B1867"/>
      <c r="C1867"/>
      <c r="D1867"/>
      <c r="E1867" s="10"/>
      <c r="F1867" s="10"/>
    </row>
    <row r="1868" spans="1:6" x14ac:dyDescent="0.55000000000000004">
      <c r="A1868"/>
      <c r="B1868"/>
      <c r="C1868"/>
      <c r="D1868"/>
      <c r="E1868" s="10"/>
      <c r="F1868" s="10"/>
    </row>
    <row r="1869" spans="1:6" x14ac:dyDescent="0.55000000000000004">
      <c r="A1869"/>
      <c r="B1869"/>
      <c r="C1869"/>
      <c r="D1869"/>
      <c r="E1869" s="10"/>
      <c r="F1869" s="10"/>
    </row>
    <row r="1870" spans="1:6" x14ac:dyDescent="0.55000000000000004">
      <c r="A1870"/>
      <c r="B1870"/>
      <c r="C1870"/>
      <c r="D1870"/>
      <c r="E1870" s="10"/>
      <c r="F1870" s="10"/>
    </row>
    <row r="1871" spans="1:6" x14ac:dyDescent="0.55000000000000004">
      <c r="A1871"/>
      <c r="B1871"/>
      <c r="C1871"/>
      <c r="D1871"/>
      <c r="E1871" s="10"/>
      <c r="F1871" s="10"/>
    </row>
    <row r="1872" spans="1:6" x14ac:dyDescent="0.55000000000000004">
      <c r="A1872"/>
      <c r="B1872"/>
      <c r="C1872"/>
      <c r="D1872"/>
      <c r="E1872" s="10"/>
      <c r="F1872" s="10"/>
    </row>
    <row r="1873" spans="1:6" x14ac:dyDescent="0.55000000000000004">
      <c r="A1873"/>
      <c r="B1873"/>
      <c r="C1873"/>
      <c r="D1873"/>
      <c r="E1873" s="10"/>
      <c r="F1873" s="10"/>
    </row>
    <row r="1874" spans="1:6" x14ac:dyDescent="0.55000000000000004">
      <c r="A1874"/>
      <c r="B1874"/>
      <c r="C1874"/>
      <c r="D1874"/>
      <c r="E1874" s="10"/>
      <c r="F1874" s="10"/>
    </row>
    <row r="1875" spans="1:6" x14ac:dyDescent="0.55000000000000004">
      <c r="A1875"/>
      <c r="B1875"/>
      <c r="C1875"/>
      <c r="D1875"/>
      <c r="E1875" s="10"/>
      <c r="F1875" s="10"/>
    </row>
    <row r="1876" spans="1:6" x14ac:dyDescent="0.55000000000000004">
      <c r="A1876"/>
      <c r="B1876"/>
      <c r="C1876"/>
      <c r="D1876"/>
      <c r="E1876" s="10"/>
      <c r="F1876" s="10"/>
    </row>
    <row r="1877" spans="1:6" x14ac:dyDescent="0.55000000000000004">
      <c r="A1877"/>
      <c r="B1877"/>
      <c r="C1877"/>
      <c r="D1877"/>
      <c r="E1877" s="10"/>
      <c r="F1877" s="10"/>
    </row>
    <row r="1878" spans="1:6" x14ac:dyDescent="0.55000000000000004">
      <c r="A1878"/>
      <c r="B1878"/>
      <c r="C1878"/>
      <c r="D1878"/>
      <c r="E1878" s="10"/>
      <c r="F1878" s="10"/>
    </row>
    <row r="1879" spans="1:6" x14ac:dyDescent="0.55000000000000004">
      <c r="A1879"/>
      <c r="B1879"/>
      <c r="C1879"/>
      <c r="D1879"/>
      <c r="E1879" s="10"/>
      <c r="F1879" s="10"/>
    </row>
    <row r="1880" spans="1:6" x14ac:dyDescent="0.55000000000000004">
      <c r="A1880"/>
      <c r="B1880"/>
      <c r="C1880"/>
      <c r="D1880"/>
      <c r="E1880" s="10"/>
      <c r="F1880" s="10"/>
    </row>
    <row r="1881" spans="1:6" x14ac:dyDescent="0.55000000000000004">
      <c r="A1881"/>
      <c r="B1881"/>
      <c r="C1881"/>
      <c r="D1881"/>
      <c r="E1881" s="10"/>
      <c r="F1881" s="10"/>
    </row>
    <row r="1882" spans="1:6" x14ac:dyDescent="0.55000000000000004">
      <c r="A1882"/>
      <c r="B1882"/>
      <c r="C1882"/>
      <c r="D1882"/>
      <c r="E1882" s="10"/>
      <c r="F1882" s="10"/>
    </row>
    <row r="1883" spans="1:6" x14ac:dyDescent="0.55000000000000004">
      <c r="A1883"/>
      <c r="B1883"/>
      <c r="C1883"/>
      <c r="D1883"/>
      <c r="E1883" s="10"/>
      <c r="F1883" s="10"/>
    </row>
    <row r="1884" spans="1:6" x14ac:dyDescent="0.55000000000000004">
      <c r="A1884"/>
      <c r="B1884"/>
      <c r="C1884"/>
      <c r="D1884"/>
      <c r="E1884" s="10"/>
      <c r="F1884" s="10"/>
    </row>
    <row r="1885" spans="1:6" x14ac:dyDescent="0.55000000000000004">
      <c r="A1885"/>
      <c r="B1885"/>
      <c r="C1885"/>
      <c r="D1885"/>
      <c r="E1885" s="10"/>
      <c r="F1885" s="10"/>
    </row>
    <row r="1886" spans="1:6" x14ac:dyDescent="0.55000000000000004">
      <c r="A1886"/>
      <c r="B1886"/>
      <c r="C1886"/>
      <c r="D1886"/>
      <c r="E1886" s="10"/>
      <c r="F1886" s="10"/>
    </row>
    <row r="1887" spans="1:6" x14ac:dyDescent="0.55000000000000004">
      <c r="A1887"/>
      <c r="B1887"/>
      <c r="C1887"/>
      <c r="D1887"/>
      <c r="E1887" s="10"/>
      <c r="F1887" s="10"/>
    </row>
    <row r="1888" spans="1:6" x14ac:dyDescent="0.55000000000000004">
      <c r="A1888"/>
      <c r="B1888"/>
      <c r="C1888"/>
      <c r="D1888"/>
      <c r="E1888" s="10"/>
      <c r="F1888" s="10"/>
    </row>
    <row r="1889" spans="1:6" x14ac:dyDescent="0.55000000000000004">
      <c r="A1889"/>
      <c r="B1889"/>
      <c r="C1889"/>
      <c r="D1889"/>
      <c r="E1889" s="10"/>
      <c r="F1889" s="10"/>
    </row>
    <row r="1890" spans="1:6" x14ac:dyDescent="0.55000000000000004">
      <c r="A1890"/>
      <c r="B1890"/>
      <c r="C1890"/>
      <c r="D1890"/>
      <c r="E1890" s="10"/>
      <c r="F1890" s="10"/>
    </row>
    <row r="1891" spans="1:6" x14ac:dyDescent="0.55000000000000004">
      <c r="A1891"/>
      <c r="B1891"/>
      <c r="C1891"/>
      <c r="D1891"/>
      <c r="E1891" s="10"/>
      <c r="F1891" s="10"/>
    </row>
    <row r="1892" spans="1:6" x14ac:dyDescent="0.55000000000000004">
      <c r="A1892"/>
      <c r="B1892"/>
      <c r="C1892"/>
      <c r="D1892"/>
      <c r="E1892" s="10"/>
      <c r="F1892" s="10"/>
    </row>
    <row r="1893" spans="1:6" x14ac:dyDescent="0.55000000000000004">
      <c r="A1893"/>
      <c r="B1893"/>
      <c r="C1893"/>
      <c r="D1893"/>
      <c r="E1893" s="10"/>
      <c r="F1893" s="10"/>
    </row>
    <row r="1894" spans="1:6" x14ac:dyDescent="0.55000000000000004">
      <c r="A1894"/>
      <c r="B1894"/>
      <c r="C1894"/>
      <c r="D1894"/>
      <c r="E1894" s="10"/>
      <c r="F1894" s="10"/>
    </row>
    <row r="1895" spans="1:6" x14ac:dyDescent="0.55000000000000004">
      <c r="A1895"/>
      <c r="B1895"/>
      <c r="C1895"/>
      <c r="D1895"/>
      <c r="E1895" s="10"/>
      <c r="F1895" s="10"/>
    </row>
    <row r="1896" spans="1:6" x14ac:dyDescent="0.55000000000000004">
      <c r="A1896"/>
      <c r="B1896"/>
      <c r="C1896"/>
      <c r="D1896"/>
      <c r="E1896" s="10"/>
      <c r="F1896" s="10"/>
    </row>
    <row r="1897" spans="1:6" x14ac:dyDescent="0.55000000000000004">
      <c r="A1897"/>
      <c r="B1897"/>
      <c r="C1897"/>
      <c r="D1897"/>
      <c r="E1897" s="10"/>
      <c r="F1897" s="10"/>
    </row>
    <row r="1898" spans="1:6" x14ac:dyDescent="0.55000000000000004">
      <c r="A1898"/>
      <c r="B1898"/>
      <c r="C1898"/>
      <c r="D1898"/>
      <c r="E1898" s="10"/>
      <c r="F1898" s="10"/>
    </row>
    <row r="1899" spans="1:6" x14ac:dyDescent="0.55000000000000004">
      <c r="A1899"/>
      <c r="B1899"/>
      <c r="C1899"/>
      <c r="D1899"/>
      <c r="E1899" s="10"/>
      <c r="F1899" s="10"/>
    </row>
    <row r="1900" spans="1:6" x14ac:dyDescent="0.55000000000000004">
      <c r="A1900"/>
      <c r="B1900"/>
      <c r="C1900"/>
      <c r="D1900"/>
      <c r="E1900" s="10"/>
      <c r="F1900" s="10"/>
    </row>
    <row r="1901" spans="1:6" x14ac:dyDescent="0.55000000000000004">
      <c r="A1901"/>
      <c r="B1901"/>
      <c r="C1901"/>
      <c r="D1901"/>
      <c r="E1901" s="10"/>
      <c r="F1901" s="10"/>
    </row>
    <row r="1902" spans="1:6" x14ac:dyDescent="0.55000000000000004">
      <c r="A1902"/>
      <c r="B1902"/>
      <c r="C1902"/>
      <c r="D1902"/>
      <c r="E1902" s="10"/>
      <c r="F1902" s="10"/>
    </row>
    <row r="1903" spans="1:6" x14ac:dyDescent="0.55000000000000004">
      <c r="A1903"/>
      <c r="B1903"/>
      <c r="C1903"/>
      <c r="D1903"/>
      <c r="E1903" s="10"/>
      <c r="F1903" s="10"/>
    </row>
    <row r="1904" spans="1:6" x14ac:dyDescent="0.55000000000000004">
      <c r="A1904"/>
      <c r="B1904"/>
      <c r="C1904"/>
      <c r="D1904"/>
      <c r="E1904" s="10"/>
      <c r="F1904" s="10"/>
    </row>
    <row r="1905" spans="1:6" x14ac:dyDescent="0.55000000000000004">
      <c r="A1905"/>
      <c r="B1905"/>
      <c r="C1905"/>
      <c r="D1905"/>
      <c r="E1905" s="10"/>
      <c r="F1905" s="10"/>
    </row>
    <row r="1906" spans="1:6" x14ac:dyDescent="0.55000000000000004">
      <c r="A1906"/>
      <c r="B1906"/>
      <c r="C1906"/>
      <c r="D1906"/>
      <c r="E1906" s="10"/>
      <c r="F1906" s="10"/>
    </row>
    <row r="1907" spans="1:6" x14ac:dyDescent="0.55000000000000004">
      <c r="A1907"/>
      <c r="B1907"/>
      <c r="C1907"/>
      <c r="D1907"/>
      <c r="E1907" s="10"/>
      <c r="F1907" s="10"/>
    </row>
    <row r="1908" spans="1:6" x14ac:dyDescent="0.55000000000000004">
      <c r="A1908"/>
      <c r="B1908"/>
      <c r="C1908"/>
      <c r="D1908"/>
      <c r="E1908" s="10"/>
      <c r="F1908" s="10"/>
    </row>
    <row r="1909" spans="1:6" x14ac:dyDescent="0.55000000000000004">
      <c r="A1909"/>
      <c r="B1909"/>
      <c r="C1909"/>
      <c r="D1909"/>
      <c r="E1909" s="10"/>
      <c r="F1909" s="10"/>
    </row>
    <row r="1910" spans="1:6" x14ac:dyDescent="0.55000000000000004">
      <c r="A1910"/>
      <c r="B1910"/>
      <c r="C1910"/>
      <c r="D1910"/>
      <c r="E1910" s="10"/>
      <c r="F1910" s="10"/>
    </row>
    <row r="1911" spans="1:6" x14ac:dyDescent="0.55000000000000004">
      <c r="A1911"/>
      <c r="B1911"/>
      <c r="C1911"/>
      <c r="D1911"/>
      <c r="E1911" s="10"/>
      <c r="F1911" s="10"/>
    </row>
    <row r="1912" spans="1:6" x14ac:dyDescent="0.55000000000000004">
      <c r="A1912"/>
      <c r="B1912"/>
      <c r="C1912"/>
      <c r="D1912"/>
      <c r="E1912" s="10"/>
      <c r="F1912" s="10"/>
    </row>
    <row r="1913" spans="1:6" x14ac:dyDescent="0.55000000000000004">
      <c r="A1913"/>
      <c r="B1913"/>
      <c r="C1913"/>
      <c r="D1913"/>
      <c r="E1913" s="10"/>
      <c r="F1913" s="10"/>
    </row>
    <row r="1914" spans="1:6" x14ac:dyDescent="0.55000000000000004">
      <c r="A1914"/>
      <c r="B1914"/>
      <c r="C1914"/>
      <c r="D1914"/>
      <c r="E1914" s="10"/>
      <c r="F1914" s="10"/>
    </row>
    <row r="1915" spans="1:6" x14ac:dyDescent="0.55000000000000004">
      <c r="A1915"/>
      <c r="B1915"/>
      <c r="C1915"/>
      <c r="D1915"/>
      <c r="E1915" s="10"/>
      <c r="F1915" s="10"/>
    </row>
    <row r="1916" spans="1:6" x14ac:dyDescent="0.55000000000000004">
      <c r="A1916"/>
      <c r="B1916"/>
      <c r="C1916"/>
      <c r="D1916"/>
      <c r="E1916" s="10"/>
      <c r="F1916" s="10"/>
    </row>
    <row r="1917" spans="1:6" x14ac:dyDescent="0.55000000000000004">
      <c r="A1917"/>
      <c r="B1917"/>
      <c r="C1917"/>
      <c r="D1917"/>
      <c r="E1917" s="10"/>
      <c r="F1917" s="10"/>
    </row>
    <row r="1918" spans="1:6" x14ac:dyDescent="0.55000000000000004">
      <c r="A1918"/>
      <c r="B1918"/>
      <c r="C1918"/>
      <c r="D1918"/>
      <c r="E1918" s="10"/>
      <c r="F1918" s="10"/>
    </row>
    <row r="1919" spans="1:6" x14ac:dyDescent="0.55000000000000004">
      <c r="A1919"/>
      <c r="B1919"/>
      <c r="C1919"/>
      <c r="D1919"/>
      <c r="E1919" s="10"/>
      <c r="F1919" s="10"/>
    </row>
    <row r="1920" spans="1:6" x14ac:dyDescent="0.55000000000000004">
      <c r="A1920"/>
      <c r="B1920"/>
      <c r="C1920"/>
      <c r="D1920"/>
      <c r="E1920" s="10"/>
      <c r="F1920" s="10"/>
    </row>
    <row r="1921" spans="1:6" x14ac:dyDescent="0.55000000000000004">
      <c r="A1921"/>
      <c r="B1921"/>
      <c r="C1921"/>
      <c r="D1921"/>
      <c r="E1921" s="10"/>
      <c r="F1921" s="10"/>
    </row>
    <row r="1922" spans="1:6" x14ac:dyDescent="0.55000000000000004">
      <c r="A1922"/>
      <c r="B1922"/>
      <c r="C1922"/>
      <c r="D1922"/>
      <c r="E1922" s="10"/>
      <c r="F1922" s="10"/>
    </row>
    <row r="1923" spans="1:6" x14ac:dyDescent="0.55000000000000004">
      <c r="A1923"/>
      <c r="B1923"/>
      <c r="C1923"/>
      <c r="D1923"/>
      <c r="E1923" s="10"/>
      <c r="F1923" s="10"/>
    </row>
    <row r="1924" spans="1:6" x14ac:dyDescent="0.55000000000000004">
      <c r="A1924"/>
      <c r="B1924"/>
      <c r="C1924"/>
      <c r="D1924"/>
      <c r="E1924" s="10"/>
      <c r="F1924" s="10"/>
    </row>
    <row r="1925" spans="1:6" x14ac:dyDescent="0.55000000000000004">
      <c r="A1925"/>
      <c r="B1925"/>
      <c r="C1925"/>
      <c r="D1925"/>
      <c r="E1925" s="10"/>
      <c r="F1925" s="10"/>
    </row>
    <row r="1926" spans="1:6" x14ac:dyDescent="0.55000000000000004">
      <c r="A1926"/>
      <c r="B1926"/>
      <c r="C1926"/>
      <c r="D1926"/>
      <c r="E1926" s="10"/>
      <c r="F1926" s="10"/>
    </row>
    <row r="1927" spans="1:6" x14ac:dyDescent="0.55000000000000004">
      <c r="A1927"/>
      <c r="B1927"/>
      <c r="C1927"/>
      <c r="D1927"/>
      <c r="E1927" s="10"/>
      <c r="F1927" s="10"/>
    </row>
    <row r="1928" spans="1:6" x14ac:dyDescent="0.55000000000000004">
      <c r="A1928"/>
      <c r="B1928"/>
      <c r="C1928"/>
      <c r="D1928"/>
      <c r="E1928" s="10"/>
      <c r="F1928" s="10"/>
    </row>
    <row r="1929" spans="1:6" x14ac:dyDescent="0.55000000000000004">
      <c r="A1929"/>
      <c r="B1929"/>
      <c r="C1929"/>
      <c r="D1929"/>
      <c r="E1929" s="10"/>
      <c r="F1929" s="10"/>
    </row>
    <row r="1930" spans="1:6" x14ac:dyDescent="0.55000000000000004">
      <c r="A1930"/>
      <c r="B1930"/>
      <c r="C1930"/>
      <c r="D1930"/>
      <c r="E1930" s="10"/>
      <c r="F1930" s="10"/>
    </row>
    <row r="1931" spans="1:6" x14ac:dyDescent="0.55000000000000004">
      <c r="A1931"/>
      <c r="B1931"/>
      <c r="C1931"/>
      <c r="D1931"/>
      <c r="E1931" s="10"/>
      <c r="F1931" s="10"/>
    </row>
    <row r="1932" spans="1:6" x14ac:dyDescent="0.55000000000000004">
      <c r="A1932"/>
      <c r="B1932"/>
      <c r="C1932"/>
      <c r="D1932"/>
      <c r="E1932" s="10"/>
      <c r="F1932" s="10"/>
    </row>
    <row r="1933" spans="1:6" x14ac:dyDescent="0.55000000000000004">
      <c r="A1933"/>
      <c r="B1933"/>
      <c r="C1933"/>
      <c r="D1933"/>
      <c r="E1933" s="10"/>
      <c r="F1933" s="10"/>
    </row>
    <row r="1934" spans="1:6" x14ac:dyDescent="0.55000000000000004">
      <c r="A1934"/>
      <c r="B1934"/>
      <c r="C1934"/>
      <c r="D1934"/>
      <c r="E1934" s="10"/>
      <c r="F1934" s="10"/>
    </row>
    <row r="1935" spans="1:6" x14ac:dyDescent="0.55000000000000004">
      <c r="A1935"/>
      <c r="B1935"/>
      <c r="C1935"/>
      <c r="D1935"/>
      <c r="E1935" s="10"/>
      <c r="F1935" s="10"/>
    </row>
    <row r="1936" spans="1:6" x14ac:dyDescent="0.55000000000000004">
      <c r="A1936"/>
      <c r="B1936"/>
      <c r="C1936"/>
      <c r="D1936"/>
      <c r="E1936" s="10"/>
      <c r="F1936" s="10"/>
    </row>
    <row r="1937" spans="1:6" x14ac:dyDescent="0.55000000000000004">
      <c r="A1937"/>
      <c r="B1937"/>
      <c r="C1937"/>
      <c r="D1937"/>
      <c r="E1937" s="10"/>
      <c r="F1937" s="10"/>
    </row>
    <row r="1938" spans="1:6" x14ac:dyDescent="0.55000000000000004">
      <c r="A1938"/>
      <c r="B1938"/>
      <c r="C1938"/>
      <c r="D1938"/>
      <c r="E1938" s="10"/>
      <c r="F1938" s="10"/>
    </row>
    <row r="1939" spans="1:6" x14ac:dyDescent="0.55000000000000004">
      <c r="A1939"/>
      <c r="B1939"/>
      <c r="C1939"/>
      <c r="D1939"/>
      <c r="E1939" s="10"/>
      <c r="F1939" s="10"/>
    </row>
    <row r="1940" spans="1:6" x14ac:dyDescent="0.55000000000000004">
      <c r="A1940"/>
      <c r="B1940"/>
      <c r="C1940"/>
      <c r="D1940"/>
      <c r="E1940" s="10"/>
      <c r="F1940" s="10"/>
    </row>
    <row r="1941" spans="1:6" x14ac:dyDescent="0.55000000000000004">
      <c r="A1941"/>
      <c r="B1941"/>
      <c r="C1941"/>
      <c r="D1941"/>
      <c r="E1941" s="10"/>
      <c r="F1941" s="10"/>
    </row>
    <row r="1942" spans="1:6" x14ac:dyDescent="0.55000000000000004">
      <c r="A1942"/>
      <c r="B1942"/>
      <c r="C1942"/>
      <c r="D1942"/>
      <c r="E1942" s="10"/>
      <c r="F1942" s="10"/>
    </row>
    <row r="1943" spans="1:6" x14ac:dyDescent="0.55000000000000004">
      <c r="A1943"/>
      <c r="B1943"/>
      <c r="C1943"/>
      <c r="D1943"/>
      <c r="E1943" s="10"/>
      <c r="F1943" s="10"/>
    </row>
    <row r="1944" spans="1:6" x14ac:dyDescent="0.55000000000000004">
      <c r="A1944"/>
      <c r="B1944"/>
      <c r="C1944"/>
      <c r="D1944"/>
      <c r="E1944" s="10"/>
      <c r="F1944" s="10"/>
    </row>
    <row r="1945" spans="1:6" x14ac:dyDescent="0.55000000000000004">
      <c r="A1945"/>
      <c r="B1945"/>
      <c r="C1945"/>
      <c r="D1945"/>
      <c r="E1945" s="10"/>
      <c r="F1945" s="10"/>
    </row>
    <row r="1946" spans="1:6" x14ac:dyDescent="0.55000000000000004">
      <c r="A1946"/>
      <c r="B1946"/>
      <c r="C1946"/>
      <c r="D1946"/>
      <c r="E1946" s="10"/>
      <c r="F1946" s="10"/>
    </row>
    <row r="1947" spans="1:6" x14ac:dyDescent="0.55000000000000004">
      <c r="A1947"/>
      <c r="B1947"/>
      <c r="C1947"/>
      <c r="D1947"/>
      <c r="E1947" s="10"/>
      <c r="F1947" s="10"/>
    </row>
    <row r="1948" spans="1:6" x14ac:dyDescent="0.55000000000000004">
      <c r="A1948"/>
      <c r="B1948"/>
      <c r="C1948"/>
      <c r="D1948"/>
      <c r="E1948" s="10"/>
      <c r="F1948" s="10"/>
    </row>
    <row r="1949" spans="1:6" x14ac:dyDescent="0.55000000000000004">
      <c r="A1949"/>
      <c r="B1949"/>
      <c r="C1949"/>
      <c r="D1949"/>
      <c r="E1949" s="10"/>
      <c r="F1949" s="10"/>
    </row>
    <row r="1950" spans="1:6" x14ac:dyDescent="0.55000000000000004">
      <c r="A1950"/>
      <c r="B1950"/>
      <c r="C1950"/>
      <c r="D1950"/>
      <c r="E1950" s="10"/>
      <c r="F1950" s="10"/>
    </row>
    <row r="1951" spans="1:6" x14ac:dyDescent="0.55000000000000004">
      <c r="A1951"/>
      <c r="B1951"/>
      <c r="C1951"/>
      <c r="D1951"/>
      <c r="E1951" s="10"/>
      <c r="F1951" s="10"/>
    </row>
    <row r="1952" spans="1:6" x14ac:dyDescent="0.55000000000000004">
      <c r="A1952"/>
      <c r="B1952"/>
      <c r="C1952"/>
      <c r="D1952"/>
      <c r="E1952" s="10"/>
      <c r="F1952" s="10"/>
    </row>
    <row r="1953" spans="1:6" x14ac:dyDescent="0.55000000000000004">
      <c r="A1953"/>
      <c r="B1953"/>
      <c r="C1953"/>
      <c r="D1953"/>
      <c r="E1953" s="10"/>
      <c r="F1953" s="10"/>
    </row>
    <row r="1954" spans="1:6" x14ac:dyDescent="0.55000000000000004">
      <c r="A1954"/>
      <c r="B1954"/>
      <c r="C1954"/>
      <c r="D1954"/>
      <c r="E1954" s="10"/>
      <c r="F1954" s="10"/>
    </row>
    <row r="1955" spans="1:6" x14ac:dyDescent="0.55000000000000004">
      <c r="A1955"/>
      <c r="B1955"/>
      <c r="C1955"/>
      <c r="D1955"/>
      <c r="E1955" s="10"/>
      <c r="F1955" s="10"/>
    </row>
    <row r="1956" spans="1:6" x14ac:dyDescent="0.55000000000000004">
      <c r="A1956"/>
      <c r="B1956"/>
      <c r="C1956"/>
      <c r="D1956"/>
      <c r="E1956" s="10"/>
      <c r="F1956" s="10"/>
    </row>
    <row r="1957" spans="1:6" x14ac:dyDescent="0.55000000000000004">
      <c r="A1957"/>
      <c r="B1957"/>
      <c r="C1957"/>
      <c r="D1957"/>
      <c r="E1957" s="10"/>
      <c r="F1957" s="10"/>
    </row>
    <row r="1958" spans="1:6" x14ac:dyDescent="0.55000000000000004">
      <c r="A1958"/>
      <c r="B1958"/>
      <c r="C1958"/>
      <c r="D1958"/>
      <c r="E1958" s="10"/>
      <c r="F1958" s="10"/>
    </row>
    <row r="1959" spans="1:6" x14ac:dyDescent="0.55000000000000004">
      <c r="A1959"/>
      <c r="B1959"/>
      <c r="C1959"/>
      <c r="D1959"/>
      <c r="E1959" s="10"/>
      <c r="F1959" s="10"/>
    </row>
    <row r="1960" spans="1:6" x14ac:dyDescent="0.55000000000000004">
      <c r="A1960"/>
      <c r="B1960"/>
      <c r="C1960"/>
      <c r="D1960"/>
      <c r="E1960" s="10"/>
      <c r="F1960" s="10"/>
    </row>
    <row r="1961" spans="1:6" x14ac:dyDescent="0.55000000000000004">
      <c r="A1961"/>
      <c r="B1961"/>
      <c r="C1961"/>
      <c r="D1961"/>
      <c r="E1961" s="10"/>
      <c r="F1961" s="10"/>
    </row>
    <row r="1962" spans="1:6" x14ac:dyDescent="0.55000000000000004">
      <c r="A1962"/>
      <c r="B1962"/>
      <c r="C1962"/>
      <c r="D1962"/>
      <c r="E1962" s="10"/>
      <c r="F1962" s="10"/>
    </row>
    <row r="1963" spans="1:6" x14ac:dyDescent="0.55000000000000004">
      <c r="A1963"/>
      <c r="B1963"/>
      <c r="C1963"/>
      <c r="D1963"/>
      <c r="E1963" s="10"/>
      <c r="F1963" s="10"/>
    </row>
    <row r="1964" spans="1:6" x14ac:dyDescent="0.55000000000000004">
      <c r="A1964"/>
      <c r="B1964"/>
      <c r="C1964"/>
      <c r="D1964"/>
      <c r="E1964" s="10"/>
      <c r="F1964" s="10"/>
    </row>
    <row r="1965" spans="1:6" x14ac:dyDescent="0.55000000000000004">
      <c r="A1965"/>
      <c r="B1965"/>
      <c r="C1965"/>
      <c r="D1965"/>
      <c r="E1965" s="10"/>
      <c r="F1965" s="10"/>
    </row>
    <row r="1966" spans="1:6" x14ac:dyDescent="0.55000000000000004">
      <c r="A1966"/>
      <c r="B1966"/>
      <c r="C1966"/>
      <c r="D1966"/>
      <c r="E1966" s="10"/>
      <c r="F1966" s="10"/>
    </row>
    <row r="1967" spans="1:6" x14ac:dyDescent="0.55000000000000004">
      <c r="A1967"/>
      <c r="B1967"/>
      <c r="C1967"/>
      <c r="D1967"/>
      <c r="E1967" s="10"/>
      <c r="F1967" s="10"/>
    </row>
    <row r="1968" spans="1:6" x14ac:dyDescent="0.55000000000000004">
      <c r="A1968"/>
      <c r="B1968"/>
      <c r="C1968"/>
      <c r="D1968"/>
      <c r="E1968" s="10"/>
      <c r="F1968" s="10"/>
    </row>
    <row r="1969" spans="1:6" x14ac:dyDescent="0.55000000000000004">
      <c r="A1969"/>
      <c r="B1969"/>
      <c r="C1969"/>
      <c r="D1969"/>
      <c r="E1969" s="10"/>
      <c r="F1969" s="10"/>
    </row>
    <row r="1970" spans="1:6" x14ac:dyDescent="0.55000000000000004">
      <c r="A1970"/>
      <c r="B1970"/>
      <c r="C1970"/>
      <c r="D1970"/>
      <c r="E1970" s="10"/>
      <c r="F1970" s="10"/>
    </row>
    <row r="1971" spans="1:6" x14ac:dyDescent="0.55000000000000004">
      <c r="A1971"/>
      <c r="B1971"/>
      <c r="C1971"/>
      <c r="D1971"/>
      <c r="E1971" s="10"/>
      <c r="F1971" s="10"/>
    </row>
    <row r="1972" spans="1:6" x14ac:dyDescent="0.55000000000000004">
      <c r="A1972"/>
      <c r="B1972"/>
      <c r="C1972"/>
      <c r="D1972"/>
      <c r="E1972" s="10"/>
      <c r="F1972" s="10"/>
    </row>
    <row r="1973" spans="1:6" x14ac:dyDescent="0.55000000000000004">
      <c r="A1973"/>
      <c r="B1973"/>
      <c r="C1973"/>
      <c r="D1973"/>
      <c r="E1973" s="10"/>
      <c r="F1973" s="10"/>
    </row>
    <row r="1974" spans="1:6" x14ac:dyDescent="0.55000000000000004">
      <c r="A1974"/>
      <c r="B1974"/>
      <c r="C1974"/>
      <c r="D1974"/>
      <c r="E1974" s="10"/>
      <c r="F1974" s="10"/>
    </row>
    <row r="1975" spans="1:6" x14ac:dyDescent="0.55000000000000004">
      <c r="A1975"/>
      <c r="B1975"/>
      <c r="C1975"/>
      <c r="D1975"/>
      <c r="E1975" s="10"/>
      <c r="F1975" s="10"/>
    </row>
    <row r="1976" spans="1:6" x14ac:dyDescent="0.55000000000000004">
      <c r="A1976"/>
      <c r="B1976"/>
      <c r="C1976"/>
      <c r="D1976"/>
      <c r="E1976" s="10"/>
      <c r="F1976" s="10"/>
    </row>
    <row r="1977" spans="1:6" x14ac:dyDescent="0.55000000000000004">
      <c r="A1977"/>
      <c r="B1977"/>
      <c r="C1977"/>
      <c r="D1977"/>
      <c r="E1977" s="10"/>
      <c r="F1977" s="10"/>
    </row>
    <row r="1978" spans="1:6" x14ac:dyDescent="0.55000000000000004">
      <c r="A1978"/>
      <c r="B1978"/>
      <c r="C1978"/>
      <c r="D1978"/>
      <c r="E1978" s="10"/>
      <c r="F1978" s="10"/>
    </row>
    <row r="1979" spans="1:6" x14ac:dyDescent="0.55000000000000004">
      <c r="A1979"/>
      <c r="B1979"/>
      <c r="C1979"/>
      <c r="D1979"/>
      <c r="E1979" s="10"/>
      <c r="F1979" s="10"/>
    </row>
    <row r="1980" spans="1:6" x14ac:dyDescent="0.55000000000000004">
      <c r="A1980"/>
      <c r="B1980"/>
      <c r="C1980"/>
      <c r="D1980"/>
      <c r="E1980" s="10"/>
      <c r="F1980" s="10"/>
    </row>
    <row r="1981" spans="1:6" x14ac:dyDescent="0.55000000000000004">
      <c r="A1981"/>
      <c r="B1981"/>
      <c r="C1981"/>
      <c r="D1981"/>
      <c r="E1981" s="10"/>
      <c r="F1981" s="10"/>
    </row>
    <row r="1982" spans="1:6" x14ac:dyDescent="0.55000000000000004">
      <c r="A1982"/>
      <c r="B1982"/>
      <c r="C1982"/>
      <c r="D1982"/>
      <c r="E1982" s="10"/>
      <c r="F1982" s="10"/>
    </row>
    <row r="1983" spans="1:6" x14ac:dyDescent="0.55000000000000004">
      <c r="A1983"/>
      <c r="B1983"/>
      <c r="C1983"/>
      <c r="D1983"/>
      <c r="E1983" s="10"/>
      <c r="F1983" s="10"/>
    </row>
    <row r="1984" spans="1:6" x14ac:dyDescent="0.55000000000000004">
      <c r="A1984"/>
      <c r="B1984"/>
      <c r="C1984"/>
      <c r="D1984"/>
      <c r="E1984" s="10"/>
      <c r="F1984" s="10"/>
    </row>
    <row r="1985" spans="1:6" x14ac:dyDescent="0.55000000000000004">
      <c r="A1985"/>
      <c r="B1985"/>
      <c r="C1985"/>
      <c r="D1985"/>
      <c r="E1985" s="10"/>
      <c r="F1985" s="10"/>
    </row>
    <row r="1986" spans="1:6" x14ac:dyDescent="0.55000000000000004">
      <c r="A1986"/>
      <c r="B1986"/>
      <c r="C1986"/>
      <c r="D1986"/>
      <c r="E1986" s="10"/>
      <c r="F1986" s="10"/>
    </row>
    <row r="1987" spans="1:6" x14ac:dyDescent="0.55000000000000004">
      <c r="A1987"/>
      <c r="B1987"/>
      <c r="C1987"/>
      <c r="D1987"/>
      <c r="E1987" s="10"/>
      <c r="F1987" s="10"/>
    </row>
    <row r="1988" spans="1:6" x14ac:dyDescent="0.55000000000000004">
      <c r="A1988"/>
      <c r="B1988"/>
      <c r="C1988"/>
      <c r="D1988"/>
      <c r="E1988" s="10"/>
      <c r="F1988" s="10"/>
    </row>
    <row r="1989" spans="1:6" x14ac:dyDescent="0.55000000000000004">
      <c r="A1989"/>
      <c r="B1989"/>
      <c r="C1989"/>
      <c r="D1989"/>
      <c r="E1989" s="10"/>
      <c r="F1989" s="10"/>
    </row>
    <row r="1990" spans="1:6" x14ac:dyDescent="0.55000000000000004">
      <c r="A1990"/>
      <c r="B1990"/>
      <c r="C1990"/>
      <c r="D1990"/>
      <c r="E1990" s="10"/>
      <c r="F1990" s="10"/>
    </row>
    <row r="1991" spans="1:6" x14ac:dyDescent="0.55000000000000004">
      <c r="A1991"/>
      <c r="B1991"/>
      <c r="C1991"/>
      <c r="D1991"/>
      <c r="E1991" s="10"/>
      <c r="F1991" s="10"/>
    </row>
    <row r="1992" spans="1:6" x14ac:dyDescent="0.55000000000000004">
      <c r="A1992"/>
      <c r="B1992"/>
      <c r="C1992"/>
      <c r="D1992"/>
      <c r="E1992" s="10"/>
      <c r="F1992" s="10"/>
    </row>
    <row r="1993" spans="1:6" x14ac:dyDescent="0.55000000000000004">
      <c r="A1993"/>
      <c r="B1993"/>
      <c r="C1993"/>
      <c r="D1993"/>
      <c r="E1993" s="10"/>
      <c r="F1993" s="10"/>
    </row>
    <row r="1994" spans="1:6" x14ac:dyDescent="0.55000000000000004">
      <c r="A1994"/>
      <c r="B1994"/>
      <c r="C1994"/>
      <c r="D1994"/>
      <c r="E1994" s="10"/>
      <c r="F1994" s="10"/>
    </row>
    <row r="1995" spans="1:6" x14ac:dyDescent="0.55000000000000004">
      <c r="A1995"/>
      <c r="B1995"/>
      <c r="C1995"/>
      <c r="D1995"/>
      <c r="E1995" s="10"/>
      <c r="F1995" s="10"/>
    </row>
    <row r="1996" spans="1:6" x14ac:dyDescent="0.55000000000000004">
      <c r="A1996"/>
      <c r="B1996"/>
      <c r="C1996"/>
      <c r="D1996"/>
      <c r="E1996" s="10"/>
      <c r="F1996" s="10"/>
    </row>
    <row r="1997" spans="1:6" x14ac:dyDescent="0.55000000000000004">
      <c r="A1997"/>
      <c r="B1997"/>
      <c r="C1997"/>
      <c r="D1997"/>
      <c r="E1997" s="10"/>
      <c r="F1997" s="10"/>
    </row>
    <row r="1998" spans="1:6" x14ac:dyDescent="0.55000000000000004">
      <c r="A1998"/>
      <c r="B1998"/>
      <c r="C1998"/>
      <c r="D1998"/>
      <c r="E1998" s="10"/>
      <c r="F1998" s="10"/>
    </row>
    <row r="1999" spans="1:6" x14ac:dyDescent="0.55000000000000004">
      <c r="A1999"/>
      <c r="B1999"/>
      <c r="C1999"/>
      <c r="D1999"/>
      <c r="E1999" s="10"/>
      <c r="F1999" s="10"/>
    </row>
    <row r="2000" spans="1:6" x14ac:dyDescent="0.55000000000000004">
      <c r="A2000"/>
      <c r="B2000"/>
      <c r="C2000"/>
      <c r="D2000"/>
      <c r="E2000" s="10"/>
      <c r="F2000" s="10"/>
    </row>
    <row r="2001" spans="1:6" x14ac:dyDescent="0.55000000000000004">
      <c r="A2001"/>
      <c r="B2001"/>
      <c r="C2001"/>
      <c r="D2001"/>
      <c r="E2001" s="10"/>
      <c r="F2001" s="10"/>
    </row>
    <row r="2002" spans="1:6" x14ac:dyDescent="0.55000000000000004">
      <c r="A2002"/>
      <c r="B2002"/>
      <c r="C2002"/>
      <c r="D2002"/>
      <c r="E2002" s="10"/>
      <c r="F2002" s="10"/>
    </row>
    <row r="2003" spans="1:6" x14ac:dyDescent="0.55000000000000004">
      <c r="A2003"/>
      <c r="B2003"/>
      <c r="C2003"/>
      <c r="D2003"/>
      <c r="E2003" s="10"/>
      <c r="F2003" s="10"/>
    </row>
    <row r="2004" spans="1:6" x14ac:dyDescent="0.55000000000000004">
      <c r="A2004"/>
      <c r="B2004"/>
      <c r="C2004"/>
      <c r="D2004"/>
      <c r="E2004" s="10"/>
      <c r="F2004" s="10"/>
    </row>
    <row r="2005" spans="1:6" x14ac:dyDescent="0.55000000000000004">
      <c r="A2005"/>
      <c r="B2005"/>
      <c r="C2005"/>
      <c r="D2005"/>
      <c r="E2005" s="10"/>
      <c r="F2005" s="10"/>
    </row>
    <row r="2006" spans="1:6" x14ac:dyDescent="0.55000000000000004">
      <c r="A2006"/>
      <c r="B2006"/>
      <c r="C2006"/>
      <c r="D2006"/>
      <c r="E2006" s="10"/>
      <c r="F2006" s="10"/>
    </row>
    <row r="2007" spans="1:6" x14ac:dyDescent="0.55000000000000004">
      <c r="A2007"/>
      <c r="B2007"/>
      <c r="C2007"/>
      <c r="D2007"/>
      <c r="E2007" s="10"/>
      <c r="F2007" s="10"/>
    </row>
    <row r="2008" spans="1:6" x14ac:dyDescent="0.55000000000000004">
      <c r="A2008"/>
      <c r="B2008"/>
      <c r="C2008"/>
      <c r="D2008"/>
      <c r="E2008" s="10"/>
      <c r="F2008" s="10"/>
    </row>
    <row r="2009" spans="1:6" x14ac:dyDescent="0.55000000000000004">
      <c r="A2009"/>
      <c r="B2009"/>
      <c r="C2009"/>
      <c r="D2009"/>
      <c r="E2009" s="10"/>
      <c r="F2009" s="10"/>
    </row>
    <row r="2010" spans="1:6" x14ac:dyDescent="0.55000000000000004">
      <c r="A2010"/>
      <c r="B2010"/>
      <c r="C2010"/>
      <c r="D2010"/>
      <c r="E2010" s="10"/>
      <c r="F2010" s="10"/>
    </row>
    <row r="2011" spans="1:6" x14ac:dyDescent="0.55000000000000004">
      <c r="A2011"/>
      <c r="B2011"/>
      <c r="C2011"/>
      <c r="D2011"/>
      <c r="E2011" s="10"/>
      <c r="F2011" s="10"/>
    </row>
    <row r="2012" spans="1:6" x14ac:dyDescent="0.55000000000000004">
      <c r="A2012"/>
      <c r="B2012"/>
      <c r="C2012"/>
      <c r="D2012"/>
      <c r="E2012" s="10"/>
      <c r="F2012" s="10"/>
    </row>
    <row r="2013" spans="1:6" x14ac:dyDescent="0.55000000000000004">
      <c r="A2013"/>
      <c r="B2013"/>
      <c r="C2013"/>
      <c r="D2013"/>
      <c r="E2013" s="10"/>
      <c r="F2013" s="10"/>
    </row>
    <row r="2014" spans="1:6" x14ac:dyDescent="0.55000000000000004">
      <c r="A2014"/>
      <c r="B2014"/>
      <c r="C2014"/>
      <c r="D2014"/>
      <c r="E2014" s="10"/>
      <c r="F2014" s="10"/>
    </row>
    <row r="2015" spans="1:6" x14ac:dyDescent="0.55000000000000004">
      <c r="A2015"/>
      <c r="B2015"/>
      <c r="C2015"/>
      <c r="D2015"/>
      <c r="E2015" s="10"/>
      <c r="F2015" s="10"/>
    </row>
    <row r="2016" spans="1:6" x14ac:dyDescent="0.55000000000000004">
      <c r="A2016"/>
      <c r="B2016"/>
      <c r="C2016"/>
      <c r="D2016"/>
      <c r="E2016" s="10"/>
      <c r="F2016" s="10"/>
    </row>
    <row r="2017" spans="1:6" x14ac:dyDescent="0.55000000000000004">
      <c r="A2017"/>
      <c r="B2017"/>
      <c r="C2017"/>
      <c r="D2017"/>
      <c r="E2017" s="10"/>
      <c r="F2017" s="10"/>
    </row>
    <row r="2018" spans="1:6" x14ac:dyDescent="0.55000000000000004">
      <c r="A2018"/>
      <c r="B2018"/>
      <c r="C2018"/>
      <c r="D2018"/>
      <c r="E2018" s="10"/>
      <c r="F2018" s="10"/>
    </row>
    <row r="2019" spans="1:6" x14ac:dyDescent="0.55000000000000004">
      <c r="A2019"/>
      <c r="B2019"/>
      <c r="C2019"/>
      <c r="D2019"/>
      <c r="E2019" s="10"/>
      <c r="F2019" s="10"/>
    </row>
    <row r="2020" spans="1:6" x14ac:dyDescent="0.55000000000000004">
      <c r="A2020"/>
      <c r="B2020"/>
      <c r="C2020"/>
      <c r="D2020"/>
      <c r="E2020" s="10"/>
      <c r="F2020" s="10"/>
    </row>
    <row r="2021" spans="1:6" x14ac:dyDescent="0.55000000000000004">
      <c r="A2021"/>
      <c r="B2021"/>
      <c r="C2021"/>
      <c r="D2021"/>
      <c r="E2021" s="10"/>
      <c r="F2021" s="10"/>
    </row>
    <row r="2022" spans="1:6" x14ac:dyDescent="0.55000000000000004">
      <c r="A2022"/>
      <c r="B2022"/>
      <c r="C2022"/>
      <c r="D2022"/>
      <c r="E2022" s="10"/>
      <c r="F2022" s="10"/>
    </row>
    <row r="2023" spans="1:6" x14ac:dyDescent="0.55000000000000004">
      <c r="A2023"/>
      <c r="B2023"/>
      <c r="C2023"/>
      <c r="D2023"/>
      <c r="E2023" s="10"/>
      <c r="F2023" s="10"/>
    </row>
    <row r="2024" spans="1:6" x14ac:dyDescent="0.55000000000000004">
      <c r="A2024"/>
      <c r="B2024"/>
      <c r="C2024"/>
      <c r="D2024"/>
      <c r="E2024" s="10"/>
      <c r="F2024" s="10"/>
    </row>
    <row r="2025" spans="1:6" x14ac:dyDescent="0.55000000000000004">
      <c r="A2025"/>
      <c r="B2025"/>
      <c r="C2025"/>
      <c r="D2025"/>
      <c r="E2025" s="10"/>
      <c r="F2025" s="10"/>
    </row>
    <row r="2026" spans="1:6" x14ac:dyDescent="0.55000000000000004">
      <c r="A2026"/>
      <c r="B2026"/>
      <c r="C2026"/>
      <c r="D2026"/>
      <c r="E2026" s="10"/>
      <c r="F2026" s="10"/>
    </row>
    <row r="2027" spans="1:6" x14ac:dyDescent="0.55000000000000004">
      <c r="A2027"/>
      <c r="B2027"/>
      <c r="C2027"/>
      <c r="D2027"/>
      <c r="E2027" s="10"/>
      <c r="F2027" s="10"/>
    </row>
    <row r="2028" spans="1:6" x14ac:dyDescent="0.55000000000000004">
      <c r="A2028"/>
      <c r="B2028"/>
      <c r="C2028"/>
      <c r="D2028"/>
      <c r="E2028" s="10"/>
      <c r="F2028" s="10"/>
    </row>
    <row r="2029" spans="1:6" x14ac:dyDescent="0.55000000000000004">
      <c r="A2029"/>
      <c r="B2029"/>
      <c r="C2029"/>
      <c r="D2029"/>
      <c r="E2029" s="10"/>
      <c r="F2029" s="10"/>
    </row>
    <row r="2030" spans="1:6" x14ac:dyDescent="0.55000000000000004">
      <c r="A2030"/>
      <c r="B2030"/>
      <c r="C2030"/>
      <c r="D2030"/>
      <c r="E2030" s="10"/>
      <c r="F2030" s="10"/>
    </row>
    <row r="2031" spans="1:6" x14ac:dyDescent="0.55000000000000004">
      <c r="A2031"/>
      <c r="B2031"/>
      <c r="C2031"/>
      <c r="D2031"/>
      <c r="E2031" s="10"/>
      <c r="F2031" s="10"/>
    </row>
    <row r="2032" spans="1:6" x14ac:dyDescent="0.55000000000000004">
      <c r="A2032"/>
      <c r="B2032"/>
      <c r="C2032"/>
      <c r="D2032"/>
      <c r="E2032" s="10"/>
      <c r="F2032" s="10"/>
    </row>
    <row r="2033" spans="1:6" x14ac:dyDescent="0.55000000000000004">
      <c r="A2033"/>
      <c r="B2033"/>
      <c r="C2033"/>
      <c r="D2033"/>
      <c r="E2033" s="10"/>
      <c r="F2033" s="10"/>
    </row>
    <row r="2034" spans="1:6" x14ac:dyDescent="0.55000000000000004">
      <c r="A2034"/>
      <c r="B2034"/>
      <c r="C2034"/>
      <c r="D2034"/>
      <c r="E2034" s="10"/>
      <c r="F2034" s="10"/>
    </row>
    <row r="2035" spans="1:6" x14ac:dyDescent="0.55000000000000004">
      <c r="A2035"/>
      <c r="B2035"/>
      <c r="C2035"/>
      <c r="D2035"/>
      <c r="E2035" s="10"/>
      <c r="F2035" s="10"/>
    </row>
    <row r="2036" spans="1:6" x14ac:dyDescent="0.55000000000000004">
      <c r="A2036"/>
      <c r="B2036"/>
      <c r="C2036"/>
      <c r="D2036"/>
      <c r="E2036" s="10"/>
      <c r="F2036" s="10"/>
    </row>
    <row r="2037" spans="1:6" x14ac:dyDescent="0.55000000000000004">
      <c r="A2037"/>
      <c r="B2037"/>
      <c r="C2037"/>
      <c r="D2037"/>
      <c r="E2037" s="10"/>
      <c r="F2037" s="10"/>
    </row>
    <row r="2038" spans="1:6" x14ac:dyDescent="0.55000000000000004">
      <c r="A2038"/>
      <c r="B2038"/>
      <c r="C2038"/>
      <c r="D2038"/>
      <c r="E2038" s="10"/>
      <c r="F2038" s="10"/>
    </row>
    <row r="2039" spans="1:6" x14ac:dyDescent="0.55000000000000004">
      <c r="A2039"/>
      <c r="B2039"/>
      <c r="C2039"/>
      <c r="D2039"/>
      <c r="E2039" s="10"/>
      <c r="F2039" s="10"/>
    </row>
    <row r="2040" spans="1:6" x14ac:dyDescent="0.55000000000000004">
      <c r="A2040"/>
      <c r="B2040"/>
      <c r="C2040"/>
      <c r="D2040"/>
      <c r="E2040" s="10"/>
      <c r="F2040" s="10"/>
    </row>
    <row r="2041" spans="1:6" x14ac:dyDescent="0.55000000000000004">
      <c r="A2041"/>
      <c r="B2041"/>
      <c r="C2041"/>
      <c r="D2041"/>
      <c r="E2041" s="10"/>
      <c r="F2041" s="10"/>
    </row>
    <row r="2042" spans="1:6" x14ac:dyDescent="0.55000000000000004">
      <c r="A2042"/>
      <c r="B2042"/>
      <c r="C2042"/>
      <c r="D2042"/>
      <c r="E2042" s="10"/>
      <c r="F2042" s="10"/>
    </row>
    <row r="2043" spans="1:6" x14ac:dyDescent="0.55000000000000004">
      <c r="A2043"/>
      <c r="B2043"/>
      <c r="C2043"/>
      <c r="D2043"/>
      <c r="E2043" s="10"/>
      <c r="F2043" s="10"/>
    </row>
    <row r="2044" spans="1:6" x14ac:dyDescent="0.55000000000000004">
      <c r="A2044"/>
      <c r="B2044"/>
      <c r="C2044"/>
      <c r="D2044"/>
      <c r="E2044" s="10"/>
      <c r="F2044" s="10"/>
    </row>
    <row r="2045" spans="1:6" x14ac:dyDescent="0.55000000000000004">
      <c r="A2045"/>
      <c r="B2045"/>
      <c r="C2045"/>
      <c r="D2045"/>
      <c r="E2045" s="10"/>
      <c r="F2045" s="10"/>
    </row>
    <row r="2046" spans="1:6" x14ac:dyDescent="0.55000000000000004">
      <c r="A2046"/>
      <c r="B2046"/>
      <c r="C2046"/>
      <c r="D2046"/>
      <c r="E2046" s="10"/>
      <c r="F2046" s="10"/>
    </row>
    <row r="2047" spans="1:6" x14ac:dyDescent="0.55000000000000004">
      <c r="A2047"/>
      <c r="B2047"/>
      <c r="C2047"/>
      <c r="D2047"/>
      <c r="E2047" s="10"/>
      <c r="F2047" s="10"/>
    </row>
    <row r="2048" spans="1:6" x14ac:dyDescent="0.55000000000000004">
      <c r="A2048"/>
      <c r="B2048"/>
      <c r="C2048"/>
      <c r="D2048"/>
      <c r="E2048" s="10"/>
      <c r="F2048" s="10"/>
    </row>
    <row r="2049" spans="1:6" x14ac:dyDescent="0.55000000000000004">
      <c r="A2049"/>
      <c r="B2049"/>
      <c r="C2049"/>
      <c r="D2049"/>
      <c r="E2049" s="10"/>
      <c r="F2049" s="10"/>
    </row>
    <row r="2050" spans="1:6" x14ac:dyDescent="0.55000000000000004">
      <c r="A2050"/>
      <c r="B2050"/>
      <c r="C2050"/>
      <c r="D2050"/>
      <c r="E2050" s="10"/>
      <c r="F2050" s="10"/>
    </row>
    <row r="2051" spans="1:6" x14ac:dyDescent="0.55000000000000004">
      <c r="A2051"/>
      <c r="B2051"/>
      <c r="C2051"/>
      <c r="D2051"/>
      <c r="E2051" s="10"/>
      <c r="F2051" s="10"/>
    </row>
    <row r="2052" spans="1:6" x14ac:dyDescent="0.55000000000000004">
      <c r="A2052"/>
      <c r="B2052"/>
      <c r="C2052"/>
      <c r="D2052"/>
      <c r="E2052" s="10"/>
      <c r="F2052" s="10"/>
    </row>
    <row r="2053" spans="1:6" x14ac:dyDescent="0.55000000000000004">
      <c r="A2053"/>
      <c r="B2053"/>
      <c r="C2053"/>
      <c r="D2053"/>
      <c r="E2053" s="10"/>
      <c r="F2053" s="10"/>
    </row>
    <row r="2054" spans="1:6" x14ac:dyDescent="0.55000000000000004">
      <c r="A2054"/>
      <c r="B2054"/>
      <c r="C2054"/>
      <c r="D2054"/>
      <c r="E2054" s="10"/>
      <c r="F2054" s="10"/>
    </row>
    <row r="2055" spans="1:6" x14ac:dyDescent="0.55000000000000004">
      <c r="A2055"/>
      <c r="B2055"/>
      <c r="C2055"/>
      <c r="D2055"/>
      <c r="E2055" s="10"/>
      <c r="F2055" s="10"/>
    </row>
    <row r="2056" spans="1:6" x14ac:dyDescent="0.55000000000000004">
      <c r="A2056"/>
      <c r="B2056"/>
      <c r="C2056"/>
      <c r="D2056"/>
      <c r="E2056" s="10"/>
      <c r="F2056" s="10"/>
    </row>
    <row r="2057" spans="1:6" x14ac:dyDescent="0.55000000000000004">
      <c r="A2057"/>
      <c r="B2057"/>
      <c r="C2057"/>
      <c r="D2057"/>
      <c r="E2057" s="10"/>
      <c r="F2057" s="10"/>
    </row>
    <row r="2058" spans="1:6" x14ac:dyDescent="0.55000000000000004">
      <c r="A2058"/>
      <c r="B2058"/>
      <c r="C2058"/>
      <c r="D2058"/>
      <c r="E2058" s="10"/>
      <c r="F2058" s="10"/>
    </row>
    <row r="2059" spans="1:6" x14ac:dyDescent="0.55000000000000004">
      <c r="A2059"/>
      <c r="B2059"/>
      <c r="C2059"/>
      <c r="D2059"/>
      <c r="E2059" s="10"/>
      <c r="F2059" s="10"/>
    </row>
    <row r="2060" spans="1:6" x14ac:dyDescent="0.55000000000000004">
      <c r="A2060"/>
      <c r="B2060"/>
      <c r="C2060"/>
      <c r="D2060"/>
      <c r="E2060" s="10"/>
      <c r="F2060" s="10"/>
    </row>
    <row r="2061" spans="1:6" x14ac:dyDescent="0.55000000000000004">
      <c r="A2061"/>
      <c r="B2061"/>
      <c r="C2061"/>
      <c r="D2061"/>
      <c r="E2061" s="10"/>
      <c r="F2061" s="10"/>
    </row>
    <row r="2062" spans="1:6" x14ac:dyDescent="0.55000000000000004">
      <c r="A2062"/>
      <c r="B2062"/>
      <c r="C2062"/>
      <c r="D2062"/>
      <c r="E2062" s="10"/>
      <c r="F2062" s="10"/>
    </row>
    <row r="2063" spans="1:6" x14ac:dyDescent="0.55000000000000004">
      <c r="A2063"/>
      <c r="B2063"/>
      <c r="C2063"/>
      <c r="D2063"/>
      <c r="E2063" s="10"/>
      <c r="F2063" s="10"/>
    </row>
    <row r="2064" spans="1:6" x14ac:dyDescent="0.55000000000000004">
      <c r="A2064"/>
      <c r="B2064"/>
      <c r="C2064"/>
      <c r="D2064"/>
      <c r="E2064" s="10"/>
      <c r="F2064" s="10"/>
    </row>
    <row r="2065" spans="1:6" x14ac:dyDescent="0.55000000000000004">
      <c r="A2065"/>
      <c r="B2065"/>
      <c r="C2065"/>
      <c r="D2065"/>
      <c r="E2065" s="10"/>
      <c r="F2065" s="10"/>
    </row>
    <row r="2066" spans="1:6" x14ac:dyDescent="0.55000000000000004">
      <c r="A2066"/>
      <c r="B2066"/>
      <c r="C2066"/>
      <c r="D2066"/>
      <c r="E2066" s="10"/>
      <c r="F2066" s="10"/>
    </row>
    <row r="2067" spans="1:6" x14ac:dyDescent="0.55000000000000004">
      <c r="A2067"/>
      <c r="B2067"/>
      <c r="C2067"/>
      <c r="D2067"/>
      <c r="E2067" s="10"/>
      <c r="F2067" s="10"/>
    </row>
    <row r="2068" spans="1:6" x14ac:dyDescent="0.55000000000000004">
      <c r="A2068"/>
      <c r="B2068"/>
      <c r="C2068"/>
      <c r="D2068"/>
      <c r="E2068" s="10"/>
      <c r="F2068" s="10"/>
    </row>
    <row r="2069" spans="1:6" x14ac:dyDescent="0.55000000000000004">
      <c r="A2069"/>
      <c r="B2069"/>
      <c r="C2069"/>
      <c r="D2069"/>
      <c r="E2069" s="10"/>
      <c r="F2069" s="10"/>
    </row>
    <row r="2070" spans="1:6" x14ac:dyDescent="0.55000000000000004">
      <c r="A2070"/>
      <c r="B2070"/>
      <c r="C2070"/>
      <c r="D2070"/>
      <c r="E2070" s="10"/>
      <c r="F2070" s="10"/>
    </row>
    <row r="2071" spans="1:6" x14ac:dyDescent="0.55000000000000004">
      <c r="A2071"/>
      <c r="B2071"/>
      <c r="C2071"/>
      <c r="D2071"/>
      <c r="E2071" s="10"/>
      <c r="F2071" s="10"/>
    </row>
    <row r="2072" spans="1:6" x14ac:dyDescent="0.55000000000000004">
      <c r="A2072"/>
      <c r="B2072"/>
      <c r="C2072"/>
      <c r="D2072"/>
      <c r="E2072" s="10"/>
      <c r="F2072" s="10"/>
    </row>
    <row r="2073" spans="1:6" x14ac:dyDescent="0.55000000000000004">
      <c r="A2073"/>
      <c r="B2073"/>
      <c r="C2073"/>
      <c r="D2073"/>
      <c r="E2073" s="10"/>
      <c r="F2073" s="10"/>
    </row>
    <row r="2074" spans="1:6" x14ac:dyDescent="0.55000000000000004">
      <c r="A2074"/>
      <c r="B2074"/>
      <c r="C2074"/>
      <c r="D2074"/>
      <c r="E2074" s="10"/>
      <c r="F2074" s="10"/>
    </row>
    <row r="2075" spans="1:6" x14ac:dyDescent="0.55000000000000004">
      <c r="A2075"/>
      <c r="B2075"/>
      <c r="C2075"/>
      <c r="D2075"/>
      <c r="E2075" s="10"/>
      <c r="F2075" s="10"/>
    </row>
    <row r="2076" spans="1:6" x14ac:dyDescent="0.55000000000000004">
      <c r="A2076"/>
      <c r="B2076"/>
      <c r="C2076"/>
      <c r="D2076"/>
      <c r="E2076" s="10"/>
      <c r="F2076" s="10"/>
    </row>
    <row r="2077" spans="1:6" x14ac:dyDescent="0.55000000000000004">
      <c r="A2077"/>
      <c r="B2077"/>
      <c r="C2077"/>
      <c r="D2077"/>
      <c r="E2077" s="10"/>
      <c r="F2077" s="10"/>
    </row>
    <row r="2078" spans="1:6" x14ac:dyDescent="0.55000000000000004">
      <c r="A2078"/>
      <c r="B2078"/>
      <c r="C2078"/>
      <c r="D2078"/>
      <c r="E2078" s="10"/>
      <c r="F2078" s="10"/>
    </row>
    <row r="2079" spans="1:6" x14ac:dyDescent="0.55000000000000004">
      <c r="A2079"/>
      <c r="B2079"/>
      <c r="C2079"/>
      <c r="D2079"/>
      <c r="E2079" s="10"/>
      <c r="F2079" s="10"/>
    </row>
    <row r="2080" spans="1:6" x14ac:dyDescent="0.55000000000000004">
      <c r="A2080"/>
      <c r="B2080"/>
      <c r="C2080"/>
      <c r="D2080"/>
      <c r="E2080" s="10"/>
      <c r="F2080" s="10"/>
    </row>
    <row r="2081" spans="1:6" x14ac:dyDescent="0.55000000000000004">
      <c r="A2081"/>
      <c r="B2081"/>
      <c r="C2081"/>
      <c r="D2081"/>
      <c r="E2081" s="10"/>
      <c r="F2081" s="10"/>
    </row>
    <row r="2082" spans="1:6" x14ac:dyDescent="0.55000000000000004">
      <c r="A2082"/>
      <c r="B2082"/>
      <c r="C2082"/>
      <c r="D2082"/>
      <c r="E2082" s="10"/>
      <c r="F2082" s="10"/>
    </row>
    <row r="2083" spans="1:6" x14ac:dyDescent="0.55000000000000004">
      <c r="A2083"/>
      <c r="B2083"/>
      <c r="C2083"/>
      <c r="D2083"/>
      <c r="E2083" s="10"/>
      <c r="F2083" s="10"/>
    </row>
    <row r="2084" spans="1:6" x14ac:dyDescent="0.55000000000000004">
      <c r="A2084"/>
      <c r="B2084"/>
      <c r="C2084"/>
      <c r="D2084"/>
      <c r="E2084" s="10"/>
      <c r="F2084" s="10"/>
    </row>
    <row r="2085" spans="1:6" x14ac:dyDescent="0.55000000000000004">
      <c r="A2085"/>
      <c r="B2085"/>
      <c r="C2085"/>
      <c r="D2085"/>
      <c r="E2085" s="10"/>
      <c r="F2085" s="10"/>
    </row>
    <row r="2086" spans="1:6" x14ac:dyDescent="0.55000000000000004">
      <c r="A2086"/>
      <c r="B2086"/>
      <c r="C2086"/>
      <c r="D2086"/>
      <c r="E2086" s="10"/>
      <c r="F2086" s="10"/>
    </row>
    <row r="2087" spans="1:6" x14ac:dyDescent="0.55000000000000004">
      <c r="A2087"/>
      <c r="B2087"/>
      <c r="C2087"/>
      <c r="D2087"/>
      <c r="E2087" s="10"/>
      <c r="F2087" s="10"/>
    </row>
    <row r="2088" spans="1:6" x14ac:dyDescent="0.55000000000000004">
      <c r="A2088"/>
      <c r="B2088"/>
      <c r="C2088"/>
      <c r="D2088"/>
      <c r="E2088" s="10"/>
      <c r="F2088" s="10"/>
    </row>
    <row r="2089" spans="1:6" x14ac:dyDescent="0.55000000000000004">
      <c r="A2089"/>
      <c r="B2089"/>
      <c r="C2089"/>
      <c r="D2089"/>
      <c r="E2089" s="10"/>
      <c r="F2089" s="10"/>
    </row>
    <row r="2090" spans="1:6" x14ac:dyDescent="0.55000000000000004">
      <c r="A2090"/>
      <c r="B2090"/>
      <c r="C2090"/>
      <c r="D2090"/>
      <c r="E2090" s="10"/>
      <c r="F2090" s="10"/>
    </row>
    <row r="2091" spans="1:6" x14ac:dyDescent="0.55000000000000004">
      <c r="A2091"/>
      <c r="B2091"/>
      <c r="C2091"/>
      <c r="D2091"/>
      <c r="E2091" s="10"/>
      <c r="F2091" s="10"/>
    </row>
    <row r="2092" spans="1:6" x14ac:dyDescent="0.55000000000000004">
      <c r="A2092"/>
      <c r="B2092"/>
      <c r="C2092"/>
      <c r="D2092"/>
      <c r="E2092" s="10"/>
      <c r="F2092" s="10"/>
    </row>
    <row r="2093" spans="1:6" x14ac:dyDescent="0.55000000000000004">
      <c r="A2093"/>
      <c r="B2093"/>
      <c r="C2093"/>
      <c r="D2093"/>
      <c r="E2093" s="10"/>
      <c r="F2093" s="10"/>
    </row>
    <row r="2094" spans="1:6" x14ac:dyDescent="0.55000000000000004">
      <c r="A2094"/>
      <c r="B2094"/>
      <c r="C2094"/>
      <c r="D2094"/>
      <c r="E2094" s="10"/>
      <c r="F2094" s="10"/>
    </row>
    <row r="2095" spans="1:6" x14ac:dyDescent="0.55000000000000004">
      <c r="A2095"/>
      <c r="B2095"/>
      <c r="C2095"/>
      <c r="D2095"/>
      <c r="E2095" s="10"/>
      <c r="F2095" s="10"/>
    </row>
    <row r="2096" spans="1:6" x14ac:dyDescent="0.55000000000000004">
      <c r="A2096"/>
      <c r="B2096"/>
      <c r="C2096"/>
      <c r="D2096"/>
      <c r="E2096" s="10"/>
      <c r="F2096" s="10"/>
    </row>
    <row r="2097" spans="1:6" x14ac:dyDescent="0.55000000000000004">
      <c r="A2097"/>
      <c r="B2097"/>
      <c r="C2097"/>
      <c r="D2097"/>
      <c r="E2097" s="10"/>
      <c r="F2097" s="10"/>
    </row>
    <row r="2098" spans="1:6" x14ac:dyDescent="0.55000000000000004">
      <c r="A2098"/>
      <c r="B2098"/>
      <c r="C2098"/>
      <c r="D2098"/>
      <c r="E2098" s="10"/>
      <c r="F2098" s="10"/>
    </row>
    <row r="2099" spans="1:6" x14ac:dyDescent="0.55000000000000004">
      <c r="A2099"/>
      <c r="B2099"/>
      <c r="C2099"/>
      <c r="D2099"/>
      <c r="E2099" s="10"/>
      <c r="F2099" s="10"/>
    </row>
    <row r="2100" spans="1:6" x14ac:dyDescent="0.55000000000000004">
      <c r="A2100"/>
      <c r="B2100"/>
      <c r="C2100"/>
      <c r="D2100"/>
      <c r="E2100" s="10"/>
      <c r="F2100" s="10"/>
    </row>
    <row r="2101" spans="1:6" x14ac:dyDescent="0.55000000000000004">
      <c r="A2101"/>
      <c r="B2101"/>
      <c r="C2101"/>
      <c r="D2101"/>
      <c r="E2101" s="10"/>
      <c r="F2101" s="10"/>
    </row>
    <row r="2102" spans="1:6" x14ac:dyDescent="0.55000000000000004">
      <c r="A2102"/>
      <c r="B2102"/>
      <c r="C2102"/>
      <c r="D2102"/>
      <c r="E2102" s="10"/>
      <c r="F2102" s="10"/>
    </row>
    <row r="2103" spans="1:6" x14ac:dyDescent="0.55000000000000004">
      <c r="A2103"/>
      <c r="B2103"/>
      <c r="C2103"/>
      <c r="D2103"/>
      <c r="E2103" s="10"/>
      <c r="F2103" s="10"/>
    </row>
    <row r="2104" spans="1:6" x14ac:dyDescent="0.55000000000000004">
      <c r="A2104"/>
      <c r="B2104"/>
      <c r="C2104"/>
      <c r="D2104"/>
      <c r="E2104" s="10"/>
      <c r="F2104" s="10"/>
    </row>
    <row r="2105" spans="1:6" x14ac:dyDescent="0.55000000000000004">
      <c r="A2105"/>
      <c r="B2105"/>
      <c r="C2105"/>
      <c r="D2105"/>
      <c r="E2105" s="10"/>
      <c r="F2105" s="10"/>
    </row>
    <row r="2106" spans="1:6" x14ac:dyDescent="0.55000000000000004">
      <c r="A2106"/>
      <c r="B2106"/>
      <c r="C2106"/>
      <c r="D2106"/>
      <c r="E2106" s="10"/>
      <c r="F2106" s="10"/>
    </row>
    <row r="2107" spans="1:6" x14ac:dyDescent="0.55000000000000004">
      <c r="A2107"/>
      <c r="B2107"/>
      <c r="C2107"/>
      <c r="D2107"/>
      <c r="E2107" s="10"/>
      <c r="F2107" s="10"/>
    </row>
    <row r="2108" spans="1:6" x14ac:dyDescent="0.55000000000000004">
      <c r="A2108"/>
      <c r="B2108"/>
      <c r="C2108"/>
      <c r="D2108"/>
      <c r="E2108" s="10"/>
      <c r="F2108" s="10"/>
    </row>
    <row r="2109" spans="1:6" x14ac:dyDescent="0.55000000000000004">
      <c r="A2109"/>
      <c r="B2109"/>
      <c r="C2109"/>
      <c r="D2109"/>
      <c r="E2109" s="10"/>
      <c r="F2109" s="10"/>
    </row>
    <row r="2110" spans="1:6" x14ac:dyDescent="0.55000000000000004">
      <c r="A2110"/>
      <c r="B2110"/>
      <c r="C2110"/>
      <c r="D2110"/>
      <c r="E2110" s="10"/>
      <c r="F2110" s="10"/>
    </row>
    <row r="2111" spans="1:6" x14ac:dyDescent="0.55000000000000004">
      <c r="A2111"/>
      <c r="B2111"/>
      <c r="C2111"/>
      <c r="D2111"/>
      <c r="E2111" s="10"/>
      <c r="F2111" s="10"/>
    </row>
    <row r="2112" spans="1:6" x14ac:dyDescent="0.55000000000000004">
      <c r="A2112"/>
      <c r="B2112"/>
      <c r="C2112"/>
      <c r="D2112"/>
      <c r="E2112" s="10"/>
      <c r="F2112" s="10"/>
    </row>
    <row r="2113" spans="1:6" x14ac:dyDescent="0.55000000000000004">
      <c r="A2113"/>
      <c r="B2113"/>
      <c r="C2113"/>
      <c r="D2113"/>
      <c r="E2113" s="10"/>
      <c r="F2113" s="10"/>
    </row>
    <row r="2114" spans="1:6" x14ac:dyDescent="0.55000000000000004">
      <c r="A2114"/>
      <c r="B2114"/>
      <c r="C2114"/>
      <c r="D2114"/>
      <c r="E2114" s="10"/>
      <c r="F2114" s="10"/>
    </row>
    <row r="2115" spans="1:6" x14ac:dyDescent="0.55000000000000004">
      <c r="A2115"/>
      <c r="B2115"/>
      <c r="C2115"/>
      <c r="D2115"/>
      <c r="E2115" s="10"/>
      <c r="F2115" s="10"/>
    </row>
    <row r="2116" spans="1:6" x14ac:dyDescent="0.55000000000000004">
      <c r="A2116"/>
      <c r="B2116"/>
      <c r="C2116"/>
      <c r="D2116"/>
      <c r="E2116" s="10"/>
      <c r="F2116" s="10"/>
    </row>
    <row r="2117" spans="1:6" x14ac:dyDescent="0.55000000000000004">
      <c r="A2117"/>
      <c r="B2117"/>
      <c r="C2117"/>
      <c r="D2117"/>
      <c r="E2117" s="10"/>
      <c r="F2117" s="10"/>
    </row>
    <row r="2118" spans="1:6" x14ac:dyDescent="0.55000000000000004">
      <c r="A2118"/>
      <c r="B2118"/>
      <c r="C2118"/>
      <c r="D2118"/>
      <c r="E2118" s="10"/>
      <c r="F2118" s="10"/>
    </row>
    <row r="2119" spans="1:6" x14ac:dyDescent="0.55000000000000004">
      <c r="A2119"/>
      <c r="B2119"/>
      <c r="C2119"/>
      <c r="D2119"/>
      <c r="E2119" s="10"/>
      <c r="F2119" s="10"/>
    </row>
    <row r="2120" spans="1:6" x14ac:dyDescent="0.55000000000000004">
      <c r="A2120"/>
      <c r="B2120"/>
      <c r="C2120"/>
      <c r="D2120"/>
      <c r="E2120" s="10"/>
      <c r="F2120" s="10"/>
    </row>
    <row r="2121" spans="1:6" x14ac:dyDescent="0.55000000000000004">
      <c r="A2121"/>
      <c r="B2121"/>
      <c r="C2121"/>
      <c r="D2121"/>
      <c r="E2121" s="10"/>
      <c r="F2121" s="10"/>
    </row>
    <row r="2122" spans="1:6" x14ac:dyDescent="0.55000000000000004">
      <c r="A2122"/>
      <c r="B2122"/>
      <c r="C2122"/>
      <c r="D2122"/>
      <c r="E2122" s="10"/>
      <c r="F2122" s="10"/>
    </row>
    <row r="2123" spans="1:6" x14ac:dyDescent="0.55000000000000004">
      <c r="A2123"/>
      <c r="B2123"/>
      <c r="C2123"/>
      <c r="D2123"/>
      <c r="E2123" s="10"/>
      <c r="F2123" s="10"/>
    </row>
    <row r="2124" spans="1:6" x14ac:dyDescent="0.55000000000000004">
      <c r="A2124"/>
      <c r="B2124"/>
      <c r="C2124"/>
      <c r="D2124"/>
      <c r="E2124" s="10"/>
      <c r="F2124" s="10"/>
    </row>
    <row r="2125" spans="1:6" x14ac:dyDescent="0.55000000000000004">
      <c r="A2125"/>
      <c r="B2125"/>
      <c r="C2125"/>
      <c r="D2125"/>
      <c r="E2125" s="10"/>
      <c r="F2125" s="10"/>
    </row>
    <row r="2126" spans="1:6" x14ac:dyDescent="0.55000000000000004">
      <c r="A2126"/>
      <c r="B2126"/>
      <c r="C2126"/>
      <c r="D2126"/>
      <c r="E2126" s="10"/>
      <c r="F2126" s="10"/>
    </row>
    <row r="2127" spans="1:6" x14ac:dyDescent="0.55000000000000004">
      <c r="A2127"/>
      <c r="B2127"/>
      <c r="C2127"/>
      <c r="D2127"/>
      <c r="E2127" s="10"/>
      <c r="F2127" s="10"/>
    </row>
    <row r="2128" spans="1:6" x14ac:dyDescent="0.55000000000000004">
      <c r="A2128"/>
      <c r="B2128"/>
      <c r="C2128"/>
      <c r="D2128"/>
      <c r="E2128" s="10"/>
      <c r="F2128" s="10"/>
    </row>
    <row r="2129" spans="1:6" x14ac:dyDescent="0.55000000000000004">
      <c r="A2129"/>
      <c r="B2129"/>
      <c r="C2129"/>
      <c r="D2129"/>
      <c r="E2129" s="10"/>
      <c r="F2129" s="10"/>
    </row>
    <row r="2130" spans="1:6" x14ac:dyDescent="0.55000000000000004">
      <c r="A2130"/>
      <c r="B2130"/>
      <c r="C2130"/>
      <c r="D2130"/>
      <c r="E2130" s="10"/>
      <c r="F2130" s="10"/>
    </row>
    <row r="2131" spans="1:6" x14ac:dyDescent="0.55000000000000004">
      <c r="A2131"/>
      <c r="B2131"/>
      <c r="C2131"/>
      <c r="D2131"/>
      <c r="E2131" s="10"/>
      <c r="F2131" s="10"/>
    </row>
    <row r="2132" spans="1:6" x14ac:dyDescent="0.55000000000000004">
      <c r="A2132"/>
      <c r="B2132"/>
      <c r="C2132"/>
      <c r="D2132"/>
      <c r="E2132" s="10"/>
      <c r="F2132" s="10"/>
    </row>
    <row r="2133" spans="1:6" x14ac:dyDescent="0.55000000000000004">
      <c r="A2133"/>
      <c r="B2133"/>
      <c r="C2133"/>
      <c r="D2133"/>
      <c r="E2133" s="10"/>
      <c r="F2133" s="10"/>
    </row>
    <row r="2134" spans="1:6" x14ac:dyDescent="0.55000000000000004">
      <c r="A2134"/>
      <c r="B2134"/>
      <c r="C2134"/>
      <c r="D2134"/>
      <c r="E2134" s="10"/>
      <c r="F2134" s="10"/>
    </row>
    <row r="2135" spans="1:6" x14ac:dyDescent="0.55000000000000004">
      <c r="A2135"/>
      <c r="B2135"/>
      <c r="C2135"/>
      <c r="D2135"/>
      <c r="E2135" s="10"/>
      <c r="F2135" s="10"/>
    </row>
    <row r="2136" spans="1:6" x14ac:dyDescent="0.55000000000000004">
      <c r="A2136"/>
      <c r="B2136"/>
      <c r="C2136"/>
      <c r="D2136"/>
      <c r="E2136" s="10"/>
      <c r="F2136" s="10"/>
    </row>
    <row r="2137" spans="1:6" x14ac:dyDescent="0.55000000000000004">
      <c r="A2137"/>
      <c r="B2137"/>
      <c r="C2137"/>
      <c r="D2137"/>
      <c r="E2137" s="10"/>
      <c r="F2137" s="10"/>
    </row>
    <row r="2138" spans="1:6" x14ac:dyDescent="0.55000000000000004">
      <c r="A2138"/>
      <c r="B2138"/>
      <c r="C2138"/>
      <c r="D2138"/>
      <c r="E2138" s="10"/>
      <c r="F2138" s="10"/>
    </row>
    <row r="2139" spans="1:6" x14ac:dyDescent="0.55000000000000004">
      <c r="A2139"/>
      <c r="B2139"/>
      <c r="C2139"/>
      <c r="D2139"/>
      <c r="E2139" s="10"/>
      <c r="F2139" s="10"/>
    </row>
    <row r="2140" spans="1:6" x14ac:dyDescent="0.55000000000000004">
      <c r="A2140"/>
      <c r="B2140"/>
      <c r="C2140"/>
      <c r="D2140"/>
      <c r="E2140" s="10"/>
      <c r="F2140" s="10"/>
    </row>
    <row r="2141" spans="1:6" x14ac:dyDescent="0.55000000000000004">
      <c r="A2141"/>
      <c r="B2141"/>
      <c r="C2141"/>
      <c r="D2141"/>
      <c r="E2141" s="10"/>
      <c r="F2141" s="10"/>
    </row>
    <row r="2142" spans="1:6" x14ac:dyDescent="0.55000000000000004">
      <c r="A2142"/>
      <c r="B2142"/>
      <c r="C2142"/>
      <c r="D2142"/>
      <c r="E2142" s="10"/>
      <c r="F2142" s="10"/>
    </row>
    <row r="2143" spans="1:6" x14ac:dyDescent="0.55000000000000004">
      <c r="A2143"/>
      <c r="B2143"/>
      <c r="C2143"/>
      <c r="D2143"/>
      <c r="E2143" s="10"/>
      <c r="F2143" s="10"/>
    </row>
    <row r="2144" spans="1:6" x14ac:dyDescent="0.55000000000000004">
      <c r="A2144"/>
      <c r="B2144"/>
      <c r="C2144"/>
      <c r="D2144"/>
      <c r="E2144" s="10"/>
      <c r="F2144" s="10"/>
    </row>
    <row r="2145" spans="1:6" x14ac:dyDescent="0.55000000000000004">
      <c r="A2145"/>
      <c r="B2145"/>
      <c r="C2145"/>
      <c r="D2145"/>
      <c r="E2145" s="10"/>
      <c r="F2145" s="10"/>
    </row>
    <row r="2146" spans="1:6" x14ac:dyDescent="0.55000000000000004">
      <c r="A2146"/>
      <c r="B2146"/>
      <c r="C2146"/>
      <c r="D2146"/>
      <c r="E2146" s="10"/>
      <c r="F2146" s="10"/>
    </row>
    <row r="2147" spans="1:6" x14ac:dyDescent="0.55000000000000004">
      <c r="A2147"/>
      <c r="B2147"/>
      <c r="C2147"/>
      <c r="D2147"/>
      <c r="E2147" s="10"/>
      <c r="F2147" s="10"/>
    </row>
    <row r="2148" spans="1:6" x14ac:dyDescent="0.55000000000000004">
      <c r="A2148"/>
      <c r="B2148"/>
      <c r="C2148"/>
      <c r="D2148"/>
      <c r="E2148" s="10"/>
      <c r="F2148" s="10"/>
    </row>
    <row r="2149" spans="1:6" x14ac:dyDescent="0.55000000000000004">
      <c r="A2149"/>
      <c r="B2149"/>
      <c r="C2149"/>
      <c r="D2149"/>
      <c r="E2149" s="10"/>
      <c r="F2149" s="10"/>
    </row>
    <row r="2150" spans="1:6" x14ac:dyDescent="0.55000000000000004">
      <c r="A2150"/>
      <c r="B2150"/>
      <c r="C2150"/>
      <c r="D2150"/>
      <c r="E2150" s="10"/>
      <c r="F2150" s="10"/>
    </row>
    <row r="2151" spans="1:6" x14ac:dyDescent="0.55000000000000004">
      <c r="A2151"/>
      <c r="B2151"/>
      <c r="C2151"/>
      <c r="D2151"/>
      <c r="E2151" s="10"/>
      <c r="F2151" s="10"/>
    </row>
    <row r="2152" spans="1:6" x14ac:dyDescent="0.55000000000000004">
      <c r="A2152"/>
      <c r="B2152"/>
      <c r="C2152"/>
      <c r="D2152"/>
      <c r="E2152" s="10"/>
      <c r="F2152" s="10"/>
    </row>
    <row r="2153" spans="1:6" x14ac:dyDescent="0.55000000000000004">
      <c r="A2153"/>
      <c r="B2153"/>
      <c r="C2153"/>
      <c r="D2153"/>
      <c r="E2153" s="10"/>
      <c r="F2153" s="10"/>
    </row>
    <row r="2154" spans="1:6" x14ac:dyDescent="0.55000000000000004">
      <c r="A2154"/>
      <c r="B2154"/>
      <c r="C2154"/>
      <c r="D2154"/>
      <c r="E2154" s="10"/>
      <c r="F2154" s="10"/>
    </row>
    <row r="2155" spans="1:6" x14ac:dyDescent="0.55000000000000004">
      <c r="A2155"/>
      <c r="B2155"/>
      <c r="C2155"/>
      <c r="D2155"/>
      <c r="E2155" s="10"/>
      <c r="F2155" s="10"/>
    </row>
    <row r="2156" spans="1:6" x14ac:dyDescent="0.55000000000000004">
      <c r="A2156"/>
      <c r="B2156"/>
      <c r="C2156"/>
      <c r="D2156"/>
      <c r="E2156" s="10"/>
      <c r="F2156" s="10"/>
    </row>
    <row r="2157" spans="1:6" x14ac:dyDescent="0.55000000000000004">
      <c r="A2157"/>
      <c r="B2157"/>
      <c r="C2157"/>
      <c r="D2157"/>
      <c r="E2157" s="10"/>
      <c r="F2157" s="10"/>
    </row>
    <row r="2158" spans="1:6" x14ac:dyDescent="0.55000000000000004">
      <c r="A2158"/>
      <c r="B2158"/>
      <c r="C2158"/>
      <c r="D2158"/>
      <c r="E2158" s="10"/>
      <c r="F2158" s="10"/>
    </row>
    <row r="2159" spans="1:6" x14ac:dyDescent="0.55000000000000004">
      <c r="A2159"/>
      <c r="B2159"/>
      <c r="C2159"/>
      <c r="D2159"/>
      <c r="E2159" s="10"/>
      <c r="F2159" s="10"/>
    </row>
    <row r="2160" spans="1:6" x14ac:dyDescent="0.55000000000000004">
      <c r="A2160"/>
      <c r="B2160"/>
      <c r="C2160"/>
      <c r="D2160"/>
      <c r="E2160" s="10"/>
      <c r="F2160" s="10"/>
    </row>
    <row r="2161" spans="1:6" x14ac:dyDescent="0.55000000000000004">
      <c r="A2161"/>
      <c r="B2161"/>
      <c r="C2161"/>
      <c r="D2161"/>
      <c r="E2161" s="10"/>
      <c r="F2161" s="10"/>
    </row>
    <row r="2162" spans="1:6" x14ac:dyDescent="0.55000000000000004">
      <c r="A2162"/>
      <c r="B2162"/>
      <c r="C2162"/>
      <c r="D2162"/>
      <c r="E2162" s="10"/>
      <c r="F2162" s="10"/>
    </row>
    <row r="2163" spans="1:6" x14ac:dyDescent="0.55000000000000004">
      <c r="A2163"/>
      <c r="B2163"/>
      <c r="C2163"/>
      <c r="D2163"/>
      <c r="E2163" s="10"/>
      <c r="F2163" s="10"/>
    </row>
    <row r="2164" spans="1:6" x14ac:dyDescent="0.55000000000000004">
      <c r="A2164"/>
      <c r="B2164"/>
      <c r="C2164"/>
      <c r="D2164"/>
      <c r="E2164" s="10"/>
      <c r="F2164" s="10"/>
    </row>
    <row r="2165" spans="1:6" x14ac:dyDescent="0.55000000000000004">
      <c r="A2165"/>
      <c r="B2165"/>
      <c r="C2165"/>
      <c r="D2165"/>
      <c r="E2165" s="10"/>
      <c r="F2165" s="10"/>
    </row>
    <row r="2166" spans="1:6" x14ac:dyDescent="0.55000000000000004">
      <c r="A2166"/>
      <c r="B2166"/>
      <c r="C2166"/>
      <c r="D2166"/>
      <c r="E2166" s="10"/>
      <c r="F2166" s="10"/>
    </row>
    <row r="2167" spans="1:6" x14ac:dyDescent="0.55000000000000004">
      <c r="A2167"/>
      <c r="B2167"/>
      <c r="C2167"/>
      <c r="D2167"/>
      <c r="E2167" s="10"/>
      <c r="F2167" s="10"/>
    </row>
    <row r="2168" spans="1:6" x14ac:dyDescent="0.55000000000000004">
      <c r="A2168"/>
      <c r="B2168"/>
      <c r="C2168"/>
      <c r="D2168"/>
      <c r="E2168" s="10"/>
      <c r="F2168" s="10"/>
    </row>
    <row r="2169" spans="1:6" x14ac:dyDescent="0.55000000000000004">
      <c r="A2169"/>
      <c r="B2169"/>
      <c r="C2169"/>
      <c r="D2169"/>
      <c r="E2169" s="10"/>
      <c r="F2169" s="10"/>
    </row>
    <row r="2170" spans="1:6" x14ac:dyDescent="0.55000000000000004">
      <c r="A2170"/>
      <c r="B2170"/>
      <c r="C2170"/>
      <c r="D2170"/>
      <c r="E2170" s="10"/>
      <c r="F2170" s="10"/>
    </row>
    <row r="2171" spans="1:6" x14ac:dyDescent="0.55000000000000004">
      <c r="A2171"/>
      <c r="B2171"/>
      <c r="C2171"/>
      <c r="D2171"/>
      <c r="E2171" s="10"/>
      <c r="F2171" s="10"/>
    </row>
    <row r="2172" spans="1:6" x14ac:dyDescent="0.55000000000000004">
      <c r="A2172"/>
      <c r="B2172"/>
      <c r="C2172"/>
      <c r="D2172"/>
      <c r="E2172" s="10"/>
      <c r="F2172" s="10"/>
    </row>
    <row r="2173" spans="1:6" x14ac:dyDescent="0.55000000000000004">
      <c r="A2173"/>
      <c r="B2173"/>
      <c r="C2173"/>
      <c r="D2173"/>
      <c r="E2173" s="10"/>
      <c r="F2173" s="10"/>
    </row>
    <row r="2174" spans="1:6" x14ac:dyDescent="0.55000000000000004">
      <c r="A2174"/>
      <c r="B2174"/>
      <c r="C2174"/>
      <c r="D2174"/>
      <c r="E2174" s="10"/>
      <c r="F2174" s="10"/>
    </row>
    <row r="2175" spans="1:6" x14ac:dyDescent="0.55000000000000004">
      <c r="A2175"/>
      <c r="B2175"/>
      <c r="C2175"/>
      <c r="D2175"/>
      <c r="E2175" s="10"/>
      <c r="F2175" s="10"/>
    </row>
    <row r="2176" spans="1:6" x14ac:dyDescent="0.55000000000000004">
      <c r="A2176"/>
      <c r="B2176"/>
      <c r="C2176"/>
      <c r="D2176"/>
      <c r="E2176" s="10"/>
      <c r="F2176" s="10"/>
    </row>
    <row r="2177" spans="1:6" x14ac:dyDescent="0.55000000000000004">
      <c r="A2177"/>
      <c r="B2177"/>
      <c r="C2177"/>
      <c r="D2177"/>
      <c r="E2177" s="10"/>
      <c r="F2177" s="10"/>
    </row>
    <row r="2178" spans="1:6" x14ac:dyDescent="0.55000000000000004">
      <c r="A2178"/>
      <c r="B2178"/>
      <c r="C2178"/>
      <c r="D2178"/>
      <c r="E2178" s="10"/>
      <c r="F2178" s="10"/>
    </row>
    <row r="2179" spans="1:6" x14ac:dyDescent="0.55000000000000004">
      <c r="A2179"/>
      <c r="B2179"/>
      <c r="C2179"/>
      <c r="D2179"/>
      <c r="E2179" s="10"/>
      <c r="F2179" s="10"/>
    </row>
    <row r="2180" spans="1:6" x14ac:dyDescent="0.55000000000000004">
      <c r="A2180"/>
      <c r="B2180"/>
      <c r="C2180"/>
      <c r="D2180"/>
      <c r="E2180" s="10"/>
      <c r="F2180" s="10"/>
    </row>
    <row r="2181" spans="1:6" x14ac:dyDescent="0.55000000000000004">
      <c r="A2181"/>
      <c r="B2181"/>
      <c r="C2181"/>
      <c r="D2181"/>
      <c r="E2181" s="10"/>
      <c r="F2181" s="10"/>
    </row>
    <row r="2182" spans="1:6" x14ac:dyDescent="0.55000000000000004">
      <c r="A2182"/>
      <c r="B2182"/>
      <c r="C2182"/>
      <c r="D2182"/>
      <c r="E2182" s="10"/>
      <c r="F2182" s="10"/>
    </row>
    <row r="2183" spans="1:6" x14ac:dyDescent="0.55000000000000004">
      <c r="A2183"/>
      <c r="B2183"/>
      <c r="C2183"/>
      <c r="D2183"/>
      <c r="E2183" s="10"/>
      <c r="F2183" s="10"/>
    </row>
    <row r="2184" spans="1:6" x14ac:dyDescent="0.55000000000000004">
      <c r="A2184"/>
      <c r="B2184"/>
      <c r="C2184"/>
      <c r="D2184"/>
      <c r="E2184" s="10"/>
      <c r="F2184" s="10"/>
    </row>
    <row r="2185" spans="1:6" x14ac:dyDescent="0.55000000000000004">
      <c r="A2185"/>
      <c r="B2185"/>
      <c r="C2185"/>
      <c r="D2185"/>
      <c r="E2185" s="10"/>
      <c r="F2185" s="10"/>
    </row>
    <row r="2186" spans="1:6" x14ac:dyDescent="0.55000000000000004">
      <c r="A2186"/>
      <c r="B2186"/>
      <c r="C2186"/>
      <c r="D2186"/>
      <c r="E2186" s="10"/>
      <c r="F2186" s="10"/>
    </row>
    <row r="2187" spans="1:6" x14ac:dyDescent="0.55000000000000004">
      <c r="A2187"/>
      <c r="B2187"/>
      <c r="C2187"/>
      <c r="D2187"/>
      <c r="E2187" s="10"/>
      <c r="F2187" s="10"/>
    </row>
    <row r="2188" spans="1:6" x14ac:dyDescent="0.55000000000000004">
      <c r="A2188"/>
      <c r="B2188"/>
      <c r="C2188"/>
      <c r="D2188"/>
      <c r="E2188" s="10"/>
      <c r="F2188" s="10"/>
    </row>
    <row r="2189" spans="1:6" x14ac:dyDescent="0.55000000000000004">
      <c r="A2189"/>
      <c r="B2189"/>
      <c r="C2189"/>
      <c r="D2189"/>
      <c r="E2189" s="10"/>
      <c r="F2189" s="10"/>
    </row>
    <row r="2190" spans="1:6" x14ac:dyDescent="0.55000000000000004">
      <c r="A2190"/>
      <c r="B2190"/>
      <c r="C2190"/>
      <c r="D2190"/>
      <c r="E2190" s="10"/>
      <c r="F2190" s="10"/>
    </row>
    <row r="2191" spans="1:6" x14ac:dyDescent="0.55000000000000004">
      <c r="A2191"/>
      <c r="B2191"/>
      <c r="C2191"/>
      <c r="D2191"/>
      <c r="E2191" s="10"/>
      <c r="F2191" s="10"/>
    </row>
    <row r="2192" spans="1:6" x14ac:dyDescent="0.55000000000000004">
      <c r="A2192"/>
      <c r="B2192"/>
      <c r="C2192"/>
      <c r="D2192"/>
      <c r="E2192" s="10"/>
      <c r="F2192" s="10"/>
    </row>
    <row r="2193" spans="1:6" x14ac:dyDescent="0.55000000000000004">
      <c r="A2193"/>
      <c r="B2193"/>
      <c r="C2193"/>
      <c r="D2193"/>
      <c r="E2193" s="10"/>
      <c r="F2193" s="10"/>
    </row>
    <row r="2194" spans="1:6" x14ac:dyDescent="0.55000000000000004">
      <c r="A2194"/>
      <c r="B2194"/>
      <c r="C2194"/>
      <c r="D2194"/>
      <c r="E2194" s="10"/>
      <c r="F2194" s="10"/>
    </row>
    <row r="2195" spans="1:6" x14ac:dyDescent="0.55000000000000004">
      <c r="A2195"/>
      <c r="B2195"/>
      <c r="C2195"/>
      <c r="D2195"/>
      <c r="E2195" s="10"/>
      <c r="F2195" s="10"/>
    </row>
    <row r="2196" spans="1:6" x14ac:dyDescent="0.55000000000000004">
      <c r="A2196"/>
      <c r="B2196"/>
      <c r="C2196"/>
      <c r="D2196"/>
      <c r="E2196" s="10"/>
      <c r="F2196" s="10"/>
    </row>
    <row r="2197" spans="1:6" x14ac:dyDescent="0.55000000000000004">
      <c r="A2197"/>
      <c r="B2197"/>
      <c r="C2197"/>
      <c r="D2197"/>
      <c r="E2197" s="10"/>
      <c r="F2197" s="10"/>
    </row>
    <row r="2198" spans="1:6" x14ac:dyDescent="0.55000000000000004">
      <c r="A2198"/>
      <c r="B2198"/>
      <c r="C2198"/>
      <c r="D2198"/>
      <c r="E2198" s="10"/>
      <c r="F2198" s="10"/>
    </row>
    <row r="2199" spans="1:6" x14ac:dyDescent="0.55000000000000004">
      <c r="A2199"/>
      <c r="B2199"/>
      <c r="C2199"/>
      <c r="D2199"/>
      <c r="E2199" s="10"/>
      <c r="F2199" s="10"/>
    </row>
    <row r="2200" spans="1:6" x14ac:dyDescent="0.55000000000000004">
      <c r="A2200"/>
      <c r="B2200"/>
      <c r="C2200"/>
      <c r="D2200"/>
      <c r="E2200" s="10"/>
      <c r="F2200" s="10"/>
    </row>
    <row r="2201" spans="1:6" x14ac:dyDescent="0.55000000000000004">
      <c r="A2201"/>
      <c r="B2201"/>
      <c r="C2201"/>
      <c r="D2201"/>
      <c r="E2201" s="10"/>
      <c r="F2201" s="10"/>
    </row>
    <row r="2202" spans="1:6" x14ac:dyDescent="0.55000000000000004">
      <c r="A2202"/>
      <c r="B2202"/>
      <c r="C2202"/>
      <c r="D2202"/>
      <c r="E2202" s="10"/>
      <c r="F2202" s="10"/>
    </row>
    <row r="2203" spans="1:6" x14ac:dyDescent="0.55000000000000004">
      <c r="A2203"/>
      <c r="B2203"/>
      <c r="C2203"/>
      <c r="D2203"/>
      <c r="E2203" s="10"/>
      <c r="F2203" s="10"/>
    </row>
    <row r="2204" spans="1:6" x14ac:dyDescent="0.55000000000000004">
      <c r="A2204"/>
      <c r="B2204"/>
      <c r="C2204"/>
      <c r="D2204"/>
      <c r="E2204" s="10"/>
      <c r="F2204" s="10"/>
    </row>
    <row r="2205" spans="1:6" x14ac:dyDescent="0.55000000000000004">
      <c r="A2205"/>
      <c r="B2205"/>
      <c r="C2205"/>
      <c r="D2205"/>
      <c r="E2205" s="10"/>
      <c r="F2205" s="10"/>
    </row>
    <row r="2206" spans="1:6" x14ac:dyDescent="0.55000000000000004">
      <c r="A2206"/>
      <c r="B2206"/>
      <c r="C2206"/>
      <c r="D2206"/>
      <c r="E2206" s="10"/>
      <c r="F2206" s="10"/>
    </row>
    <row r="2207" spans="1:6" x14ac:dyDescent="0.55000000000000004">
      <c r="A2207"/>
      <c r="B2207"/>
      <c r="C2207"/>
      <c r="D2207"/>
      <c r="E2207" s="10"/>
      <c r="F2207" s="10"/>
    </row>
    <row r="2208" spans="1:6" x14ac:dyDescent="0.55000000000000004">
      <c r="A2208"/>
      <c r="B2208"/>
      <c r="C2208"/>
      <c r="D2208"/>
      <c r="E2208" s="10"/>
      <c r="F2208" s="10"/>
    </row>
    <row r="2209" spans="1:6" x14ac:dyDescent="0.55000000000000004">
      <c r="A2209"/>
      <c r="B2209"/>
      <c r="C2209"/>
      <c r="D2209"/>
      <c r="E2209" s="10"/>
      <c r="F2209" s="10"/>
    </row>
    <row r="2210" spans="1:6" x14ac:dyDescent="0.55000000000000004">
      <c r="A2210"/>
      <c r="B2210"/>
      <c r="C2210"/>
      <c r="D2210"/>
      <c r="E2210" s="10"/>
      <c r="F2210" s="10"/>
    </row>
    <row r="2211" spans="1:6" x14ac:dyDescent="0.55000000000000004">
      <c r="A2211"/>
      <c r="B2211"/>
      <c r="C2211"/>
      <c r="D2211"/>
      <c r="E2211" s="10"/>
      <c r="F2211" s="10"/>
    </row>
    <row r="2212" spans="1:6" x14ac:dyDescent="0.55000000000000004">
      <c r="A2212"/>
      <c r="B2212"/>
      <c r="C2212"/>
      <c r="D2212"/>
      <c r="E2212" s="10"/>
      <c r="F2212" s="10"/>
    </row>
    <row r="2213" spans="1:6" x14ac:dyDescent="0.55000000000000004">
      <c r="A2213"/>
      <c r="B2213"/>
      <c r="C2213"/>
      <c r="D2213"/>
      <c r="E2213" s="10"/>
      <c r="F2213" s="10"/>
    </row>
    <row r="2214" spans="1:6" x14ac:dyDescent="0.55000000000000004">
      <c r="A2214"/>
      <c r="B2214"/>
      <c r="C2214"/>
      <c r="D2214"/>
      <c r="E2214" s="10"/>
      <c r="F2214" s="10"/>
    </row>
    <row r="2215" spans="1:6" x14ac:dyDescent="0.55000000000000004">
      <c r="A2215"/>
      <c r="B2215"/>
      <c r="C2215"/>
      <c r="D2215"/>
      <c r="E2215" s="10"/>
      <c r="F2215" s="10"/>
    </row>
    <row r="2216" spans="1:6" x14ac:dyDescent="0.55000000000000004">
      <c r="A2216"/>
      <c r="B2216"/>
      <c r="C2216"/>
      <c r="D2216"/>
      <c r="E2216" s="10"/>
      <c r="F2216" s="10"/>
    </row>
    <row r="2217" spans="1:6" x14ac:dyDescent="0.55000000000000004">
      <c r="A2217"/>
      <c r="B2217"/>
      <c r="C2217"/>
      <c r="D2217"/>
      <c r="E2217" s="10"/>
      <c r="F2217" s="10"/>
    </row>
    <row r="2218" spans="1:6" x14ac:dyDescent="0.55000000000000004">
      <c r="A2218"/>
      <c r="B2218"/>
      <c r="C2218"/>
      <c r="D2218"/>
      <c r="E2218" s="10"/>
      <c r="F2218" s="10"/>
    </row>
    <row r="2219" spans="1:6" x14ac:dyDescent="0.55000000000000004">
      <c r="A2219"/>
      <c r="B2219"/>
      <c r="C2219"/>
      <c r="D2219"/>
      <c r="E2219" s="10"/>
      <c r="F2219" s="10"/>
    </row>
    <row r="2220" spans="1:6" x14ac:dyDescent="0.55000000000000004">
      <c r="A2220"/>
      <c r="B2220"/>
      <c r="C2220"/>
      <c r="D2220"/>
      <c r="E2220" s="10"/>
      <c r="F2220" s="10"/>
    </row>
    <row r="2221" spans="1:6" x14ac:dyDescent="0.55000000000000004">
      <c r="A2221"/>
      <c r="B2221"/>
      <c r="C2221"/>
      <c r="D2221"/>
      <c r="E2221" s="10"/>
      <c r="F2221" s="10"/>
    </row>
    <row r="2222" spans="1:6" x14ac:dyDescent="0.55000000000000004">
      <c r="A2222"/>
      <c r="B2222"/>
      <c r="C2222"/>
      <c r="D2222"/>
      <c r="E2222" s="10"/>
      <c r="F2222" s="10"/>
    </row>
    <row r="2223" spans="1:6" x14ac:dyDescent="0.55000000000000004">
      <c r="A2223"/>
      <c r="B2223"/>
      <c r="C2223"/>
      <c r="D2223"/>
      <c r="E2223" s="10"/>
      <c r="F2223" s="10"/>
    </row>
    <row r="2224" spans="1:6" x14ac:dyDescent="0.55000000000000004">
      <c r="A2224"/>
      <c r="B2224"/>
      <c r="C2224"/>
      <c r="D2224"/>
      <c r="E2224" s="10"/>
      <c r="F2224" s="10"/>
    </row>
    <row r="2225" spans="1:6" x14ac:dyDescent="0.55000000000000004">
      <c r="A2225"/>
      <c r="B2225"/>
      <c r="C2225"/>
      <c r="D2225"/>
      <c r="E2225" s="10"/>
      <c r="F2225" s="10"/>
    </row>
    <row r="2226" spans="1:6" x14ac:dyDescent="0.55000000000000004">
      <c r="A2226"/>
      <c r="B2226"/>
      <c r="C2226"/>
      <c r="D2226"/>
      <c r="E2226" s="10"/>
      <c r="F2226" s="10"/>
    </row>
    <row r="2227" spans="1:6" x14ac:dyDescent="0.55000000000000004">
      <c r="A2227"/>
      <c r="B2227"/>
      <c r="C2227"/>
      <c r="D2227"/>
      <c r="E2227" s="10"/>
      <c r="F2227" s="10"/>
    </row>
    <row r="2228" spans="1:6" x14ac:dyDescent="0.55000000000000004">
      <c r="A2228"/>
      <c r="B2228"/>
      <c r="C2228"/>
      <c r="D2228"/>
      <c r="E2228" s="10"/>
      <c r="F2228" s="10"/>
    </row>
    <row r="2229" spans="1:6" x14ac:dyDescent="0.55000000000000004">
      <c r="A2229"/>
      <c r="B2229"/>
      <c r="C2229"/>
      <c r="D2229"/>
      <c r="E2229" s="10"/>
      <c r="F2229" s="10"/>
    </row>
    <row r="2230" spans="1:6" x14ac:dyDescent="0.55000000000000004">
      <c r="A2230"/>
      <c r="B2230"/>
      <c r="C2230"/>
      <c r="D2230"/>
      <c r="E2230" s="10"/>
      <c r="F2230" s="10"/>
    </row>
    <row r="2231" spans="1:6" x14ac:dyDescent="0.55000000000000004">
      <c r="A2231"/>
      <c r="B2231"/>
      <c r="C2231"/>
      <c r="D2231"/>
      <c r="E2231" s="10"/>
      <c r="F2231" s="10"/>
    </row>
    <row r="2232" spans="1:6" x14ac:dyDescent="0.55000000000000004">
      <c r="A2232"/>
      <c r="B2232"/>
      <c r="C2232"/>
      <c r="D2232"/>
      <c r="E2232" s="10"/>
      <c r="F2232" s="10"/>
    </row>
    <row r="2233" spans="1:6" x14ac:dyDescent="0.55000000000000004">
      <c r="A2233"/>
      <c r="B2233"/>
      <c r="C2233"/>
      <c r="D2233"/>
      <c r="E2233" s="10"/>
      <c r="F2233" s="10"/>
    </row>
    <row r="2234" spans="1:6" x14ac:dyDescent="0.55000000000000004">
      <c r="A2234"/>
      <c r="B2234"/>
      <c r="C2234"/>
      <c r="D2234"/>
      <c r="E2234" s="10"/>
      <c r="F2234" s="10"/>
    </row>
    <row r="2235" spans="1:6" x14ac:dyDescent="0.55000000000000004">
      <c r="A2235"/>
      <c r="B2235"/>
      <c r="C2235"/>
      <c r="D2235"/>
      <c r="E2235" s="10"/>
      <c r="F2235" s="10"/>
    </row>
    <row r="2236" spans="1:6" x14ac:dyDescent="0.55000000000000004">
      <c r="A2236"/>
      <c r="B2236"/>
      <c r="C2236"/>
      <c r="D2236"/>
      <c r="E2236" s="10"/>
      <c r="F2236" s="10"/>
    </row>
    <row r="2237" spans="1:6" x14ac:dyDescent="0.55000000000000004">
      <c r="A2237"/>
      <c r="B2237"/>
      <c r="C2237"/>
      <c r="D2237"/>
      <c r="E2237" s="10"/>
      <c r="F2237" s="10"/>
    </row>
    <row r="2238" spans="1:6" x14ac:dyDescent="0.55000000000000004">
      <c r="A2238"/>
      <c r="B2238"/>
      <c r="C2238"/>
      <c r="D2238"/>
      <c r="E2238" s="10"/>
      <c r="F2238" s="10"/>
    </row>
    <row r="2239" spans="1:6" x14ac:dyDescent="0.55000000000000004">
      <c r="A2239"/>
      <c r="B2239"/>
      <c r="C2239"/>
      <c r="D2239"/>
      <c r="E2239" s="10"/>
      <c r="F2239" s="10"/>
    </row>
    <row r="2240" spans="1:6" x14ac:dyDescent="0.55000000000000004">
      <c r="A2240"/>
      <c r="B2240"/>
      <c r="C2240"/>
      <c r="D2240"/>
      <c r="E2240" s="10"/>
      <c r="F2240" s="10"/>
    </row>
    <row r="2241" spans="1:6" x14ac:dyDescent="0.55000000000000004">
      <c r="A2241"/>
      <c r="B2241"/>
      <c r="C2241"/>
      <c r="D2241"/>
      <c r="E2241" s="10"/>
      <c r="F2241" s="10"/>
    </row>
    <row r="2242" spans="1:6" x14ac:dyDescent="0.55000000000000004">
      <c r="A2242"/>
      <c r="B2242"/>
      <c r="C2242"/>
      <c r="D2242"/>
      <c r="E2242" s="10"/>
      <c r="F2242" s="10"/>
    </row>
    <row r="2243" spans="1:6" x14ac:dyDescent="0.55000000000000004">
      <c r="A2243"/>
      <c r="B2243"/>
      <c r="C2243"/>
      <c r="D2243"/>
      <c r="E2243" s="10"/>
      <c r="F2243" s="10"/>
    </row>
    <row r="2244" spans="1:6" x14ac:dyDescent="0.55000000000000004">
      <c r="A2244"/>
      <c r="B2244"/>
      <c r="C2244"/>
      <c r="D2244"/>
      <c r="E2244" s="10"/>
      <c r="F2244" s="10"/>
    </row>
    <row r="2245" spans="1:6" x14ac:dyDescent="0.55000000000000004">
      <c r="A2245"/>
      <c r="B2245"/>
      <c r="C2245"/>
      <c r="D2245"/>
      <c r="E2245" s="10"/>
      <c r="F2245" s="10"/>
    </row>
    <row r="2246" spans="1:6" x14ac:dyDescent="0.55000000000000004">
      <c r="A2246"/>
      <c r="B2246"/>
      <c r="C2246"/>
      <c r="D2246"/>
      <c r="E2246" s="10"/>
      <c r="F2246" s="10"/>
    </row>
    <row r="2247" spans="1:6" x14ac:dyDescent="0.55000000000000004">
      <c r="A2247"/>
      <c r="B2247"/>
      <c r="C2247"/>
      <c r="D2247"/>
      <c r="E2247" s="10"/>
      <c r="F2247" s="10"/>
    </row>
    <row r="2248" spans="1:6" x14ac:dyDescent="0.55000000000000004">
      <c r="A2248"/>
      <c r="B2248"/>
      <c r="C2248"/>
      <c r="D2248"/>
      <c r="E2248" s="10"/>
      <c r="F2248" s="10"/>
    </row>
    <row r="2249" spans="1:6" x14ac:dyDescent="0.55000000000000004">
      <c r="A2249"/>
      <c r="B2249"/>
      <c r="C2249"/>
      <c r="D2249"/>
      <c r="E2249" s="10"/>
      <c r="F2249" s="10"/>
    </row>
    <row r="2250" spans="1:6" x14ac:dyDescent="0.55000000000000004">
      <c r="A2250"/>
      <c r="B2250"/>
      <c r="C2250"/>
      <c r="D2250"/>
      <c r="E2250" s="10"/>
      <c r="F2250" s="10"/>
    </row>
    <row r="2251" spans="1:6" x14ac:dyDescent="0.55000000000000004">
      <c r="A2251"/>
      <c r="B2251"/>
      <c r="C2251"/>
      <c r="D2251"/>
      <c r="E2251" s="10"/>
      <c r="F2251" s="10"/>
    </row>
    <row r="2252" spans="1:6" x14ac:dyDescent="0.55000000000000004">
      <c r="A2252"/>
      <c r="B2252"/>
      <c r="C2252"/>
      <c r="D2252"/>
      <c r="E2252" s="10"/>
      <c r="F2252" s="10"/>
    </row>
    <row r="2253" spans="1:6" x14ac:dyDescent="0.55000000000000004">
      <c r="A2253"/>
      <c r="B2253"/>
      <c r="C2253"/>
      <c r="D2253"/>
      <c r="E2253" s="10"/>
      <c r="F2253" s="10"/>
    </row>
    <row r="2254" spans="1:6" x14ac:dyDescent="0.55000000000000004">
      <c r="A2254"/>
      <c r="B2254"/>
      <c r="C2254"/>
      <c r="D2254"/>
      <c r="E2254" s="10"/>
      <c r="F2254" s="10"/>
    </row>
    <row r="2255" spans="1:6" x14ac:dyDescent="0.55000000000000004">
      <c r="A2255"/>
      <c r="B2255"/>
      <c r="C2255"/>
      <c r="D2255"/>
      <c r="E2255" s="10"/>
      <c r="F2255" s="10"/>
    </row>
    <row r="2256" spans="1:6" x14ac:dyDescent="0.55000000000000004">
      <c r="A2256"/>
      <c r="B2256"/>
      <c r="C2256"/>
      <c r="D2256"/>
      <c r="E2256" s="10"/>
      <c r="F2256" s="10"/>
    </row>
    <row r="2257" spans="1:6" x14ac:dyDescent="0.55000000000000004">
      <c r="A2257"/>
      <c r="B2257"/>
      <c r="C2257"/>
      <c r="D2257"/>
      <c r="E2257" s="10"/>
      <c r="F2257" s="10"/>
    </row>
    <row r="2258" spans="1:6" x14ac:dyDescent="0.55000000000000004">
      <c r="A2258"/>
      <c r="B2258"/>
      <c r="C2258"/>
      <c r="D2258"/>
      <c r="E2258" s="10"/>
      <c r="F2258" s="10"/>
    </row>
    <row r="2259" spans="1:6" x14ac:dyDescent="0.55000000000000004">
      <c r="A2259"/>
      <c r="B2259"/>
      <c r="C2259"/>
      <c r="D2259"/>
      <c r="E2259" s="10"/>
      <c r="F2259" s="10"/>
    </row>
    <row r="2260" spans="1:6" x14ac:dyDescent="0.55000000000000004">
      <c r="A2260"/>
      <c r="B2260"/>
      <c r="C2260"/>
      <c r="D2260"/>
      <c r="E2260" s="10"/>
      <c r="F2260" s="10"/>
    </row>
    <row r="2261" spans="1:6" x14ac:dyDescent="0.55000000000000004">
      <c r="A2261"/>
      <c r="B2261"/>
      <c r="C2261"/>
      <c r="D2261"/>
      <c r="E2261" s="10"/>
      <c r="F2261" s="10"/>
    </row>
    <row r="2262" spans="1:6" x14ac:dyDescent="0.55000000000000004">
      <c r="A2262"/>
      <c r="B2262"/>
      <c r="C2262"/>
      <c r="D2262"/>
      <c r="E2262" s="10"/>
      <c r="F2262" s="10"/>
    </row>
    <row r="2263" spans="1:6" x14ac:dyDescent="0.55000000000000004">
      <c r="A2263"/>
      <c r="B2263"/>
      <c r="C2263"/>
      <c r="D2263"/>
      <c r="E2263" s="10"/>
      <c r="F2263" s="10"/>
    </row>
    <row r="2264" spans="1:6" x14ac:dyDescent="0.55000000000000004">
      <c r="A2264"/>
      <c r="B2264"/>
      <c r="C2264"/>
      <c r="D2264"/>
      <c r="E2264" s="10"/>
      <c r="F2264" s="10"/>
    </row>
    <row r="2265" spans="1:6" x14ac:dyDescent="0.55000000000000004">
      <c r="A2265"/>
      <c r="B2265"/>
      <c r="C2265"/>
      <c r="D2265"/>
      <c r="E2265" s="10"/>
      <c r="F2265" s="10"/>
    </row>
    <row r="2266" spans="1:6" x14ac:dyDescent="0.55000000000000004">
      <c r="A2266"/>
      <c r="B2266"/>
      <c r="C2266"/>
      <c r="D2266"/>
      <c r="E2266" s="10"/>
      <c r="F2266" s="10"/>
    </row>
    <row r="2267" spans="1:6" x14ac:dyDescent="0.55000000000000004">
      <c r="A2267"/>
      <c r="B2267"/>
      <c r="C2267"/>
      <c r="D2267"/>
      <c r="E2267" s="10"/>
      <c r="F2267" s="10"/>
    </row>
    <row r="2268" spans="1:6" x14ac:dyDescent="0.55000000000000004">
      <c r="A2268"/>
      <c r="B2268"/>
      <c r="C2268"/>
      <c r="D2268"/>
      <c r="E2268" s="10"/>
      <c r="F2268" s="10"/>
    </row>
    <row r="2269" spans="1:6" x14ac:dyDescent="0.55000000000000004">
      <c r="A2269"/>
      <c r="B2269"/>
      <c r="C2269"/>
      <c r="D2269"/>
      <c r="E2269" s="10"/>
      <c r="F2269" s="10"/>
    </row>
    <row r="2270" spans="1:6" x14ac:dyDescent="0.55000000000000004">
      <c r="A2270"/>
      <c r="B2270"/>
      <c r="C2270"/>
      <c r="D2270"/>
      <c r="E2270" s="10"/>
      <c r="F2270" s="10"/>
    </row>
    <row r="2271" spans="1:6" x14ac:dyDescent="0.55000000000000004">
      <c r="A2271"/>
      <c r="B2271"/>
      <c r="C2271"/>
      <c r="D2271"/>
      <c r="E2271" s="10"/>
      <c r="F2271" s="10"/>
    </row>
    <row r="2272" spans="1:6" x14ac:dyDescent="0.55000000000000004">
      <c r="A2272"/>
      <c r="B2272"/>
      <c r="C2272"/>
      <c r="D2272"/>
      <c r="E2272" s="10"/>
      <c r="F2272" s="10"/>
    </row>
    <row r="2273" spans="1:6" x14ac:dyDescent="0.55000000000000004">
      <c r="A2273"/>
      <c r="B2273"/>
      <c r="C2273"/>
      <c r="D2273"/>
      <c r="E2273" s="10"/>
      <c r="F2273" s="10"/>
    </row>
    <row r="2274" spans="1:6" x14ac:dyDescent="0.55000000000000004">
      <c r="A2274"/>
      <c r="B2274"/>
      <c r="C2274"/>
      <c r="D2274"/>
      <c r="E2274" s="10"/>
      <c r="F2274" s="10"/>
    </row>
    <row r="2275" spans="1:6" x14ac:dyDescent="0.55000000000000004">
      <c r="A2275"/>
      <c r="B2275"/>
      <c r="C2275"/>
      <c r="D2275"/>
      <c r="E2275" s="10"/>
      <c r="F2275" s="10"/>
    </row>
    <row r="2276" spans="1:6" x14ac:dyDescent="0.55000000000000004">
      <c r="A2276"/>
      <c r="B2276"/>
      <c r="C2276"/>
      <c r="D2276"/>
      <c r="E2276" s="10"/>
      <c r="F2276" s="10"/>
    </row>
    <row r="2277" spans="1:6" x14ac:dyDescent="0.55000000000000004">
      <c r="A2277"/>
      <c r="B2277"/>
      <c r="C2277"/>
      <c r="D2277"/>
      <c r="E2277" s="10"/>
      <c r="F2277" s="10"/>
    </row>
    <row r="2278" spans="1:6" x14ac:dyDescent="0.55000000000000004">
      <c r="A2278"/>
      <c r="B2278"/>
      <c r="C2278"/>
      <c r="D2278"/>
      <c r="E2278" s="10"/>
      <c r="F2278" s="10"/>
    </row>
    <row r="2279" spans="1:6" x14ac:dyDescent="0.55000000000000004">
      <c r="A2279"/>
      <c r="B2279"/>
      <c r="C2279"/>
      <c r="D2279"/>
      <c r="E2279" s="10"/>
      <c r="F2279" s="10"/>
    </row>
    <row r="2280" spans="1:6" x14ac:dyDescent="0.55000000000000004">
      <c r="A2280"/>
      <c r="B2280"/>
      <c r="C2280"/>
      <c r="D2280"/>
      <c r="E2280" s="10"/>
      <c r="F2280" s="10"/>
    </row>
    <row r="2281" spans="1:6" x14ac:dyDescent="0.55000000000000004">
      <c r="A2281"/>
      <c r="B2281"/>
      <c r="C2281"/>
      <c r="D2281"/>
      <c r="E2281" s="10"/>
      <c r="F2281" s="10"/>
    </row>
    <row r="2282" spans="1:6" x14ac:dyDescent="0.55000000000000004">
      <c r="A2282"/>
      <c r="B2282"/>
      <c r="C2282"/>
      <c r="D2282"/>
      <c r="E2282" s="10"/>
      <c r="F2282" s="10"/>
    </row>
    <row r="2283" spans="1:6" x14ac:dyDescent="0.55000000000000004">
      <c r="A2283"/>
      <c r="B2283"/>
      <c r="C2283"/>
      <c r="D2283"/>
      <c r="E2283" s="10"/>
      <c r="F2283" s="10"/>
    </row>
    <row r="2284" spans="1:6" x14ac:dyDescent="0.55000000000000004">
      <c r="A2284"/>
      <c r="B2284"/>
      <c r="C2284"/>
      <c r="D2284"/>
      <c r="E2284" s="10"/>
      <c r="F2284" s="10"/>
    </row>
    <row r="2285" spans="1:6" x14ac:dyDescent="0.55000000000000004">
      <c r="A2285"/>
      <c r="B2285"/>
      <c r="C2285"/>
      <c r="D2285"/>
      <c r="E2285" s="10"/>
      <c r="F2285" s="10"/>
    </row>
    <row r="2286" spans="1:6" x14ac:dyDescent="0.55000000000000004">
      <c r="A2286"/>
      <c r="B2286"/>
      <c r="C2286"/>
      <c r="D2286"/>
      <c r="E2286" s="10"/>
      <c r="F2286" s="10"/>
    </row>
    <row r="2287" spans="1:6" x14ac:dyDescent="0.55000000000000004">
      <c r="A2287"/>
      <c r="B2287"/>
      <c r="C2287"/>
      <c r="D2287"/>
      <c r="E2287" s="10"/>
      <c r="F2287" s="10"/>
    </row>
    <row r="2288" spans="1:6" x14ac:dyDescent="0.55000000000000004">
      <c r="A2288"/>
      <c r="B2288"/>
      <c r="C2288"/>
      <c r="D2288"/>
      <c r="E2288" s="10"/>
      <c r="F2288" s="10"/>
    </row>
    <row r="2289" spans="1:6" x14ac:dyDescent="0.55000000000000004">
      <c r="A2289"/>
      <c r="B2289"/>
      <c r="C2289"/>
      <c r="D2289"/>
      <c r="E2289" s="10"/>
      <c r="F2289" s="10"/>
    </row>
    <row r="2290" spans="1:6" x14ac:dyDescent="0.55000000000000004">
      <c r="A2290"/>
      <c r="B2290"/>
      <c r="C2290"/>
      <c r="D2290"/>
      <c r="E2290" s="10"/>
      <c r="F2290" s="10"/>
    </row>
    <row r="2291" spans="1:6" x14ac:dyDescent="0.55000000000000004">
      <c r="A2291"/>
      <c r="B2291"/>
      <c r="C2291"/>
      <c r="D2291"/>
      <c r="E2291" s="10"/>
      <c r="F2291" s="10"/>
    </row>
    <row r="2292" spans="1:6" x14ac:dyDescent="0.55000000000000004">
      <c r="A2292"/>
      <c r="B2292"/>
      <c r="C2292"/>
      <c r="D2292"/>
      <c r="E2292" s="10"/>
      <c r="F2292" s="10"/>
    </row>
    <row r="2293" spans="1:6" x14ac:dyDescent="0.55000000000000004">
      <c r="A2293"/>
      <c r="B2293"/>
      <c r="C2293"/>
      <c r="D2293"/>
      <c r="E2293" s="10"/>
      <c r="F2293" s="10"/>
    </row>
    <row r="2294" spans="1:6" x14ac:dyDescent="0.55000000000000004">
      <c r="A2294"/>
      <c r="B2294"/>
      <c r="C2294"/>
      <c r="D2294"/>
      <c r="E2294" s="10"/>
      <c r="F2294" s="10"/>
    </row>
    <row r="2295" spans="1:6" x14ac:dyDescent="0.55000000000000004">
      <c r="A2295"/>
      <c r="B2295"/>
      <c r="C2295"/>
      <c r="D2295"/>
      <c r="E2295" s="10"/>
      <c r="F2295" s="10"/>
    </row>
    <row r="2296" spans="1:6" x14ac:dyDescent="0.55000000000000004">
      <c r="A2296"/>
      <c r="B2296"/>
      <c r="C2296"/>
      <c r="D2296"/>
      <c r="E2296" s="10"/>
      <c r="F2296" s="10"/>
    </row>
    <row r="2297" spans="1:6" x14ac:dyDescent="0.55000000000000004">
      <c r="A2297"/>
      <c r="B2297"/>
      <c r="C2297"/>
      <c r="D2297"/>
      <c r="E2297" s="10"/>
      <c r="F2297" s="10"/>
    </row>
    <row r="2298" spans="1:6" x14ac:dyDescent="0.55000000000000004">
      <c r="A2298"/>
      <c r="B2298"/>
      <c r="C2298"/>
      <c r="D2298"/>
      <c r="E2298" s="10"/>
      <c r="F2298" s="10"/>
    </row>
    <row r="2299" spans="1:6" x14ac:dyDescent="0.55000000000000004">
      <c r="A2299"/>
      <c r="B2299"/>
      <c r="C2299"/>
      <c r="D2299"/>
      <c r="E2299" s="10"/>
      <c r="F2299" s="10"/>
    </row>
    <row r="2300" spans="1:6" x14ac:dyDescent="0.55000000000000004">
      <c r="A2300"/>
      <c r="B2300"/>
      <c r="C2300"/>
      <c r="D2300"/>
      <c r="E2300" s="10"/>
      <c r="F2300" s="10"/>
    </row>
    <row r="2301" spans="1:6" x14ac:dyDescent="0.55000000000000004">
      <c r="A2301"/>
      <c r="B2301"/>
      <c r="C2301"/>
      <c r="D2301"/>
      <c r="E2301" s="10"/>
      <c r="F2301" s="10"/>
    </row>
    <row r="2302" spans="1:6" x14ac:dyDescent="0.55000000000000004">
      <c r="A2302"/>
      <c r="B2302"/>
      <c r="C2302"/>
      <c r="D2302"/>
      <c r="E2302" s="10"/>
      <c r="F2302" s="10"/>
    </row>
    <row r="2303" spans="1:6" x14ac:dyDescent="0.55000000000000004">
      <c r="A2303"/>
      <c r="B2303"/>
      <c r="C2303"/>
      <c r="D2303"/>
      <c r="E2303" s="10"/>
      <c r="F2303" s="10"/>
    </row>
    <row r="2304" spans="1:6" x14ac:dyDescent="0.55000000000000004">
      <c r="A2304"/>
      <c r="B2304"/>
      <c r="C2304"/>
      <c r="D2304"/>
      <c r="E2304" s="10"/>
      <c r="F2304" s="10"/>
    </row>
    <row r="2305" spans="1:6" x14ac:dyDescent="0.55000000000000004">
      <c r="A2305"/>
      <c r="B2305"/>
      <c r="C2305"/>
      <c r="D2305"/>
      <c r="E2305" s="10"/>
      <c r="F2305" s="10"/>
    </row>
    <row r="2306" spans="1:6" x14ac:dyDescent="0.55000000000000004">
      <c r="A2306"/>
      <c r="B2306"/>
      <c r="C2306"/>
      <c r="D2306"/>
      <c r="E2306" s="10"/>
      <c r="F2306" s="10"/>
    </row>
    <row r="2307" spans="1:6" x14ac:dyDescent="0.55000000000000004">
      <c r="A2307"/>
      <c r="B2307"/>
      <c r="C2307"/>
      <c r="D2307"/>
      <c r="E2307" s="10"/>
      <c r="F2307" s="10"/>
    </row>
    <row r="2308" spans="1:6" x14ac:dyDescent="0.55000000000000004">
      <c r="A2308"/>
      <c r="B2308"/>
      <c r="C2308"/>
      <c r="D2308"/>
      <c r="E2308" s="10"/>
      <c r="F2308" s="10"/>
    </row>
    <row r="2309" spans="1:6" x14ac:dyDescent="0.55000000000000004">
      <c r="A2309"/>
      <c r="B2309"/>
      <c r="C2309"/>
      <c r="D2309"/>
      <c r="E2309" s="10"/>
      <c r="F2309" s="10"/>
    </row>
    <row r="2310" spans="1:6" x14ac:dyDescent="0.55000000000000004">
      <c r="A2310"/>
      <c r="B2310"/>
      <c r="C2310"/>
      <c r="D2310"/>
      <c r="E2310" s="10"/>
      <c r="F2310" s="10"/>
    </row>
    <row r="2311" spans="1:6" x14ac:dyDescent="0.55000000000000004">
      <c r="A2311"/>
      <c r="B2311"/>
      <c r="C2311"/>
      <c r="D2311"/>
      <c r="E2311" s="10"/>
      <c r="F2311" s="10"/>
    </row>
    <row r="2312" spans="1:6" x14ac:dyDescent="0.55000000000000004">
      <c r="A2312"/>
      <c r="B2312"/>
      <c r="C2312"/>
      <c r="D2312"/>
      <c r="E2312" s="10"/>
      <c r="F2312" s="10"/>
    </row>
    <row r="2313" spans="1:6" x14ac:dyDescent="0.55000000000000004">
      <c r="A2313"/>
      <c r="B2313"/>
      <c r="C2313"/>
      <c r="D2313"/>
      <c r="E2313" s="10"/>
      <c r="F2313" s="10"/>
    </row>
    <row r="2314" spans="1:6" x14ac:dyDescent="0.55000000000000004">
      <c r="A2314"/>
      <c r="B2314"/>
      <c r="C2314"/>
      <c r="D2314"/>
      <c r="E2314" s="10"/>
      <c r="F2314" s="10"/>
    </row>
    <row r="2315" spans="1:6" x14ac:dyDescent="0.55000000000000004">
      <c r="A2315"/>
      <c r="B2315"/>
      <c r="C2315"/>
      <c r="D2315"/>
      <c r="E2315" s="10"/>
      <c r="F2315" s="10"/>
    </row>
    <row r="2316" spans="1:6" x14ac:dyDescent="0.55000000000000004">
      <c r="A2316"/>
      <c r="B2316"/>
      <c r="C2316"/>
      <c r="D2316"/>
      <c r="E2316" s="10"/>
      <c r="F2316" s="10"/>
    </row>
    <row r="2317" spans="1:6" x14ac:dyDescent="0.55000000000000004">
      <c r="A2317"/>
      <c r="B2317"/>
      <c r="C2317"/>
      <c r="D2317"/>
      <c r="E2317" s="10"/>
      <c r="F2317" s="10"/>
    </row>
    <row r="2318" spans="1:6" x14ac:dyDescent="0.55000000000000004">
      <c r="A2318"/>
      <c r="B2318"/>
      <c r="C2318"/>
      <c r="D2318"/>
      <c r="E2318" s="10"/>
      <c r="F2318" s="10"/>
    </row>
    <row r="2319" spans="1:6" x14ac:dyDescent="0.55000000000000004">
      <c r="A2319"/>
      <c r="B2319"/>
      <c r="C2319"/>
      <c r="D2319"/>
      <c r="E2319" s="10"/>
      <c r="F2319" s="10"/>
    </row>
    <row r="2320" spans="1:6" x14ac:dyDescent="0.55000000000000004">
      <c r="A2320"/>
      <c r="B2320"/>
      <c r="C2320"/>
      <c r="D2320"/>
      <c r="E2320" s="10"/>
      <c r="F2320" s="10"/>
    </row>
    <row r="2321" spans="1:6" x14ac:dyDescent="0.55000000000000004">
      <c r="A2321"/>
      <c r="B2321"/>
      <c r="C2321"/>
      <c r="D2321"/>
      <c r="E2321" s="10"/>
      <c r="F2321" s="10"/>
    </row>
    <row r="2322" spans="1:6" x14ac:dyDescent="0.55000000000000004">
      <c r="A2322"/>
      <c r="B2322"/>
      <c r="C2322"/>
      <c r="D2322"/>
      <c r="E2322" s="10"/>
      <c r="F2322" s="10"/>
    </row>
    <row r="2323" spans="1:6" x14ac:dyDescent="0.55000000000000004">
      <c r="A2323"/>
      <c r="B2323"/>
      <c r="C2323"/>
      <c r="D2323"/>
      <c r="E2323" s="10"/>
      <c r="F2323" s="10"/>
    </row>
    <row r="2324" spans="1:6" x14ac:dyDescent="0.55000000000000004">
      <c r="A2324"/>
      <c r="B2324"/>
      <c r="C2324"/>
      <c r="D2324"/>
      <c r="E2324" s="10"/>
      <c r="F2324" s="10"/>
    </row>
    <row r="2325" spans="1:6" x14ac:dyDescent="0.55000000000000004">
      <c r="A2325"/>
      <c r="B2325"/>
      <c r="C2325"/>
      <c r="D2325"/>
      <c r="E2325" s="10"/>
      <c r="F2325" s="10"/>
    </row>
    <row r="2326" spans="1:6" x14ac:dyDescent="0.55000000000000004">
      <c r="A2326"/>
      <c r="B2326"/>
      <c r="C2326"/>
      <c r="D2326"/>
      <c r="E2326" s="10"/>
      <c r="F2326" s="10"/>
    </row>
    <row r="2327" spans="1:6" x14ac:dyDescent="0.55000000000000004">
      <c r="A2327"/>
      <c r="B2327"/>
      <c r="C2327"/>
      <c r="D2327"/>
      <c r="E2327" s="10"/>
      <c r="F2327" s="10"/>
    </row>
    <row r="2328" spans="1:6" x14ac:dyDescent="0.55000000000000004">
      <c r="A2328"/>
      <c r="B2328"/>
      <c r="C2328"/>
      <c r="D2328"/>
      <c r="E2328" s="10"/>
      <c r="F2328" s="10"/>
    </row>
    <row r="2329" spans="1:6" x14ac:dyDescent="0.55000000000000004">
      <c r="A2329"/>
      <c r="B2329"/>
      <c r="C2329"/>
      <c r="D2329"/>
      <c r="E2329" s="10"/>
      <c r="F2329" s="10"/>
    </row>
    <row r="2330" spans="1:6" x14ac:dyDescent="0.55000000000000004">
      <c r="A2330"/>
      <c r="B2330"/>
      <c r="C2330"/>
      <c r="D2330"/>
      <c r="E2330" s="10"/>
      <c r="F2330" s="10"/>
    </row>
    <row r="2331" spans="1:6" x14ac:dyDescent="0.55000000000000004">
      <c r="A2331"/>
      <c r="B2331"/>
      <c r="C2331"/>
      <c r="D2331"/>
      <c r="E2331" s="10"/>
      <c r="F2331" s="10"/>
    </row>
    <row r="2332" spans="1:6" x14ac:dyDescent="0.55000000000000004">
      <c r="A2332"/>
      <c r="B2332"/>
      <c r="C2332"/>
      <c r="D2332"/>
      <c r="E2332" s="10"/>
      <c r="F2332" s="10"/>
    </row>
    <row r="2333" spans="1:6" x14ac:dyDescent="0.55000000000000004">
      <c r="A2333"/>
      <c r="B2333"/>
      <c r="C2333"/>
      <c r="D2333"/>
      <c r="E2333" s="10"/>
      <c r="F2333" s="10"/>
    </row>
    <row r="2334" spans="1:6" x14ac:dyDescent="0.55000000000000004">
      <c r="A2334"/>
      <c r="B2334"/>
      <c r="C2334"/>
      <c r="D2334"/>
      <c r="E2334" s="10"/>
      <c r="F2334" s="10"/>
    </row>
    <row r="2335" spans="1:6" x14ac:dyDescent="0.55000000000000004">
      <c r="A2335"/>
      <c r="B2335"/>
      <c r="C2335"/>
      <c r="D2335"/>
      <c r="E2335" s="10"/>
      <c r="F2335" s="10"/>
    </row>
    <row r="2336" spans="1:6" x14ac:dyDescent="0.55000000000000004">
      <c r="A2336"/>
      <c r="B2336"/>
      <c r="C2336"/>
      <c r="D2336"/>
      <c r="E2336" s="10"/>
      <c r="F2336" s="10"/>
    </row>
    <row r="2337" spans="1:6" x14ac:dyDescent="0.55000000000000004">
      <c r="A2337"/>
      <c r="B2337"/>
      <c r="C2337"/>
      <c r="D2337"/>
      <c r="E2337" s="10"/>
      <c r="F2337" s="10"/>
    </row>
    <row r="2338" spans="1:6" x14ac:dyDescent="0.55000000000000004">
      <c r="A2338"/>
      <c r="B2338"/>
      <c r="C2338"/>
      <c r="D2338"/>
      <c r="E2338" s="10"/>
      <c r="F2338" s="10"/>
    </row>
    <row r="2339" spans="1:6" x14ac:dyDescent="0.55000000000000004">
      <c r="A2339"/>
      <c r="B2339"/>
      <c r="C2339"/>
      <c r="D2339"/>
      <c r="E2339" s="10"/>
      <c r="F2339" s="10"/>
    </row>
    <row r="2340" spans="1:6" x14ac:dyDescent="0.55000000000000004">
      <c r="A2340"/>
      <c r="B2340"/>
      <c r="C2340"/>
      <c r="D2340"/>
      <c r="E2340" s="10"/>
      <c r="F2340" s="10"/>
    </row>
    <row r="2341" spans="1:6" x14ac:dyDescent="0.55000000000000004">
      <c r="A2341"/>
      <c r="B2341"/>
      <c r="C2341"/>
      <c r="D2341"/>
      <c r="E2341" s="10"/>
      <c r="F2341" s="10"/>
    </row>
    <row r="2342" spans="1:6" x14ac:dyDescent="0.55000000000000004">
      <c r="A2342"/>
      <c r="B2342"/>
      <c r="C2342"/>
      <c r="D2342"/>
      <c r="E2342" s="10"/>
      <c r="F2342" s="10"/>
    </row>
    <row r="2343" spans="1:6" x14ac:dyDescent="0.55000000000000004">
      <c r="A2343"/>
      <c r="B2343"/>
      <c r="C2343"/>
      <c r="D2343"/>
      <c r="E2343" s="10"/>
      <c r="F2343" s="10"/>
    </row>
    <row r="2344" spans="1:6" x14ac:dyDescent="0.55000000000000004">
      <c r="A2344"/>
      <c r="B2344"/>
      <c r="C2344"/>
      <c r="D2344"/>
      <c r="E2344" s="10"/>
      <c r="F2344" s="10"/>
    </row>
    <row r="2345" spans="1:6" x14ac:dyDescent="0.55000000000000004">
      <c r="A2345"/>
      <c r="B2345"/>
      <c r="C2345"/>
      <c r="D2345"/>
      <c r="E2345" s="10"/>
      <c r="F2345" s="10"/>
    </row>
    <row r="2346" spans="1:6" x14ac:dyDescent="0.55000000000000004">
      <c r="A2346"/>
      <c r="B2346"/>
      <c r="C2346"/>
      <c r="D2346"/>
      <c r="E2346" s="10"/>
      <c r="F2346" s="10"/>
    </row>
    <row r="2347" spans="1:6" x14ac:dyDescent="0.55000000000000004">
      <c r="A2347"/>
      <c r="B2347"/>
      <c r="C2347"/>
      <c r="D2347"/>
      <c r="E2347" s="10"/>
      <c r="F2347" s="10"/>
    </row>
    <row r="2348" spans="1:6" x14ac:dyDescent="0.55000000000000004">
      <c r="A2348"/>
      <c r="B2348"/>
      <c r="C2348"/>
      <c r="D2348"/>
      <c r="E2348" s="10"/>
      <c r="F2348" s="10"/>
    </row>
    <row r="2349" spans="1:6" x14ac:dyDescent="0.55000000000000004">
      <c r="A2349"/>
      <c r="B2349"/>
      <c r="C2349"/>
      <c r="D2349"/>
      <c r="E2349" s="10"/>
      <c r="F2349" s="10"/>
    </row>
    <row r="2350" spans="1:6" x14ac:dyDescent="0.55000000000000004">
      <c r="A2350"/>
      <c r="B2350"/>
      <c r="C2350"/>
      <c r="D2350"/>
      <c r="E2350" s="10"/>
      <c r="F2350" s="10"/>
    </row>
    <row r="2351" spans="1:6" x14ac:dyDescent="0.55000000000000004">
      <c r="A2351"/>
      <c r="B2351"/>
      <c r="C2351"/>
      <c r="D2351"/>
      <c r="E2351" s="10"/>
      <c r="F2351" s="10"/>
    </row>
    <row r="2352" spans="1:6" x14ac:dyDescent="0.55000000000000004">
      <c r="A2352"/>
      <c r="B2352"/>
      <c r="C2352"/>
      <c r="D2352"/>
      <c r="E2352" s="10"/>
      <c r="F2352" s="10"/>
    </row>
    <row r="2353" spans="1:6" x14ac:dyDescent="0.55000000000000004">
      <c r="A2353"/>
      <c r="B2353"/>
      <c r="C2353"/>
      <c r="D2353"/>
      <c r="E2353" s="10"/>
      <c r="F2353" s="10"/>
    </row>
    <row r="2354" spans="1:6" x14ac:dyDescent="0.55000000000000004">
      <c r="A2354"/>
      <c r="B2354"/>
      <c r="C2354"/>
      <c r="D2354"/>
      <c r="E2354" s="10"/>
      <c r="F2354" s="10"/>
    </row>
    <row r="2355" spans="1:6" x14ac:dyDescent="0.55000000000000004">
      <c r="A2355"/>
      <c r="B2355"/>
      <c r="C2355"/>
      <c r="D2355"/>
      <c r="E2355" s="10"/>
      <c r="F2355" s="10"/>
    </row>
    <row r="2356" spans="1:6" x14ac:dyDescent="0.55000000000000004">
      <c r="A2356"/>
      <c r="B2356"/>
      <c r="C2356"/>
      <c r="D2356"/>
      <c r="E2356" s="10"/>
      <c r="F2356" s="10"/>
    </row>
    <row r="2357" spans="1:6" x14ac:dyDescent="0.55000000000000004">
      <c r="A2357"/>
      <c r="B2357"/>
      <c r="C2357"/>
      <c r="D2357"/>
      <c r="E2357" s="10"/>
      <c r="F2357" s="10"/>
    </row>
    <row r="2358" spans="1:6" x14ac:dyDescent="0.55000000000000004">
      <c r="A2358"/>
      <c r="B2358"/>
      <c r="C2358"/>
      <c r="D2358"/>
      <c r="E2358" s="10"/>
      <c r="F2358" s="10"/>
    </row>
    <row r="2359" spans="1:6" x14ac:dyDescent="0.55000000000000004">
      <c r="A2359"/>
      <c r="B2359"/>
      <c r="C2359"/>
      <c r="D2359"/>
      <c r="E2359" s="10"/>
      <c r="F2359" s="10"/>
    </row>
    <row r="2360" spans="1:6" x14ac:dyDescent="0.55000000000000004">
      <c r="A2360"/>
      <c r="B2360"/>
      <c r="C2360"/>
      <c r="D2360"/>
      <c r="E2360" s="10"/>
      <c r="F2360" s="10"/>
    </row>
    <row r="2361" spans="1:6" x14ac:dyDescent="0.55000000000000004">
      <c r="A2361"/>
      <c r="B2361"/>
      <c r="C2361"/>
      <c r="D2361"/>
      <c r="E2361" s="10"/>
      <c r="F2361" s="10"/>
    </row>
    <row r="2362" spans="1:6" x14ac:dyDescent="0.55000000000000004">
      <c r="A2362"/>
      <c r="B2362"/>
      <c r="C2362"/>
      <c r="D2362"/>
      <c r="E2362" s="10"/>
      <c r="F2362" s="10"/>
    </row>
    <row r="2363" spans="1:6" x14ac:dyDescent="0.55000000000000004">
      <c r="A2363"/>
      <c r="B2363"/>
      <c r="C2363"/>
      <c r="D2363"/>
      <c r="E2363" s="10"/>
      <c r="F2363" s="10"/>
    </row>
    <row r="2364" spans="1:6" x14ac:dyDescent="0.55000000000000004">
      <c r="A2364"/>
      <c r="B2364"/>
      <c r="C2364"/>
      <c r="D2364"/>
      <c r="E2364" s="10"/>
      <c r="F2364" s="10"/>
    </row>
    <row r="2365" spans="1:6" x14ac:dyDescent="0.55000000000000004">
      <c r="A2365"/>
      <c r="B2365"/>
      <c r="C2365"/>
      <c r="D2365"/>
      <c r="E2365" s="10"/>
      <c r="F2365" s="10"/>
    </row>
    <row r="2366" spans="1:6" x14ac:dyDescent="0.55000000000000004">
      <c r="A2366"/>
      <c r="B2366"/>
      <c r="C2366"/>
      <c r="D2366"/>
      <c r="E2366" s="10"/>
      <c r="F2366" s="10"/>
    </row>
    <row r="2367" spans="1:6" x14ac:dyDescent="0.55000000000000004">
      <c r="A2367"/>
      <c r="B2367"/>
      <c r="C2367"/>
      <c r="D2367"/>
      <c r="E2367" s="10"/>
      <c r="F2367" s="10"/>
    </row>
    <row r="2368" spans="1:6" x14ac:dyDescent="0.55000000000000004">
      <c r="A2368"/>
      <c r="B2368"/>
      <c r="C2368"/>
      <c r="D2368"/>
      <c r="E2368" s="10"/>
      <c r="F2368" s="10"/>
    </row>
    <row r="2369" spans="1:6" x14ac:dyDescent="0.55000000000000004">
      <c r="A2369"/>
      <c r="B2369"/>
      <c r="C2369"/>
      <c r="D2369"/>
      <c r="E2369" s="10"/>
      <c r="F2369" s="10"/>
    </row>
    <row r="2370" spans="1:6" x14ac:dyDescent="0.55000000000000004">
      <c r="A2370"/>
      <c r="B2370"/>
      <c r="C2370"/>
      <c r="D2370"/>
      <c r="E2370" s="10"/>
      <c r="F2370" s="10"/>
    </row>
    <row r="2371" spans="1:6" x14ac:dyDescent="0.55000000000000004">
      <c r="A2371"/>
      <c r="B2371"/>
      <c r="C2371"/>
      <c r="D2371"/>
      <c r="E2371" s="10"/>
      <c r="F2371" s="10"/>
    </row>
    <row r="2372" spans="1:6" x14ac:dyDescent="0.55000000000000004">
      <c r="A2372"/>
      <c r="B2372"/>
      <c r="C2372"/>
      <c r="D2372"/>
      <c r="E2372" s="10"/>
      <c r="F2372" s="10"/>
    </row>
    <row r="2373" spans="1:6" x14ac:dyDescent="0.55000000000000004">
      <c r="A2373"/>
      <c r="B2373"/>
      <c r="C2373"/>
      <c r="D2373"/>
      <c r="E2373" s="10"/>
      <c r="F2373" s="10"/>
    </row>
    <row r="2374" spans="1:6" x14ac:dyDescent="0.55000000000000004">
      <c r="A2374"/>
      <c r="B2374"/>
      <c r="C2374"/>
      <c r="D2374"/>
      <c r="E2374" s="10"/>
      <c r="F2374" s="10"/>
    </row>
    <row r="2375" spans="1:6" x14ac:dyDescent="0.55000000000000004">
      <c r="A2375"/>
      <c r="B2375"/>
      <c r="C2375"/>
      <c r="D2375"/>
      <c r="E2375" s="10"/>
      <c r="F2375" s="10"/>
    </row>
    <row r="2376" spans="1:6" x14ac:dyDescent="0.55000000000000004">
      <c r="A2376"/>
      <c r="B2376"/>
      <c r="C2376"/>
      <c r="D2376"/>
      <c r="E2376" s="10"/>
      <c r="F2376" s="10"/>
    </row>
    <row r="2377" spans="1:6" x14ac:dyDescent="0.55000000000000004">
      <c r="A2377"/>
      <c r="B2377"/>
      <c r="C2377"/>
      <c r="D2377"/>
      <c r="E2377" s="10"/>
      <c r="F2377" s="10"/>
    </row>
    <row r="2378" spans="1:6" x14ac:dyDescent="0.55000000000000004">
      <c r="A2378"/>
      <c r="B2378"/>
      <c r="C2378"/>
      <c r="D2378"/>
      <c r="E2378" s="10"/>
      <c r="F2378" s="10"/>
    </row>
    <row r="2379" spans="1:6" x14ac:dyDescent="0.55000000000000004">
      <c r="A2379"/>
      <c r="B2379"/>
      <c r="C2379"/>
      <c r="D2379"/>
      <c r="E2379" s="10"/>
      <c r="F2379" s="10"/>
    </row>
    <row r="2380" spans="1:6" x14ac:dyDescent="0.55000000000000004">
      <c r="A2380"/>
      <c r="B2380"/>
      <c r="C2380"/>
      <c r="D2380"/>
      <c r="E2380" s="10"/>
      <c r="F2380" s="10"/>
    </row>
    <row r="2381" spans="1:6" x14ac:dyDescent="0.55000000000000004">
      <c r="A2381"/>
      <c r="B2381"/>
      <c r="C2381"/>
      <c r="D2381"/>
      <c r="E2381" s="10"/>
      <c r="F2381" s="10"/>
    </row>
    <row r="2382" spans="1:6" x14ac:dyDescent="0.55000000000000004">
      <c r="A2382"/>
      <c r="B2382"/>
      <c r="C2382"/>
      <c r="D2382"/>
      <c r="E2382" s="10"/>
      <c r="F2382" s="10"/>
    </row>
    <row r="2383" spans="1:6" x14ac:dyDescent="0.55000000000000004">
      <c r="A2383"/>
      <c r="B2383"/>
      <c r="C2383"/>
      <c r="D2383"/>
      <c r="E2383" s="10"/>
      <c r="F2383" s="10"/>
    </row>
    <row r="2384" spans="1:6" x14ac:dyDescent="0.55000000000000004">
      <c r="A2384"/>
      <c r="B2384"/>
      <c r="C2384"/>
      <c r="D2384"/>
      <c r="E2384" s="10"/>
      <c r="F2384" s="10"/>
    </row>
    <row r="2385" spans="1:6" x14ac:dyDescent="0.55000000000000004">
      <c r="A2385"/>
      <c r="B2385"/>
      <c r="C2385"/>
      <c r="D2385"/>
      <c r="E2385" s="10"/>
      <c r="F2385" s="10"/>
    </row>
    <row r="2386" spans="1:6" x14ac:dyDescent="0.55000000000000004">
      <c r="A2386"/>
      <c r="B2386"/>
      <c r="C2386"/>
      <c r="D2386"/>
      <c r="E2386" s="10"/>
      <c r="F2386" s="10"/>
    </row>
    <row r="2387" spans="1:6" x14ac:dyDescent="0.55000000000000004">
      <c r="A2387"/>
      <c r="B2387"/>
      <c r="C2387"/>
      <c r="D2387"/>
      <c r="E2387" s="10"/>
      <c r="F2387" s="10"/>
    </row>
    <row r="2388" spans="1:6" x14ac:dyDescent="0.55000000000000004">
      <c r="A2388"/>
      <c r="B2388"/>
      <c r="C2388"/>
      <c r="D2388"/>
      <c r="E2388" s="10"/>
      <c r="F2388" s="10"/>
    </row>
    <row r="2389" spans="1:6" x14ac:dyDescent="0.55000000000000004">
      <c r="A2389"/>
      <c r="B2389"/>
      <c r="C2389"/>
      <c r="D2389"/>
      <c r="E2389" s="10"/>
      <c r="F2389" s="10"/>
    </row>
    <row r="2390" spans="1:6" x14ac:dyDescent="0.55000000000000004">
      <c r="A2390"/>
      <c r="B2390"/>
      <c r="C2390"/>
      <c r="D2390"/>
      <c r="E2390" s="10"/>
      <c r="F2390" s="10"/>
    </row>
    <row r="2391" spans="1:6" x14ac:dyDescent="0.55000000000000004">
      <c r="A2391"/>
      <c r="B2391"/>
      <c r="C2391"/>
      <c r="D2391"/>
      <c r="E2391" s="10"/>
      <c r="F2391" s="10"/>
    </row>
    <row r="2392" spans="1:6" x14ac:dyDescent="0.55000000000000004">
      <c r="A2392"/>
      <c r="B2392"/>
      <c r="C2392"/>
      <c r="D2392"/>
      <c r="E2392" s="10"/>
      <c r="F2392" s="10"/>
    </row>
    <row r="2393" spans="1:6" x14ac:dyDescent="0.55000000000000004">
      <c r="A2393"/>
      <c r="B2393"/>
      <c r="C2393"/>
      <c r="D2393"/>
      <c r="E2393" s="10"/>
      <c r="F2393" s="10"/>
    </row>
    <row r="2394" spans="1:6" x14ac:dyDescent="0.55000000000000004">
      <c r="A2394"/>
      <c r="B2394"/>
      <c r="C2394"/>
      <c r="D2394"/>
      <c r="E2394" s="10"/>
      <c r="F2394" s="10"/>
    </row>
    <row r="2395" spans="1:6" x14ac:dyDescent="0.55000000000000004">
      <c r="A2395"/>
      <c r="B2395"/>
      <c r="C2395"/>
      <c r="D2395"/>
      <c r="E2395" s="10"/>
      <c r="F2395" s="10"/>
    </row>
    <row r="2396" spans="1:6" x14ac:dyDescent="0.55000000000000004">
      <c r="A2396"/>
      <c r="B2396"/>
      <c r="C2396"/>
      <c r="D2396"/>
      <c r="E2396" s="10"/>
      <c r="F2396" s="10"/>
    </row>
    <row r="2397" spans="1:6" x14ac:dyDescent="0.55000000000000004">
      <c r="A2397"/>
      <c r="B2397"/>
      <c r="C2397"/>
      <c r="D2397"/>
      <c r="E2397" s="10"/>
      <c r="F2397" s="10"/>
    </row>
    <row r="2398" spans="1:6" x14ac:dyDescent="0.55000000000000004">
      <c r="A2398"/>
      <c r="B2398"/>
      <c r="C2398"/>
      <c r="D2398"/>
      <c r="E2398" s="10"/>
      <c r="F2398" s="10"/>
    </row>
    <row r="2399" spans="1:6" x14ac:dyDescent="0.55000000000000004">
      <c r="A2399"/>
      <c r="B2399"/>
      <c r="C2399"/>
      <c r="D2399"/>
      <c r="E2399" s="10"/>
      <c r="F2399" s="10"/>
    </row>
    <row r="2400" spans="1:6" x14ac:dyDescent="0.55000000000000004">
      <c r="A2400"/>
      <c r="B2400"/>
      <c r="C2400"/>
      <c r="D2400"/>
      <c r="E2400" s="10"/>
      <c r="F2400" s="10"/>
    </row>
    <row r="2401" spans="1:6" x14ac:dyDescent="0.55000000000000004">
      <c r="A2401"/>
      <c r="B2401"/>
      <c r="C2401"/>
      <c r="D2401"/>
      <c r="E2401" s="10"/>
      <c r="F2401" s="10"/>
    </row>
    <row r="2402" spans="1:6" x14ac:dyDescent="0.55000000000000004">
      <c r="A2402"/>
      <c r="B2402"/>
      <c r="C2402"/>
      <c r="D2402"/>
      <c r="E2402" s="10"/>
      <c r="F2402" s="10"/>
    </row>
    <row r="2403" spans="1:6" x14ac:dyDescent="0.55000000000000004">
      <c r="A2403"/>
      <c r="B2403"/>
      <c r="C2403"/>
      <c r="D2403"/>
      <c r="E2403" s="10"/>
      <c r="F2403" s="10"/>
    </row>
    <row r="2404" spans="1:6" x14ac:dyDescent="0.55000000000000004">
      <c r="A2404"/>
      <c r="B2404"/>
      <c r="C2404"/>
      <c r="D2404"/>
      <c r="E2404" s="10"/>
      <c r="F2404" s="10"/>
    </row>
    <row r="2405" spans="1:6" x14ac:dyDescent="0.55000000000000004">
      <c r="A2405"/>
      <c r="B2405"/>
      <c r="C2405"/>
      <c r="D2405"/>
      <c r="E2405" s="10"/>
      <c r="F2405" s="10"/>
    </row>
    <row r="2406" spans="1:6" x14ac:dyDescent="0.55000000000000004">
      <c r="A2406"/>
      <c r="B2406"/>
      <c r="C2406"/>
      <c r="D2406"/>
      <c r="E2406" s="10"/>
      <c r="F2406" s="10"/>
    </row>
    <row r="2407" spans="1:6" x14ac:dyDescent="0.55000000000000004">
      <c r="A2407"/>
      <c r="B2407"/>
      <c r="C2407"/>
      <c r="D2407"/>
      <c r="E2407" s="10"/>
      <c r="F2407" s="10"/>
    </row>
    <row r="2408" spans="1:6" x14ac:dyDescent="0.55000000000000004">
      <c r="A2408"/>
      <c r="B2408"/>
      <c r="C2408"/>
      <c r="D2408"/>
      <c r="E2408" s="10"/>
      <c r="F2408" s="10"/>
    </row>
    <row r="2409" spans="1:6" x14ac:dyDescent="0.55000000000000004">
      <c r="A2409"/>
      <c r="B2409"/>
      <c r="C2409"/>
      <c r="D2409"/>
      <c r="E2409" s="10"/>
      <c r="F2409" s="10"/>
    </row>
    <row r="2410" spans="1:6" x14ac:dyDescent="0.55000000000000004">
      <c r="A2410"/>
      <c r="B2410"/>
      <c r="C2410"/>
      <c r="D2410"/>
      <c r="E2410" s="10"/>
      <c r="F2410" s="10"/>
    </row>
    <row r="2411" spans="1:6" x14ac:dyDescent="0.55000000000000004">
      <c r="A2411"/>
      <c r="B2411"/>
      <c r="C2411"/>
      <c r="D2411"/>
      <c r="E2411" s="10"/>
      <c r="F2411" s="10"/>
    </row>
    <row r="2412" spans="1:6" x14ac:dyDescent="0.55000000000000004">
      <c r="A2412"/>
      <c r="B2412"/>
      <c r="C2412"/>
      <c r="D2412"/>
      <c r="E2412" s="10"/>
      <c r="F2412" s="10"/>
    </row>
    <row r="2413" spans="1:6" x14ac:dyDescent="0.55000000000000004">
      <c r="A2413"/>
      <c r="B2413"/>
      <c r="C2413"/>
      <c r="D2413"/>
      <c r="E2413" s="10"/>
      <c r="F2413" s="10"/>
    </row>
    <row r="2414" spans="1:6" x14ac:dyDescent="0.55000000000000004">
      <c r="A2414"/>
      <c r="B2414"/>
      <c r="C2414"/>
      <c r="D2414"/>
      <c r="E2414" s="10"/>
      <c r="F2414" s="10"/>
    </row>
    <row r="2415" spans="1:6" x14ac:dyDescent="0.55000000000000004">
      <c r="A2415"/>
      <c r="B2415"/>
      <c r="C2415"/>
      <c r="D2415"/>
      <c r="E2415" s="10"/>
      <c r="F2415" s="10"/>
    </row>
    <row r="2416" spans="1:6" x14ac:dyDescent="0.55000000000000004">
      <c r="A2416"/>
      <c r="B2416"/>
      <c r="C2416"/>
      <c r="D2416"/>
      <c r="E2416" s="10"/>
      <c r="F2416" s="10"/>
    </row>
    <row r="2417" spans="1:6" x14ac:dyDescent="0.55000000000000004">
      <c r="A2417"/>
      <c r="B2417"/>
      <c r="C2417"/>
      <c r="D2417"/>
      <c r="E2417" s="10"/>
      <c r="F2417" s="10"/>
    </row>
    <row r="2418" spans="1:6" x14ac:dyDescent="0.55000000000000004">
      <c r="A2418"/>
      <c r="B2418"/>
      <c r="C2418"/>
      <c r="D2418"/>
      <c r="E2418" s="10"/>
      <c r="F2418" s="10"/>
    </row>
    <row r="2419" spans="1:6" x14ac:dyDescent="0.55000000000000004">
      <c r="A2419"/>
      <c r="B2419"/>
      <c r="C2419"/>
      <c r="D2419"/>
      <c r="E2419" s="10"/>
      <c r="F2419" s="10"/>
    </row>
    <row r="2420" spans="1:6" x14ac:dyDescent="0.55000000000000004">
      <c r="A2420"/>
      <c r="B2420"/>
      <c r="C2420"/>
      <c r="D2420"/>
      <c r="E2420" s="10"/>
      <c r="F2420" s="10"/>
    </row>
    <row r="2421" spans="1:6" x14ac:dyDescent="0.55000000000000004">
      <c r="A2421"/>
      <c r="B2421"/>
      <c r="C2421"/>
      <c r="D2421"/>
      <c r="E2421" s="10"/>
      <c r="F2421" s="10"/>
    </row>
    <row r="2422" spans="1:6" x14ac:dyDescent="0.55000000000000004">
      <c r="A2422"/>
      <c r="B2422"/>
      <c r="C2422"/>
      <c r="D2422"/>
      <c r="E2422" s="10"/>
      <c r="F2422" s="10"/>
    </row>
    <row r="2423" spans="1:6" x14ac:dyDescent="0.55000000000000004">
      <c r="A2423"/>
      <c r="B2423"/>
      <c r="C2423"/>
      <c r="D2423"/>
      <c r="E2423" s="10"/>
      <c r="F2423" s="10"/>
    </row>
    <row r="2424" spans="1:6" x14ac:dyDescent="0.55000000000000004">
      <c r="A2424"/>
      <c r="B2424"/>
      <c r="C2424"/>
      <c r="D2424"/>
      <c r="E2424" s="10"/>
      <c r="F2424" s="10"/>
    </row>
    <row r="2425" spans="1:6" x14ac:dyDescent="0.55000000000000004">
      <c r="A2425"/>
      <c r="B2425"/>
      <c r="C2425"/>
      <c r="D2425"/>
      <c r="E2425" s="10"/>
      <c r="F2425" s="10"/>
    </row>
    <row r="2426" spans="1:6" x14ac:dyDescent="0.55000000000000004">
      <c r="A2426"/>
      <c r="B2426"/>
      <c r="C2426"/>
      <c r="D2426"/>
      <c r="E2426" s="10"/>
      <c r="F2426" s="10"/>
    </row>
    <row r="2427" spans="1:6" x14ac:dyDescent="0.55000000000000004">
      <c r="A2427"/>
      <c r="B2427"/>
      <c r="C2427"/>
      <c r="D2427"/>
      <c r="E2427" s="10"/>
      <c r="F2427" s="10"/>
    </row>
    <row r="2428" spans="1:6" x14ac:dyDescent="0.55000000000000004">
      <c r="A2428"/>
      <c r="B2428"/>
      <c r="C2428"/>
      <c r="D2428"/>
      <c r="E2428" s="10"/>
      <c r="F2428" s="10"/>
    </row>
    <row r="2429" spans="1:6" x14ac:dyDescent="0.55000000000000004">
      <c r="A2429"/>
      <c r="B2429"/>
      <c r="C2429"/>
      <c r="D2429"/>
      <c r="E2429" s="10"/>
      <c r="F2429" s="10"/>
    </row>
    <row r="2430" spans="1:6" x14ac:dyDescent="0.55000000000000004">
      <c r="A2430"/>
      <c r="B2430"/>
      <c r="C2430"/>
      <c r="D2430"/>
      <c r="E2430" s="10"/>
      <c r="F2430" s="10"/>
    </row>
    <row r="2431" spans="1:6" x14ac:dyDescent="0.55000000000000004">
      <c r="A2431"/>
      <c r="B2431"/>
      <c r="C2431"/>
      <c r="D2431"/>
      <c r="E2431" s="10"/>
      <c r="F2431" s="10"/>
    </row>
    <row r="2432" spans="1:6" x14ac:dyDescent="0.55000000000000004">
      <c r="A2432"/>
      <c r="B2432"/>
      <c r="C2432"/>
      <c r="D2432"/>
      <c r="E2432" s="10"/>
      <c r="F2432" s="10"/>
    </row>
    <row r="2433" spans="1:6" x14ac:dyDescent="0.55000000000000004">
      <c r="A2433"/>
      <c r="B2433"/>
      <c r="C2433"/>
      <c r="D2433"/>
      <c r="E2433" s="10"/>
      <c r="F2433" s="10"/>
    </row>
    <row r="2434" spans="1:6" x14ac:dyDescent="0.55000000000000004">
      <c r="A2434"/>
      <c r="B2434"/>
      <c r="C2434"/>
      <c r="D2434"/>
      <c r="E2434" s="10"/>
      <c r="F2434" s="10"/>
    </row>
    <row r="2435" spans="1:6" x14ac:dyDescent="0.55000000000000004">
      <c r="A2435"/>
      <c r="B2435"/>
      <c r="C2435"/>
      <c r="D2435"/>
      <c r="E2435" s="10"/>
      <c r="F2435" s="10"/>
    </row>
    <row r="2436" spans="1:6" x14ac:dyDescent="0.55000000000000004">
      <c r="A2436"/>
      <c r="B2436"/>
      <c r="C2436"/>
      <c r="D2436"/>
      <c r="E2436" s="10"/>
      <c r="F2436" s="10"/>
    </row>
    <row r="2437" spans="1:6" x14ac:dyDescent="0.55000000000000004">
      <c r="A2437"/>
      <c r="B2437"/>
      <c r="C2437"/>
      <c r="D2437"/>
      <c r="E2437" s="10"/>
      <c r="F2437" s="10"/>
    </row>
    <row r="2438" spans="1:6" x14ac:dyDescent="0.55000000000000004">
      <c r="A2438"/>
      <c r="B2438"/>
      <c r="C2438"/>
      <c r="D2438"/>
      <c r="E2438" s="10"/>
      <c r="F2438" s="10"/>
    </row>
    <row r="2439" spans="1:6" x14ac:dyDescent="0.55000000000000004">
      <c r="A2439"/>
      <c r="B2439"/>
      <c r="C2439"/>
      <c r="D2439"/>
      <c r="E2439" s="10"/>
      <c r="F2439" s="10"/>
    </row>
    <row r="2440" spans="1:6" x14ac:dyDescent="0.55000000000000004">
      <c r="A2440"/>
      <c r="B2440"/>
      <c r="C2440"/>
      <c r="D2440"/>
      <c r="E2440" s="10"/>
      <c r="F2440" s="10"/>
    </row>
    <row r="2441" spans="1:6" x14ac:dyDescent="0.55000000000000004">
      <c r="A2441"/>
      <c r="B2441"/>
      <c r="C2441"/>
      <c r="D2441"/>
      <c r="E2441" s="10"/>
      <c r="F2441" s="10"/>
    </row>
    <row r="2442" spans="1:6" x14ac:dyDescent="0.55000000000000004">
      <c r="A2442"/>
      <c r="B2442"/>
      <c r="C2442"/>
      <c r="D2442"/>
      <c r="E2442" s="10"/>
      <c r="F2442" s="10"/>
    </row>
    <row r="2443" spans="1:6" x14ac:dyDescent="0.55000000000000004">
      <c r="A2443"/>
      <c r="B2443"/>
      <c r="C2443"/>
      <c r="D2443"/>
      <c r="E2443" s="10"/>
      <c r="F2443" s="10"/>
    </row>
    <row r="2444" spans="1:6" x14ac:dyDescent="0.55000000000000004">
      <c r="A2444"/>
      <c r="B2444"/>
      <c r="C2444"/>
      <c r="D2444"/>
      <c r="E2444" s="10"/>
      <c r="F2444" s="10"/>
    </row>
    <row r="2445" spans="1:6" x14ac:dyDescent="0.55000000000000004">
      <c r="A2445"/>
      <c r="B2445"/>
      <c r="C2445"/>
      <c r="D2445"/>
      <c r="E2445" s="10"/>
      <c r="F2445" s="10"/>
    </row>
    <row r="2446" spans="1:6" x14ac:dyDescent="0.55000000000000004">
      <c r="A2446"/>
      <c r="B2446"/>
      <c r="C2446"/>
      <c r="D2446"/>
      <c r="E2446" s="10"/>
      <c r="F2446" s="10"/>
    </row>
    <row r="2447" spans="1:6" x14ac:dyDescent="0.55000000000000004">
      <c r="A2447"/>
      <c r="B2447"/>
      <c r="C2447"/>
      <c r="D2447"/>
      <c r="E2447" s="10"/>
      <c r="F2447" s="10"/>
    </row>
    <row r="2448" spans="1:6" x14ac:dyDescent="0.55000000000000004">
      <c r="A2448"/>
      <c r="B2448"/>
      <c r="C2448"/>
      <c r="D2448"/>
      <c r="E2448" s="10"/>
      <c r="F2448" s="10"/>
    </row>
    <row r="2449" spans="1:6" x14ac:dyDescent="0.55000000000000004">
      <c r="A2449"/>
      <c r="B2449"/>
      <c r="C2449"/>
      <c r="D2449"/>
      <c r="E2449" s="10"/>
      <c r="F2449" s="10"/>
    </row>
    <row r="2450" spans="1:6" x14ac:dyDescent="0.55000000000000004">
      <c r="A2450"/>
      <c r="B2450"/>
      <c r="C2450"/>
      <c r="D2450"/>
      <c r="E2450" s="10"/>
      <c r="F2450" s="10"/>
    </row>
    <row r="2451" spans="1:6" x14ac:dyDescent="0.55000000000000004">
      <c r="A2451"/>
      <c r="B2451"/>
      <c r="C2451"/>
      <c r="D2451"/>
      <c r="E2451" s="10"/>
      <c r="F2451" s="10"/>
    </row>
    <row r="2452" spans="1:6" x14ac:dyDescent="0.55000000000000004">
      <c r="A2452"/>
      <c r="B2452"/>
      <c r="C2452"/>
      <c r="D2452"/>
      <c r="E2452" s="10"/>
      <c r="F2452" s="10"/>
    </row>
    <row r="2453" spans="1:6" x14ac:dyDescent="0.55000000000000004">
      <c r="A2453"/>
      <c r="B2453"/>
      <c r="C2453"/>
      <c r="D2453"/>
      <c r="E2453" s="10"/>
      <c r="F2453" s="10"/>
    </row>
    <row r="2454" spans="1:6" x14ac:dyDescent="0.55000000000000004">
      <c r="A2454"/>
      <c r="B2454"/>
      <c r="C2454"/>
      <c r="D2454"/>
      <c r="E2454" s="10"/>
      <c r="F2454" s="10"/>
    </row>
    <row r="2455" spans="1:6" x14ac:dyDescent="0.55000000000000004">
      <c r="A2455"/>
      <c r="B2455"/>
      <c r="C2455"/>
      <c r="D2455"/>
      <c r="E2455" s="10"/>
      <c r="F2455" s="10"/>
    </row>
    <row r="2456" spans="1:6" x14ac:dyDescent="0.55000000000000004">
      <c r="A2456"/>
      <c r="B2456"/>
      <c r="C2456"/>
      <c r="D2456"/>
      <c r="E2456" s="10"/>
      <c r="F2456" s="10"/>
    </row>
    <row r="2457" spans="1:6" x14ac:dyDescent="0.55000000000000004">
      <c r="A2457"/>
      <c r="B2457"/>
      <c r="C2457"/>
      <c r="D2457"/>
      <c r="E2457" s="10"/>
      <c r="F2457" s="10"/>
    </row>
    <row r="2458" spans="1:6" x14ac:dyDescent="0.55000000000000004">
      <c r="A2458"/>
      <c r="B2458"/>
      <c r="C2458"/>
      <c r="D2458"/>
      <c r="E2458" s="10"/>
      <c r="F2458" s="10"/>
    </row>
    <row r="2459" spans="1:6" x14ac:dyDescent="0.55000000000000004">
      <c r="A2459"/>
      <c r="B2459"/>
      <c r="C2459"/>
      <c r="D2459"/>
      <c r="E2459" s="10"/>
      <c r="F2459" s="10"/>
    </row>
    <row r="2460" spans="1:6" x14ac:dyDescent="0.55000000000000004">
      <c r="A2460"/>
      <c r="B2460"/>
      <c r="C2460"/>
      <c r="D2460"/>
      <c r="E2460" s="10"/>
      <c r="F2460" s="10"/>
    </row>
    <row r="2461" spans="1:6" x14ac:dyDescent="0.55000000000000004">
      <c r="A2461"/>
      <c r="B2461"/>
      <c r="C2461"/>
      <c r="D2461"/>
      <c r="E2461" s="10"/>
      <c r="F2461" s="10"/>
    </row>
    <row r="2462" spans="1:6" x14ac:dyDescent="0.55000000000000004">
      <c r="A2462"/>
      <c r="B2462"/>
      <c r="C2462"/>
      <c r="D2462"/>
      <c r="E2462" s="10"/>
      <c r="F2462" s="10"/>
    </row>
    <row r="2463" spans="1:6" x14ac:dyDescent="0.55000000000000004">
      <c r="A2463"/>
      <c r="B2463"/>
      <c r="C2463"/>
      <c r="D2463"/>
      <c r="E2463" s="10"/>
      <c r="F2463" s="10"/>
    </row>
    <row r="2464" spans="1:6" x14ac:dyDescent="0.55000000000000004">
      <c r="A2464"/>
      <c r="B2464"/>
      <c r="C2464"/>
      <c r="D2464"/>
      <c r="E2464" s="10"/>
      <c r="F2464" s="10"/>
    </row>
    <row r="2465" spans="1:6" x14ac:dyDescent="0.55000000000000004">
      <c r="A2465"/>
      <c r="B2465"/>
      <c r="C2465"/>
      <c r="D2465"/>
      <c r="E2465" s="10"/>
      <c r="F2465" s="10"/>
    </row>
    <row r="2466" spans="1:6" x14ac:dyDescent="0.55000000000000004">
      <c r="A2466"/>
      <c r="B2466"/>
      <c r="C2466"/>
      <c r="D2466"/>
      <c r="E2466" s="10"/>
      <c r="F2466" s="10"/>
    </row>
    <row r="2467" spans="1:6" x14ac:dyDescent="0.55000000000000004">
      <c r="A2467"/>
      <c r="B2467"/>
      <c r="C2467"/>
      <c r="D2467"/>
      <c r="E2467" s="10"/>
      <c r="F2467" s="10"/>
    </row>
    <row r="2468" spans="1:6" x14ac:dyDescent="0.55000000000000004">
      <c r="A2468"/>
      <c r="B2468"/>
      <c r="C2468"/>
      <c r="D2468"/>
      <c r="E2468" s="10"/>
      <c r="F2468" s="10"/>
    </row>
    <row r="2469" spans="1:6" x14ac:dyDescent="0.55000000000000004">
      <c r="A2469"/>
      <c r="B2469"/>
      <c r="C2469"/>
      <c r="D2469"/>
      <c r="E2469" s="10"/>
      <c r="F2469" s="10"/>
    </row>
    <row r="2470" spans="1:6" x14ac:dyDescent="0.55000000000000004">
      <c r="A2470"/>
      <c r="B2470"/>
      <c r="C2470"/>
      <c r="D2470"/>
      <c r="E2470" s="10"/>
      <c r="F2470" s="10"/>
    </row>
    <row r="2471" spans="1:6" x14ac:dyDescent="0.55000000000000004">
      <c r="A2471"/>
      <c r="B2471"/>
      <c r="C2471"/>
      <c r="D2471"/>
      <c r="E2471" s="10"/>
      <c r="F2471" s="10"/>
    </row>
    <row r="2472" spans="1:6" x14ac:dyDescent="0.55000000000000004">
      <c r="A2472"/>
      <c r="B2472"/>
      <c r="C2472"/>
      <c r="D2472"/>
      <c r="E2472" s="10"/>
      <c r="F2472" s="10"/>
    </row>
    <row r="2473" spans="1:6" x14ac:dyDescent="0.55000000000000004">
      <c r="A2473"/>
      <c r="B2473"/>
      <c r="C2473"/>
      <c r="D2473"/>
      <c r="E2473" s="10"/>
      <c r="F2473" s="10"/>
    </row>
    <row r="2474" spans="1:6" x14ac:dyDescent="0.55000000000000004">
      <c r="A2474"/>
      <c r="B2474"/>
      <c r="C2474"/>
      <c r="D2474"/>
      <c r="E2474" s="10"/>
      <c r="F2474" s="10"/>
    </row>
    <row r="2475" spans="1:6" x14ac:dyDescent="0.55000000000000004">
      <c r="A2475"/>
      <c r="B2475"/>
      <c r="C2475"/>
      <c r="D2475"/>
      <c r="E2475" s="10"/>
      <c r="F2475" s="10"/>
    </row>
    <row r="2476" spans="1:6" x14ac:dyDescent="0.55000000000000004">
      <c r="A2476"/>
      <c r="B2476"/>
      <c r="C2476"/>
      <c r="D2476"/>
      <c r="E2476" s="10"/>
      <c r="F2476" s="10"/>
    </row>
    <row r="2477" spans="1:6" x14ac:dyDescent="0.55000000000000004">
      <c r="A2477"/>
      <c r="B2477"/>
      <c r="C2477"/>
      <c r="D2477"/>
      <c r="E2477" s="10"/>
      <c r="F2477" s="10"/>
    </row>
    <row r="2478" spans="1:6" x14ac:dyDescent="0.55000000000000004">
      <c r="A2478"/>
      <c r="B2478"/>
      <c r="C2478"/>
      <c r="D2478"/>
      <c r="E2478" s="10"/>
      <c r="F2478" s="10"/>
    </row>
    <row r="2479" spans="1:6" x14ac:dyDescent="0.55000000000000004">
      <c r="A2479"/>
      <c r="B2479"/>
      <c r="C2479"/>
      <c r="D2479"/>
      <c r="E2479" s="10"/>
      <c r="F2479" s="10"/>
    </row>
    <row r="2480" spans="1:6" x14ac:dyDescent="0.55000000000000004">
      <c r="A2480"/>
      <c r="B2480"/>
      <c r="C2480"/>
      <c r="D2480"/>
      <c r="E2480" s="10"/>
      <c r="F2480" s="10"/>
    </row>
    <row r="2481" spans="1:6" x14ac:dyDescent="0.55000000000000004">
      <c r="A2481"/>
      <c r="B2481"/>
      <c r="C2481"/>
      <c r="D2481"/>
      <c r="E2481" s="10"/>
      <c r="F2481" s="10"/>
    </row>
    <row r="2482" spans="1:6" x14ac:dyDescent="0.55000000000000004">
      <c r="A2482"/>
      <c r="B2482"/>
      <c r="C2482"/>
      <c r="D2482"/>
      <c r="E2482" s="10"/>
      <c r="F2482" s="10"/>
    </row>
    <row r="2483" spans="1:6" x14ac:dyDescent="0.55000000000000004">
      <c r="A2483"/>
      <c r="B2483"/>
      <c r="C2483"/>
      <c r="D2483"/>
      <c r="E2483" s="10"/>
      <c r="F2483" s="10"/>
    </row>
    <row r="2484" spans="1:6" x14ac:dyDescent="0.55000000000000004">
      <c r="A2484"/>
      <c r="B2484"/>
      <c r="C2484"/>
      <c r="D2484"/>
      <c r="E2484" s="10"/>
      <c r="F2484" s="10"/>
    </row>
    <row r="2485" spans="1:6" x14ac:dyDescent="0.55000000000000004">
      <c r="A2485"/>
      <c r="B2485"/>
      <c r="C2485"/>
      <c r="D2485"/>
      <c r="E2485" s="10"/>
      <c r="F2485" s="10"/>
    </row>
    <row r="2486" spans="1:6" x14ac:dyDescent="0.55000000000000004">
      <c r="A2486"/>
      <c r="B2486"/>
      <c r="C2486"/>
      <c r="D2486"/>
      <c r="E2486" s="10"/>
      <c r="F2486" s="10"/>
    </row>
    <row r="2487" spans="1:6" x14ac:dyDescent="0.55000000000000004">
      <c r="A2487"/>
      <c r="B2487"/>
      <c r="C2487"/>
      <c r="D2487"/>
      <c r="E2487" s="10"/>
      <c r="F2487" s="10"/>
    </row>
    <row r="2488" spans="1:6" x14ac:dyDescent="0.55000000000000004">
      <c r="A2488"/>
      <c r="B2488"/>
      <c r="C2488"/>
      <c r="D2488"/>
      <c r="E2488" s="10"/>
      <c r="F2488" s="10"/>
    </row>
    <row r="2489" spans="1:6" x14ac:dyDescent="0.55000000000000004">
      <c r="A2489"/>
      <c r="B2489"/>
      <c r="C2489"/>
      <c r="D2489"/>
      <c r="E2489" s="10"/>
      <c r="F2489" s="10"/>
    </row>
    <row r="2490" spans="1:6" x14ac:dyDescent="0.55000000000000004">
      <c r="A2490"/>
      <c r="B2490"/>
      <c r="C2490"/>
      <c r="D2490"/>
      <c r="E2490" s="10"/>
      <c r="F2490" s="10"/>
    </row>
    <row r="2491" spans="1:6" x14ac:dyDescent="0.55000000000000004">
      <c r="A2491"/>
      <c r="B2491"/>
      <c r="C2491"/>
      <c r="D2491"/>
      <c r="E2491" s="10"/>
      <c r="F2491" s="10"/>
    </row>
    <row r="2492" spans="1:6" x14ac:dyDescent="0.55000000000000004">
      <c r="A2492"/>
      <c r="B2492"/>
      <c r="C2492"/>
      <c r="D2492"/>
      <c r="E2492" s="10"/>
      <c r="F2492" s="10"/>
    </row>
    <row r="2493" spans="1:6" x14ac:dyDescent="0.55000000000000004">
      <c r="A2493"/>
      <c r="B2493"/>
      <c r="C2493"/>
      <c r="D2493"/>
      <c r="E2493" s="10"/>
      <c r="F2493" s="10"/>
    </row>
    <row r="2494" spans="1:6" x14ac:dyDescent="0.55000000000000004">
      <c r="A2494"/>
      <c r="B2494"/>
      <c r="C2494"/>
      <c r="D2494"/>
      <c r="E2494" s="10"/>
      <c r="F2494" s="10"/>
    </row>
    <row r="2495" spans="1:6" x14ac:dyDescent="0.55000000000000004">
      <c r="A2495"/>
      <c r="B2495"/>
      <c r="C2495"/>
      <c r="D2495"/>
      <c r="E2495" s="10"/>
      <c r="F2495" s="10"/>
    </row>
    <row r="2496" spans="1:6" x14ac:dyDescent="0.55000000000000004">
      <c r="A2496"/>
      <c r="B2496"/>
      <c r="C2496"/>
      <c r="D2496"/>
      <c r="E2496" s="10"/>
      <c r="F2496" s="10"/>
    </row>
    <row r="2497" spans="1:6" x14ac:dyDescent="0.55000000000000004">
      <c r="A2497"/>
      <c r="B2497"/>
      <c r="C2497"/>
      <c r="D2497"/>
      <c r="E2497" s="10"/>
      <c r="F2497" s="10"/>
    </row>
    <row r="2498" spans="1:6" x14ac:dyDescent="0.55000000000000004">
      <c r="A2498"/>
      <c r="B2498"/>
      <c r="C2498"/>
      <c r="D2498"/>
      <c r="E2498" s="10"/>
      <c r="F2498" s="10"/>
    </row>
    <row r="2499" spans="1:6" x14ac:dyDescent="0.55000000000000004">
      <c r="A2499"/>
      <c r="B2499"/>
      <c r="C2499"/>
      <c r="D2499"/>
      <c r="E2499" s="10"/>
      <c r="F2499" s="10"/>
    </row>
    <row r="2500" spans="1:6" x14ac:dyDescent="0.55000000000000004">
      <c r="A2500"/>
      <c r="B2500"/>
      <c r="C2500"/>
      <c r="D2500"/>
      <c r="E2500" s="10"/>
      <c r="F2500" s="10"/>
    </row>
    <row r="2501" spans="1:6" x14ac:dyDescent="0.55000000000000004">
      <c r="A2501"/>
      <c r="B2501"/>
      <c r="C2501"/>
      <c r="D2501"/>
      <c r="E2501" s="10"/>
      <c r="F2501" s="10"/>
    </row>
    <row r="2502" spans="1:6" x14ac:dyDescent="0.55000000000000004">
      <c r="A2502"/>
      <c r="B2502"/>
      <c r="C2502"/>
      <c r="D2502"/>
      <c r="E2502" s="10"/>
      <c r="F2502" s="10"/>
    </row>
    <row r="2503" spans="1:6" x14ac:dyDescent="0.55000000000000004">
      <c r="A2503"/>
      <c r="B2503"/>
      <c r="C2503"/>
      <c r="D2503"/>
      <c r="E2503" s="10"/>
      <c r="F2503" s="10"/>
    </row>
    <row r="2504" spans="1:6" x14ac:dyDescent="0.55000000000000004">
      <c r="A2504"/>
      <c r="B2504"/>
      <c r="C2504"/>
      <c r="D2504"/>
      <c r="E2504" s="10"/>
      <c r="F2504" s="10"/>
    </row>
    <row r="2505" spans="1:6" x14ac:dyDescent="0.55000000000000004">
      <c r="A2505"/>
      <c r="B2505"/>
      <c r="C2505"/>
      <c r="D2505"/>
      <c r="E2505" s="10"/>
      <c r="F2505" s="10"/>
    </row>
    <row r="2506" spans="1:6" x14ac:dyDescent="0.55000000000000004">
      <c r="A2506"/>
      <c r="B2506"/>
      <c r="C2506"/>
      <c r="D2506"/>
      <c r="E2506" s="10"/>
      <c r="F2506" s="10"/>
    </row>
    <row r="2507" spans="1:6" x14ac:dyDescent="0.55000000000000004">
      <c r="A2507"/>
      <c r="B2507"/>
      <c r="C2507"/>
      <c r="D2507"/>
      <c r="E2507" s="10"/>
      <c r="F2507" s="10"/>
    </row>
    <row r="2508" spans="1:6" x14ac:dyDescent="0.55000000000000004">
      <c r="A2508"/>
      <c r="B2508"/>
      <c r="C2508"/>
      <c r="D2508"/>
      <c r="E2508" s="10"/>
      <c r="F2508" s="10"/>
    </row>
    <row r="2509" spans="1:6" x14ac:dyDescent="0.55000000000000004">
      <c r="A2509"/>
      <c r="B2509"/>
      <c r="C2509"/>
      <c r="D2509"/>
      <c r="E2509" s="10"/>
      <c r="F2509" s="10"/>
    </row>
    <row r="2510" spans="1:6" x14ac:dyDescent="0.55000000000000004">
      <c r="A2510"/>
      <c r="B2510"/>
      <c r="C2510"/>
      <c r="D2510"/>
      <c r="E2510" s="10"/>
      <c r="F2510" s="10"/>
    </row>
    <row r="2511" spans="1:6" x14ac:dyDescent="0.55000000000000004">
      <c r="A2511"/>
      <c r="B2511"/>
      <c r="C2511"/>
      <c r="D2511"/>
      <c r="E2511" s="10"/>
      <c r="F2511" s="10"/>
    </row>
    <row r="2512" spans="1:6" x14ac:dyDescent="0.55000000000000004">
      <c r="A2512"/>
      <c r="B2512"/>
      <c r="C2512"/>
      <c r="D2512"/>
      <c r="E2512" s="10"/>
      <c r="F2512" s="10"/>
    </row>
    <row r="2513" spans="1:6" x14ac:dyDescent="0.55000000000000004">
      <c r="A2513"/>
      <c r="B2513"/>
      <c r="C2513"/>
      <c r="D2513"/>
      <c r="E2513" s="10"/>
      <c r="F2513" s="10"/>
    </row>
    <row r="2514" spans="1:6" x14ac:dyDescent="0.55000000000000004">
      <c r="A2514"/>
      <c r="B2514"/>
      <c r="C2514"/>
      <c r="D2514"/>
      <c r="E2514" s="10"/>
      <c r="F2514" s="10"/>
    </row>
    <row r="2515" spans="1:6" x14ac:dyDescent="0.55000000000000004">
      <c r="A2515"/>
      <c r="B2515"/>
      <c r="C2515"/>
      <c r="D2515"/>
      <c r="E2515" s="10"/>
      <c r="F2515" s="10"/>
    </row>
    <row r="2516" spans="1:6" x14ac:dyDescent="0.55000000000000004">
      <c r="A2516"/>
      <c r="B2516"/>
      <c r="C2516"/>
      <c r="D2516"/>
    </row>
    <row r="2517" spans="1:6" x14ac:dyDescent="0.55000000000000004">
      <c r="A2517"/>
      <c r="B2517"/>
      <c r="C2517"/>
      <c r="D2517"/>
    </row>
    <row r="2518" spans="1:6" x14ac:dyDescent="0.55000000000000004">
      <c r="A2518"/>
      <c r="B2518"/>
      <c r="C2518"/>
      <c r="D2518"/>
    </row>
    <row r="2519" spans="1:6" x14ac:dyDescent="0.55000000000000004">
      <c r="A2519"/>
      <c r="B2519"/>
      <c r="C2519"/>
      <c r="D2519"/>
    </row>
    <row r="2520" spans="1:6" x14ac:dyDescent="0.55000000000000004">
      <c r="A2520"/>
      <c r="B2520"/>
      <c r="C2520"/>
      <c r="D2520"/>
    </row>
    <row r="2521" spans="1:6" x14ac:dyDescent="0.55000000000000004">
      <c r="A2521"/>
      <c r="B2521"/>
      <c r="C2521"/>
      <c r="D2521"/>
    </row>
    <row r="2522" spans="1:6" x14ac:dyDescent="0.55000000000000004">
      <c r="A2522"/>
      <c r="B2522"/>
      <c r="C2522"/>
      <c r="D2522"/>
    </row>
    <row r="2523" spans="1:6" x14ac:dyDescent="0.55000000000000004">
      <c r="A2523"/>
      <c r="B2523"/>
      <c r="C2523"/>
      <c r="D2523"/>
    </row>
    <row r="2524" spans="1:6" x14ac:dyDescent="0.55000000000000004">
      <c r="A2524"/>
      <c r="B2524"/>
      <c r="C2524"/>
      <c r="D2524"/>
    </row>
    <row r="2525" spans="1:6" x14ac:dyDescent="0.55000000000000004">
      <c r="A2525"/>
      <c r="B2525"/>
      <c r="C2525"/>
      <c r="D2525"/>
    </row>
    <row r="2526" spans="1:6" x14ac:dyDescent="0.55000000000000004">
      <c r="A2526"/>
      <c r="B2526"/>
      <c r="C2526"/>
      <c r="D2526"/>
    </row>
    <row r="2527" spans="1:6" x14ac:dyDescent="0.55000000000000004">
      <c r="A2527"/>
      <c r="B2527"/>
      <c r="C2527"/>
      <c r="D2527"/>
    </row>
    <row r="2528" spans="1:6" x14ac:dyDescent="0.55000000000000004">
      <c r="A2528"/>
      <c r="B2528"/>
      <c r="C2528"/>
      <c r="D2528"/>
    </row>
    <row r="2529" spans="1:4" x14ac:dyDescent="0.55000000000000004">
      <c r="A2529"/>
      <c r="B2529"/>
      <c r="C2529"/>
      <c r="D2529"/>
    </row>
    <row r="2530" spans="1:4" x14ac:dyDescent="0.55000000000000004">
      <c r="A2530"/>
      <c r="B2530"/>
      <c r="C2530"/>
      <c r="D2530"/>
    </row>
    <row r="2531" spans="1:4" x14ac:dyDescent="0.55000000000000004">
      <c r="A2531"/>
      <c r="B2531"/>
      <c r="C2531"/>
      <c r="D2531"/>
    </row>
    <row r="2532" spans="1:4" x14ac:dyDescent="0.55000000000000004">
      <c r="A2532"/>
      <c r="B2532"/>
      <c r="C2532"/>
      <c r="D2532"/>
    </row>
    <row r="2533" spans="1:4" x14ac:dyDescent="0.55000000000000004">
      <c r="A2533"/>
      <c r="B2533"/>
      <c r="C2533"/>
      <c r="D2533"/>
    </row>
    <row r="2534" spans="1:4" x14ac:dyDescent="0.55000000000000004">
      <c r="A2534"/>
      <c r="B2534"/>
      <c r="C2534"/>
      <c r="D2534"/>
    </row>
    <row r="2535" spans="1:4" x14ac:dyDescent="0.55000000000000004">
      <c r="A2535"/>
      <c r="B2535"/>
      <c r="C2535"/>
      <c r="D2535"/>
    </row>
    <row r="2536" spans="1:4" x14ac:dyDescent="0.55000000000000004">
      <c r="A2536"/>
      <c r="B2536"/>
      <c r="C2536"/>
      <c r="D2536"/>
    </row>
    <row r="2537" spans="1:4" x14ac:dyDescent="0.55000000000000004">
      <c r="A2537"/>
      <c r="B2537"/>
      <c r="C2537"/>
      <c r="D2537"/>
    </row>
    <row r="2538" spans="1:4" x14ac:dyDescent="0.55000000000000004">
      <c r="A2538"/>
      <c r="B2538"/>
      <c r="C2538"/>
      <c r="D2538"/>
    </row>
    <row r="2539" spans="1:4" x14ac:dyDescent="0.55000000000000004">
      <c r="A2539"/>
      <c r="B2539"/>
      <c r="C2539"/>
      <c r="D2539"/>
    </row>
    <row r="2540" spans="1:4" x14ac:dyDescent="0.55000000000000004">
      <c r="A2540"/>
      <c r="B2540"/>
      <c r="C2540"/>
      <c r="D2540"/>
    </row>
    <row r="2541" spans="1:4" x14ac:dyDescent="0.55000000000000004">
      <c r="A2541"/>
      <c r="B2541"/>
      <c r="C2541"/>
      <c r="D2541"/>
    </row>
    <row r="2542" spans="1:4" x14ac:dyDescent="0.55000000000000004">
      <c r="A2542"/>
      <c r="B2542"/>
      <c r="C2542"/>
      <c r="D2542"/>
    </row>
    <row r="2543" spans="1:4" x14ac:dyDescent="0.55000000000000004">
      <c r="A2543"/>
      <c r="B2543"/>
      <c r="C2543"/>
      <c r="D2543"/>
    </row>
    <row r="2544" spans="1:4" x14ac:dyDescent="0.55000000000000004">
      <c r="A2544"/>
      <c r="B2544"/>
      <c r="C2544"/>
      <c r="D2544"/>
    </row>
    <row r="2545" spans="1:4" x14ac:dyDescent="0.55000000000000004">
      <c r="A2545"/>
      <c r="B2545"/>
      <c r="C2545"/>
      <c r="D2545"/>
    </row>
    <row r="2546" spans="1:4" x14ac:dyDescent="0.55000000000000004">
      <c r="A2546"/>
      <c r="B2546"/>
      <c r="C2546"/>
      <c r="D2546"/>
    </row>
    <row r="2547" spans="1:4" x14ac:dyDescent="0.55000000000000004">
      <c r="A2547"/>
      <c r="B2547"/>
      <c r="C2547"/>
      <c r="D2547"/>
    </row>
    <row r="2548" spans="1:4" x14ac:dyDescent="0.55000000000000004">
      <c r="A2548"/>
      <c r="B2548"/>
      <c r="C2548"/>
      <c r="D2548"/>
    </row>
    <row r="2549" spans="1:4" x14ac:dyDescent="0.55000000000000004">
      <c r="A2549"/>
      <c r="B2549"/>
      <c r="C2549"/>
      <c r="D2549"/>
    </row>
    <row r="2550" spans="1:4" x14ac:dyDescent="0.55000000000000004">
      <c r="A2550"/>
      <c r="B2550"/>
      <c r="C2550"/>
      <c r="D2550"/>
    </row>
    <row r="2551" spans="1:4" x14ac:dyDescent="0.55000000000000004">
      <c r="A2551"/>
      <c r="B2551"/>
      <c r="C2551"/>
      <c r="D2551"/>
    </row>
    <row r="2552" spans="1:4" x14ac:dyDescent="0.55000000000000004">
      <c r="A2552"/>
      <c r="B2552"/>
      <c r="C2552"/>
      <c r="D2552"/>
    </row>
    <row r="2553" spans="1:4" x14ac:dyDescent="0.55000000000000004">
      <c r="A2553"/>
      <c r="B2553"/>
      <c r="C2553"/>
      <c r="D2553"/>
    </row>
    <row r="2554" spans="1:4" x14ac:dyDescent="0.55000000000000004">
      <c r="A2554"/>
      <c r="B2554"/>
      <c r="C2554"/>
      <c r="D2554"/>
    </row>
    <row r="2555" spans="1:4" x14ac:dyDescent="0.55000000000000004">
      <c r="A2555"/>
      <c r="B2555"/>
      <c r="C2555"/>
      <c r="D2555"/>
    </row>
    <row r="2556" spans="1:4" x14ac:dyDescent="0.55000000000000004">
      <c r="A2556"/>
      <c r="B2556"/>
      <c r="C2556"/>
      <c r="D2556"/>
    </row>
    <row r="2557" spans="1:4" x14ac:dyDescent="0.55000000000000004">
      <c r="A2557"/>
      <c r="B2557"/>
      <c r="C2557"/>
      <c r="D2557"/>
    </row>
    <row r="2558" spans="1:4" x14ac:dyDescent="0.55000000000000004">
      <c r="A2558"/>
      <c r="B2558"/>
      <c r="C2558"/>
      <c r="D2558"/>
    </row>
    <row r="2559" spans="1:4" x14ac:dyDescent="0.55000000000000004">
      <c r="A2559"/>
      <c r="B2559"/>
      <c r="C2559"/>
      <c r="D2559"/>
    </row>
    <row r="2560" spans="1:4" x14ac:dyDescent="0.55000000000000004">
      <c r="A2560"/>
      <c r="B2560"/>
      <c r="C2560"/>
      <c r="D2560"/>
    </row>
    <row r="2561" spans="1:4" x14ac:dyDescent="0.55000000000000004">
      <c r="A2561"/>
      <c r="B2561"/>
      <c r="C2561"/>
      <c r="D2561"/>
    </row>
    <row r="2562" spans="1:4" x14ac:dyDescent="0.55000000000000004">
      <c r="A2562"/>
      <c r="B2562"/>
      <c r="C2562"/>
      <c r="D2562"/>
    </row>
    <row r="2563" spans="1:4" x14ac:dyDescent="0.55000000000000004">
      <c r="A2563"/>
      <c r="B2563"/>
      <c r="C2563"/>
      <c r="D2563"/>
    </row>
    <row r="2564" spans="1:4" x14ac:dyDescent="0.55000000000000004">
      <c r="A2564"/>
      <c r="B2564"/>
      <c r="C2564"/>
      <c r="D2564"/>
    </row>
    <row r="2565" spans="1:4" x14ac:dyDescent="0.55000000000000004">
      <c r="A2565"/>
      <c r="B2565"/>
      <c r="C2565"/>
      <c r="D2565"/>
    </row>
    <row r="2566" spans="1:4" x14ac:dyDescent="0.55000000000000004">
      <c r="A2566"/>
      <c r="B2566"/>
      <c r="C2566"/>
      <c r="D2566"/>
    </row>
    <row r="2567" spans="1:4" x14ac:dyDescent="0.55000000000000004">
      <c r="A2567"/>
      <c r="B2567"/>
      <c r="C2567"/>
      <c r="D2567"/>
    </row>
    <row r="2568" spans="1:4" x14ac:dyDescent="0.55000000000000004">
      <c r="A2568"/>
      <c r="B2568"/>
      <c r="C2568"/>
      <c r="D2568"/>
    </row>
    <row r="2569" spans="1:4" x14ac:dyDescent="0.55000000000000004">
      <c r="A2569"/>
      <c r="B2569"/>
      <c r="C2569"/>
      <c r="D2569"/>
    </row>
    <row r="2570" spans="1:4" x14ac:dyDescent="0.55000000000000004">
      <c r="A2570"/>
      <c r="B2570"/>
      <c r="C2570"/>
      <c r="D2570"/>
    </row>
    <row r="2571" spans="1:4" x14ac:dyDescent="0.55000000000000004">
      <c r="A2571"/>
      <c r="B2571"/>
      <c r="C2571"/>
      <c r="D2571"/>
    </row>
    <row r="2572" spans="1:4" x14ac:dyDescent="0.55000000000000004">
      <c r="A2572"/>
      <c r="B2572"/>
      <c r="C2572"/>
      <c r="D2572"/>
    </row>
    <row r="2573" spans="1:4" x14ac:dyDescent="0.55000000000000004">
      <c r="A2573"/>
      <c r="B2573"/>
      <c r="C2573"/>
      <c r="D2573"/>
    </row>
    <row r="2574" spans="1:4" x14ac:dyDescent="0.55000000000000004">
      <c r="A2574"/>
      <c r="B2574"/>
      <c r="C2574"/>
      <c r="D2574"/>
    </row>
    <row r="2575" spans="1:4" x14ac:dyDescent="0.55000000000000004">
      <c r="A2575"/>
      <c r="B2575"/>
      <c r="C2575"/>
      <c r="D2575"/>
    </row>
    <row r="2576" spans="1:4" x14ac:dyDescent="0.55000000000000004">
      <c r="A2576"/>
      <c r="B2576"/>
      <c r="C2576"/>
      <c r="D2576"/>
    </row>
    <row r="2577" spans="1:4" x14ac:dyDescent="0.55000000000000004">
      <c r="A2577"/>
      <c r="B2577"/>
      <c r="C2577"/>
      <c r="D2577"/>
    </row>
    <row r="2578" spans="1:4" x14ac:dyDescent="0.55000000000000004">
      <c r="A2578"/>
      <c r="B2578"/>
      <c r="C2578"/>
      <c r="D2578"/>
    </row>
    <row r="2579" spans="1:4" x14ac:dyDescent="0.55000000000000004">
      <c r="A2579"/>
      <c r="B2579"/>
      <c r="C2579"/>
      <c r="D2579"/>
    </row>
    <row r="2580" spans="1:4" x14ac:dyDescent="0.55000000000000004">
      <c r="A2580"/>
      <c r="B2580"/>
      <c r="C2580"/>
      <c r="D2580"/>
    </row>
    <row r="2581" spans="1:4" x14ac:dyDescent="0.55000000000000004">
      <c r="A2581"/>
      <c r="B2581"/>
      <c r="C2581"/>
      <c r="D2581"/>
    </row>
    <row r="2582" spans="1:4" x14ac:dyDescent="0.55000000000000004">
      <c r="A2582"/>
      <c r="B2582"/>
      <c r="C2582"/>
      <c r="D2582"/>
    </row>
    <row r="2583" spans="1:4" x14ac:dyDescent="0.55000000000000004">
      <c r="A2583"/>
      <c r="B2583"/>
      <c r="C2583"/>
      <c r="D2583"/>
    </row>
    <row r="2584" spans="1:4" x14ac:dyDescent="0.55000000000000004">
      <c r="A2584"/>
      <c r="B2584"/>
      <c r="C2584"/>
      <c r="D2584"/>
    </row>
    <row r="2585" spans="1:4" x14ac:dyDescent="0.55000000000000004">
      <c r="A2585"/>
      <c r="B2585"/>
      <c r="C2585"/>
      <c r="D2585"/>
    </row>
    <row r="2586" spans="1:4" x14ac:dyDescent="0.55000000000000004">
      <c r="A2586"/>
      <c r="B2586"/>
      <c r="C2586"/>
      <c r="D2586"/>
    </row>
    <row r="2587" spans="1:4" x14ac:dyDescent="0.55000000000000004">
      <c r="A2587"/>
      <c r="B2587"/>
      <c r="C2587"/>
      <c r="D2587"/>
    </row>
    <row r="2588" spans="1:4" x14ac:dyDescent="0.55000000000000004">
      <c r="A2588"/>
      <c r="B2588"/>
      <c r="C2588"/>
      <c r="D2588"/>
    </row>
    <row r="2589" spans="1:4" x14ac:dyDescent="0.55000000000000004">
      <c r="A2589"/>
      <c r="B2589"/>
      <c r="C2589"/>
      <c r="D2589"/>
    </row>
    <row r="2590" spans="1:4" x14ac:dyDescent="0.55000000000000004">
      <c r="A2590"/>
      <c r="B2590"/>
      <c r="C2590"/>
      <c r="D2590"/>
    </row>
    <row r="2591" spans="1:4" x14ac:dyDescent="0.55000000000000004">
      <c r="A2591"/>
      <c r="B2591"/>
      <c r="C2591"/>
      <c r="D2591"/>
    </row>
    <row r="2592" spans="1:4" x14ac:dyDescent="0.55000000000000004">
      <c r="A2592"/>
      <c r="B2592"/>
      <c r="C2592"/>
      <c r="D2592"/>
    </row>
    <row r="2593" spans="1:4" x14ac:dyDescent="0.55000000000000004">
      <c r="A2593"/>
      <c r="B2593"/>
      <c r="C2593"/>
      <c r="D2593"/>
    </row>
    <row r="2594" spans="1:4" x14ac:dyDescent="0.55000000000000004">
      <c r="A2594"/>
      <c r="B2594"/>
      <c r="C2594"/>
      <c r="D2594"/>
    </row>
    <row r="2595" spans="1:4" x14ac:dyDescent="0.55000000000000004">
      <c r="A2595"/>
      <c r="B2595"/>
      <c r="C2595"/>
      <c r="D2595"/>
    </row>
    <row r="2596" spans="1:4" x14ac:dyDescent="0.55000000000000004">
      <c r="A2596"/>
      <c r="B2596"/>
      <c r="C2596"/>
      <c r="D2596"/>
    </row>
    <row r="2597" spans="1:4" x14ac:dyDescent="0.55000000000000004">
      <c r="A2597"/>
      <c r="B2597"/>
      <c r="C2597"/>
      <c r="D2597"/>
    </row>
    <row r="2598" spans="1:4" x14ac:dyDescent="0.55000000000000004">
      <c r="A2598"/>
      <c r="B2598"/>
      <c r="C2598"/>
      <c r="D2598"/>
    </row>
    <row r="2599" spans="1:4" x14ac:dyDescent="0.55000000000000004">
      <c r="A2599"/>
      <c r="B2599"/>
      <c r="C2599"/>
      <c r="D2599"/>
    </row>
    <row r="2600" spans="1:4" x14ac:dyDescent="0.55000000000000004">
      <c r="A2600"/>
      <c r="B2600"/>
      <c r="C2600"/>
      <c r="D2600"/>
    </row>
    <row r="2601" spans="1:4" x14ac:dyDescent="0.55000000000000004">
      <c r="A2601"/>
      <c r="B2601"/>
      <c r="C2601"/>
      <c r="D2601"/>
    </row>
    <row r="2602" spans="1:4" x14ac:dyDescent="0.55000000000000004">
      <c r="A2602"/>
      <c r="B2602"/>
      <c r="C2602"/>
      <c r="D2602"/>
    </row>
    <row r="2603" spans="1:4" x14ac:dyDescent="0.55000000000000004">
      <c r="A2603"/>
      <c r="B2603"/>
      <c r="C2603"/>
      <c r="D2603"/>
    </row>
    <row r="2604" spans="1:4" x14ac:dyDescent="0.55000000000000004">
      <c r="A2604"/>
      <c r="B2604"/>
      <c r="C2604"/>
      <c r="D2604"/>
    </row>
    <row r="2605" spans="1:4" x14ac:dyDescent="0.55000000000000004">
      <c r="A2605"/>
      <c r="B2605"/>
      <c r="C2605"/>
      <c r="D2605"/>
    </row>
    <row r="2606" spans="1:4" x14ac:dyDescent="0.55000000000000004">
      <c r="A2606"/>
      <c r="B2606"/>
      <c r="C2606"/>
      <c r="D2606"/>
    </row>
    <row r="2607" spans="1:4" x14ac:dyDescent="0.55000000000000004">
      <c r="A2607"/>
      <c r="B2607"/>
      <c r="C2607"/>
      <c r="D2607"/>
    </row>
    <row r="2608" spans="1:4" x14ac:dyDescent="0.55000000000000004">
      <c r="A2608"/>
      <c r="B2608"/>
      <c r="C2608"/>
      <c r="D2608"/>
    </row>
    <row r="2609" spans="1:4" x14ac:dyDescent="0.55000000000000004">
      <c r="A2609"/>
      <c r="B2609"/>
      <c r="C2609"/>
      <c r="D2609"/>
    </row>
    <row r="2610" spans="1:4" x14ac:dyDescent="0.55000000000000004">
      <c r="A2610"/>
      <c r="B2610"/>
      <c r="C2610"/>
      <c r="D2610"/>
    </row>
    <row r="2611" spans="1:4" x14ac:dyDescent="0.55000000000000004">
      <c r="A2611"/>
      <c r="B2611"/>
      <c r="C2611"/>
      <c r="D2611"/>
    </row>
    <row r="2612" spans="1:4" x14ac:dyDescent="0.55000000000000004">
      <c r="A2612"/>
      <c r="B2612"/>
      <c r="C2612"/>
      <c r="D2612"/>
    </row>
    <row r="2613" spans="1:4" x14ac:dyDescent="0.55000000000000004">
      <c r="A2613"/>
      <c r="B2613"/>
      <c r="C2613"/>
      <c r="D2613"/>
    </row>
    <row r="2614" spans="1:4" x14ac:dyDescent="0.55000000000000004">
      <c r="A2614"/>
      <c r="B2614"/>
      <c r="C2614"/>
      <c r="D2614"/>
    </row>
    <row r="2615" spans="1:4" x14ac:dyDescent="0.55000000000000004">
      <c r="A2615"/>
      <c r="B2615"/>
      <c r="C2615"/>
      <c r="D2615"/>
    </row>
    <row r="2616" spans="1:4" x14ac:dyDescent="0.55000000000000004">
      <c r="A2616"/>
      <c r="B2616"/>
      <c r="C2616"/>
      <c r="D2616"/>
    </row>
    <row r="2617" spans="1:4" x14ac:dyDescent="0.55000000000000004">
      <c r="A2617"/>
      <c r="B2617"/>
      <c r="C2617"/>
      <c r="D2617"/>
    </row>
    <row r="2618" spans="1:4" x14ac:dyDescent="0.55000000000000004">
      <c r="A2618"/>
      <c r="B2618"/>
      <c r="C2618"/>
      <c r="D2618"/>
    </row>
    <row r="2619" spans="1:4" x14ac:dyDescent="0.55000000000000004">
      <c r="A2619"/>
      <c r="B2619"/>
      <c r="C2619"/>
      <c r="D2619"/>
    </row>
    <row r="2620" spans="1:4" x14ac:dyDescent="0.55000000000000004">
      <c r="A2620"/>
      <c r="B2620"/>
      <c r="C2620"/>
      <c r="D2620"/>
    </row>
    <row r="2621" spans="1:4" x14ac:dyDescent="0.55000000000000004">
      <c r="A2621"/>
      <c r="B2621"/>
      <c r="C2621"/>
      <c r="D2621"/>
    </row>
    <row r="2622" spans="1:4" x14ac:dyDescent="0.55000000000000004">
      <c r="A2622"/>
      <c r="B2622"/>
      <c r="C2622"/>
      <c r="D2622"/>
    </row>
    <row r="2623" spans="1:4" x14ac:dyDescent="0.55000000000000004">
      <c r="A2623"/>
      <c r="B2623"/>
      <c r="C2623"/>
      <c r="D2623"/>
    </row>
    <row r="2624" spans="1:4" x14ac:dyDescent="0.55000000000000004">
      <c r="A2624"/>
      <c r="B2624"/>
      <c r="C2624"/>
      <c r="D2624"/>
    </row>
    <row r="2625" spans="1:4" x14ac:dyDescent="0.55000000000000004">
      <c r="A2625"/>
      <c r="B2625"/>
      <c r="C2625"/>
      <c r="D2625"/>
    </row>
    <row r="2626" spans="1:4" x14ac:dyDescent="0.55000000000000004">
      <c r="A2626"/>
      <c r="B2626"/>
      <c r="C2626"/>
      <c r="D2626"/>
    </row>
    <row r="2627" spans="1:4" x14ac:dyDescent="0.55000000000000004">
      <c r="A2627"/>
      <c r="B2627"/>
      <c r="C2627"/>
      <c r="D2627"/>
    </row>
    <row r="2628" spans="1:4" x14ac:dyDescent="0.55000000000000004">
      <c r="A2628"/>
      <c r="B2628"/>
      <c r="C2628"/>
      <c r="D2628"/>
    </row>
    <row r="2629" spans="1:4" x14ac:dyDescent="0.55000000000000004">
      <c r="A2629"/>
      <c r="B2629"/>
      <c r="C2629"/>
      <c r="D2629"/>
    </row>
    <row r="2630" spans="1:4" x14ac:dyDescent="0.55000000000000004">
      <c r="A2630"/>
      <c r="B2630"/>
      <c r="C2630"/>
      <c r="D2630"/>
    </row>
    <row r="2631" spans="1:4" x14ac:dyDescent="0.55000000000000004">
      <c r="A2631"/>
      <c r="B2631"/>
      <c r="C2631"/>
      <c r="D2631"/>
    </row>
    <row r="2632" spans="1:4" x14ac:dyDescent="0.55000000000000004">
      <c r="A2632"/>
      <c r="B2632"/>
      <c r="C2632"/>
      <c r="D2632"/>
    </row>
    <row r="2633" spans="1:4" x14ac:dyDescent="0.55000000000000004">
      <c r="A2633"/>
      <c r="B2633"/>
      <c r="C2633"/>
      <c r="D2633"/>
    </row>
    <row r="2634" spans="1:4" x14ac:dyDescent="0.55000000000000004">
      <c r="A2634"/>
      <c r="B2634"/>
      <c r="C2634"/>
      <c r="D2634"/>
    </row>
    <row r="2635" spans="1:4" x14ac:dyDescent="0.55000000000000004">
      <c r="A2635"/>
      <c r="B2635"/>
      <c r="C2635"/>
      <c r="D2635"/>
    </row>
    <row r="2636" spans="1:4" x14ac:dyDescent="0.55000000000000004">
      <c r="A2636"/>
      <c r="B2636"/>
      <c r="C2636"/>
      <c r="D2636"/>
    </row>
    <row r="2637" spans="1:4" x14ac:dyDescent="0.55000000000000004">
      <c r="A2637"/>
      <c r="B2637"/>
      <c r="C2637"/>
      <c r="D2637"/>
    </row>
    <row r="2638" spans="1:4" x14ac:dyDescent="0.55000000000000004">
      <c r="A2638"/>
      <c r="B2638"/>
      <c r="C2638"/>
      <c r="D2638"/>
    </row>
    <row r="2639" spans="1:4" x14ac:dyDescent="0.55000000000000004">
      <c r="A2639"/>
      <c r="B2639"/>
      <c r="C2639"/>
      <c r="D2639"/>
    </row>
    <row r="2640" spans="1:4" x14ac:dyDescent="0.55000000000000004">
      <c r="A2640"/>
      <c r="B2640"/>
      <c r="C2640"/>
      <c r="D2640"/>
    </row>
    <row r="2641" spans="1:4" x14ac:dyDescent="0.55000000000000004">
      <c r="A2641"/>
      <c r="B2641"/>
      <c r="C2641"/>
      <c r="D2641"/>
    </row>
    <row r="2642" spans="1:4" x14ac:dyDescent="0.55000000000000004">
      <c r="A2642"/>
      <c r="B2642"/>
      <c r="C2642"/>
      <c r="D2642"/>
    </row>
    <row r="2643" spans="1:4" x14ac:dyDescent="0.55000000000000004">
      <c r="A2643"/>
      <c r="B2643"/>
      <c r="C2643"/>
      <c r="D2643"/>
    </row>
    <row r="2644" spans="1:4" x14ac:dyDescent="0.55000000000000004">
      <c r="A2644"/>
      <c r="B2644"/>
      <c r="C2644"/>
      <c r="D2644"/>
    </row>
    <row r="2645" spans="1:4" x14ac:dyDescent="0.55000000000000004">
      <c r="A2645"/>
      <c r="B2645"/>
      <c r="C2645"/>
      <c r="D2645"/>
    </row>
    <row r="2646" spans="1:4" x14ac:dyDescent="0.55000000000000004">
      <c r="A2646"/>
      <c r="B2646"/>
      <c r="C2646"/>
      <c r="D2646"/>
    </row>
    <row r="2647" spans="1:4" x14ac:dyDescent="0.55000000000000004">
      <c r="A2647"/>
      <c r="B2647"/>
      <c r="C2647"/>
      <c r="D2647"/>
    </row>
    <row r="2648" spans="1:4" x14ac:dyDescent="0.55000000000000004">
      <c r="A2648"/>
      <c r="B2648"/>
      <c r="C2648"/>
      <c r="D2648"/>
    </row>
    <row r="2649" spans="1:4" x14ac:dyDescent="0.55000000000000004">
      <c r="A2649"/>
      <c r="B2649"/>
      <c r="C2649"/>
      <c r="D2649"/>
    </row>
    <row r="2650" spans="1:4" x14ac:dyDescent="0.55000000000000004">
      <c r="A2650"/>
      <c r="B2650"/>
      <c r="C2650"/>
      <c r="D2650"/>
    </row>
    <row r="2651" spans="1:4" x14ac:dyDescent="0.55000000000000004">
      <c r="A2651"/>
      <c r="B2651"/>
      <c r="C2651"/>
      <c r="D2651"/>
    </row>
    <row r="2652" spans="1:4" x14ac:dyDescent="0.55000000000000004">
      <c r="A2652"/>
      <c r="B2652"/>
      <c r="C2652"/>
      <c r="D2652"/>
    </row>
    <row r="2653" spans="1:4" x14ac:dyDescent="0.55000000000000004">
      <c r="A2653"/>
      <c r="B2653"/>
      <c r="C2653"/>
      <c r="D2653"/>
    </row>
    <row r="2654" spans="1:4" x14ac:dyDescent="0.55000000000000004">
      <c r="A2654"/>
      <c r="B2654"/>
      <c r="C2654"/>
      <c r="D2654"/>
    </row>
    <row r="2655" spans="1:4" x14ac:dyDescent="0.55000000000000004">
      <c r="A2655"/>
      <c r="B2655"/>
      <c r="C2655"/>
      <c r="D2655"/>
    </row>
    <row r="2656" spans="1:4" x14ac:dyDescent="0.55000000000000004">
      <c r="A2656"/>
      <c r="B2656"/>
      <c r="C2656"/>
      <c r="D2656"/>
    </row>
    <row r="2657" spans="1:4" x14ac:dyDescent="0.55000000000000004">
      <c r="A2657"/>
      <c r="B2657"/>
      <c r="C2657"/>
      <c r="D2657"/>
    </row>
    <row r="2658" spans="1:4" x14ac:dyDescent="0.55000000000000004">
      <c r="A2658"/>
      <c r="B2658"/>
      <c r="C2658"/>
      <c r="D2658"/>
    </row>
    <row r="2659" spans="1:4" x14ac:dyDescent="0.55000000000000004">
      <c r="A2659"/>
      <c r="B2659"/>
      <c r="C2659"/>
      <c r="D2659"/>
    </row>
    <row r="2660" spans="1:4" x14ac:dyDescent="0.55000000000000004">
      <c r="A2660"/>
      <c r="B2660"/>
      <c r="C2660"/>
      <c r="D2660"/>
    </row>
    <row r="2661" spans="1:4" x14ac:dyDescent="0.55000000000000004">
      <c r="A2661"/>
      <c r="B2661"/>
      <c r="C2661"/>
      <c r="D2661"/>
    </row>
    <row r="2662" spans="1:4" x14ac:dyDescent="0.55000000000000004">
      <c r="A2662"/>
      <c r="B2662"/>
      <c r="C2662"/>
      <c r="D2662"/>
    </row>
    <row r="2663" spans="1:4" x14ac:dyDescent="0.55000000000000004">
      <c r="A2663"/>
      <c r="B2663"/>
      <c r="C2663"/>
      <c r="D2663"/>
    </row>
    <row r="2664" spans="1:4" x14ac:dyDescent="0.55000000000000004">
      <c r="A2664"/>
      <c r="B2664"/>
      <c r="C2664"/>
      <c r="D2664"/>
    </row>
    <row r="2665" spans="1:4" x14ac:dyDescent="0.55000000000000004">
      <c r="A2665"/>
      <c r="B2665"/>
      <c r="C2665"/>
      <c r="D2665"/>
    </row>
    <row r="2666" spans="1:4" x14ac:dyDescent="0.55000000000000004">
      <c r="A2666"/>
      <c r="B2666"/>
      <c r="C2666"/>
      <c r="D2666"/>
    </row>
    <row r="2667" spans="1:4" x14ac:dyDescent="0.55000000000000004">
      <c r="A2667"/>
      <c r="B2667"/>
      <c r="C2667"/>
      <c r="D2667"/>
    </row>
    <row r="2668" spans="1:4" x14ac:dyDescent="0.55000000000000004">
      <c r="A2668"/>
      <c r="B2668"/>
      <c r="C2668"/>
      <c r="D2668"/>
    </row>
    <row r="2669" spans="1:4" x14ac:dyDescent="0.55000000000000004">
      <c r="A2669"/>
      <c r="B2669"/>
      <c r="C2669"/>
      <c r="D2669"/>
    </row>
    <row r="2670" spans="1:4" x14ac:dyDescent="0.55000000000000004">
      <c r="A2670"/>
      <c r="B2670"/>
      <c r="C2670"/>
      <c r="D2670"/>
    </row>
    <row r="2671" spans="1:4" x14ac:dyDescent="0.55000000000000004">
      <c r="A2671"/>
      <c r="B2671"/>
      <c r="C2671"/>
      <c r="D2671"/>
    </row>
    <row r="2672" spans="1:4" x14ac:dyDescent="0.55000000000000004">
      <c r="A2672"/>
      <c r="B2672"/>
      <c r="C2672"/>
      <c r="D2672"/>
    </row>
    <row r="2673" spans="1:4" x14ac:dyDescent="0.55000000000000004">
      <c r="A2673"/>
      <c r="B2673"/>
      <c r="C2673"/>
      <c r="D2673"/>
    </row>
    <row r="2674" spans="1:4" x14ac:dyDescent="0.55000000000000004">
      <c r="A2674"/>
      <c r="B2674"/>
      <c r="C2674"/>
      <c r="D2674"/>
    </row>
    <row r="2675" spans="1:4" x14ac:dyDescent="0.55000000000000004">
      <c r="A2675"/>
      <c r="B2675"/>
      <c r="C2675"/>
      <c r="D2675"/>
    </row>
    <row r="2676" spans="1:4" x14ac:dyDescent="0.55000000000000004">
      <c r="A2676"/>
      <c r="B2676"/>
      <c r="C2676"/>
      <c r="D2676"/>
    </row>
    <row r="2677" spans="1:4" x14ac:dyDescent="0.55000000000000004">
      <c r="A2677"/>
      <c r="B2677"/>
      <c r="C2677"/>
      <c r="D2677"/>
    </row>
    <row r="2678" spans="1:4" x14ac:dyDescent="0.55000000000000004">
      <c r="A2678"/>
      <c r="B2678"/>
      <c r="C2678"/>
      <c r="D2678"/>
    </row>
    <row r="2679" spans="1:4" x14ac:dyDescent="0.55000000000000004">
      <c r="A2679"/>
      <c r="B2679"/>
      <c r="C2679"/>
      <c r="D2679"/>
    </row>
    <row r="2680" spans="1:4" x14ac:dyDescent="0.55000000000000004">
      <c r="A2680"/>
      <c r="B2680"/>
      <c r="C2680"/>
      <c r="D2680"/>
    </row>
    <row r="2681" spans="1:4" x14ac:dyDescent="0.55000000000000004">
      <c r="A2681"/>
      <c r="B2681"/>
      <c r="C2681"/>
      <c r="D2681"/>
    </row>
    <row r="2682" spans="1:4" x14ac:dyDescent="0.55000000000000004">
      <c r="A2682"/>
      <c r="B2682"/>
      <c r="C2682"/>
      <c r="D2682"/>
    </row>
    <row r="2683" spans="1:4" x14ac:dyDescent="0.55000000000000004">
      <c r="A2683"/>
      <c r="B2683"/>
      <c r="C2683"/>
      <c r="D2683"/>
    </row>
    <row r="2684" spans="1:4" x14ac:dyDescent="0.55000000000000004">
      <c r="A2684"/>
      <c r="B2684"/>
      <c r="C2684"/>
      <c r="D2684"/>
    </row>
    <row r="2685" spans="1:4" x14ac:dyDescent="0.55000000000000004">
      <c r="A2685"/>
      <c r="B2685"/>
      <c r="C2685"/>
      <c r="D2685"/>
    </row>
    <row r="2686" spans="1:4" x14ac:dyDescent="0.55000000000000004">
      <c r="A2686"/>
      <c r="B2686"/>
      <c r="C2686"/>
      <c r="D2686"/>
    </row>
    <row r="2687" spans="1:4" x14ac:dyDescent="0.55000000000000004">
      <c r="A2687"/>
      <c r="B2687"/>
      <c r="C2687"/>
      <c r="D2687"/>
    </row>
    <row r="2688" spans="1:4" x14ac:dyDescent="0.55000000000000004">
      <c r="A2688"/>
      <c r="B2688"/>
      <c r="C2688"/>
      <c r="D2688"/>
    </row>
    <row r="2689" spans="1:4" x14ac:dyDescent="0.55000000000000004">
      <c r="A2689"/>
      <c r="B2689"/>
      <c r="C2689"/>
      <c r="D2689"/>
    </row>
    <row r="2690" spans="1:4" x14ac:dyDescent="0.55000000000000004">
      <c r="A2690"/>
      <c r="B2690"/>
      <c r="C2690"/>
      <c r="D2690"/>
    </row>
    <row r="2691" spans="1:4" x14ac:dyDescent="0.55000000000000004">
      <c r="A2691"/>
      <c r="B2691"/>
      <c r="C2691"/>
      <c r="D2691"/>
    </row>
    <row r="2692" spans="1:4" x14ac:dyDescent="0.55000000000000004">
      <c r="A2692"/>
      <c r="B2692"/>
      <c r="C2692"/>
      <c r="D2692"/>
    </row>
    <row r="2693" spans="1:4" x14ac:dyDescent="0.55000000000000004">
      <c r="A2693"/>
      <c r="B2693"/>
      <c r="C2693"/>
      <c r="D2693"/>
    </row>
    <row r="2694" spans="1:4" x14ac:dyDescent="0.55000000000000004">
      <c r="A2694"/>
      <c r="B2694"/>
      <c r="C2694"/>
      <c r="D2694"/>
    </row>
    <row r="2695" spans="1:4" x14ac:dyDescent="0.55000000000000004">
      <c r="A2695"/>
      <c r="B2695"/>
      <c r="C2695"/>
      <c r="D2695"/>
    </row>
    <row r="2696" spans="1:4" x14ac:dyDescent="0.55000000000000004">
      <c r="A2696"/>
      <c r="B2696"/>
      <c r="C2696"/>
      <c r="D2696"/>
    </row>
    <row r="2697" spans="1:4" x14ac:dyDescent="0.55000000000000004">
      <c r="A2697"/>
      <c r="B2697"/>
      <c r="C2697"/>
      <c r="D2697"/>
    </row>
    <row r="2698" spans="1:4" x14ac:dyDescent="0.55000000000000004">
      <c r="A2698"/>
      <c r="B2698"/>
      <c r="C2698"/>
      <c r="D2698"/>
    </row>
    <row r="2699" spans="1:4" x14ac:dyDescent="0.55000000000000004">
      <c r="A2699"/>
      <c r="B2699"/>
      <c r="C2699"/>
      <c r="D2699"/>
    </row>
    <row r="2700" spans="1:4" x14ac:dyDescent="0.55000000000000004">
      <c r="A2700"/>
      <c r="B2700"/>
      <c r="C2700"/>
      <c r="D2700"/>
    </row>
    <row r="2701" spans="1:4" x14ac:dyDescent="0.55000000000000004">
      <c r="A2701"/>
      <c r="B2701"/>
      <c r="C2701"/>
      <c r="D2701"/>
    </row>
    <row r="2702" spans="1:4" x14ac:dyDescent="0.55000000000000004">
      <c r="A2702"/>
      <c r="B2702"/>
      <c r="C2702"/>
      <c r="D2702"/>
    </row>
    <row r="2703" spans="1:4" x14ac:dyDescent="0.55000000000000004">
      <c r="A2703"/>
      <c r="B2703"/>
      <c r="C2703"/>
      <c r="D2703"/>
    </row>
    <row r="2704" spans="1:4" x14ac:dyDescent="0.55000000000000004">
      <c r="A2704"/>
      <c r="B2704"/>
      <c r="C2704"/>
      <c r="D2704"/>
    </row>
    <row r="2705" spans="1:4" x14ac:dyDescent="0.55000000000000004">
      <c r="A2705"/>
      <c r="B2705"/>
      <c r="C2705"/>
      <c r="D2705"/>
    </row>
    <row r="2706" spans="1:4" x14ac:dyDescent="0.55000000000000004">
      <c r="A2706"/>
      <c r="B2706"/>
      <c r="C2706"/>
      <c r="D2706"/>
    </row>
    <row r="2707" spans="1:4" x14ac:dyDescent="0.55000000000000004">
      <c r="A2707"/>
      <c r="B2707"/>
      <c r="C2707"/>
      <c r="D2707"/>
    </row>
    <row r="2708" spans="1:4" x14ac:dyDescent="0.55000000000000004">
      <c r="A2708"/>
      <c r="B2708"/>
      <c r="C2708"/>
      <c r="D2708"/>
    </row>
    <row r="2709" spans="1:4" x14ac:dyDescent="0.55000000000000004">
      <c r="A2709"/>
      <c r="B2709"/>
      <c r="C2709"/>
      <c r="D2709"/>
    </row>
    <row r="2710" spans="1:4" x14ac:dyDescent="0.55000000000000004">
      <c r="A2710"/>
      <c r="B2710"/>
      <c r="C2710"/>
      <c r="D2710"/>
    </row>
    <row r="2711" spans="1:4" x14ac:dyDescent="0.55000000000000004">
      <c r="A2711"/>
      <c r="B2711"/>
      <c r="C2711"/>
      <c r="D2711"/>
    </row>
    <row r="2712" spans="1:4" x14ac:dyDescent="0.55000000000000004">
      <c r="A2712"/>
      <c r="B2712"/>
      <c r="C2712"/>
      <c r="D2712"/>
    </row>
    <row r="2713" spans="1:4" x14ac:dyDescent="0.55000000000000004">
      <c r="A2713"/>
      <c r="B2713"/>
      <c r="C2713"/>
      <c r="D2713"/>
    </row>
    <row r="2714" spans="1:4" x14ac:dyDescent="0.55000000000000004">
      <c r="A2714"/>
      <c r="B2714"/>
      <c r="C2714"/>
      <c r="D2714"/>
    </row>
    <row r="2715" spans="1:4" x14ac:dyDescent="0.55000000000000004">
      <c r="A2715"/>
      <c r="B2715"/>
      <c r="C2715"/>
      <c r="D2715"/>
    </row>
    <row r="2716" spans="1:4" x14ac:dyDescent="0.55000000000000004">
      <c r="A2716"/>
      <c r="B2716"/>
      <c r="C2716"/>
      <c r="D2716"/>
    </row>
    <row r="2717" spans="1:4" x14ac:dyDescent="0.55000000000000004">
      <c r="A2717"/>
      <c r="B2717"/>
      <c r="C2717"/>
      <c r="D2717"/>
    </row>
    <row r="2718" spans="1:4" x14ac:dyDescent="0.55000000000000004">
      <c r="A2718"/>
      <c r="B2718"/>
      <c r="C2718"/>
      <c r="D2718"/>
    </row>
    <row r="2719" spans="1:4" x14ac:dyDescent="0.55000000000000004">
      <c r="A2719"/>
      <c r="B2719"/>
      <c r="C2719"/>
      <c r="D2719"/>
    </row>
    <row r="2720" spans="1:4" x14ac:dyDescent="0.55000000000000004">
      <c r="A2720"/>
      <c r="B2720"/>
      <c r="C2720"/>
      <c r="D2720"/>
    </row>
    <row r="2721" spans="1:4" x14ac:dyDescent="0.55000000000000004">
      <c r="A2721"/>
      <c r="B2721"/>
      <c r="C2721"/>
      <c r="D2721"/>
    </row>
    <row r="2722" spans="1:4" x14ac:dyDescent="0.55000000000000004">
      <c r="A2722"/>
      <c r="B2722"/>
      <c r="C2722"/>
      <c r="D2722"/>
    </row>
    <row r="2723" spans="1:4" x14ac:dyDescent="0.55000000000000004">
      <c r="A2723"/>
      <c r="B2723"/>
      <c r="C2723"/>
      <c r="D2723"/>
    </row>
    <row r="2724" spans="1:4" x14ac:dyDescent="0.55000000000000004">
      <c r="A2724"/>
      <c r="B2724"/>
      <c r="C2724"/>
      <c r="D2724"/>
    </row>
    <row r="2725" spans="1:4" x14ac:dyDescent="0.55000000000000004">
      <c r="A2725"/>
      <c r="B2725"/>
      <c r="C2725"/>
      <c r="D2725"/>
    </row>
    <row r="2726" spans="1:4" x14ac:dyDescent="0.55000000000000004">
      <c r="A2726"/>
      <c r="B2726"/>
      <c r="C2726"/>
      <c r="D2726"/>
    </row>
    <row r="2727" spans="1:4" x14ac:dyDescent="0.55000000000000004">
      <c r="A2727"/>
      <c r="B2727"/>
      <c r="C2727"/>
      <c r="D2727"/>
    </row>
    <row r="2728" spans="1:4" x14ac:dyDescent="0.55000000000000004">
      <c r="A2728"/>
      <c r="B2728"/>
      <c r="C2728"/>
      <c r="D2728"/>
    </row>
    <row r="2729" spans="1:4" x14ac:dyDescent="0.55000000000000004">
      <c r="A2729"/>
      <c r="B2729"/>
      <c r="C2729"/>
      <c r="D2729"/>
    </row>
    <row r="2730" spans="1:4" x14ac:dyDescent="0.55000000000000004">
      <c r="A2730"/>
      <c r="B2730"/>
      <c r="C2730"/>
      <c r="D2730"/>
    </row>
    <row r="2731" spans="1:4" x14ac:dyDescent="0.55000000000000004">
      <c r="A2731"/>
      <c r="B2731"/>
      <c r="C2731"/>
      <c r="D2731"/>
    </row>
    <row r="2732" spans="1:4" x14ac:dyDescent="0.55000000000000004">
      <c r="A2732"/>
      <c r="B2732"/>
      <c r="C2732"/>
      <c r="D2732"/>
    </row>
    <row r="2733" spans="1:4" x14ac:dyDescent="0.55000000000000004">
      <c r="A2733"/>
      <c r="B2733"/>
      <c r="C2733"/>
      <c r="D2733"/>
    </row>
    <row r="2734" spans="1:4" x14ac:dyDescent="0.55000000000000004">
      <c r="A2734"/>
      <c r="B2734"/>
      <c r="C2734"/>
      <c r="D2734"/>
    </row>
    <row r="2735" spans="1:4" x14ac:dyDescent="0.55000000000000004">
      <c r="A2735"/>
      <c r="B2735"/>
      <c r="C2735"/>
      <c r="D2735"/>
    </row>
    <row r="2736" spans="1:4" x14ac:dyDescent="0.55000000000000004">
      <c r="A2736"/>
      <c r="B2736"/>
      <c r="C2736"/>
      <c r="D2736"/>
    </row>
    <row r="2737" spans="1:4" x14ac:dyDescent="0.55000000000000004">
      <c r="A2737"/>
      <c r="B2737"/>
      <c r="C2737"/>
      <c r="D2737"/>
    </row>
    <row r="2738" spans="1:4" x14ac:dyDescent="0.55000000000000004">
      <c r="A2738"/>
      <c r="B2738"/>
      <c r="C2738"/>
      <c r="D2738"/>
    </row>
    <row r="2739" spans="1:4" x14ac:dyDescent="0.55000000000000004">
      <c r="A2739"/>
      <c r="B2739"/>
      <c r="C2739"/>
      <c r="D2739"/>
    </row>
    <row r="2740" spans="1:4" x14ac:dyDescent="0.55000000000000004">
      <c r="A2740"/>
      <c r="B2740"/>
      <c r="C2740"/>
      <c r="D2740"/>
    </row>
    <row r="2741" spans="1:4" x14ac:dyDescent="0.55000000000000004">
      <c r="A2741"/>
      <c r="B2741"/>
      <c r="C2741"/>
      <c r="D2741"/>
    </row>
    <row r="2742" spans="1:4" x14ac:dyDescent="0.55000000000000004">
      <c r="A2742"/>
      <c r="B2742"/>
      <c r="C2742"/>
      <c r="D2742"/>
    </row>
    <row r="2743" spans="1:4" x14ac:dyDescent="0.55000000000000004">
      <c r="A2743"/>
      <c r="B2743"/>
      <c r="C2743"/>
      <c r="D2743"/>
    </row>
    <row r="2744" spans="1:4" x14ac:dyDescent="0.55000000000000004">
      <c r="A2744"/>
      <c r="B2744"/>
      <c r="C2744"/>
      <c r="D2744"/>
    </row>
    <row r="2745" spans="1:4" x14ac:dyDescent="0.55000000000000004">
      <c r="A2745"/>
      <c r="B2745"/>
      <c r="C2745"/>
      <c r="D2745"/>
    </row>
    <row r="2746" spans="1:4" x14ac:dyDescent="0.55000000000000004">
      <c r="A2746"/>
      <c r="B2746"/>
      <c r="C2746"/>
      <c r="D2746"/>
    </row>
    <row r="2747" spans="1:4" x14ac:dyDescent="0.55000000000000004">
      <c r="A2747"/>
      <c r="B2747"/>
      <c r="C2747"/>
      <c r="D2747"/>
    </row>
    <row r="2748" spans="1:4" x14ac:dyDescent="0.55000000000000004">
      <c r="A2748"/>
      <c r="B2748"/>
      <c r="C2748"/>
      <c r="D2748"/>
    </row>
    <row r="2749" spans="1:4" x14ac:dyDescent="0.55000000000000004">
      <c r="A2749"/>
      <c r="B2749"/>
      <c r="C2749"/>
      <c r="D2749"/>
    </row>
    <row r="2750" spans="1:4" x14ac:dyDescent="0.55000000000000004">
      <c r="A2750"/>
      <c r="B2750"/>
      <c r="C2750"/>
      <c r="D2750"/>
    </row>
    <row r="2751" spans="1:4" x14ac:dyDescent="0.55000000000000004">
      <c r="A2751"/>
      <c r="B2751"/>
      <c r="C2751"/>
      <c r="D2751"/>
    </row>
    <row r="2752" spans="1:4" x14ac:dyDescent="0.55000000000000004">
      <c r="A2752"/>
      <c r="B2752"/>
      <c r="C2752"/>
      <c r="D2752"/>
    </row>
    <row r="2753" spans="1:4" x14ac:dyDescent="0.55000000000000004">
      <c r="A2753"/>
      <c r="B2753"/>
      <c r="C2753"/>
      <c r="D2753"/>
    </row>
    <row r="2754" spans="1:4" x14ac:dyDescent="0.55000000000000004">
      <c r="A2754"/>
      <c r="B2754"/>
      <c r="C2754"/>
      <c r="D2754"/>
    </row>
    <row r="2755" spans="1:4" x14ac:dyDescent="0.55000000000000004">
      <c r="A2755"/>
      <c r="B2755"/>
      <c r="C2755"/>
      <c r="D2755"/>
    </row>
    <row r="2756" spans="1:4" x14ac:dyDescent="0.55000000000000004">
      <c r="A2756"/>
      <c r="B2756"/>
      <c r="C2756"/>
      <c r="D2756"/>
    </row>
    <row r="2757" spans="1:4" x14ac:dyDescent="0.55000000000000004">
      <c r="A2757"/>
      <c r="B2757"/>
      <c r="C2757"/>
      <c r="D2757"/>
    </row>
    <row r="2758" spans="1:4" x14ac:dyDescent="0.55000000000000004">
      <c r="A2758"/>
      <c r="B2758"/>
      <c r="C2758"/>
      <c r="D2758"/>
    </row>
    <row r="2759" spans="1:4" x14ac:dyDescent="0.55000000000000004">
      <c r="A2759"/>
      <c r="B2759"/>
      <c r="C2759"/>
      <c r="D2759"/>
    </row>
    <row r="2760" spans="1:4" x14ac:dyDescent="0.55000000000000004">
      <c r="A2760"/>
      <c r="B2760"/>
      <c r="C2760"/>
      <c r="D2760"/>
    </row>
    <row r="2761" spans="1:4" x14ac:dyDescent="0.55000000000000004">
      <c r="A2761"/>
      <c r="B2761"/>
      <c r="C2761"/>
      <c r="D2761"/>
    </row>
    <row r="2762" spans="1:4" x14ac:dyDescent="0.55000000000000004">
      <c r="A2762"/>
      <c r="B2762"/>
      <c r="C2762"/>
      <c r="D2762"/>
    </row>
    <row r="2763" spans="1:4" x14ac:dyDescent="0.55000000000000004">
      <c r="A2763"/>
      <c r="B2763"/>
      <c r="C2763"/>
      <c r="D2763"/>
    </row>
    <row r="2764" spans="1:4" x14ac:dyDescent="0.55000000000000004">
      <c r="A2764"/>
      <c r="B2764"/>
      <c r="C2764"/>
      <c r="D2764"/>
    </row>
    <row r="2765" spans="1:4" x14ac:dyDescent="0.55000000000000004">
      <c r="A2765"/>
      <c r="B2765"/>
      <c r="C2765"/>
      <c r="D2765"/>
    </row>
    <row r="2766" spans="1:4" x14ac:dyDescent="0.55000000000000004">
      <c r="A2766"/>
      <c r="B2766"/>
      <c r="C2766"/>
      <c r="D2766"/>
    </row>
    <row r="2767" spans="1:4" x14ac:dyDescent="0.55000000000000004">
      <c r="A2767"/>
      <c r="B2767"/>
      <c r="C2767"/>
      <c r="D2767"/>
    </row>
    <row r="2768" spans="1:4" x14ac:dyDescent="0.55000000000000004">
      <c r="A2768"/>
      <c r="B2768"/>
      <c r="C2768"/>
      <c r="D2768"/>
    </row>
    <row r="2769" spans="1:4" x14ac:dyDescent="0.55000000000000004">
      <c r="A2769"/>
      <c r="B2769"/>
      <c r="C2769"/>
      <c r="D2769"/>
    </row>
    <row r="2770" spans="1:4" x14ac:dyDescent="0.55000000000000004">
      <c r="A2770"/>
      <c r="B2770"/>
      <c r="C2770"/>
      <c r="D2770"/>
    </row>
    <row r="2771" spans="1:4" x14ac:dyDescent="0.55000000000000004">
      <c r="A2771"/>
      <c r="B2771"/>
      <c r="C2771"/>
      <c r="D2771"/>
    </row>
    <row r="2772" spans="1:4" x14ac:dyDescent="0.55000000000000004">
      <c r="A2772"/>
      <c r="B2772"/>
      <c r="C2772"/>
      <c r="D2772"/>
    </row>
    <row r="2773" spans="1:4" x14ac:dyDescent="0.55000000000000004">
      <c r="A2773"/>
      <c r="B2773"/>
      <c r="C2773"/>
      <c r="D2773"/>
    </row>
    <row r="2774" spans="1:4" x14ac:dyDescent="0.55000000000000004">
      <c r="A2774"/>
      <c r="B2774"/>
      <c r="C2774"/>
      <c r="D2774"/>
    </row>
    <row r="2775" spans="1:4" x14ac:dyDescent="0.55000000000000004">
      <c r="A2775"/>
      <c r="B2775"/>
      <c r="C2775"/>
      <c r="D2775"/>
    </row>
    <row r="2776" spans="1:4" x14ac:dyDescent="0.55000000000000004">
      <c r="A2776"/>
      <c r="B2776"/>
      <c r="C2776"/>
      <c r="D2776"/>
    </row>
    <row r="2777" spans="1:4" x14ac:dyDescent="0.55000000000000004">
      <c r="A2777"/>
      <c r="B2777"/>
      <c r="C2777"/>
      <c r="D2777"/>
    </row>
    <row r="2778" spans="1:4" x14ac:dyDescent="0.55000000000000004">
      <c r="A2778"/>
      <c r="B2778"/>
      <c r="C2778"/>
      <c r="D2778"/>
    </row>
    <row r="2779" spans="1:4" x14ac:dyDescent="0.55000000000000004">
      <c r="A2779"/>
      <c r="B2779"/>
      <c r="C2779"/>
      <c r="D2779"/>
    </row>
    <row r="2780" spans="1:4" x14ac:dyDescent="0.55000000000000004">
      <c r="A2780"/>
      <c r="B2780"/>
      <c r="C2780"/>
      <c r="D2780"/>
    </row>
    <row r="2781" spans="1:4" x14ac:dyDescent="0.55000000000000004">
      <c r="A2781"/>
      <c r="B2781"/>
      <c r="C2781"/>
      <c r="D2781"/>
    </row>
    <row r="2782" spans="1:4" x14ac:dyDescent="0.55000000000000004">
      <c r="A2782"/>
      <c r="B2782"/>
      <c r="C2782"/>
      <c r="D2782"/>
    </row>
    <row r="2783" spans="1:4" x14ac:dyDescent="0.55000000000000004">
      <c r="A2783"/>
      <c r="B2783"/>
      <c r="C2783"/>
      <c r="D2783"/>
    </row>
    <row r="2784" spans="1:4" x14ac:dyDescent="0.55000000000000004">
      <c r="A2784"/>
      <c r="B2784"/>
      <c r="C2784"/>
      <c r="D2784"/>
    </row>
    <row r="2785" spans="1:4" x14ac:dyDescent="0.55000000000000004">
      <c r="A2785"/>
      <c r="B2785"/>
      <c r="C2785"/>
      <c r="D2785"/>
    </row>
    <row r="2786" spans="1:4" x14ac:dyDescent="0.55000000000000004">
      <c r="A2786"/>
      <c r="B2786"/>
      <c r="C2786"/>
      <c r="D2786"/>
    </row>
    <row r="2787" spans="1:4" x14ac:dyDescent="0.55000000000000004">
      <c r="A2787"/>
      <c r="B2787"/>
      <c r="C2787"/>
      <c r="D2787"/>
    </row>
    <row r="2788" spans="1:4" x14ac:dyDescent="0.55000000000000004">
      <c r="A2788"/>
      <c r="B2788"/>
      <c r="C2788"/>
      <c r="D2788"/>
    </row>
    <row r="2789" spans="1:4" x14ac:dyDescent="0.55000000000000004">
      <c r="A2789"/>
      <c r="B2789"/>
      <c r="C2789"/>
      <c r="D2789"/>
    </row>
    <row r="2790" spans="1:4" x14ac:dyDescent="0.55000000000000004">
      <c r="A2790"/>
      <c r="B2790"/>
      <c r="C2790"/>
      <c r="D2790"/>
    </row>
    <row r="2791" spans="1:4" x14ac:dyDescent="0.55000000000000004">
      <c r="A2791"/>
      <c r="B2791"/>
      <c r="C2791"/>
      <c r="D2791"/>
    </row>
    <row r="2792" spans="1:4" x14ac:dyDescent="0.55000000000000004">
      <c r="A2792"/>
      <c r="B2792"/>
      <c r="C2792"/>
      <c r="D2792"/>
    </row>
    <row r="2793" spans="1:4" x14ac:dyDescent="0.55000000000000004">
      <c r="A2793"/>
      <c r="B2793"/>
      <c r="C2793"/>
      <c r="D2793"/>
    </row>
    <row r="2794" spans="1:4" x14ac:dyDescent="0.55000000000000004">
      <c r="A2794"/>
      <c r="B2794"/>
      <c r="C2794"/>
      <c r="D2794"/>
    </row>
    <row r="2795" spans="1:4" x14ac:dyDescent="0.55000000000000004">
      <c r="A2795"/>
      <c r="B2795"/>
      <c r="C2795"/>
      <c r="D2795"/>
    </row>
    <row r="2796" spans="1:4" x14ac:dyDescent="0.55000000000000004">
      <c r="A2796"/>
      <c r="B2796"/>
      <c r="C2796"/>
      <c r="D2796"/>
    </row>
    <row r="2797" spans="1:4" x14ac:dyDescent="0.55000000000000004">
      <c r="A2797"/>
      <c r="B2797"/>
      <c r="C2797"/>
      <c r="D2797"/>
    </row>
    <row r="2798" spans="1:4" x14ac:dyDescent="0.55000000000000004">
      <c r="A2798"/>
      <c r="B2798"/>
      <c r="C2798"/>
      <c r="D2798"/>
    </row>
    <row r="2799" spans="1:4" x14ac:dyDescent="0.55000000000000004">
      <c r="A2799"/>
      <c r="B2799"/>
      <c r="C2799"/>
      <c r="D2799"/>
    </row>
    <row r="2800" spans="1:4" x14ac:dyDescent="0.55000000000000004">
      <c r="A2800"/>
      <c r="B2800"/>
      <c r="C2800"/>
      <c r="D2800"/>
    </row>
    <row r="2801" spans="1:4" x14ac:dyDescent="0.55000000000000004">
      <c r="A2801"/>
      <c r="B2801"/>
      <c r="C2801"/>
      <c r="D2801"/>
    </row>
    <row r="2802" spans="1:4" x14ac:dyDescent="0.55000000000000004">
      <c r="A2802"/>
      <c r="B2802"/>
      <c r="C2802"/>
      <c r="D2802"/>
    </row>
    <row r="2803" spans="1:4" x14ac:dyDescent="0.55000000000000004">
      <c r="A2803"/>
      <c r="B2803"/>
      <c r="C2803"/>
      <c r="D2803"/>
    </row>
    <row r="2804" spans="1:4" x14ac:dyDescent="0.55000000000000004">
      <c r="A2804"/>
      <c r="B2804"/>
      <c r="C2804"/>
      <c r="D2804"/>
    </row>
    <row r="2805" spans="1:4" x14ac:dyDescent="0.55000000000000004">
      <c r="A2805"/>
      <c r="B2805"/>
      <c r="C2805"/>
      <c r="D2805"/>
    </row>
    <row r="2806" spans="1:4" x14ac:dyDescent="0.55000000000000004">
      <c r="A2806"/>
      <c r="B2806"/>
      <c r="C2806"/>
      <c r="D2806"/>
    </row>
    <row r="2807" spans="1:4" x14ac:dyDescent="0.55000000000000004">
      <c r="A2807"/>
      <c r="B2807"/>
      <c r="C2807"/>
      <c r="D2807"/>
    </row>
    <row r="2808" spans="1:4" x14ac:dyDescent="0.55000000000000004">
      <c r="A2808"/>
      <c r="B2808"/>
      <c r="C2808"/>
      <c r="D2808"/>
    </row>
    <row r="2809" spans="1:4" x14ac:dyDescent="0.55000000000000004">
      <c r="A2809"/>
      <c r="B2809"/>
      <c r="C2809"/>
      <c r="D2809"/>
    </row>
    <row r="2810" spans="1:4" x14ac:dyDescent="0.55000000000000004">
      <c r="A2810"/>
      <c r="B2810"/>
      <c r="C2810"/>
      <c r="D2810"/>
    </row>
    <row r="2811" spans="1:4" x14ac:dyDescent="0.55000000000000004">
      <c r="A2811"/>
      <c r="B2811"/>
      <c r="C2811"/>
      <c r="D2811"/>
    </row>
    <row r="2812" spans="1:4" x14ac:dyDescent="0.55000000000000004">
      <c r="A2812"/>
      <c r="B2812"/>
      <c r="C2812"/>
      <c r="D2812"/>
    </row>
    <row r="2813" spans="1:4" x14ac:dyDescent="0.55000000000000004">
      <c r="A2813"/>
      <c r="B2813"/>
      <c r="C2813"/>
      <c r="D2813"/>
    </row>
    <row r="2814" spans="1:4" x14ac:dyDescent="0.55000000000000004">
      <c r="A2814"/>
      <c r="B2814"/>
      <c r="C2814"/>
      <c r="D2814"/>
    </row>
    <row r="2815" spans="1:4" x14ac:dyDescent="0.55000000000000004">
      <c r="A2815"/>
      <c r="B2815"/>
      <c r="C2815"/>
      <c r="D2815"/>
    </row>
    <row r="2816" spans="1:4" x14ac:dyDescent="0.55000000000000004">
      <c r="A2816"/>
      <c r="B2816"/>
      <c r="C2816"/>
      <c r="D2816"/>
    </row>
    <row r="2817" spans="1:4" x14ac:dyDescent="0.55000000000000004">
      <c r="A2817"/>
      <c r="B2817"/>
      <c r="C2817"/>
      <c r="D2817"/>
    </row>
    <row r="2818" spans="1:4" x14ac:dyDescent="0.55000000000000004">
      <c r="A2818"/>
      <c r="B2818"/>
      <c r="C2818"/>
      <c r="D2818"/>
    </row>
    <row r="2819" spans="1:4" x14ac:dyDescent="0.55000000000000004">
      <c r="A2819"/>
      <c r="B2819"/>
      <c r="C2819"/>
      <c r="D2819"/>
    </row>
    <row r="2820" spans="1:4" x14ac:dyDescent="0.55000000000000004">
      <c r="A2820"/>
      <c r="B2820"/>
      <c r="C2820"/>
      <c r="D2820"/>
    </row>
    <row r="2821" spans="1:4" x14ac:dyDescent="0.55000000000000004">
      <c r="A2821"/>
      <c r="B2821"/>
      <c r="C2821"/>
      <c r="D2821"/>
    </row>
    <row r="2822" spans="1:4" x14ac:dyDescent="0.55000000000000004">
      <c r="A2822"/>
      <c r="B2822"/>
      <c r="C2822"/>
      <c r="D2822"/>
    </row>
    <row r="2823" spans="1:4" x14ac:dyDescent="0.55000000000000004">
      <c r="A2823"/>
      <c r="B2823"/>
      <c r="C2823"/>
      <c r="D2823"/>
    </row>
    <row r="2824" spans="1:4" x14ac:dyDescent="0.55000000000000004">
      <c r="A2824"/>
      <c r="B2824"/>
      <c r="C2824"/>
      <c r="D2824"/>
    </row>
    <row r="2825" spans="1:4" x14ac:dyDescent="0.55000000000000004">
      <c r="A2825"/>
      <c r="B2825"/>
      <c r="C2825"/>
      <c r="D2825"/>
    </row>
    <row r="2826" spans="1:4" x14ac:dyDescent="0.55000000000000004">
      <c r="A2826"/>
      <c r="B2826"/>
      <c r="C2826"/>
      <c r="D2826"/>
    </row>
    <row r="2827" spans="1:4" x14ac:dyDescent="0.55000000000000004">
      <c r="A2827"/>
      <c r="B2827"/>
      <c r="C2827"/>
      <c r="D2827"/>
    </row>
    <row r="2828" spans="1:4" x14ac:dyDescent="0.55000000000000004">
      <c r="A2828"/>
      <c r="B2828"/>
      <c r="C2828"/>
      <c r="D2828"/>
    </row>
    <row r="2829" spans="1:4" x14ac:dyDescent="0.55000000000000004">
      <c r="A2829"/>
      <c r="B2829"/>
      <c r="C2829"/>
      <c r="D2829"/>
    </row>
    <row r="2830" spans="1:4" x14ac:dyDescent="0.55000000000000004">
      <c r="A2830"/>
      <c r="B2830"/>
      <c r="C2830"/>
      <c r="D2830"/>
    </row>
    <row r="2831" spans="1:4" x14ac:dyDescent="0.55000000000000004">
      <c r="A2831"/>
      <c r="B2831"/>
      <c r="C2831"/>
      <c r="D2831"/>
    </row>
    <row r="2832" spans="1:4" x14ac:dyDescent="0.55000000000000004">
      <c r="A2832"/>
      <c r="B2832"/>
      <c r="C2832"/>
      <c r="D2832"/>
    </row>
    <row r="2833" spans="1:4" x14ac:dyDescent="0.55000000000000004">
      <c r="A2833"/>
      <c r="B2833"/>
      <c r="C2833"/>
      <c r="D2833"/>
    </row>
    <row r="2834" spans="1:4" x14ac:dyDescent="0.55000000000000004">
      <c r="A2834"/>
      <c r="B2834"/>
      <c r="C2834"/>
      <c r="D2834"/>
    </row>
    <row r="2835" spans="1:4" x14ac:dyDescent="0.55000000000000004">
      <c r="A2835"/>
      <c r="B2835"/>
      <c r="C2835"/>
      <c r="D2835"/>
    </row>
    <row r="2836" spans="1:4" x14ac:dyDescent="0.55000000000000004">
      <c r="A2836"/>
      <c r="B2836"/>
      <c r="C2836"/>
      <c r="D2836"/>
    </row>
    <row r="2837" spans="1:4" x14ac:dyDescent="0.55000000000000004">
      <c r="A2837"/>
      <c r="B2837"/>
      <c r="C2837"/>
      <c r="D2837"/>
    </row>
    <row r="2838" spans="1:4" x14ac:dyDescent="0.55000000000000004">
      <c r="A2838"/>
      <c r="B2838"/>
      <c r="C2838"/>
      <c r="D2838"/>
    </row>
    <row r="2839" spans="1:4" x14ac:dyDescent="0.55000000000000004">
      <c r="A2839"/>
      <c r="B2839"/>
      <c r="C2839"/>
      <c r="D2839"/>
    </row>
    <row r="2840" spans="1:4" x14ac:dyDescent="0.55000000000000004">
      <c r="A2840"/>
      <c r="B2840"/>
      <c r="C2840"/>
      <c r="D2840"/>
    </row>
    <row r="2841" spans="1:4" x14ac:dyDescent="0.55000000000000004">
      <c r="A2841"/>
      <c r="B2841"/>
      <c r="C2841"/>
      <c r="D2841"/>
    </row>
    <row r="2842" spans="1:4" x14ac:dyDescent="0.55000000000000004">
      <c r="A2842"/>
      <c r="B2842"/>
      <c r="C2842"/>
      <c r="D2842"/>
    </row>
    <row r="2843" spans="1:4" x14ac:dyDescent="0.55000000000000004">
      <c r="A2843"/>
      <c r="B2843"/>
      <c r="C2843"/>
      <c r="D2843"/>
    </row>
    <row r="2844" spans="1:4" x14ac:dyDescent="0.55000000000000004">
      <c r="A2844"/>
      <c r="B2844"/>
      <c r="C2844"/>
      <c r="D2844"/>
    </row>
    <row r="2845" spans="1:4" x14ac:dyDescent="0.55000000000000004">
      <c r="A2845"/>
      <c r="B2845"/>
      <c r="C2845"/>
      <c r="D2845"/>
    </row>
    <row r="2846" spans="1:4" x14ac:dyDescent="0.55000000000000004">
      <c r="A2846"/>
      <c r="B2846"/>
      <c r="C2846"/>
      <c r="D2846"/>
    </row>
    <row r="2847" spans="1:4" x14ac:dyDescent="0.55000000000000004">
      <c r="A2847"/>
      <c r="B2847"/>
      <c r="C2847"/>
      <c r="D2847"/>
    </row>
    <row r="2848" spans="1:4" x14ac:dyDescent="0.55000000000000004">
      <c r="A2848"/>
      <c r="B2848"/>
      <c r="C2848"/>
      <c r="D2848"/>
    </row>
    <row r="2849" spans="1:4" x14ac:dyDescent="0.55000000000000004">
      <c r="A2849"/>
      <c r="B2849"/>
      <c r="C2849"/>
      <c r="D2849"/>
    </row>
    <row r="2850" spans="1:4" x14ac:dyDescent="0.55000000000000004">
      <c r="A2850"/>
      <c r="B2850"/>
      <c r="C2850"/>
      <c r="D2850"/>
    </row>
    <row r="2851" spans="1:4" x14ac:dyDescent="0.55000000000000004">
      <c r="A2851"/>
      <c r="B2851"/>
      <c r="C2851"/>
      <c r="D2851"/>
    </row>
    <row r="2852" spans="1:4" x14ac:dyDescent="0.55000000000000004">
      <c r="A2852"/>
      <c r="B2852"/>
      <c r="C2852"/>
      <c r="D2852"/>
    </row>
    <row r="2853" spans="1:4" x14ac:dyDescent="0.55000000000000004">
      <c r="A2853"/>
      <c r="B2853"/>
      <c r="C2853"/>
      <c r="D2853"/>
    </row>
    <row r="2854" spans="1:4" x14ac:dyDescent="0.55000000000000004">
      <c r="A2854"/>
      <c r="B2854"/>
      <c r="C2854"/>
      <c r="D2854"/>
    </row>
    <row r="2855" spans="1:4" x14ac:dyDescent="0.55000000000000004">
      <c r="A2855"/>
      <c r="B2855"/>
      <c r="C2855"/>
      <c r="D2855"/>
    </row>
    <row r="2856" spans="1:4" x14ac:dyDescent="0.55000000000000004">
      <c r="A2856"/>
      <c r="B2856"/>
      <c r="C2856"/>
      <c r="D2856"/>
    </row>
    <row r="2857" spans="1:4" x14ac:dyDescent="0.55000000000000004">
      <c r="A2857"/>
      <c r="B2857"/>
      <c r="C2857"/>
      <c r="D2857"/>
    </row>
    <row r="2858" spans="1:4" x14ac:dyDescent="0.55000000000000004">
      <c r="A2858"/>
      <c r="B2858"/>
      <c r="C2858"/>
      <c r="D2858"/>
    </row>
    <row r="2859" spans="1:4" x14ac:dyDescent="0.55000000000000004">
      <c r="A2859"/>
      <c r="B2859"/>
      <c r="C2859"/>
      <c r="D2859"/>
    </row>
    <row r="2860" spans="1:4" x14ac:dyDescent="0.55000000000000004">
      <c r="A2860"/>
      <c r="B2860"/>
      <c r="C2860"/>
      <c r="D2860"/>
    </row>
    <row r="2861" spans="1:4" x14ac:dyDescent="0.55000000000000004">
      <c r="A2861"/>
      <c r="B2861"/>
      <c r="C2861"/>
      <c r="D2861"/>
    </row>
    <row r="2862" spans="1:4" x14ac:dyDescent="0.55000000000000004">
      <c r="A2862"/>
      <c r="B2862"/>
      <c r="C2862"/>
      <c r="D2862"/>
    </row>
    <row r="2863" spans="1:4" x14ac:dyDescent="0.55000000000000004">
      <c r="A2863"/>
      <c r="B2863"/>
      <c r="C2863"/>
      <c r="D2863"/>
    </row>
    <row r="2864" spans="1:4" x14ac:dyDescent="0.55000000000000004">
      <c r="A2864"/>
      <c r="B2864"/>
      <c r="C2864"/>
      <c r="D2864"/>
    </row>
    <row r="2865" spans="1:4" x14ac:dyDescent="0.55000000000000004">
      <c r="A2865"/>
      <c r="B2865"/>
      <c r="C2865"/>
      <c r="D2865"/>
    </row>
    <row r="2866" spans="1:4" x14ac:dyDescent="0.55000000000000004">
      <c r="A2866"/>
      <c r="B2866"/>
      <c r="C2866"/>
      <c r="D2866"/>
    </row>
    <row r="2867" spans="1:4" x14ac:dyDescent="0.55000000000000004">
      <c r="A2867"/>
      <c r="B2867"/>
      <c r="C2867"/>
      <c r="D2867"/>
    </row>
    <row r="2868" spans="1:4" x14ac:dyDescent="0.55000000000000004">
      <c r="A2868"/>
      <c r="B2868"/>
      <c r="C2868"/>
      <c r="D2868"/>
    </row>
    <row r="2869" spans="1:4" x14ac:dyDescent="0.55000000000000004">
      <c r="A2869"/>
      <c r="B2869"/>
      <c r="C2869"/>
      <c r="D2869"/>
    </row>
    <row r="2870" spans="1:4" x14ac:dyDescent="0.55000000000000004">
      <c r="A2870"/>
      <c r="B2870"/>
      <c r="C2870"/>
      <c r="D2870"/>
    </row>
    <row r="2871" spans="1:4" x14ac:dyDescent="0.55000000000000004">
      <c r="A2871"/>
      <c r="B2871"/>
      <c r="C2871"/>
      <c r="D2871"/>
    </row>
    <row r="2872" spans="1:4" x14ac:dyDescent="0.55000000000000004">
      <c r="A2872"/>
      <c r="B2872"/>
      <c r="C2872"/>
      <c r="D2872"/>
    </row>
    <row r="2873" spans="1:4" x14ac:dyDescent="0.55000000000000004">
      <c r="A2873"/>
      <c r="B2873"/>
      <c r="C2873"/>
      <c r="D2873"/>
    </row>
    <row r="2874" spans="1:4" x14ac:dyDescent="0.55000000000000004">
      <c r="A2874"/>
      <c r="B2874"/>
      <c r="C2874"/>
      <c r="D2874"/>
    </row>
    <row r="2875" spans="1:4" x14ac:dyDescent="0.55000000000000004">
      <c r="A2875"/>
      <c r="B2875"/>
      <c r="C2875"/>
      <c r="D2875"/>
    </row>
    <row r="2876" spans="1:4" x14ac:dyDescent="0.55000000000000004">
      <c r="A2876"/>
      <c r="B2876"/>
      <c r="C2876"/>
      <c r="D2876"/>
    </row>
    <row r="2877" spans="1:4" x14ac:dyDescent="0.55000000000000004">
      <c r="A2877"/>
      <c r="B2877"/>
      <c r="C2877"/>
      <c r="D2877"/>
    </row>
    <row r="2878" spans="1:4" x14ac:dyDescent="0.55000000000000004">
      <c r="A2878"/>
      <c r="B2878"/>
      <c r="C2878"/>
      <c r="D2878"/>
    </row>
    <row r="2879" spans="1:4" x14ac:dyDescent="0.55000000000000004">
      <c r="A2879"/>
      <c r="B2879"/>
      <c r="C2879"/>
      <c r="D2879"/>
    </row>
    <row r="2880" spans="1:4" x14ac:dyDescent="0.55000000000000004">
      <c r="A2880"/>
      <c r="B2880"/>
      <c r="C2880"/>
      <c r="D2880"/>
    </row>
    <row r="2881" spans="1:4" x14ac:dyDescent="0.55000000000000004">
      <c r="A2881"/>
      <c r="B2881"/>
      <c r="C2881"/>
      <c r="D2881"/>
    </row>
    <row r="2882" spans="1:4" x14ac:dyDescent="0.55000000000000004">
      <c r="A2882"/>
      <c r="B2882"/>
      <c r="C2882"/>
      <c r="D2882"/>
    </row>
    <row r="2883" spans="1:4" x14ac:dyDescent="0.55000000000000004">
      <c r="A2883"/>
      <c r="B2883"/>
      <c r="C2883"/>
      <c r="D2883"/>
    </row>
    <row r="2884" spans="1:4" x14ac:dyDescent="0.55000000000000004">
      <c r="A2884"/>
      <c r="B2884"/>
      <c r="C2884"/>
      <c r="D2884"/>
    </row>
    <row r="2885" spans="1:4" x14ac:dyDescent="0.55000000000000004">
      <c r="A2885"/>
      <c r="B2885"/>
      <c r="C2885"/>
      <c r="D2885"/>
    </row>
    <row r="2886" spans="1:4" x14ac:dyDescent="0.55000000000000004">
      <c r="A2886"/>
      <c r="B2886"/>
      <c r="C2886"/>
      <c r="D2886"/>
    </row>
    <row r="2887" spans="1:4" x14ac:dyDescent="0.55000000000000004">
      <c r="A2887"/>
      <c r="B2887"/>
      <c r="C2887"/>
      <c r="D2887"/>
    </row>
    <row r="2888" spans="1:4" x14ac:dyDescent="0.55000000000000004">
      <c r="A2888"/>
      <c r="B2888"/>
      <c r="C2888"/>
      <c r="D2888"/>
    </row>
    <row r="2889" spans="1:4" x14ac:dyDescent="0.55000000000000004">
      <c r="A2889"/>
      <c r="B2889"/>
      <c r="C2889"/>
      <c r="D2889"/>
    </row>
    <row r="2890" spans="1:4" x14ac:dyDescent="0.55000000000000004">
      <c r="A2890"/>
      <c r="B2890"/>
      <c r="C2890"/>
      <c r="D2890"/>
    </row>
    <row r="2891" spans="1:4" x14ac:dyDescent="0.55000000000000004">
      <c r="A2891"/>
      <c r="B2891"/>
      <c r="C2891"/>
      <c r="D2891"/>
    </row>
    <row r="2892" spans="1:4" x14ac:dyDescent="0.55000000000000004">
      <c r="A2892"/>
      <c r="B2892"/>
      <c r="C2892"/>
      <c r="D2892"/>
    </row>
    <row r="2893" spans="1:4" x14ac:dyDescent="0.55000000000000004">
      <c r="A2893"/>
      <c r="B2893"/>
      <c r="C2893"/>
      <c r="D2893"/>
    </row>
    <row r="2894" spans="1:4" x14ac:dyDescent="0.55000000000000004">
      <c r="A2894"/>
      <c r="B2894"/>
      <c r="C2894"/>
      <c r="D2894"/>
    </row>
    <row r="2895" spans="1:4" x14ac:dyDescent="0.55000000000000004">
      <c r="A2895"/>
      <c r="B2895"/>
      <c r="C2895"/>
      <c r="D2895"/>
    </row>
    <row r="2896" spans="1:4" x14ac:dyDescent="0.55000000000000004">
      <c r="A2896"/>
      <c r="B2896"/>
      <c r="C2896"/>
      <c r="D2896"/>
    </row>
    <row r="2897" spans="1:4" x14ac:dyDescent="0.55000000000000004">
      <c r="A2897"/>
      <c r="B2897"/>
      <c r="C2897"/>
      <c r="D2897"/>
    </row>
    <row r="2898" spans="1:4" x14ac:dyDescent="0.55000000000000004">
      <c r="A2898"/>
      <c r="B2898"/>
      <c r="C2898"/>
      <c r="D2898"/>
    </row>
    <row r="2899" spans="1:4" x14ac:dyDescent="0.55000000000000004">
      <c r="A2899"/>
      <c r="B2899"/>
      <c r="C2899"/>
      <c r="D2899"/>
    </row>
    <row r="2900" spans="1:4" x14ac:dyDescent="0.55000000000000004">
      <c r="A2900"/>
      <c r="B2900"/>
      <c r="C2900"/>
      <c r="D2900"/>
    </row>
    <row r="2901" spans="1:4" x14ac:dyDescent="0.55000000000000004">
      <c r="A2901"/>
      <c r="B2901"/>
      <c r="C2901"/>
      <c r="D2901"/>
    </row>
    <row r="2902" spans="1:4" x14ac:dyDescent="0.55000000000000004">
      <c r="A2902"/>
      <c r="B2902"/>
      <c r="C2902"/>
      <c r="D2902"/>
    </row>
    <row r="2903" spans="1:4" x14ac:dyDescent="0.55000000000000004">
      <c r="A2903"/>
      <c r="B2903"/>
      <c r="C2903"/>
      <c r="D2903"/>
    </row>
    <row r="2904" spans="1:4" x14ac:dyDescent="0.55000000000000004">
      <c r="A2904"/>
      <c r="B2904"/>
      <c r="C2904"/>
      <c r="D2904"/>
    </row>
    <row r="2905" spans="1:4" x14ac:dyDescent="0.55000000000000004">
      <c r="A2905"/>
      <c r="B2905"/>
      <c r="C2905"/>
      <c r="D2905"/>
    </row>
    <row r="2906" spans="1:4" x14ac:dyDescent="0.55000000000000004">
      <c r="A2906"/>
      <c r="B2906"/>
      <c r="C2906"/>
      <c r="D2906"/>
    </row>
    <row r="2907" spans="1:4" x14ac:dyDescent="0.55000000000000004">
      <c r="A2907"/>
      <c r="B2907"/>
      <c r="C2907"/>
      <c r="D2907"/>
    </row>
    <row r="2908" spans="1:4" x14ac:dyDescent="0.55000000000000004">
      <c r="A2908"/>
      <c r="B2908"/>
      <c r="C2908"/>
      <c r="D2908"/>
    </row>
    <row r="2909" spans="1:4" x14ac:dyDescent="0.55000000000000004">
      <c r="A2909"/>
      <c r="B2909"/>
      <c r="C2909"/>
      <c r="D2909"/>
    </row>
    <row r="2910" spans="1:4" x14ac:dyDescent="0.55000000000000004">
      <c r="A2910"/>
      <c r="B2910"/>
      <c r="C2910"/>
      <c r="D2910"/>
    </row>
    <row r="2911" spans="1:4" x14ac:dyDescent="0.55000000000000004">
      <c r="A2911"/>
      <c r="B2911"/>
      <c r="C2911"/>
      <c r="D2911"/>
    </row>
    <row r="2912" spans="1:4" x14ac:dyDescent="0.55000000000000004">
      <c r="A2912"/>
      <c r="B2912"/>
      <c r="C2912"/>
      <c r="D2912"/>
    </row>
    <row r="2913" spans="1:4" x14ac:dyDescent="0.55000000000000004">
      <c r="A2913"/>
      <c r="B2913"/>
      <c r="C2913"/>
      <c r="D2913"/>
    </row>
    <row r="2914" spans="1:4" x14ac:dyDescent="0.55000000000000004">
      <c r="A2914"/>
      <c r="B2914"/>
      <c r="C2914"/>
      <c r="D2914"/>
    </row>
    <row r="2915" spans="1:4" x14ac:dyDescent="0.55000000000000004">
      <c r="A2915"/>
      <c r="B2915"/>
      <c r="C2915"/>
      <c r="D2915"/>
    </row>
    <row r="2916" spans="1:4" x14ac:dyDescent="0.55000000000000004">
      <c r="A2916"/>
      <c r="B2916"/>
      <c r="C2916"/>
      <c r="D2916"/>
    </row>
    <row r="2917" spans="1:4" x14ac:dyDescent="0.55000000000000004">
      <c r="A2917"/>
      <c r="B2917"/>
      <c r="C2917"/>
      <c r="D2917"/>
    </row>
    <row r="2918" spans="1:4" x14ac:dyDescent="0.55000000000000004">
      <c r="A2918"/>
      <c r="B2918"/>
      <c r="C2918"/>
      <c r="D2918"/>
    </row>
    <row r="2919" spans="1:4" x14ac:dyDescent="0.55000000000000004">
      <c r="A2919"/>
      <c r="B2919"/>
      <c r="C2919"/>
      <c r="D2919"/>
    </row>
    <row r="2920" spans="1:4" x14ac:dyDescent="0.55000000000000004">
      <c r="A2920"/>
      <c r="B2920"/>
      <c r="C2920"/>
      <c r="D2920"/>
    </row>
    <row r="2921" spans="1:4" x14ac:dyDescent="0.55000000000000004">
      <c r="A2921"/>
      <c r="B2921"/>
      <c r="C2921"/>
      <c r="D2921"/>
    </row>
    <row r="2922" spans="1:4" x14ac:dyDescent="0.55000000000000004">
      <c r="A2922"/>
      <c r="B2922"/>
      <c r="C2922"/>
      <c r="D2922"/>
    </row>
    <row r="2923" spans="1:4" x14ac:dyDescent="0.55000000000000004">
      <c r="A2923"/>
      <c r="B2923"/>
      <c r="C2923"/>
      <c r="D2923"/>
    </row>
    <row r="2924" spans="1:4" x14ac:dyDescent="0.55000000000000004">
      <c r="A2924"/>
      <c r="B2924"/>
      <c r="C2924"/>
      <c r="D2924"/>
    </row>
    <row r="2925" spans="1:4" x14ac:dyDescent="0.55000000000000004">
      <c r="A2925"/>
      <c r="B2925"/>
      <c r="C2925"/>
      <c r="D2925"/>
    </row>
    <row r="2926" spans="1:4" x14ac:dyDescent="0.55000000000000004">
      <c r="A2926"/>
      <c r="B2926"/>
      <c r="C2926"/>
      <c r="D2926"/>
    </row>
    <row r="2927" spans="1:4" x14ac:dyDescent="0.55000000000000004">
      <c r="A2927"/>
      <c r="B2927"/>
      <c r="C2927"/>
      <c r="D2927"/>
    </row>
    <row r="2928" spans="1:4" x14ac:dyDescent="0.55000000000000004">
      <c r="A2928"/>
      <c r="B2928"/>
      <c r="C2928"/>
      <c r="D2928"/>
    </row>
    <row r="2929" spans="1:4" x14ac:dyDescent="0.55000000000000004">
      <c r="A2929"/>
      <c r="B2929"/>
      <c r="C2929"/>
      <c r="D2929"/>
    </row>
    <row r="2930" spans="1:4" x14ac:dyDescent="0.55000000000000004">
      <c r="A2930"/>
      <c r="B2930"/>
      <c r="C2930"/>
      <c r="D2930"/>
    </row>
    <row r="2931" spans="1:4" x14ac:dyDescent="0.55000000000000004">
      <c r="A2931"/>
      <c r="B2931"/>
      <c r="C2931"/>
      <c r="D2931"/>
    </row>
    <row r="2932" spans="1:4" x14ac:dyDescent="0.55000000000000004">
      <c r="A2932"/>
      <c r="B2932"/>
      <c r="C2932"/>
      <c r="D2932"/>
    </row>
    <row r="2933" spans="1:4" x14ac:dyDescent="0.55000000000000004">
      <c r="A2933"/>
      <c r="B2933"/>
      <c r="C2933"/>
      <c r="D2933"/>
    </row>
    <row r="2934" spans="1:4" x14ac:dyDescent="0.55000000000000004">
      <c r="A2934"/>
      <c r="B2934"/>
      <c r="C2934"/>
      <c r="D2934"/>
    </row>
    <row r="2935" spans="1:4" x14ac:dyDescent="0.55000000000000004">
      <c r="A2935"/>
      <c r="B2935"/>
      <c r="C2935"/>
      <c r="D2935"/>
    </row>
    <row r="2936" spans="1:4" x14ac:dyDescent="0.55000000000000004">
      <c r="A2936"/>
      <c r="B2936"/>
      <c r="C2936"/>
      <c r="D2936"/>
    </row>
    <row r="2937" spans="1:4" x14ac:dyDescent="0.55000000000000004">
      <c r="A2937"/>
      <c r="B2937"/>
      <c r="C2937"/>
      <c r="D2937"/>
    </row>
    <row r="2938" spans="1:4" x14ac:dyDescent="0.55000000000000004">
      <c r="A2938"/>
      <c r="B2938"/>
      <c r="C2938"/>
      <c r="D2938"/>
    </row>
    <row r="2939" spans="1:4" x14ac:dyDescent="0.55000000000000004">
      <c r="A2939"/>
      <c r="B2939"/>
      <c r="C2939"/>
      <c r="D2939"/>
    </row>
    <row r="2940" spans="1:4" x14ac:dyDescent="0.55000000000000004">
      <c r="A2940"/>
      <c r="B2940"/>
      <c r="C2940"/>
      <c r="D2940"/>
    </row>
    <row r="2941" spans="1:4" x14ac:dyDescent="0.55000000000000004">
      <c r="A2941"/>
      <c r="B2941"/>
      <c r="C2941"/>
      <c r="D2941"/>
    </row>
    <row r="2942" spans="1:4" x14ac:dyDescent="0.55000000000000004">
      <c r="A2942"/>
      <c r="B2942"/>
      <c r="C2942"/>
      <c r="D2942"/>
    </row>
    <row r="2943" spans="1:4" x14ac:dyDescent="0.55000000000000004">
      <c r="A2943"/>
      <c r="B2943"/>
      <c r="C2943"/>
      <c r="D2943"/>
    </row>
    <row r="2944" spans="1:4" x14ac:dyDescent="0.55000000000000004">
      <c r="A2944"/>
      <c r="B2944"/>
      <c r="C2944"/>
      <c r="D2944"/>
    </row>
    <row r="2945" spans="1:4" x14ac:dyDescent="0.55000000000000004">
      <c r="A2945"/>
      <c r="B2945"/>
      <c r="C2945"/>
      <c r="D2945"/>
    </row>
    <row r="2946" spans="1:4" x14ac:dyDescent="0.55000000000000004">
      <c r="A2946"/>
      <c r="B2946"/>
      <c r="C2946"/>
      <c r="D2946"/>
    </row>
    <row r="2947" spans="1:4" x14ac:dyDescent="0.55000000000000004">
      <c r="A2947"/>
      <c r="B2947"/>
      <c r="C2947"/>
      <c r="D2947"/>
    </row>
    <row r="2948" spans="1:4" x14ac:dyDescent="0.55000000000000004">
      <c r="A2948"/>
      <c r="B2948"/>
      <c r="C2948"/>
      <c r="D2948"/>
    </row>
    <row r="2949" spans="1:4" x14ac:dyDescent="0.55000000000000004">
      <c r="A2949"/>
      <c r="B2949"/>
      <c r="C2949"/>
      <c r="D2949"/>
    </row>
    <row r="2950" spans="1:4" x14ac:dyDescent="0.55000000000000004">
      <c r="A2950"/>
      <c r="B2950"/>
      <c r="C2950"/>
      <c r="D2950"/>
    </row>
    <row r="2951" spans="1:4" x14ac:dyDescent="0.55000000000000004">
      <c r="A2951"/>
      <c r="B2951"/>
      <c r="C2951"/>
      <c r="D2951"/>
    </row>
    <row r="2952" spans="1:4" x14ac:dyDescent="0.55000000000000004">
      <c r="A2952"/>
      <c r="B2952"/>
      <c r="C2952"/>
      <c r="D2952"/>
    </row>
    <row r="2953" spans="1:4" x14ac:dyDescent="0.55000000000000004">
      <c r="A2953"/>
      <c r="B2953"/>
      <c r="C2953"/>
      <c r="D2953"/>
    </row>
    <row r="2954" spans="1:4" x14ac:dyDescent="0.55000000000000004">
      <c r="A2954"/>
      <c r="B2954"/>
      <c r="C2954"/>
      <c r="D2954"/>
    </row>
    <row r="2955" spans="1:4" x14ac:dyDescent="0.55000000000000004">
      <c r="A2955"/>
      <c r="B2955"/>
      <c r="C2955"/>
      <c r="D2955"/>
    </row>
    <row r="2956" spans="1:4" x14ac:dyDescent="0.55000000000000004">
      <c r="A2956"/>
      <c r="B2956"/>
      <c r="C2956"/>
      <c r="D2956"/>
    </row>
    <row r="2957" spans="1:4" x14ac:dyDescent="0.55000000000000004">
      <c r="A2957"/>
      <c r="B2957"/>
      <c r="C2957"/>
      <c r="D2957"/>
    </row>
    <row r="2958" spans="1:4" x14ac:dyDescent="0.55000000000000004">
      <c r="A2958"/>
      <c r="B2958"/>
      <c r="C2958"/>
      <c r="D2958"/>
    </row>
    <row r="2959" spans="1:4" x14ac:dyDescent="0.55000000000000004">
      <c r="A2959"/>
      <c r="B2959"/>
      <c r="C2959"/>
      <c r="D2959"/>
    </row>
    <row r="2960" spans="1:4" x14ac:dyDescent="0.55000000000000004">
      <c r="A2960"/>
      <c r="B2960"/>
      <c r="C2960"/>
      <c r="D2960"/>
    </row>
    <row r="2961" spans="1:4" x14ac:dyDescent="0.55000000000000004">
      <c r="A2961"/>
      <c r="B2961"/>
      <c r="C2961"/>
      <c r="D2961"/>
    </row>
    <row r="2962" spans="1:4" x14ac:dyDescent="0.55000000000000004">
      <c r="A2962"/>
      <c r="B2962"/>
      <c r="C2962"/>
      <c r="D2962"/>
    </row>
    <row r="2963" spans="1:4" x14ac:dyDescent="0.55000000000000004">
      <c r="A2963"/>
      <c r="B2963"/>
      <c r="C2963"/>
      <c r="D2963"/>
    </row>
    <row r="2964" spans="1:4" x14ac:dyDescent="0.55000000000000004">
      <c r="A2964"/>
      <c r="B2964"/>
      <c r="C2964"/>
      <c r="D2964"/>
    </row>
    <row r="2965" spans="1:4" x14ac:dyDescent="0.55000000000000004">
      <c r="A2965"/>
      <c r="B2965"/>
      <c r="C2965"/>
      <c r="D2965"/>
    </row>
    <row r="2966" spans="1:4" x14ac:dyDescent="0.55000000000000004">
      <c r="A2966"/>
      <c r="B2966"/>
      <c r="C2966"/>
      <c r="D2966"/>
    </row>
    <row r="2967" spans="1:4" x14ac:dyDescent="0.55000000000000004">
      <c r="A2967"/>
      <c r="B2967"/>
      <c r="C2967"/>
      <c r="D2967"/>
    </row>
    <row r="2968" spans="1:4" x14ac:dyDescent="0.55000000000000004">
      <c r="A2968"/>
      <c r="B2968"/>
      <c r="C2968"/>
      <c r="D2968"/>
    </row>
    <row r="2969" spans="1:4" x14ac:dyDescent="0.55000000000000004">
      <c r="A2969"/>
      <c r="B2969"/>
      <c r="C2969"/>
      <c r="D2969"/>
    </row>
    <row r="2970" spans="1:4" x14ac:dyDescent="0.55000000000000004">
      <c r="A2970"/>
      <c r="B2970"/>
      <c r="C2970"/>
      <c r="D2970"/>
    </row>
    <row r="2971" spans="1:4" x14ac:dyDescent="0.55000000000000004">
      <c r="A2971"/>
      <c r="B2971"/>
      <c r="C2971"/>
      <c r="D2971"/>
    </row>
    <row r="2972" spans="1:4" x14ac:dyDescent="0.55000000000000004">
      <c r="A2972"/>
      <c r="B2972"/>
      <c r="C2972"/>
      <c r="D2972"/>
    </row>
    <row r="2973" spans="1:4" x14ac:dyDescent="0.55000000000000004">
      <c r="A2973"/>
      <c r="B2973"/>
      <c r="C2973"/>
      <c r="D2973"/>
    </row>
    <row r="2974" spans="1:4" x14ac:dyDescent="0.55000000000000004">
      <c r="A2974"/>
      <c r="B2974"/>
      <c r="C2974"/>
      <c r="D2974"/>
    </row>
    <row r="2975" spans="1:4" x14ac:dyDescent="0.55000000000000004">
      <c r="A2975"/>
      <c r="B2975"/>
      <c r="C2975"/>
      <c r="D2975"/>
    </row>
    <row r="2976" spans="1:4" x14ac:dyDescent="0.55000000000000004">
      <c r="A2976"/>
      <c r="B2976"/>
      <c r="C2976"/>
      <c r="D2976"/>
    </row>
    <row r="2977" spans="1:4" x14ac:dyDescent="0.55000000000000004">
      <c r="A2977"/>
      <c r="B2977"/>
      <c r="C2977"/>
      <c r="D2977"/>
    </row>
    <row r="2978" spans="1:4" x14ac:dyDescent="0.55000000000000004">
      <c r="A2978"/>
      <c r="B2978"/>
      <c r="C2978"/>
      <c r="D2978"/>
    </row>
    <row r="2979" spans="1:4" x14ac:dyDescent="0.55000000000000004">
      <c r="A2979"/>
      <c r="B2979"/>
      <c r="C2979"/>
      <c r="D2979"/>
    </row>
    <row r="2980" spans="1:4" x14ac:dyDescent="0.55000000000000004">
      <c r="A2980"/>
      <c r="B2980"/>
      <c r="C2980"/>
      <c r="D2980"/>
    </row>
    <row r="2981" spans="1:4" x14ac:dyDescent="0.55000000000000004">
      <c r="A2981"/>
      <c r="B2981"/>
      <c r="C2981"/>
      <c r="D2981"/>
    </row>
    <row r="2982" spans="1:4" x14ac:dyDescent="0.55000000000000004">
      <c r="A2982"/>
      <c r="B2982"/>
      <c r="C2982"/>
      <c r="D2982"/>
    </row>
    <row r="2983" spans="1:4" x14ac:dyDescent="0.55000000000000004">
      <c r="A2983"/>
      <c r="B2983"/>
      <c r="C2983"/>
      <c r="D2983"/>
    </row>
    <row r="2984" spans="1:4" x14ac:dyDescent="0.55000000000000004">
      <c r="A2984"/>
      <c r="B2984"/>
      <c r="C2984"/>
      <c r="D2984"/>
    </row>
    <row r="2985" spans="1:4" x14ac:dyDescent="0.55000000000000004">
      <c r="A2985"/>
      <c r="B2985"/>
      <c r="C2985"/>
      <c r="D2985"/>
    </row>
    <row r="2986" spans="1:4" x14ac:dyDescent="0.55000000000000004">
      <c r="A2986"/>
      <c r="B2986"/>
      <c r="C2986"/>
      <c r="D2986"/>
    </row>
    <row r="2987" spans="1:4" x14ac:dyDescent="0.55000000000000004">
      <c r="A2987"/>
      <c r="B2987"/>
      <c r="C2987"/>
      <c r="D2987"/>
    </row>
    <row r="2988" spans="1:4" x14ac:dyDescent="0.55000000000000004">
      <c r="A2988"/>
      <c r="B2988"/>
      <c r="C2988"/>
      <c r="D2988"/>
    </row>
    <row r="2989" spans="1:4" x14ac:dyDescent="0.55000000000000004">
      <c r="A2989"/>
      <c r="B2989"/>
      <c r="C2989"/>
      <c r="D2989"/>
    </row>
    <row r="2990" spans="1:4" x14ac:dyDescent="0.55000000000000004">
      <c r="A2990"/>
      <c r="B2990"/>
      <c r="C2990"/>
      <c r="D2990"/>
    </row>
    <row r="2991" spans="1:4" x14ac:dyDescent="0.55000000000000004">
      <c r="A2991"/>
      <c r="B2991"/>
      <c r="C2991"/>
      <c r="D2991"/>
    </row>
    <row r="2992" spans="1:4" x14ac:dyDescent="0.55000000000000004">
      <c r="A2992"/>
      <c r="B2992"/>
      <c r="C2992"/>
      <c r="D2992"/>
    </row>
    <row r="2993" spans="1:4" x14ac:dyDescent="0.55000000000000004">
      <c r="A2993"/>
      <c r="B2993"/>
      <c r="C2993"/>
      <c r="D2993"/>
    </row>
    <row r="2994" spans="1:4" x14ac:dyDescent="0.55000000000000004">
      <c r="A2994"/>
      <c r="B2994"/>
      <c r="C2994"/>
      <c r="D2994"/>
    </row>
    <row r="2995" spans="1:4" x14ac:dyDescent="0.55000000000000004">
      <c r="A2995"/>
      <c r="B2995"/>
      <c r="C2995"/>
      <c r="D2995"/>
    </row>
    <row r="2996" spans="1:4" x14ac:dyDescent="0.55000000000000004">
      <c r="A2996"/>
      <c r="B2996"/>
      <c r="C2996"/>
      <c r="D2996"/>
    </row>
    <row r="2997" spans="1:4" x14ac:dyDescent="0.55000000000000004">
      <c r="A2997"/>
      <c r="B2997"/>
      <c r="C2997"/>
      <c r="D2997"/>
    </row>
    <row r="2998" spans="1:4" x14ac:dyDescent="0.55000000000000004">
      <c r="A2998"/>
      <c r="B2998"/>
      <c r="C2998"/>
      <c r="D2998"/>
    </row>
    <row r="2999" spans="1:4" x14ac:dyDescent="0.55000000000000004">
      <c r="A2999"/>
      <c r="B2999"/>
      <c r="C2999"/>
      <c r="D2999"/>
    </row>
    <row r="3000" spans="1:4" x14ac:dyDescent="0.55000000000000004">
      <c r="A3000"/>
      <c r="B3000"/>
      <c r="C3000"/>
      <c r="D3000"/>
    </row>
    <row r="3001" spans="1:4" x14ac:dyDescent="0.55000000000000004">
      <c r="A3001"/>
      <c r="B3001"/>
      <c r="C3001"/>
      <c r="D3001"/>
    </row>
    <row r="3002" spans="1:4" x14ac:dyDescent="0.55000000000000004">
      <c r="A3002"/>
      <c r="B3002"/>
      <c r="C3002"/>
      <c r="D3002"/>
    </row>
    <row r="3003" spans="1:4" x14ac:dyDescent="0.55000000000000004">
      <c r="A3003"/>
      <c r="B3003"/>
      <c r="C3003"/>
      <c r="D3003"/>
    </row>
    <row r="3004" spans="1:4" x14ac:dyDescent="0.55000000000000004">
      <c r="A3004"/>
      <c r="B3004"/>
      <c r="C3004"/>
      <c r="D3004"/>
    </row>
    <row r="3005" spans="1:4" x14ac:dyDescent="0.55000000000000004">
      <c r="A3005"/>
      <c r="B3005"/>
      <c r="C3005"/>
      <c r="D3005"/>
    </row>
    <row r="3006" spans="1:4" x14ac:dyDescent="0.55000000000000004">
      <c r="A3006"/>
      <c r="B3006"/>
      <c r="C3006"/>
      <c r="D3006"/>
    </row>
    <row r="3007" spans="1:4" x14ac:dyDescent="0.55000000000000004">
      <c r="A3007"/>
      <c r="B3007"/>
      <c r="C3007"/>
      <c r="D3007"/>
    </row>
    <row r="3008" spans="1:4" x14ac:dyDescent="0.55000000000000004">
      <c r="A3008"/>
      <c r="B3008"/>
      <c r="C3008"/>
      <c r="D3008"/>
    </row>
    <row r="3009" spans="1:4" x14ac:dyDescent="0.55000000000000004">
      <c r="A3009"/>
      <c r="B3009"/>
      <c r="C3009"/>
      <c r="D3009"/>
    </row>
    <row r="3010" spans="1:4" x14ac:dyDescent="0.55000000000000004">
      <c r="A3010"/>
      <c r="B3010"/>
      <c r="C3010"/>
      <c r="D3010"/>
    </row>
    <row r="3011" spans="1:4" x14ac:dyDescent="0.55000000000000004">
      <c r="A3011"/>
      <c r="B3011"/>
      <c r="C3011"/>
      <c r="D3011"/>
    </row>
    <row r="3012" spans="1:4" x14ac:dyDescent="0.55000000000000004">
      <c r="A3012"/>
      <c r="B3012"/>
      <c r="C3012"/>
      <c r="D3012"/>
    </row>
    <row r="3013" spans="1:4" x14ac:dyDescent="0.55000000000000004">
      <c r="A3013"/>
      <c r="B3013"/>
      <c r="C3013"/>
      <c r="D3013"/>
    </row>
    <row r="3014" spans="1:4" x14ac:dyDescent="0.55000000000000004">
      <c r="A3014"/>
      <c r="B3014"/>
      <c r="C3014"/>
      <c r="D3014"/>
    </row>
    <row r="3015" spans="1:4" x14ac:dyDescent="0.55000000000000004">
      <c r="A3015"/>
      <c r="B3015"/>
      <c r="C3015"/>
      <c r="D3015"/>
    </row>
    <row r="3016" spans="1:4" x14ac:dyDescent="0.55000000000000004">
      <c r="A3016"/>
      <c r="B3016"/>
      <c r="C3016"/>
      <c r="D3016"/>
    </row>
    <row r="3017" spans="1:4" x14ac:dyDescent="0.55000000000000004">
      <c r="A3017"/>
      <c r="B3017"/>
      <c r="C3017"/>
      <c r="D3017"/>
    </row>
    <row r="3018" spans="1:4" x14ac:dyDescent="0.55000000000000004">
      <c r="A3018"/>
      <c r="B3018"/>
      <c r="C3018"/>
      <c r="D3018"/>
    </row>
    <row r="3019" spans="1:4" x14ac:dyDescent="0.55000000000000004">
      <c r="A3019"/>
      <c r="B3019"/>
      <c r="C3019"/>
      <c r="D3019"/>
    </row>
    <row r="3020" spans="1:4" x14ac:dyDescent="0.55000000000000004">
      <c r="A3020"/>
      <c r="B3020"/>
      <c r="C3020"/>
      <c r="D3020"/>
    </row>
    <row r="3021" spans="1:4" x14ac:dyDescent="0.55000000000000004">
      <c r="A3021"/>
      <c r="B3021"/>
      <c r="C3021"/>
      <c r="D3021"/>
    </row>
    <row r="3022" spans="1:4" x14ac:dyDescent="0.55000000000000004">
      <c r="A3022"/>
      <c r="B3022"/>
      <c r="C3022"/>
      <c r="D3022"/>
    </row>
    <row r="3023" spans="1:4" x14ac:dyDescent="0.55000000000000004">
      <c r="A3023"/>
      <c r="B3023"/>
      <c r="C3023"/>
      <c r="D3023"/>
    </row>
    <row r="3024" spans="1:4" x14ac:dyDescent="0.55000000000000004">
      <c r="A3024"/>
      <c r="B3024"/>
      <c r="C3024"/>
      <c r="D3024"/>
    </row>
    <row r="3025" spans="1:4" x14ac:dyDescent="0.55000000000000004">
      <c r="A3025"/>
      <c r="B3025"/>
      <c r="C3025"/>
      <c r="D3025"/>
    </row>
    <row r="3026" spans="1:4" x14ac:dyDescent="0.55000000000000004">
      <c r="A3026"/>
      <c r="B3026"/>
      <c r="C3026"/>
      <c r="D3026"/>
    </row>
    <row r="3027" spans="1:4" x14ac:dyDescent="0.55000000000000004">
      <c r="A3027"/>
      <c r="B3027"/>
      <c r="C3027"/>
      <c r="D3027"/>
    </row>
    <row r="3028" spans="1:4" x14ac:dyDescent="0.55000000000000004">
      <c r="A3028"/>
      <c r="B3028"/>
      <c r="C3028"/>
      <c r="D3028"/>
    </row>
    <row r="3029" spans="1:4" x14ac:dyDescent="0.55000000000000004">
      <c r="A3029"/>
      <c r="B3029"/>
      <c r="C3029"/>
      <c r="D3029"/>
    </row>
    <row r="3030" spans="1:4" x14ac:dyDescent="0.55000000000000004">
      <c r="A3030"/>
      <c r="B3030"/>
      <c r="C3030"/>
      <c r="D3030"/>
    </row>
    <row r="3031" spans="1:4" x14ac:dyDescent="0.55000000000000004">
      <c r="A3031"/>
      <c r="B3031"/>
      <c r="C3031"/>
      <c r="D3031"/>
    </row>
    <row r="3032" spans="1:4" x14ac:dyDescent="0.55000000000000004">
      <c r="A3032"/>
      <c r="B3032"/>
      <c r="C3032"/>
      <c r="D3032"/>
    </row>
    <row r="3033" spans="1:4" x14ac:dyDescent="0.55000000000000004">
      <c r="A3033"/>
      <c r="B3033"/>
      <c r="C3033"/>
      <c r="D3033"/>
    </row>
    <row r="3034" spans="1:4" x14ac:dyDescent="0.55000000000000004">
      <c r="A3034"/>
      <c r="B3034"/>
      <c r="C3034"/>
      <c r="D3034"/>
    </row>
    <row r="3035" spans="1:4" x14ac:dyDescent="0.55000000000000004">
      <c r="A3035"/>
      <c r="B3035"/>
      <c r="C3035"/>
      <c r="D3035"/>
    </row>
    <row r="3036" spans="1:4" x14ac:dyDescent="0.55000000000000004">
      <c r="A3036"/>
      <c r="B3036"/>
      <c r="C3036"/>
      <c r="D3036"/>
    </row>
    <row r="3037" spans="1:4" x14ac:dyDescent="0.55000000000000004">
      <c r="A3037"/>
      <c r="B3037"/>
      <c r="C3037"/>
      <c r="D3037"/>
    </row>
    <row r="3038" spans="1:4" x14ac:dyDescent="0.55000000000000004">
      <c r="A3038"/>
      <c r="B3038"/>
      <c r="C3038"/>
      <c r="D3038"/>
    </row>
    <row r="3039" spans="1:4" x14ac:dyDescent="0.55000000000000004">
      <c r="A3039"/>
      <c r="B3039"/>
      <c r="C3039"/>
      <c r="D3039"/>
    </row>
    <row r="3040" spans="1:4" x14ac:dyDescent="0.55000000000000004">
      <c r="A3040"/>
      <c r="B3040"/>
      <c r="C3040"/>
      <c r="D3040"/>
    </row>
    <row r="3041" spans="1:4" x14ac:dyDescent="0.55000000000000004">
      <c r="A3041"/>
      <c r="B3041"/>
      <c r="C3041"/>
      <c r="D3041"/>
    </row>
    <row r="3042" spans="1:4" x14ac:dyDescent="0.55000000000000004">
      <c r="A3042"/>
      <c r="B3042"/>
      <c r="C3042"/>
      <c r="D3042"/>
    </row>
    <row r="3043" spans="1:4" x14ac:dyDescent="0.55000000000000004">
      <c r="A3043"/>
      <c r="B3043"/>
      <c r="C3043"/>
      <c r="D3043"/>
    </row>
    <row r="3044" spans="1:4" x14ac:dyDescent="0.55000000000000004">
      <c r="A3044"/>
      <c r="B3044"/>
      <c r="C3044"/>
      <c r="D3044"/>
    </row>
    <row r="3045" spans="1:4" x14ac:dyDescent="0.55000000000000004">
      <c r="A3045"/>
      <c r="B3045"/>
      <c r="C3045"/>
      <c r="D3045"/>
    </row>
    <row r="3046" spans="1:4" x14ac:dyDescent="0.55000000000000004">
      <c r="A3046"/>
      <c r="B3046"/>
      <c r="C3046"/>
      <c r="D3046"/>
    </row>
    <row r="3047" spans="1:4" x14ac:dyDescent="0.55000000000000004">
      <c r="A3047"/>
      <c r="B3047"/>
      <c r="C3047"/>
      <c r="D3047"/>
    </row>
    <row r="3048" spans="1:4" x14ac:dyDescent="0.55000000000000004">
      <c r="A3048"/>
      <c r="B3048"/>
      <c r="C3048"/>
      <c r="D3048"/>
    </row>
    <row r="3049" spans="1:4" x14ac:dyDescent="0.55000000000000004">
      <c r="A3049"/>
      <c r="B3049"/>
      <c r="C3049"/>
      <c r="D3049"/>
    </row>
    <row r="3050" spans="1:4" x14ac:dyDescent="0.55000000000000004">
      <c r="A3050"/>
      <c r="B3050"/>
      <c r="C3050"/>
      <c r="D3050"/>
    </row>
    <row r="3051" spans="1:4" x14ac:dyDescent="0.55000000000000004">
      <c r="A3051"/>
      <c r="B3051"/>
      <c r="C3051"/>
      <c r="D3051"/>
    </row>
    <row r="3052" spans="1:4" x14ac:dyDescent="0.55000000000000004">
      <c r="A3052"/>
      <c r="B3052"/>
      <c r="C3052"/>
      <c r="D3052"/>
    </row>
    <row r="3053" spans="1:4" x14ac:dyDescent="0.55000000000000004">
      <c r="A3053"/>
      <c r="B3053"/>
      <c r="C3053"/>
      <c r="D3053"/>
    </row>
    <row r="3054" spans="1:4" x14ac:dyDescent="0.55000000000000004">
      <c r="A3054"/>
      <c r="B3054"/>
      <c r="C3054"/>
      <c r="D3054"/>
    </row>
    <row r="3055" spans="1:4" x14ac:dyDescent="0.55000000000000004">
      <c r="A3055"/>
      <c r="B3055"/>
      <c r="C3055"/>
      <c r="D3055"/>
    </row>
    <row r="3056" spans="1:4" x14ac:dyDescent="0.55000000000000004">
      <c r="A3056"/>
      <c r="B3056"/>
      <c r="C3056"/>
      <c r="D3056"/>
    </row>
    <row r="3057" spans="1:4" x14ac:dyDescent="0.55000000000000004">
      <c r="A3057"/>
      <c r="B3057"/>
      <c r="C3057"/>
      <c r="D3057"/>
    </row>
    <row r="3058" spans="1:4" x14ac:dyDescent="0.55000000000000004">
      <c r="A3058"/>
      <c r="B3058"/>
      <c r="C3058"/>
      <c r="D3058"/>
    </row>
    <row r="3059" spans="1:4" x14ac:dyDescent="0.55000000000000004">
      <c r="A3059"/>
      <c r="B3059"/>
      <c r="C3059"/>
      <c r="D3059"/>
    </row>
    <row r="3060" spans="1:4" x14ac:dyDescent="0.55000000000000004">
      <c r="A3060"/>
      <c r="B3060"/>
      <c r="C3060"/>
      <c r="D3060"/>
    </row>
    <row r="3061" spans="1:4" x14ac:dyDescent="0.55000000000000004">
      <c r="A3061"/>
      <c r="B3061"/>
      <c r="C3061"/>
      <c r="D3061"/>
    </row>
    <row r="3062" spans="1:4" x14ac:dyDescent="0.55000000000000004">
      <c r="A3062"/>
      <c r="B3062"/>
      <c r="C3062"/>
      <c r="D3062"/>
    </row>
    <row r="3063" spans="1:4" x14ac:dyDescent="0.55000000000000004">
      <c r="A3063"/>
      <c r="B3063"/>
      <c r="C3063"/>
      <c r="D3063"/>
    </row>
    <row r="3064" spans="1:4" x14ac:dyDescent="0.55000000000000004">
      <c r="A3064"/>
      <c r="B3064"/>
      <c r="C3064"/>
      <c r="D3064"/>
    </row>
    <row r="3065" spans="1:4" x14ac:dyDescent="0.55000000000000004">
      <c r="A3065"/>
      <c r="B3065"/>
      <c r="C3065"/>
      <c r="D3065"/>
    </row>
    <row r="3066" spans="1:4" x14ac:dyDescent="0.55000000000000004">
      <c r="A3066"/>
      <c r="B3066"/>
      <c r="C3066"/>
      <c r="D3066"/>
    </row>
    <row r="3067" spans="1:4" x14ac:dyDescent="0.55000000000000004">
      <c r="A3067"/>
      <c r="B3067"/>
      <c r="C3067"/>
      <c r="D3067"/>
    </row>
    <row r="3068" spans="1:4" x14ac:dyDescent="0.55000000000000004">
      <c r="A3068"/>
      <c r="B3068"/>
      <c r="C3068"/>
      <c r="D3068"/>
    </row>
    <row r="3069" spans="1:4" x14ac:dyDescent="0.55000000000000004">
      <c r="A3069"/>
      <c r="B3069"/>
      <c r="C3069"/>
      <c r="D3069"/>
    </row>
    <row r="3070" spans="1:4" x14ac:dyDescent="0.55000000000000004">
      <c r="A3070"/>
      <c r="B3070"/>
      <c r="C3070"/>
      <c r="D3070"/>
    </row>
    <row r="3071" spans="1:4" x14ac:dyDescent="0.55000000000000004">
      <c r="A3071"/>
      <c r="B3071"/>
      <c r="C3071"/>
      <c r="D3071"/>
    </row>
    <row r="3072" spans="1:4" x14ac:dyDescent="0.55000000000000004">
      <c r="A3072"/>
      <c r="B3072"/>
      <c r="C3072"/>
      <c r="D3072"/>
    </row>
    <row r="3073" spans="1:4" x14ac:dyDescent="0.55000000000000004">
      <c r="A3073"/>
      <c r="B3073"/>
      <c r="C3073"/>
      <c r="D3073"/>
    </row>
    <row r="3074" spans="1:4" x14ac:dyDescent="0.55000000000000004">
      <c r="A3074"/>
      <c r="B3074"/>
      <c r="C3074"/>
      <c r="D3074"/>
    </row>
    <row r="3075" spans="1:4" x14ac:dyDescent="0.55000000000000004">
      <c r="A3075"/>
      <c r="B3075"/>
      <c r="C3075"/>
      <c r="D3075"/>
    </row>
    <row r="3076" spans="1:4" x14ac:dyDescent="0.55000000000000004">
      <c r="A3076"/>
      <c r="B3076"/>
      <c r="C3076"/>
      <c r="D3076"/>
    </row>
    <row r="3077" spans="1:4" x14ac:dyDescent="0.55000000000000004">
      <c r="A3077"/>
      <c r="B3077"/>
      <c r="C3077"/>
      <c r="D3077"/>
    </row>
    <row r="3078" spans="1:4" x14ac:dyDescent="0.55000000000000004">
      <c r="A3078"/>
      <c r="B3078"/>
      <c r="C3078"/>
      <c r="D3078"/>
    </row>
    <row r="3079" spans="1:4" x14ac:dyDescent="0.55000000000000004">
      <c r="A3079"/>
      <c r="B3079"/>
      <c r="C3079"/>
      <c r="D3079"/>
    </row>
    <row r="3080" spans="1:4" x14ac:dyDescent="0.55000000000000004">
      <c r="A3080"/>
      <c r="B3080"/>
      <c r="C3080"/>
      <c r="D3080"/>
    </row>
    <row r="3081" spans="1:4" x14ac:dyDescent="0.55000000000000004">
      <c r="A3081"/>
      <c r="B3081"/>
      <c r="C3081"/>
      <c r="D3081"/>
    </row>
    <row r="3082" spans="1:4" x14ac:dyDescent="0.55000000000000004">
      <c r="A3082"/>
      <c r="B3082"/>
      <c r="C3082"/>
      <c r="D3082"/>
    </row>
    <row r="3083" spans="1:4" x14ac:dyDescent="0.55000000000000004">
      <c r="A3083"/>
      <c r="B3083"/>
      <c r="C3083"/>
      <c r="D3083"/>
    </row>
    <row r="3084" spans="1:4" x14ac:dyDescent="0.55000000000000004">
      <c r="A3084"/>
      <c r="B3084"/>
      <c r="C3084"/>
      <c r="D3084"/>
    </row>
    <row r="3085" spans="1:4" x14ac:dyDescent="0.55000000000000004">
      <c r="A3085"/>
      <c r="B3085"/>
      <c r="C3085"/>
      <c r="D3085"/>
    </row>
    <row r="3086" spans="1:4" x14ac:dyDescent="0.55000000000000004">
      <c r="A3086"/>
      <c r="B3086"/>
      <c r="C3086"/>
      <c r="D3086"/>
    </row>
    <row r="3087" spans="1:4" x14ac:dyDescent="0.55000000000000004">
      <c r="A3087"/>
      <c r="B3087"/>
      <c r="C3087"/>
      <c r="D3087"/>
    </row>
    <row r="3088" spans="1:4" x14ac:dyDescent="0.55000000000000004">
      <c r="A3088"/>
      <c r="B3088"/>
      <c r="C3088"/>
      <c r="D3088"/>
    </row>
    <row r="3089" spans="1:4" x14ac:dyDescent="0.55000000000000004">
      <c r="A3089"/>
      <c r="B3089"/>
      <c r="C3089"/>
      <c r="D3089"/>
    </row>
    <row r="3090" spans="1:4" x14ac:dyDescent="0.55000000000000004">
      <c r="A3090"/>
      <c r="B3090"/>
      <c r="C3090"/>
      <c r="D3090"/>
    </row>
    <row r="3091" spans="1:4" x14ac:dyDescent="0.55000000000000004">
      <c r="A3091"/>
      <c r="B3091"/>
      <c r="C3091"/>
      <c r="D3091"/>
    </row>
    <row r="3092" spans="1:4" x14ac:dyDescent="0.55000000000000004">
      <c r="A3092"/>
      <c r="B3092"/>
      <c r="C3092"/>
      <c r="D3092"/>
    </row>
    <row r="3093" spans="1:4" x14ac:dyDescent="0.55000000000000004">
      <c r="A3093"/>
      <c r="B3093"/>
      <c r="C3093"/>
      <c r="D3093"/>
    </row>
    <row r="3094" spans="1:4" x14ac:dyDescent="0.55000000000000004">
      <c r="A3094"/>
      <c r="B3094"/>
      <c r="C3094"/>
      <c r="D3094"/>
    </row>
    <row r="3095" spans="1:4" x14ac:dyDescent="0.55000000000000004">
      <c r="A3095"/>
      <c r="B3095"/>
      <c r="C3095"/>
      <c r="D3095"/>
    </row>
    <row r="3096" spans="1:4" x14ac:dyDescent="0.55000000000000004">
      <c r="A3096"/>
      <c r="B3096"/>
      <c r="C3096"/>
      <c r="D3096"/>
    </row>
    <row r="3097" spans="1:4" x14ac:dyDescent="0.55000000000000004">
      <c r="A3097"/>
      <c r="B3097"/>
      <c r="C3097"/>
      <c r="D3097"/>
    </row>
    <row r="3098" spans="1:4" x14ac:dyDescent="0.55000000000000004">
      <c r="A3098"/>
      <c r="B3098"/>
      <c r="C3098"/>
      <c r="D3098"/>
    </row>
    <row r="3099" spans="1:4" x14ac:dyDescent="0.55000000000000004">
      <c r="A3099"/>
      <c r="B3099"/>
      <c r="C3099"/>
      <c r="D3099"/>
    </row>
    <row r="3100" spans="1:4" x14ac:dyDescent="0.55000000000000004">
      <c r="A3100"/>
      <c r="B3100"/>
      <c r="C3100"/>
      <c r="D3100"/>
    </row>
    <row r="3101" spans="1:4" x14ac:dyDescent="0.55000000000000004">
      <c r="A3101"/>
      <c r="B3101"/>
      <c r="C3101"/>
      <c r="D3101"/>
    </row>
    <row r="3102" spans="1:4" x14ac:dyDescent="0.55000000000000004">
      <c r="A3102"/>
      <c r="B3102"/>
      <c r="C3102"/>
      <c r="D3102"/>
    </row>
    <row r="3103" spans="1:4" x14ac:dyDescent="0.55000000000000004">
      <c r="A3103"/>
      <c r="B3103"/>
      <c r="C3103"/>
      <c r="D3103"/>
    </row>
    <row r="3104" spans="1:4" x14ac:dyDescent="0.55000000000000004">
      <c r="A3104"/>
      <c r="B3104"/>
      <c r="C3104"/>
      <c r="D3104"/>
    </row>
    <row r="3105" spans="1:4" x14ac:dyDescent="0.55000000000000004">
      <c r="A3105"/>
      <c r="B3105"/>
      <c r="C3105"/>
      <c r="D3105"/>
    </row>
    <row r="3106" spans="1:4" x14ac:dyDescent="0.55000000000000004">
      <c r="A3106"/>
      <c r="B3106"/>
      <c r="C3106"/>
      <c r="D3106"/>
    </row>
    <row r="3107" spans="1:4" x14ac:dyDescent="0.55000000000000004">
      <c r="A3107"/>
      <c r="B3107"/>
      <c r="C3107"/>
      <c r="D3107"/>
    </row>
    <row r="3108" spans="1:4" x14ac:dyDescent="0.55000000000000004">
      <c r="A3108"/>
      <c r="B3108"/>
      <c r="C3108"/>
      <c r="D3108"/>
    </row>
    <row r="3109" spans="1:4" x14ac:dyDescent="0.55000000000000004">
      <c r="A3109"/>
      <c r="B3109"/>
      <c r="C3109"/>
      <c r="D3109"/>
    </row>
    <row r="3110" spans="1:4" x14ac:dyDescent="0.55000000000000004">
      <c r="A3110"/>
      <c r="B3110"/>
      <c r="C3110"/>
      <c r="D3110"/>
    </row>
    <row r="3111" spans="1:4" x14ac:dyDescent="0.55000000000000004">
      <c r="A3111"/>
      <c r="B3111"/>
      <c r="C3111"/>
      <c r="D3111"/>
    </row>
    <row r="3112" spans="1:4" x14ac:dyDescent="0.55000000000000004">
      <c r="A3112"/>
      <c r="B3112"/>
      <c r="C3112"/>
      <c r="D3112"/>
    </row>
    <row r="3113" spans="1:4" x14ac:dyDescent="0.55000000000000004">
      <c r="A3113"/>
      <c r="B3113"/>
      <c r="C3113"/>
      <c r="D3113"/>
    </row>
    <row r="3114" spans="1:4" x14ac:dyDescent="0.55000000000000004">
      <c r="A3114"/>
      <c r="B3114"/>
      <c r="C3114"/>
      <c r="D3114"/>
    </row>
    <row r="3115" spans="1:4" x14ac:dyDescent="0.55000000000000004">
      <c r="A3115"/>
      <c r="B3115"/>
      <c r="C3115"/>
      <c r="D3115"/>
    </row>
    <row r="3116" spans="1:4" x14ac:dyDescent="0.55000000000000004">
      <c r="A3116"/>
      <c r="B3116"/>
      <c r="C3116"/>
      <c r="D3116"/>
    </row>
    <row r="3117" spans="1:4" x14ac:dyDescent="0.55000000000000004">
      <c r="A3117"/>
      <c r="B3117"/>
      <c r="C3117"/>
      <c r="D3117"/>
    </row>
    <row r="3118" spans="1:4" x14ac:dyDescent="0.55000000000000004">
      <c r="A3118"/>
      <c r="B3118"/>
      <c r="C3118"/>
      <c r="D3118"/>
    </row>
    <row r="3119" spans="1:4" x14ac:dyDescent="0.55000000000000004">
      <c r="A3119"/>
      <c r="B3119"/>
      <c r="C3119"/>
      <c r="D3119"/>
    </row>
    <row r="3120" spans="1:4" x14ac:dyDescent="0.55000000000000004">
      <c r="A3120"/>
      <c r="B3120"/>
      <c r="C3120"/>
      <c r="D3120"/>
    </row>
    <row r="3121" spans="1:4" x14ac:dyDescent="0.55000000000000004">
      <c r="A3121"/>
      <c r="B3121"/>
      <c r="C3121"/>
      <c r="D3121"/>
    </row>
    <row r="3122" spans="1:4" x14ac:dyDescent="0.55000000000000004">
      <c r="A3122"/>
      <c r="B3122"/>
      <c r="C3122"/>
      <c r="D3122"/>
    </row>
    <row r="3123" spans="1:4" x14ac:dyDescent="0.55000000000000004">
      <c r="A3123"/>
      <c r="B3123"/>
      <c r="C3123"/>
      <c r="D3123"/>
    </row>
    <row r="3124" spans="1:4" x14ac:dyDescent="0.55000000000000004">
      <c r="A3124"/>
      <c r="B3124"/>
      <c r="C3124"/>
      <c r="D3124"/>
    </row>
    <row r="3125" spans="1:4" x14ac:dyDescent="0.55000000000000004">
      <c r="A3125"/>
      <c r="B3125"/>
      <c r="C3125"/>
      <c r="D3125"/>
    </row>
    <row r="3126" spans="1:4" x14ac:dyDescent="0.55000000000000004">
      <c r="A3126"/>
      <c r="B3126"/>
      <c r="C3126"/>
      <c r="D3126"/>
    </row>
    <row r="3127" spans="1:4" x14ac:dyDescent="0.55000000000000004">
      <c r="A3127"/>
      <c r="B3127"/>
      <c r="C3127"/>
      <c r="D3127"/>
    </row>
    <row r="3128" spans="1:4" x14ac:dyDescent="0.55000000000000004">
      <c r="A3128"/>
      <c r="B3128"/>
      <c r="C3128"/>
      <c r="D3128"/>
    </row>
    <row r="3129" spans="1:4" x14ac:dyDescent="0.55000000000000004">
      <c r="A3129"/>
      <c r="B3129"/>
      <c r="C3129"/>
      <c r="D3129"/>
    </row>
    <row r="3130" spans="1:4" x14ac:dyDescent="0.55000000000000004">
      <c r="A3130"/>
      <c r="B3130"/>
      <c r="C3130"/>
      <c r="D3130"/>
    </row>
    <row r="3131" spans="1:4" x14ac:dyDescent="0.55000000000000004">
      <c r="A3131"/>
      <c r="B3131"/>
      <c r="C3131"/>
      <c r="D3131"/>
    </row>
    <row r="3132" spans="1:4" x14ac:dyDescent="0.55000000000000004">
      <c r="A3132"/>
      <c r="B3132"/>
      <c r="C3132"/>
      <c r="D3132"/>
    </row>
    <row r="3133" spans="1:4" x14ac:dyDescent="0.55000000000000004">
      <c r="A3133"/>
      <c r="B3133"/>
      <c r="C3133"/>
      <c r="D3133"/>
    </row>
    <row r="3134" spans="1:4" x14ac:dyDescent="0.55000000000000004">
      <c r="A3134"/>
      <c r="B3134"/>
      <c r="C3134"/>
      <c r="D3134"/>
    </row>
    <row r="3135" spans="1:4" x14ac:dyDescent="0.55000000000000004">
      <c r="A3135"/>
      <c r="B3135"/>
      <c r="C3135"/>
      <c r="D3135"/>
    </row>
    <row r="3136" spans="1:4" x14ac:dyDescent="0.55000000000000004">
      <c r="A3136"/>
      <c r="B3136"/>
      <c r="C3136"/>
      <c r="D3136"/>
    </row>
    <row r="3137" spans="1:4" x14ac:dyDescent="0.55000000000000004">
      <c r="A3137"/>
      <c r="B3137"/>
      <c r="C3137"/>
      <c r="D3137"/>
    </row>
    <row r="3138" spans="1:4" x14ac:dyDescent="0.55000000000000004">
      <c r="A3138"/>
      <c r="B3138"/>
      <c r="C3138"/>
      <c r="D3138"/>
    </row>
    <row r="3139" spans="1:4" x14ac:dyDescent="0.55000000000000004">
      <c r="A3139"/>
      <c r="B3139"/>
      <c r="C3139"/>
      <c r="D3139"/>
    </row>
    <row r="3140" spans="1:4" x14ac:dyDescent="0.55000000000000004">
      <c r="A3140"/>
      <c r="B3140"/>
      <c r="C3140"/>
      <c r="D3140"/>
    </row>
    <row r="3141" spans="1:4" x14ac:dyDescent="0.55000000000000004">
      <c r="A3141"/>
      <c r="B3141"/>
      <c r="C3141"/>
      <c r="D3141"/>
    </row>
    <row r="3142" spans="1:4" x14ac:dyDescent="0.55000000000000004">
      <c r="A3142"/>
      <c r="B3142"/>
      <c r="C3142"/>
      <c r="D3142"/>
    </row>
    <row r="3143" spans="1:4" x14ac:dyDescent="0.55000000000000004">
      <c r="A3143"/>
      <c r="B3143"/>
      <c r="C3143"/>
      <c r="D3143"/>
    </row>
    <row r="3144" spans="1:4" x14ac:dyDescent="0.55000000000000004">
      <c r="A3144"/>
      <c r="B3144"/>
      <c r="C3144"/>
      <c r="D3144"/>
    </row>
    <row r="3145" spans="1:4" x14ac:dyDescent="0.55000000000000004">
      <c r="A3145"/>
      <c r="B3145"/>
      <c r="C3145"/>
      <c r="D3145"/>
    </row>
    <row r="3146" spans="1:4" x14ac:dyDescent="0.55000000000000004">
      <c r="A3146"/>
      <c r="B3146"/>
      <c r="C3146"/>
      <c r="D3146"/>
    </row>
    <row r="3147" spans="1:4" x14ac:dyDescent="0.55000000000000004">
      <c r="A3147"/>
      <c r="B3147"/>
      <c r="C3147"/>
      <c r="D3147"/>
    </row>
    <row r="3148" spans="1:4" x14ac:dyDescent="0.55000000000000004">
      <c r="A3148"/>
      <c r="B3148"/>
      <c r="C3148"/>
      <c r="D3148"/>
    </row>
    <row r="3149" spans="1:4" x14ac:dyDescent="0.55000000000000004">
      <c r="A3149"/>
      <c r="B3149"/>
      <c r="C3149"/>
      <c r="D3149"/>
    </row>
    <row r="3150" spans="1:4" x14ac:dyDescent="0.55000000000000004">
      <c r="A3150"/>
      <c r="B3150"/>
      <c r="C3150"/>
      <c r="D3150"/>
    </row>
    <row r="3151" spans="1:4" x14ac:dyDescent="0.55000000000000004">
      <c r="A3151"/>
      <c r="B3151"/>
      <c r="C3151"/>
      <c r="D3151"/>
    </row>
    <row r="3152" spans="1:4" x14ac:dyDescent="0.55000000000000004">
      <c r="A3152"/>
      <c r="B3152"/>
      <c r="C3152"/>
      <c r="D3152"/>
    </row>
    <row r="3153" spans="1:4" x14ac:dyDescent="0.55000000000000004">
      <c r="A3153"/>
      <c r="B3153"/>
      <c r="C3153"/>
      <c r="D3153"/>
    </row>
    <row r="3154" spans="1:4" x14ac:dyDescent="0.55000000000000004">
      <c r="A3154"/>
      <c r="B3154"/>
      <c r="C3154"/>
      <c r="D3154"/>
    </row>
    <row r="3155" spans="1:4" x14ac:dyDescent="0.55000000000000004">
      <c r="A3155"/>
      <c r="B3155"/>
      <c r="C3155"/>
      <c r="D3155"/>
    </row>
    <row r="3156" spans="1:4" x14ac:dyDescent="0.55000000000000004">
      <c r="A3156"/>
      <c r="B3156"/>
      <c r="C3156"/>
      <c r="D3156"/>
    </row>
    <row r="3157" spans="1:4" x14ac:dyDescent="0.55000000000000004">
      <c r="A3157"/>
      <c r="B3157"/>
      <c r="C3157"/>
      <c r="D3157"/>
    </row>
    <row r="3158" spans="1:4" x14ac:dyDescent="0.55000000000000004">
      <c r="A3158"/>
      <c r="B3158"/>
      <c r="C3158"/>
      <c r="D3158"/>
    </row>
    <row r="3159" spans="1:4" x14ac:dyDescent="0.55000000000000004">
      <c r="A3159"/>
      <c r="B3159"/>
      <c r="C3159"/>
      <c r="D3159"/>
    </row>
    <row r="3160" spans="1:4" x14ac:dyDescent="0.55000000000000004">
      <c r="A3160"/>
      <c r="B3160"/>
      <c r="C3160"/>
      <c r="D3160"/>
    </row>
    <row r="3161" spans="1:4" x14ac:dyDescent="0.55000000000000004">
      <c r="A3161"/>
      <c r="B3161"/>
      <c r="C3161"/>
      <c r="D3161"/>
    </row>
    <row r="3162" spans="1:4" x14ac:dyDescent="0.55000000000000004">
      <c r="A3162"/>
      <c r="B3162"/>
      <c r="C3162"/>
      <c r="D3162"/>
    </row>
    <row r="3163" spans="1:4" x14ac:dyDescent="0.55000000000000004">
      <c r="A3163"/>
      <c r="B3163"/>
      <c r="C3163"/>
      <c r="D3163"/>
    </row>
    <row r="3164" spans="1:4" x14ac:dyDescent="0.55000000000000004">
      <c r="A3164"/>
      <c r="B3164"/>
      <c r="C3164"/>
      <c r="D3164"/>
    </row>
    <row r="3165" spans="1:4" x14ac:dyDescent="0.55000000000000004">
      <c r="A3165"/>
      <c r="B3165"/>
      <c r="C3165"/>
      <c r="D3165"/>
    </row>
    <row r="3166" spans="1:4" x14ac:dyDescent="0.55000000000000004">
      <c r="A3166"/>
      <c r="B3166"/>
      <c r="C3166"/>
      <c r="D3166"/>
    </row>
    <row r="3167" spans="1:4" x14ac:dyDescent="0.55000000000000004">
      <c r="A3167"/>
      <c r="B3167"/>
      <c r="C3167"/>
      <c r="D3167"/>
    </row>
    <row r="3168" spans="1:4" x14ac:dyDescent="0.55000000000000004">
      <c r="A3168"/>
      <c r="B3168"/>
      <c r="C3168"/>
      <c r="D3168"/>
    </row>
    <row r="3169" spans="1:4" x14ac:dyDescent="0.55000000000000004">
      <c r="A3169"/>
      <c r="B3169"/>
      <c r="C3169"/>
      <c r="D3169"/>
    </row>
    <row r="3170" spans="1:4" x14ac:dyDescent="0.55000000000000004">
      <c r="A3170"/>
      <c r="B3170"/>
      <c r="C3170"/>
      <c r="D3170"/>
    </row>
    <row r="3171" spans="1:4" x14ac:dyDescent="0.55000000000000004">
      <c r="A3171"/>
      <c r="B3171"/>
      <c r="C3171"/>
      <c r="D3171"/>
    </row>
    <row r="3172" spans="1:4" x14ac:dyDescent="0.55000000000000004">
      <c r="A3172"/>
      <c r="B3172"/>
      <c r="C3172"/>
      <c r="D3172"/>
    </row>
    <row r="3173" spans="1:4" x14ac:dyDescent="0.55000000000000004">
      <c r="A3173"/>
      <c r="B3173"/>
      <c r="C3173"/>
      <c r="D3173"/>
    </row>
    <row r="3174" spans="1:4" x14ac:dyDescent="0.55000000000000004">
      <c r="A3174"/>
      <c r="B3174"/>
      <c r="C3174"/>
      <c r="D3174"/>
    </row>
    <row r="3175" spans="1:4" x14ac:dyDescent="0.55000000000000004">
      <c r="A3175"/>
      <c r="B3175"/>
      <c r="C3175"/>
      <c r="D3175"/>
    </row>
    <row r="3176" spans="1:4" x14ac:dyDescent="0.55000000000000004">
      <c r="A3176"/>
      <c r="B3176"/>
      <c r="C3176"/>
      <c r="D3176"/>
    </row>
    <row r="3177" spans="1:4" x14ac:dyDescent="0.55000000000000004">
      <c r="A3177"/>
      <c r="B3177"/>
      <c r="C3177"/>
      <c r="D3177"/>
    </row>
    <row r="3178" spans="1:4" x14ac:dyDescent="0.55000000000000004">
      <c r="A3178"/>
      <c r="B3178"/>
      <c r="C3178"/>
      <c r="D3178"/>
    </row>
    <row r="3179" spans="1:4" x14ac:dyDescent="0.55000000000000004">
      <c r="A3179"/>
      <c r="B3179"/>
      <c r="C3179"/>
      <c r="D3179"/>
    </row>
    <row r="3180" spans="1:4" x14ac:dyDescent="0.55000000000000004">
      <c r="A3180"/>
      <c r="B3180"/>
      <c r="C3180"/>
      <c r="D3180"/>
    </row>
    <row r="3181" spans="1:4" x14ac:dyDescent="0.55000000000000004">
      <c r="A3181"/>
      <c r="B3181"/>
      <c r="C3181"/>
      <c r="D3181"/>
    </row>
    <row r="3182" spans="1:4" x14ac:dyDescent="0.55000000000000004">
      <c r="A3182"/>
      <c r="B3182"/>
      <c r="C3182"/>
      <c r="D3182"/>
    </row>
    <row r="3183" spans="1:4" x14ac:dyDescent="0.55000000000000004">
      <c r="A3183"/>
      <c r="B3183"/>
      <c r="C3183"/>
      <c r="D3183"/>
    </row>
    <row r="3184" spans="1:4" x14ac:dyDescent="0.55000000000000004">
      <c r="A3184"/>
      <c r="B3184"/>
      <c r="C3184"/>
      <c r="D3184"/>
    </row>
    <row r="3185" spans="1:4" x14ac:dyDescent="0.55000000000000004">
      <c r="A3185"/>
      <c r="B3185"/>
      <c r="C3185"/>
      <c r="D3185"/>
    </row>
    <row r="3186" spans="1:4" x14ac:dyDescent="0.55000000000000004">
      <c r="A3186"/>
      <c r="B3186"/>
      <c r="C3186"/>
      <c r="D3186"/>
    </row>
    <row r="3187" spans="1:4" x14ac:dyDescent="0.55000000000000004">
      <c r="A3187"/>
      <c r="B3187"/>
      <c r="C3187"/>
      <c r="D3187"/>
    </row>
    <row r="3188" spans="1:4" x14ac:dyDescent="0.55000000000000004">
      <c r="A3188"/>
      <c r="B3188"/>
      <c r="C3188"/>
      <c r="D3188"/>
    </row>
    <row r="3189" spans="1:4" x14ac:dyDescent="0.55000000000000004">
      <c r="A3189"/>
      <c r="B3189"/>
      <c r="C3189"/>
      <c r="D3189"/>
    </row>
    <row r="3190" spans="1:4" x14ac:dyDescent="0.55000000000000004">
      <c r="A3190"/>
      <c r="B3190"/>
      <c r="C3190"/>
      <c r="D3190"/>
    </row>
    <row r="3191" spans="1:4" x14ac:dyDescent="0.55000000000000004">
      <c r="A3191"/>
      <c r="B3191"/>
      <c r="C3191"/>
      <c r="D3191"/>
    </row>
    <row r="3192" spans="1:4" x14ac:dyDescent="0.55000000000000004">
      <c r="A3192"/>
      <c r="B3192"/>
      <c r="C3192"/>
      <c r="D3192"/>
    </row>
    <row r="3193" spans="1:4" x14ac:dyDescent="0.55000000000000004">
      <c r="A3193"/>
      <c r="B3193"/>
      <c r="C3193"/>
      <c r="D3193"/>
    </row>
    <row r="3194" spans="1:4" x14ac:dyDescent="0.55000000000000004">
      <c r="A3194"/>
      <c r="B3194"/>
      <c r="C3194"/>
      <c r="D3194"/>
    </row>
    <row r="3195" spans="1:4" x14ac:dyDescent="0.55000000000000004">
      <c r="A3195"/>
      <c r="B3195"/>
      <c r="C3195"/>
      <c r="D3195"/>
    </row>
    <row r="3196" spans="1:4" x14ac:dyDescent="0.55000000000000004">
      <c r="A3196"/>
      <c r="B3196"/>
      <c r="C3196"/>
      <c r="D3196"/>
    </row>
    <row r="3197" spans="1:4" x14ac:dyDescent="0.55000000000000004">
      <c r="A3197"/>
      <c r="B3197"/>
      <c r="C3197"/>
      <c r="D3197"/>
    </row>
    <row r="3198" spans="1:4" x14ac:dyDescent="0.55000000000000004">
      <c r="A3198"/>
      <c r="B3198"/>
      <c r="C3198"/>
      <c r="D3198"/>
    </row>
    <row r="3199" spans="1:4" x14ac:dyDescent="0.55000000000000004">
      <c r="A3199"/>
      <c r="B3199"/>
      <c r="C3199"/>
      <c r="D3199"/>
    </row>
    <row r="3200" spans="1:4" x14ac:dyDescent="0.55000000000000004">
      <c r="A3200"/>
      <c r="B3200"/>
      <c r="C3200"/>
      <c r="D3200"/>
    </row>
    <row r="3201" spans="1:4" x14ac:dyDescent="0.55000000000000004">
      <c r="A3201"/>
      <c r="B3201"/>
      <c r="C3201"/>
      <c r="D3201"/>
    </row>
    <row r="3202" spans="1:4" x14ac:dyDescent="0.55000000000000004">
      <c r="A3202"/>
      <c r="B3202"/>
      <c r="C3202"/>
      <c r="D3202"/>
    </row>
    <row r="3203" spans="1:4" x14ac:dyDescent="0.55000000000000004">
      <c r="A3203"/>
      <c r="B3203"/>
      <c r="C3203"/>
      <c r="D3203"/>
    </row>
    <row r="3204" spans="1:4" x14ac:dyDescent="0.55000000000000004">
      <c r="A3204"/>
      <c r="B3204"/>
      <c r="C3204"/>
      <c r="D3204"/>
    </row>
    <row r="3205" spans="1:4" x14ac:dyDescent="0.55000000000000004">
      <c r="A3205"/>
      <c r="B3205"/>
      <c r="C3205"/>
      <c r="D3205"/>
    </row>
    <row r="3206" spans="1:4" x14ac:dyDescent="0.55000000000000004">
      <c r="A3206"/>
      <c r="B3206"/>
      <c r="C3206"/>
      <c r="D3206"/>
    </row>
    <row r="3207" spans="1:4" x14ac:dyDescent="0.55000000000000004">
      <c r="A3207"/>
      <c r="B3207"/>
      <c r="C3207"/>
      <c r="D3207"/>
    </row>
    <row r="3208" spans="1:4" x14ac:dyDescent="0.55000000000000004">
      <c r="A3208"/>
      <c r="B3208"/>
      <c r="C3208"/>
      <c r="D3208"/>
    </row>
    <row r="3209" spans="1:4" x14ac:dyDescent="0.55000000000000004">
      <c r="A3209"/>
      <c r="B3209"/>
      <c r="C3209"/>
      <c r="D3209"/>
    </row>
    <row r="3210" spans="1:4" x14ac:dyDescent="0.55000000000000004">
      <c r="A3210"/>
      <c r="B3210"/>
      <c r="C3210"/>
      <c r="D3210"/>
    </row>
    <row r="3211" spans="1:4" x14ac:dyDescent="0.55000000000000004">
      <c r="A3211"/>
      <c r="B3211"/>
      <c r="C3211"/>
      <c r="D3211"/>
    </row>
    <row r="3212" spans="1:4" x14ac:dyDescent="0.55000000000000004">
      <c r="A3212"/>
      <c r="B3212"/>
      <c r="C3212"/>
      <c r="D3212"/>
    </row>
    <row r="3213" spans="1:4" x14ac:dyDescent="0.55000000000000004">
      <c r="A3213"/>
      <c r="B3213"/>
      <c r="C3213"/>
      <c r="D3213"/>
    </row>
    <row r="3214" spans="1:4" x14ac:dyDescent="0.55000000000000004">
      <c r="A3214"/>
      <c r="B3214"/>
      <c r="C3214"/>
      <c r="D3214"/>
    </row>
    <row r="3215" spans="1:4" x14ac:dyDescent="0.55000000000000004">
      <c r="A3215"/>
      <c r="B3215"/>
      <c r="C3215"/>
      <c r="D3215"/>
    </row>
    <row r="3216" spans="1:4" x14ac:dyDescent="0.55000000000000004">
      <c r="A3216"/>
      <c r="B3216"/>
      <c r="C3216"/>
      <c r="D3216"/>
    </row>
    <row r="3217" spans="1:4" x14ac:dyDescent="0.55000000000000004">
      <c r="A3217"/>
      <c r="B3217"/>
      <c r="C3217"/>
      <c r="D3217"/>
    </row>
    <row r="3218" spans="1:4" x14ac:dyDescent="0.55000000000000004">
      <c r="A3218"/>
      <c r="B3218"/>
      <c r="C3218"/>
      <c r="D3218"/>
    </row>
    <row r="3219" spans="1:4" x14ac:dyDescent="0.55000000000000004">
      <c r="A3219"/>
      <c r="B3219"/>
      <c r="C3219"/>
      <c r="D3219"/>
    </row>
    <row r="3220" spans="1:4" x14ac:dyDescent="0.55000000000000004">
      <c r="A3220"/>
      <c r="B3220"/>
      <c r="C3220"/>
      <c r="D3220"/>
    </row>
    <row r="3221" spans="1:4" x14ac:dyDescent="0.55000000000000004">
      <c r="A3221"/>
      <c r="B3221"/>
      <c r="C3221"/>
      <c r="D3221"/>
    </row>
    <row r="3222" spans="1:4" x14ac:dyDescent="0.55000000000000004">
      <c r="A3222"/>
      <c r="B3222"/>
      <c r="C3222"/>
      <c r="D3222"/>
    </row>
    <row r="3223" spans="1:4" x14ac:dyDescent="0.55000000000000004">
      <c r="A3223"/>
      <c r="B3223"/>
      <c r="C3223"/>
      <c r="D3223"/>
    </row>
    <row r="3224" spans="1:4" x14ac:dyDescent="0.55000000000000004">
      <c r="A3224"/>
      <c r="B3224"/>
      <c r="C3224"/>
      <c r="D3224"/>
    </row>
    <row r="3225" spans="1:4" x14ac:dyDescent="0.55000000000000004">
      <c r="A3225"/>
      <c r="B3225"/>
      <c r="C3225"/>
      <c r="D3225"/>
    </row>
    <row r="3226" spans="1:4" x14ac:dyDescent="0.55000000000000004">
      <c r="A3226"/>
      <c r="B3226"/>
      <c r="C3226"/>
      <c r="D3226"/>
    </row>
    <row r="3227" spans="1:4" x14ac:dyDescent="0.55000000000000004">
      <c r="A3227"/>
      <c r="B3227"/>
      <c r="C3227"/>
      <c r="D3227"/>
    </row>
    <row r="3228" spans="1:4" x14ac:dyDescent="0.55000000000000004">
      <c r="A3228"/>
      <c r="B3228"/>
      <c r="C3228"/>
      <c r="D3228"/>
    </row>
    <row r="3229" spans="1:4" x14ac:dyDescent="0.55000000000000004">
      <c r="A3229"/>
      <c r="B3229"/>
      <c r="C3229"/>
      <c r="D3229"/>
    </row>
    <row r="3230" spans="1:4" x14ac:dyDescent="0.55000000000000004">
      <c r="A3230"/>
      <c r="B3230"/>
      <c r="C3230"/>
      <c r="D3230"/>
    </row>
    <row r="3231" spans="1:4" x14ac:dyDescent="0.55000000000000004">
      <c r="A3231"/>
      <c r="B3231"/>
      <c r="C3231"/>
      <c r="D3231"/>
    </row>
    <row r="3232" spans="1:4" x14ac:dyDescent="0.55000000000000004">
      <c r="A3232"/>
      <c r="B3232"/>
      <c r="C3232"/>
      <c r="D3232"/>
    </row>
    <row r="3233" spans="1:4" x14ac:dyDescent="0.55000000000000004">
      <c r="A3233"/>
      <c r="B3233"/>
      <c r="C3233"/>
      <c r="D3233"/>
    </row>
    <row r="3234" spans="1:4" x14ac:dyDescent="0.55000000000000004">
      <c r="A3234"/>
      <c r="B3234"/>
      <c r="C3234"/>
      <c r="D3234"/>
    </row>
    <row r="3235" spans="1:4" x14ac:dyDescent="0.55000000000000004">
      <c r="A3235"/>
      <c r="B3235"/>
      <c r="C3235"/>
      <c r="D3235"/>
    </row>
    <row r="3236" spans="1:4" x14ac:dyDescent="0.55000000000000004">
      <c r="A3236"/>
      <c r="B3236"/>
      <c r="C3236"/>
      <c r="D3236"/>
    </row>
    <row r="3237" spans="1:4" x14ac:dyDescent="0.55000000000000004">
      <c r="A3237"/>
      <c r="B3237"/>
      <c r="C3237"/>
      <c r="D3237"/>
    </row>
    <row r="3238" spans="1:4" x14ac:dyDescent="0.55000000000000004">
      <c r="A3238"/>
      <c r="B3238"/>
      <c r="C3238"/>
      <c r="D3238"/>
    </row>
    <row r="3239" spans="1:4" x14ac:dyDescent="0.55000000000000004">
      <c r="A3239"/>
      <c r="B3239"/>
      <c r="C3239"/>
      <c r="D3239"/>
    </row>
    <row r="3240" spans="1:4" x14ac:dyDescent="0.55000000000000004">
      <c r="A3240"/>
      <c r="B3240"/>
      <c r="C3240"/>
      <c r="D3240"/>
    </row>
    <row r="3241" spans="1:4" x14ac:dyDescent="0.55000000000000004">
      <c r="A3241"/>
      <c r="B3241"/>
      <c r="C3241"/>
      <c r="D3241"/>
    </row>
    <row r="3242" spans="1:4" x14ac:dyDescent="0.55000000000000004">
      <c r="A3242"/>
      <c r="B3242"/>
      <c r="C3242"/>
      <c r="D3242"/>
    </row>
    <row r="3243" spans="1:4" x14ac:dyDescent="0.55000000000000004">
      <c r="A3243"/>
      <c r="B3243"/>
      <c r="C3243"/>
      <c r="D3243"/>
    </row>
    <row r="3244" spans="1:4" x14ac:dyDescent="0.55000000000000004">
      <c r="A3244"/>
      <c r="B3244"/>
      <c r="C3244"/>
      <c r="D3244"/>
    </row>
    <row r="3245" spans="1:4" x14ac:dyDescent="0.55000000000000004">
      <c r="A3245"/>
      <c r="B3245"/>
      <c r="C3245"/>
      <c r="D3245"/>
    </row>
    <row r="3246" spans="1:4" x14ac:dyDescent="0.55000000000000004">
      <c r="A3246"/>
      <c r="B3246"/>
      <c r="C3246"/>
      <c r="D3246"/>
    </row>
    <row r="3247" spans="1:4" x14ac:dyDescent="0.55000000000000004">
      <c r="A3247"/>
      <c r="B3247"/>
      <c r="C3247"/>
      <c r="D3247"/>
    </row>
    <row r="3248" spans="1:4" x14ac:dyDescent="0.55000000000000004">
      <c r="A3248"/>
      <c r="B3248"/>
      <c r="C3248"/>
      <c r="D3248"/>
    </row>
    <row r="3249" spans="1:4" x14ac:dyDescent="0.55000000000000004">
      <c r="A3249"/>
      <c r="B3249"/>
      <c r="C3249"/>
      <c r="D3249"/>
    </row>
    <row r="3250" spans="1:4" x14ac:dyDescent="0.55000000000000004">
      <c r="A3250"/>
      <c r="B3250"/>
      <c r="C3250"/>
      <c r="D3250"/>
    </row>
    <row r="3251" spans="1:4" x14ac:dyDescent="0.55000000000000004">
      <c r="A3251"/>
      <c r="B3251"/>
      <c r="C3251"/>
      <c r="D3251"/>
    </row>
    <row r="3252" spans="1:4" x14ac:dyDescent="0.55000000000000004">
      <c r="A3252"/>
      <c r="B3252"/>
      <c r="C3252"/>
      <c r="D3252"/>
    </row>
    <row r="3253" spans="1:4" x14ac:dyDescent="0.55000000000000004">
      <c r="A3253"/>
      <c r="B3253"/>
      <c r="C3253"/>
      <c r="D3253"/>
    </row>
    <row r="3254" spans="1:4" x14ac:dyDescent="0.55000000000000004">
      <c r="A3254"/>
      <c r="B3254"/>
      <c r="C3254"/>
      <c r="D3254"/>
    </row>
    <row r="3255" spans="1:4" x14ac:dyDescent="0.55000000000000004">
      <c r="A3255"/>
      <c r="B3255"/>
      <c r="C3255"/>
      <c r="D3255"/>
    </row>
    <row r="3256" spans="1:4" x14ac:dyDescent="0.55000000000000004">
      <c r="A3256"/>
      <c r="B3256"/>
      <c r="C3256"/>
      <c r="D3256"/>
    </row>
    <row r="3257" spans="1:4" x14ac:dyDescent="0.55000000000000004">
      <c r="A3257"/>
      <c r="B3257"/>
      <c r="C3257"/>
      <c r="D3257"/>
    </row>
    <row r="3258" spans="1:4" x14ac:dyDescent="0.55000000000000004">
      <c r="A3258"/>
      <c r="B3258"/>
      <c r="C3258"/>
      <c r="D3258"/>
    </row>
    <row r="3259" spans="1:4" x14ac:dyDescent="0.55000000000000004">
      <c r="A3259"/>
      <c r="B3259"/>
      <c r="C3259"/>
      <c r="D3259"/>
    </row>
    <row r="3260" spans="1:4" x14ac:dyDescent="0.55000000000000004">
      <c r="A3260"/>
      <c r="B3260"/>
      <c r="C3260"/>
      <c r="D3260"/>
    </row>
    <row r="3261" spans="1:4" x14ac:dyDescent="0.55000000000000004">
      <c r="A3261"/>
      <c r="B3261"/>
      <c r="C3261"/>
      <c r="D3261"/>
    </row>
    <row r="3262" spans="1:4" x14ac:dyDescent="0.55000000000000004">
      <c r="A3262"/>
      <c r="B3262"/>
      <c r="C3262"/>
      <c r="D3262"/>
    </row>
    <row r="3263" spans="1:4" x14ac:dyDescent="0.55000000000000004">
      <c r="A3263"/>
      <c r="B3263"/>
      <c r="C3263"/>
      <c r="D3263"/>
    </row>
    <row r="3264" spans="1:4" x14ac:dyDescent="0.55000000000000004">
      <c r="A3264"/>
      <c r="B3264"/>
      <c r="C3264"/>
      <c r="D3264"/>
    </row>
    <row r="3265" spans="1:4" x14ac:dyDescent="0.55000000000000004">
      <c r="A3265"/>
      <c r="B3265"/>
      <c r="C3265"/>
      <c r="D3265"/>
    </row>
    <row r="3266" spans="1:4" x14ac:dyDescent="0.55000000000000004">
      <c r="A3266"/>
      <c r="B3266"/>
      <c r="C3266"/>
      <c r="D3266"/>
    </row>
    <row r="3267" spans="1:4" x14ac:dyDescent="0.55000000000000004">
      <c r="A3267"/>
      <c r="B3267"/>
      <c r="C3267"/>
      <c r="D3267"/>
    </row>
    <row r="3268" spans="1:4" x14ac:dyDescent="0.55000000000000004">
      <c r="A3268"/>
      <c r="B3268"/>
      <c r="C3268"/>
      <c r="D3268"/>
    </row>
    <row r="3269" spans="1:4" x14ac:dyDescent="0.55000000000000004">
      <c r="A3269"/>
      <c r="B3269"/>
      <c r="C3269"/>
      <c r="D3269"/>
    </row>
    <row r="3270" spans="1:4" x14ac:dyDescent="0.55000000000000004">
      <c r="A3270"/>
      <c r="B3270"/>
      <c r="C3270"/>
      <c r="D3270"/>
    </row>
    <row r="3271" spans="1:4" x14ac:dyDescent="0.55000000000000004">
      <c r="A3271"/>
      <c r="B3271"/>
      <c r="C3271"/>
      <c r="D3271"/>
    </row>
    <row r="3272" spans="1:4" x14ac:dyDescent="0.55000000000000004">
      <c r="A3272"/>
      <c r="B3272"/>
      <c r="C3272"/>
      <c r="D3272"/>
    </row>
    <row r="3273" spans="1:4" x14ac:dyDescent="0.55000000000000004">
      <c r="A3273"/>
      <c r="B3273"/>
      <c r="C3273"/>
      <c r="D3273"/>
    </row>
    <row r="3274" spans="1:4" x14ac:dyDescent="0.55000000000000004">
      <c r="A3274"/>
      <c r="B3274"/>
      <c r="C3274"/>
      <c r="D3274"/>
    </row>
    <row r="3275" spans="1:4" x14ac:dyDescent="0.55000000000000004">
      <c r="A3275"/>
      <c r="B3275"/>
      <c r="C3275"/>
      <c r="D3275"/>
    </row>
    <row r="3276" spans="1:4" x14ac:dyDescent="0.55000000000000004">
      <c r="A3276"/>
      <c r="B3276"/>
      <c r="C3276"/>
      <c r="D3276"/>
    </row>
    <row r="3277" spans="1:4" x14ac:dyDescent="0.55000000000000004">
      <c r="A3277"/>
      <c r="B3277"/>
      <c r="C3277"/>
      <c r="D3277"/>
    </row>
    <row r="3278" spans="1:4" x14ac:dyDescent="0.55000000000000004">
      <c r="A3278"/>
      <c r="B3278"/>
      <c r="C3278"/>
      <c r="D3278"/>
    </row>
    <row r="3279" spans="1:4" x14ac:dyDescent="0.55000000000000004">
      <c r="A3279"/>
      <c r="B3279"/>
      <c r="C3279"/>
      <c r="D3279"/>
    </row>
    <row r="3280" spans="1:4" x14ac:dyDescent="0.55000000000000004">
      <c r="A3280"/>
      <c r="B3280"/>
      <c r="C3280"/>
      <c r="D3280"/>
    </row>
    <row r="3281" spans="1:4" x14ac:dyDescent="0.55000000000000004">
      <c r="A3281"/>
      <c r="B3281"/>
      <c r="C3281"/>
      <c r="D3281"/>
    </row>
    <row r="3282" spans="1:4" x14ac:dyDescent="0.55000000000000004">
      <c r="A3282"/>
      <c r="B3282"/>
      <c r="C3282"/>
      <c r="D3282"/>
    </row>
    <row r="3283" spans="1:4" x14ac:dyDescent="0.55000000000000004">
      <c r="A3283"/>
      <c r="B3283"/>
      <c r="C3283"/>
      <c r="D3283"/>
    </row>
    <row r="3284" spans="1:4" x14ac:dyDescent="0.55000000000000004">
      <c r="A3284"/>
      <c r="B3284"/>
      <c r="C3284"/>
      <c r="D3284"/>
    </row>
    <row r="3285" spans="1:4" x14ac:dyDescent="0.55000000000000004">
      <c r="A3285"/>
      <c r="B3285"/>
      <c r="C3285"/>
      <c r="D3285"/>
    </row>
    <row r="3286" spans="1:4" x14ac:dyDescent="0.55000000000000004">
      <c r="A3286"/>
      <c r="B3286"/>
      <c r="C3286"/>
      <c r="D3286"/>
    </row>
    <row r="3287" spans="1:4" x14ac:dyDescent="0.55000000000000004">
      <c r="A3287"/>
      <c r="B3287"/>
      <c r="C3287"/>
      <c r="D3287"/>
    </row>
    <row r="3288" spans="1:4" x14ac:dyDescent="0.55000000000000004">
      <c r="A3288"/>
      <c r="B3288"/>
      <c r="C3288"/>
      <c r="D3288"/>
    </row>
    <row r="3289" spans="1:4" x14ac:dyDescent="0.55000000000000004">
      <c r="A3289"/>
      <c r="B3289"/>
      <c r="C3289"/>
      <c r="D3289"/>
    </row>
    <row r="3290" spans="1:4" x14ac:dyDescent="0.55000000000000004">
      <c r="A3290"/>
      <c r="B3290"/>
      <c r="C3290"/>
      <c r="D3290"/>
    </row>
    <row r="3291" spans="1:4" x14ac:dyDescent="0.55000000000000004">
      <c r="A3291"/>
      <c r="B3291"/>
      <c r="C3291"/>
      <c r="D3291"/>
    </row>
    <row r="3292" spans="1:4" x14ac:dyDescent="0.55000000000000004">
      <c r="A3292"/>
      <c r="B3292"/>
      <c r="C3292"/>
      <c r="D3292"/>
    </row>
    <row r="3293" spans="1:4" x14ac:dyDescent="0.55000000000000004">
      <c r="A3293"/>
      <c r="B3293"/>
      <c r="C3293"/>
      <c r="D3293"/>
    </row>
    <row r="3294" spans="1:4" x14ac:dyDescent="0.55000000000000004">
      <c r="A3294"/>
      <c r="B3294"/>
      <c r="C3294"/>
      <c r="D3294"/>
    </row>
    <row r="3295" spans="1:4" x14ac:dyDescent="0.55000000000000004">
      <c r="A3295"/>
      <c r="B3295"/>
      <c r="C3295"/>
      <c r="D3295"/>
    </row>
    <row r="3296" spans="1:4" x14ac:dyDescent="0.55000000000000004">
      <c r="A3296"/>
      <c r="B3296"/>
      <c r="C3296"/>
      <c r="D3296"/>
    </row>
    <row r="3297" spans="1:4" x14ac:dyDescent="0.55000000000000004">
      <c r="A3297"/>
      <c r="B3297"/>
      <c r="C3297"/>
      <c r="D3297"/>
    </row>
    <row r="3298" spans="1:4" x14ac:dyDescent="0.55000000000000004">
      <c r="A3298"/>
      <c r="B3298"/>
      <c r="C3298"/>
      <c r="D3298"/>
    </row>
    <row r="3299" spans="1:4" x14ac:dyDescent="0.55000000000000004">
      <c r="A3299"/>
      <c r="B3299"/>
      <c r="C3299"/>
      <c r="D3299"/>
    </row>
    <row r="3300" spans="1:4" x14ac:dyDescent="0.55000000000000004">
      <c r="A3300"/>
      <c r="B3300"/>
      <c r="C3300"/>
      <c r="D3300"/>
    </row>
    <row r="3301" spans="1:4" x14ac:dyDescent="0.55000000000000004">
      <c r="A3301"/>
      <c r="B3301"/>
      <c r="C3301"/>
      <c r="D3301"/>
    </row>
    <row r="3302" spans="1:4" x14ac:dyDescent="0.55000000000000004">
      <c r="A3302"/>
      <c r="B3302"/>
      <c r="C3302"/>
      <c r="D3302"/>
    </row>
    <row r="3303" spans="1:4" x14ac:dyDescent="0.55000000000000004">
      <c r="A3303"/>
      <c r="B3303"/>
      <c r="C3303"/>
      <c r="D3303"/>
    </row>
    <row r="3304" spans="1:4" x14ac:dyDescent="0.55000000000000004">
      <c r="A3304"/>
      <c r="B3304"/>
      <c r="C3304"/>
      <c r="D3304"/>
    </row>
    <row r="3305" spans="1:4" x14ac:dyDescent="0.55000000000000004">
      <c r="A3305"/>
      <c r="B3305"/>
      <c r="C3305"/>
      <c r="D3305"/>
    </row>
    <row r="3306" spans="1:4" x14ac:dyDescent="0.55000000000000004">
      <c r="A3306"/>
      <c r="B3306"/>
      <c r="C3306"/>
      <c r="D3306"/>
    </row>
    <row r="3307" spans="1:4" x14ac:dyDescent="0.55000000000000004">
      <c r="A3307"/>
      <c r="B3307"/>
      <c r="C3307"/>
      <c r="D3307"/>
    </row>
    <row r="3308" spans="1:4" x14ac:dyDescent="0.55000000000000004">
      <c r="A3308"/>
      <c r="B3308"/>
      <c r="C3308"/>
      <c r="D3308"/>
    </row>
    <row r="3309" spans="1:4" x14ac:dyDescent="0.55000000000000004">
      <c r="A3309"/>
      <c r="B3309"/>
      <c r="C3309"/>
      <c r="D3309"/>
    </row>
    <row r="3310" spans="1:4" x14ac:dyDescent="0.55000000000000004">
      <c r="A3310"/>
      <c r="B3310"/>
      <c r="C3310"/>
      <c r="D3310"/>
    </row>
    <row r="3311" spans="1:4" x14ac:dyDescent="0.55000000000000004">
      <c r="A3311"/>
      <c r="B3311"/>
      <c r="C3311"/>
      <c r="D3311"/>
    </row>
    <row r="3312" spans="1:4" x14ac:dyDescent="0.55000000000000004">
      <c r="A3312"/>
      <c r="B3312"/>
      <c r="C3312"/>
      <c r="D3312"/>
    </row>
    <row r="3313" spans="1:4" x14ac:dyDescent="0.55000000000000004">
      <c r="A3313"/>
      <c r="B3313"/>
      <c r="C3313"/>
      <c r="D3313"/>
    </row>
    <row r="3314" spans="1:4" x14ac:dyDescent="0.55000000000000004">
      <c r="A3314"/>
      <c r="B3314"/>
      <c r="C3314"/>
      <c r="D3314"/>
    </row>
    <row r="3315" spans="1:4" x14ac:dyDescent="0.55000000000000004">
      <c r="A3315"/>
      <c r="B3315"/>
      <c r="C3315"/>
      <c r="D3315"/>
    </row>
    <row r="3316" spans="1:4" x14ac:dyDescent="0.55000000000000004">
      <c r="A3316"/>
      <c r="B3316"/>
      <c r="C3316"/>
      <c r="D3316"/>
    </row>
    <row r="3317" spans="1:4" x14ac:dyDescent="0.55000000000000004">
      <c r="A3317"/>
      <c r="B3317"/>
      <c r="C3317"/>
      <c r="D3317"/>
    </row>
    <row r="3318" spans="1:4" x14ac:dyDescent="0.55000000000000004">
      <c r="A3318"/>
      <c r="B3318"/>
      <c r="C3318"/>
      <c r="D3318"/>
    </row>
    <row r="3319" spans="1:4" x14ac:dyDescent="0.55000000000000004">
      <c r="A3319"/>
      <c r="B3319"/>
      <c r="C3319"/>
      <c r="D3319"/>
    </row>
    <row r="3320" spans="1:4" x14ac:dyDescent="0.55000000000000004">
      <c r="A3320"/>
      <c r="B3320"/>
      <c r="C3320"/>
      <c r="D3320"/>
    </row>
    <row r="3321" spans="1:4" x14ac:dyDescent="0.55000000000000004">
      <c r="A3321"/>
      <c r="B3321"/>
      <c r="C3321"/>
      <c r="D3321"/>
    </row>
    <row r="3322" spans="1:4" x14ac:dyDescent="0.55000000000000004">
      <c r="A3322"/>
      <c r="B3322"/>
      <c r="C3322"/>
      <c r="D3322"/>
    </row>
    <row r="3323" spans="1:4" x14ac:dyDescent="0.55000000000000004">
      <c r="A3323"/>
      <c r="B3323"/>
      <c r="C3323"/>
      <c r="D3323"/>
    </row>
    <row r="3324" spans="1:4" x14ac:dyDescent="0.55000000000000004">
      <c r="A3324"/>
      <c r="B3324"/>
      <c r="C3324"/>
      <c r="D3324"/>
    </row>
    <row r="3325" spans="1:4" x14ac:dyDescent="0.55000000000000004">
      <c r="A3325"/>
      <c r="B3325"/>
      <c r="C3325"/>
      <c r="D3325"/>
    </row>
    <row r="3326" spans="1:4" x14ac:dyDescent="0.55000000000000004">
      <c r="A3326"/>
      <c r="B3326"/>
      <c r="C3326"/>
      <c r="D3326"/>
    </row>
    <row r="3327" spans="1:4" x14ac:dyDescent="0.55000000000000004">
      <c r="A3327"/>
      <c r="B3327"/>
      <c r="C3327"/>
      <c r="D3327"/>
    </row>
    <row r="3328" spans="1:4" x14ac:dyDescent="0.55000000000000004">
      <c r="A3328"/>
      <c r="B3328"/>
      <c r="C3328"/>
      <c r="D3328"/>
    </row>
    <row r="3329" spans="1:4" x14ac:dyDescent="0.55000000000000004">
      <c r="A3329"/>
      <c r="B3329"/>
      <c r="C3329"/>
      <c r="D3329"/>
    </row>
    <row r="3330" spans="1:4" x14ac:dyDescent="0.55000000000000004">
      <c r="A3330"/>
      <c r="B3330"/>
      <c r="C3330"/>
      <c r="D3330"/>
    </row>
    <row r="3331" spans="1:4" x14ac:dyDescent="0.55000000000000004">
      <c r="A3331"/>
      <c r="B3331"/>
      <c r="C3331"/>
      <c r="D3331"/>
    </row>
    <row r="3332" spans="1:4" x14ac:dyDescent="0.55000000000000004">
      <c r="A3332"/>
      <c r="B3332"/>
      <c r="C3332"/>
      <c r="D3332"/>
    </row>
    <row r="3333" spans="1:4" x14ac:dyDescent="0.55000000000000004">
      <c r="A3333"/>
      <c r="B3333"/>
      <c r="C3333"/>
      <c r="D3333"/>
    </row>
    <row r="3334" spans="1:4" x14ac:dyDescent="0.55000000000000004">
      <c r="A3334"/>
      <c r="B3334"/>
      <c r="C3334"/>
      <c r="D3334"/>
    </row>
    <row r="3335" spans="1:4" x14ac:dyDescent="0.55000000000000004">
      <c r="A3335"/>
      <c r="B3335"/>
      <c r="C3335"/>
      <c r="D3335"/>
    </row>
    <row r="3336" spans="1:4" x14ac:dyDescent="0.55000000000000004">
      <c r="A3336"/>
      <c r="B3336"/>
      <c r="C3336"/>
      <c r="D3336"/>
    </row>
    <row r="3337" spans="1:4" x14ac:dyDescent="0.55000000000000004">
      <c r="A3337"/>
      <c r="B3337"/>
      <c r="C3337"/>
      <c r="D3337"/>
    </row>
    <row r="3338" spans="1:4" x14ac:dyDescent="0.55000000000000004">
      <c r="A3338"/>
      <c r="B3338"/>
      <c r="C3338"/>
      <c r="D3338"/>
    </row>
    <row r="3339" spans="1:4" x14ac:dyDescent="0.55000000000000004">
      <c r="A3339"/>
      <c r="B3339"/>
      <c r="C3339"/>
      <c r="D3339"/>
    </row>
    <row r="3340" spans="1:4" x14ac:dyDescent="0.55000000000000004">
      <c r="A3340"/>
      <c r="B3340"/>
      <c r="C3340"/>
      <c r="D3340"/>
    </row>
    <row r="3341" spans="1:4" x14ac:dyDescent="0.55000000000000004">
      <c r="A3341"/>
      <c r="B3341"/>
      <c r="C3341"/>
      <c r="D3341"/>
    </row>
    <row r="3342" spans="1:4" x14ac:dyDescent="0.55000000000000004">
      <c r="A3342"/>
      <c r="B3342"/>
      <c r="C3342"/>
      <c r="D3342"/>
    </row>
    <row r="3343" spans="1:4" x14ac:dyDescent="0.55000000000000004">
      <c r="A3343"/>
      <c r="B3343"/>
      <c r="C3343"/>
      <c r="D3343"/>
    </row>
    <row r="3344" spans="1:4" x14ac:dyDescent="0.55000000000000004">
      <c r="A3344"/>
      <c r="B3344"/>
      <c r="C3344"/>
      <c r="D3344"/>
    </row>
    <row r="3345" spans="1:4" x14ac:dyDescent="0.55000000000000004">
      <c r="A3345"/>
      <c r="B3345"/>
      <c r="C3345"/>
      <c r="D3345"/>
    </row>
    <row r="3346" spans="1:4" x14ac:dyDescent="0.55000000000000004">
      <c r="A3346"/>
      <c r="B3346"/>
      <c r="C3346"/>
      <c r="D3346"/>
    </row>
    <row r="3347" spans="1:4" x14ac:dyDescent="0.55000000000000004">
      <c r="A3347"/>
      <c r="B3347"/>
      <c r="C3347"/>
      <c r="D3347"/>
    </row>
    <row r="3348" spans="1:4" x14ac:dyDescent="0.55000000000000004">
      <c r="A3348"/>
      <c r="B3348"/>
      <c r="C3348"/>
      <c r="D3348"/>
    </row>
    <row r="3349" spans="1:4" x14ac:dyDescent="0.55000000000000004">
      <c r="A3349"/>
      <c r="B3349"/>
      <c r="C3349"/>
      <c r="D3349"/>
    </row>
    <row r="3350" spans="1:4" x14ac:dyDescent="0.55000000000000004">
      <c r="A3350"/>
      <c r="B3350"/>
      <c r="C3350"/>
      <c r="D3350"/>
    </row>
    <row r="3351" spans="1:4" x14ac:dyDescent="0.55000000000000004">
      <c r="A3351"/>
      <c r="B3351"/>
      <c r="C3351"/>
      <c r="D3351"/>
    </row>
    <row r="3352" spans="1:4" x14ac:dyDescent="0.55000000000000004">
      <c r="A3352"/>
      <c r="B3352"/>
      <c r="C3352"/>
      <c r="D3352"/>
    </row>
    <row r="3353" spans="1:4" x14ac:dyDescent="0.55000000000000004">
      <c r="A3353"/>
      <c r="B3353"/>
      <c r="C3353"/>
      <c r="D3353"/>
    </row>
    <row r="3354" spans="1:4" x14ac:dyDescent="0.55000000000000004">
      <c r="A3354"/>
      <c r="B3354"/>
      <c r="C3354"/>
      <c r="D3354"/>
    </row>
    <row r="3355" spans="1:4" x14ac:dyDescent="0.55000000000000004">
      <c r="A3355"/>
      <c r="B3355"/>
      <c r="C3355"/>
      <c r="D3355"/>
    </row>
    <row r="3356" spans="1:4" x14ac:dyDescent="0.55000000000000004">
      <c r="A3356"/>
      <c r="B3356"/>
      <c r="C3356"/>
      <c r="D3356"/>
    </row>
    <row r="3357" spans="1:4" x14ac:dyDescent="0.55000000000000004">
      <c r="A3357"/>
      <c r="B3357"/>
      <c r="C3357"/>
      <c r="D3357"/>
    </row>
    <row r="3358" spans="1:4" x14ac:dyDescent="0.55000000000000004">
      <c r="A3358"/>
      <c r="B3358"/>
      <c r="C3358"/>
      <c r="D3358"/>
    </row>
    <row r="3359" spans="1:4" x14ac:dyDescent="0.55000000000000004">
      <c r="A3359"/>
      <c r="B3359"/>
      <c r="C3359"/>
      <c r="D3359"/>
    </row>
    <row r="3360" spans="1:4" x14ac:dyDescent="0.55000000000000004">
      <c r="A3360"/>
      <c r="B3360"/>
      <c r="C3360"/>
      <c r="D3360"/>
    </row>
    <row r="3361" spans="1:4" x14ac:dyDescent="0.55000000000000004">
      <c r="A3361"/>
      <c r="B3361"/>
      <c r="C3361"/>
      <c r="D3361"/>
    </row>
    <row r="3362" spans="1:4" x14ac:dyDescent="0.55000000000000004">
      <c r="A3362"/>
      <c r="B3362"/>
      <c r="C3362"/>
      <c r="D3362"/>
    </row>
    <row r="3363" spans="1:4" x14ac:dyDescent="0.55000000000000004">
      <c r="A3363"/>
      <c r="B3363"/>
      <c r="C3363"/>
      <c r="D3363"/>
    </row>
    <row r="3364" spans="1:4" x14ac:dyDescent="0.55000000000000004">
      <c r="A3364"/>
      <c r="B3364"/>
      <c r="C3364"/>
      <c r="D3364"/>
    </row>
    <row r="3365" spans="1:4" x14ac:dyDescent="0.55000000000000004">
      <c r="A3365"/>
      <c r="B3365"/>
      <c r="C3365"/>
      <c r="D3365"/>
    </row>
    <row r="3366" spans="1:4" x14ac:dyDescent="0.55000000000000004">
      <c r="A3366"/>
      <c r="B3366"/>
      <c r="C3366"/>
      <c r="D3366"/>
    </row>
    <row r="3367" spans="1:4" x14ac:dyDescent="0.55000000000000004">
      <c r="A3367"/>
      <c r="B3367"/>
      <c r="C3367"/>
      <c r="D3367"/>
    </row>
    <row r="3368" spans="1:4" x14ac:dyDescent="0.55000000000000004">
      <c r="A3368"/>
      <c r="B3368"/>
      <c r="C3368"/>
      <c r="D3368"/>
    </row>
    <row r="3369" spans="1:4" x14ac:dyDescent="0.55000000000000004">
      <c r="A3369"/>
      <c r="B3369"/>
      <c r="C3369"/>
      <c r="D3369"/>
    </row>
    <row r="3370" spans="1:4" x14ac:dyDescent="0.55000000000000004">
      <c r="A3370"/>
      <c r="B3370"/>
      <c r="C3370"/>
      <c r="D3370"/>
    </row>
    <row r="3371" spans="1:4" x14ac:dyDescent="0.55000000000000004">
      <c r="A3371"/>
      <c r="B3371"/>
      <c r="C3371"/>
      <c r="D3371"/>
    </row>
    <row r="3372" spans="1:4" x14ac:dyDescent="0.55000000000000004">
      <c r="A3372"/>
      <c r="B3372"/>
      <c r="C3372"/>
      <c r="D3372"/>
    </row>
    <row r="3373" spans="1:4" x14ac:dyDescent="0.55000000000000004">
      <c r="A3373"/>
      <c r="B3373"/>
      <c r="C3373"/>
      <c r="D3373"/>
    </row>
    <row r="3374" spans="1:4" x14ac:dyDescent="0.55000000000000004">
      <c r="A3374"/>
      <c r="B3374"/>
      <c r="C3374"/>
      <c r="D3374"/>
    </row>
    <row r="3375" spans="1:4" x14ac:dyDescent="0.55000000000000004">
      <c r="A3375"/>
      <c r="B3375"/>
      <c r="C3375"/>
      <c r="D3375"/>
    </row>
    <row r="3376" spans="1:4" x14ac:dyDescent="0.55000000000000004">
      <c r="A3376"/>
      <c r="B3376"/>
      <c r="C3376"/>
      <c r="D3376"/>
    </row>
    <row r="3377" spans="1:4" x14ac:dyDescent="0.55000000000000004">
      <c r="A3377"/>
      <c r="B3377"/>
      <c r="C3377"/>
      <c r="D3377"/>
    </row>
    <row r="3378" spans="1:4" x14ac:dyDescent="0.55000000000000004">
      <c r="A3378"/>
      <c r="B3378"/>
      <c r="C3378"/>
      <c r="D3378"/>
    </row>
    <row r="3379" spans="1:4" x14ac:dyDescent="0.55000000000000004">
      <c r="A3379"/>
      <c r="B3379"/>
      <c r="C3379"/>
      <c r="D3379"/>
    </row>
    <row r="3380" spans="1:4" x14ac:dyDescent="0.55000000000000004">
      <c r="A3380"/>
      <c r="B3380"/>
      <c r="C3380"/>
      <c r="D3380"/>
    </row>
    <row r="3381" spans="1:4" x14ac:dyDescent="0.55000000000000004">
      <c r="A3381"/>
      <c r="B3381"/>
      <c r="C3381"/>
      <c r="D3381"/>
    </row>
    <row r="3382" spans="1:4" x14ac:dyDescent="0.55000000000000004">
      <c r="A3382"/>
      <c r="B3382"/>
      <c r="C3382"/>
      <c r="D3382"/>
    </row>
    <row r="3383" spans="1:4" x14ac:dyDescent="0.55000000000000004">
      <c r="A3383"/>
      <c r="B3383"/>
      <c r="C3383"/>
      <c r="D3383"/>
    </row>
    <row r="3384" spans="1:4" x14ac:dyDescent="0.55000000000000004">
      <c r="A3384"/>
      <c r="B3384"/>
      <c r="C3384"/>
      <c r="D3384"/>
    </row>
    <row r="3385" spans="1:4" x14ac:dyDescent="0.55000000000000004">
      <c r="A3385"/>
      <c r="B3385"/>
      <c r="C3385"/>
      <c r="D3385"/>
    </row>
    <row r="3386" spans="1:4" x14ac:dyDescent="0.55000000000000004">
      <c r="A3386"/>
      <c r="B3386"/>
      <c r="C3386"/>
      <c r="D3386"/>
    </row>
    <row r="3387" spans="1:4" x14ac:dyDescent="0.55000000000000004">
      <c r="A3387"/>
      <c r="B3387"/>
      <c r="C3387"/>
      <c r="D3387"/>
    </row>
    <row r="3388" spans="1:4" x14ac:dyDescent="0.55000000000000004">
      <c r="A3388"/>
      <c r="B3388"/>
      <c r="C3388"/>
      <c r="D3388"/>
    </row>
    <row r="3389" spans="1:4" x14ac:dyDescent="0.55000000000000004">
      <c r="A3389"/>
      <c r="B3389"/>
      <c r="C3389"/>
      <c r="D3389"/>
    </row>
    <row r="3390" spans="1:4" x14ac:dyDescent="0.55000000000000004">
      <c r="A3390"/>
      <c r="B3390"/>
      <c r="C3390"/>
      <c r="D3390"/>
    </row>
    <row r="3391" spans="1:4" x14ac:dyDescent="0.55000000000000004">
      <c r="A3391"/>
      <c r="B3391"/>
      <c r="C3391"/>
      <c r="D3391"/>
    </row>
    <row r="3392" spans="1:4" x14ac:dyDescent="0.55000000000000004">
      <c r="A3392"/>
      <c r="B3392"/>
      <c r="C3392"/>
      <c r="D3392"/>
    </row>
    <row r="3393" spans="1:4" x14ac:dyDescent="0.55000000000000004">
      <c r="A3393"/>
      <c r="B3393"/>
      <c r="C3393"/>
      <c r="D3393"/>
    </row>
    <row r="3394" spans="1:4" x14ac:dyDescent="0.55000000000000004">
      <c r="A3394"/>
      <c r="B3394"/>
      <c r="C3394"/>
      <c r="D3394"/>
    </row>
    <row r="3395" spans="1:4" x14ac:dyDescent="0.55000000000000004">
      <c r="A3395"/>
      <c r="B3395"/>
      <c r="C3395"/>
      <c r="D3395"/>
    </row>
    <row r="3396" spans="1:4" x14ac:dyDescent="0.55000000000000004">
      <c r="A3396"/>
      <c r="B3396"/>
      <c r="C3396"/>
      <c r="D3396"/>
    </row>
    <row r="3397" spans="1:4" x14ac:dyDescent="0.55000000000000004">
      <c r="A3397"/>
      <c r="B3397"/>
      <c r="C3397"/>
      <c r="D3397"/>
    </row>
    <row r="3398" spans="1:4" x14ac:dyDescent="0.55000000000000004">
      <c r="A3398"/>
      <c r="B3398"/>
      <c r="C3398"/>
      <c r="D3398"/>
    </row>
    <row r="3399" spans="1:4" x14ac:dyDescent="0.55000000000000004">
      <c r="A3399"/>
      <c r="B3399"/>
      <c r="C3399"/>
      <c r="D3399"/>
    </row>
    <row r="3400" spans="1:4" x14ac:dyDescent="0.55000000000000004">
      <c r="A3400"/>
      <c r="B3400"/>
      <c r="C3400"/>
      <c r="D3400"/>
    </row>
    <row r="3401" spans="1:4" x14ac:dyDescent="0.55000000000000004">
      <c r="A3401"/>
      <c r="B3401"/>
      <c r="C3401"/>
      <c r="D3401"/>
    </row>
    <row r="3402" spans="1:4" x14ac:dyDescent="0.55000000000000004">
      <c r="A3402"/>
      <c r="B3402"/>
      <c r="C3402"/>
      <c r="D3402"/>
    </row>
    <row r="3403" spans="1:4" x14ac:dyDescent="0.55000000000000004">
      <c r="A3403"/>
      <c r="B3403"/>
      <c r="C3403"/>
      <c r="D3403"/>
    </row>
    <row r="3404" spans="1:4" x14ac:dyDescent="0.55000000000000004">
      <c r="A3404"/>
      <c r="B3404"/>
      <c r="C3404"/>
      <c r="D3404"/>
    </row>
    <row r="3405" spans="1:4" x14ac:dyDescent="0.55000000000000004">
      <c r="A3405"/>
      <c r="B3405"/>
      <c r="C3405"/>
      <c r="D3405"/>
    </row>
    <row r="3406" spans="1:4" x14ac:dyDescent="0.55000000000000004">
      <c r="A3406"/>
      <c r="B3406"/>
      <c r="C3406"/>
      <c r="D3406"/>
    </row>
    <row r="3407" spans="1:4" x14ac:dyDescent="0.55000000000000004">
      <c r="A3407"/>
      <c r="B3407"/>
      <c r="C3407"/>
      <c r="D3407"/>
    </row>
    <row r="3408" spans="1:4" x14ac:dyDescent="0.55000000000000004">
      <c r="A3408"/>
      <c r="B3408"/>
      <c r="C3408"/>
      <c r="D3408"/>
    </row>
    <row r="3409" spans="1:4" x14ac:dyDescent="0.55000000000000004">
      <c r="A3409"/>
      <c r="B3409"/>
      <c r="C3409"/>
      <c r="D3409"/>
    </row>
    <row r="3410" spans="1:4" x14ac:dyDescent="0.55000000000000004">
      <c r="A3410"/>
      <c r="B3410"/>
      <c r="C3410"/>
      <c r="D3410"/>
    </row>
    <row r="3411" spans="1:4" x14ac:dyDescent="0.55000000000000004">
      <c r="A3411"/>
      <c r="B3411"/>
      <c r="C3411"/>
      <c r="D3411"/>
    </row>
    <row r="3412" spans="1:4" x14ac:dyDescent="0.55000000000000004">
      <c r="A3412"/>
      <c r="B3412"/>
      <c r="C3412"/>
      <c r="D3412"/>
    </row>
    <row r="3413" spans="1:4" x14ac:dyDescent="0.55000000000000004">
      <c r="A3413"/>
      <c r="B3413"/>
      <c r="C3413"/>
      <c r="D3413"/>
    </row>
    <row r="3414" spans="1:4" x14ac:dyDescent="0.55000000000000004">
      <c r="A3414"/>
      <c r="B3414"/>
      <c r="C3414"/>
      <c r="D3414"/>
    </row>
    <row r="3415" spans="1:4" x14ac:dyDescent="0.55000000000000004">
      <c r="A3415"/>
      <c r="B3415"/>
      <c r="C3415"/>
      <c r="D3415"/>
    </row>
    <row r="3416" spans="1:4" x14ac:dyDescent="0.55000000000000004">
      <c r="A3416"/>
      <c r="B3416"/>
      <c r="C3416"/>
      <c r="D3416"/>
    </row>
    <row r="3417" spans="1:4" x14ac:dyDescent="0.55000000000000004">
      <c r="A3417"/>
      <c r="B3417"/>
      <c r="C3417"/>
      <c r="D3417"/>
    </row>
    <row r="3418" spans="1:4" x14ac:dyDescent="0.55000000000000004">
      <c r="A3418"/>
      <c r="B3418"/>
      <c r="C3418"/>
      <c r="D3418"/>
    </row>
    <row r="3419" spans="1:4" x14ac:dyDescent="0.55000000000000004">
      <c r="A3419"/>
      <c r="B3419"/>
      <c r="C3419"/>
      <c r="D3419"/>
    </row>
    <row r="3420" spans="1:4" x14ac:dyDescent="0.55000000000000004">
      <c r="A3420"/>
      <c r="B3420"/>
      <c r="C3420"/>
      <c r="D3420"/>
    </row>
    <row r="3421" spans="1:4" x14ac:dyDescent="0.55000000000000004">
      <c r="A3421"/>
      <c r="B3421"/>
      <c r="C3421"/>
      <c r="D3421"/>
    </row>
    <row r="3422" spans="1:4" x14ac:dyDescent="0.55000000000000004">
      <c r="A3422"/>
      <c r="B3422"/>
      <c r="C3422"/>
      <c r="D3422"/>
    </row>
    <row r="3423" spans="1:4" x14ac:dyDescent="0.55000000000000004">
      <c r="A3423"/>
      <c r="B3423"/>
      <c r="C3423"/>
      <c r="D3423"/>
    </row>
    <row r="3424" spans="1:4" x14ac:dyDescent="0.55000000000000004">
      <c r="A3424"/>
      <c r="B3424"/>
      <c r="C3424"/>
      <c r="D3424"/>
    </row>
    <row r="3425" spans="1:4" x14ac:dyDescent="0.55000000000000004">
      <c r="A3425"/>
      <c r="B3425"/>
      <c r="C3425"/>
      <c r="D3425"/>
    </row>
    <row r="3426" spans="1:4" x14ac:dyDescent="0.55000000000000004">
      <c r="A3426"/>
      <c r="B3426"/>
      <c r="C3426"/>
      <c r="D3426"/>
    </row>
    <row r="3427" spans="1:4" x14ac:dyDescent="0.55000000000000004">
      <c r="A3427"/>
      <c r="B3427"/>
      <c r="C3427"/>
      <c r="D3427"/>
    </row>
    <row r="3428" spans="1:4" x14ac:dyDescent="0.55000000000000004">
      <c r="A3428"/>
      <c r="B3428"/>
      <c r="C3428"/>
      <c r="D3428"/>
    </row>
    <row r="3429" spans="1:4" x14ac:dyDescent="0.55000000000000004">
      <c r="A3429"/>
      <c r="B3429"/>
      <c r="C3429"/>
      <c r="D3429"/>
    </row>
    <row r="3430" spans="1:4" x14ac:dyDescent="0.55000000000000004">
      <c r="A3430"/>
      <c r="B3430"/>
      <c r="C3430"/>
      <c r="D3430"/>
    </row>
    <row r="3431" spans="1:4" x14ac:dyDescent="0.55000000000000004">
      <c r="A3431"/>
      <c r="B3431"/>
      <c r="C3431"/>
      <c r="D3431"/>
    </row>
    <row r="3432" spans="1:4" x14ac:dyDescent="0.55000000000000004">
      <c r="A3432"/>
      <c r="B3432"/>
      <c r="C3432"/>
      <c r="D3432"/>
    </row>
    <row r="3433" spans="1:4" x14ac:dyDescent="0.55000000000000004">
      <c r="A3433"/>
      <c r="B3433"/>
      <c r="C3433"/>
      <c r="D3433"/>
    </row>
    <row r="3434" spans="1:4" x14ac:dyDescent="0.55000000000000004">
      <c r="A3434"/>
      <c r="B3434"/>
      <c r="C3434"/>
      <c r="D3434"/>
    </row>
    <row r="3435" spans="1:4" x14ac:dyDescent="0.55000000000000004">
      <c r="A3435"/>
      <c r="B3435"/>
      <c r="C3435"/>
      <c r="D3435"/>
    </row>
    <row r="3436" spans="1:4" x14ac:dyDescent="0.55000000000000004">
      <c r="A3436"/>
      <c r="B3436"/>
      <c r="C3436"/>
      <c r="D3436"/>
    </row>
    <row r="3437" spans="1:4" x14ac:dyDescent="0.55000000000000004">
      <c r="A3437"/>
      <c r="B3437"/>
      <c r="C3437"/>
      <c r="D3437"/>
    </row>
    <row r="3438" spans="1:4" x14ac:dyDescent="0.55000000000000004">
      <c r="A3438"/>
      <c r="B3438"/>
      <c r="C3438"/>
      <c r="D3438"/>
    </row>
    <row r="3439" spans="1:4" x14ac:dyDescent="0.55000000000000004">
      <c r="A3439"/>
      <c r="B3439"/>
      <c r="C3439"/>
      <c r="D3439"/>
    </row>
    <row r="3440" spans="1:4" x14ac:dyDescent="0.55000000000000004">
      <c r="A3440"/>
      <c r="B3440"/>
      <c r="C3440"/>
      <c r="D3440"/>
    </row>
    <row r="3441" spans="1:4" x14ac:dyDescent="0.55000000000000004">
      <c r="A3441"/>
      <c r="B3441"/>
      <c r="C3441"/>
      <c r="D3441"/>
    </row>
    <row r="3442" spans="1:4" x14ac:dyDescent="0.55000000000000004">
      <c r="A3442"/>
      <c r="B3442"/>
      <c r="C3442"/>
      <c r="D3442"/>
    </row>
    <row r="3443" spans="1:4" x14ac:dyDescent="0.55000000000000004">
      <c r="A3443"/>
      <c r="B3443"/>
      <c r="C3443"/>
      <c r="D3443"/>
    </row>
    <row r="3444" spans="1:4" x14ac:dyDescent="0.55000000000000004">
      <c r="A3444"/>
      <c r="B3444"/>
      <c r="C3444"/>
      <c r="D3444"/>
    </row>
    <row r="3445" spans="1:4" x14ac:dyDescent="0.55000000000000004">
      <c r="A3445"/>
      <c r="B3445"/>
      <c r="C3445"/>
      <c r="D3445"/>
    </row>
    <row r="3446" spans="1:4" x14ac:dyDescent="0.55000000000000004">
      <c r="A3446"/>
      <c r="B3446"/>
      <c r="C3446"/>
      <c r="D3446"/>
    </row>
    <row r="3447" spans="1:4" x14ac:dyDescent="0.55000000000000004">
      <c r="A3447"/>
      <c r="B3447"/>
      <c r="C3447"/>
      <c r="D3447"/>
    </row>
    <row r="3448" spans="1:4" x14ac:dyDescent="0.55000000000000004">
      <c r="A3448"/>
      <c r="B3448"/>
      <c r="C3448"/>
      <c r="D3448"/>
    </row>
    <row r="3449" spans="1:4" x14ac:dyDescent="0.55000000000000004">
      <c r="A3449"/>
      <c r="B3449"/>
      <c r="C3449"/>
      <c r="D3449"/>
    </row>
    <row r="3450" spans="1:4" x14ac:dyDescent="0.55000000000000004">
      <c r="A3450"/>
      <c r="B3450"/>
      <c r="C3450"/>
      <c r="D3450"/>
    </row>
    <row r="3451" spans="1:4" x14ac:dyDescent="0.55000000000000004">
      <c r="A3451"/>
      <c r="B3451"/>
      <c r="C3451"/>
      <c r="D3451"/>
    </row>
    <row r="3452" spans="1:4" x14ac:dyDescent="0.55000000000000004">
      <c r="A3452"/>
      <c r="B3452"/>
      <c r="C3452"/>
      <c r="D3452"/>
    </row>
    <row r="3453" spans="1:4" x14ac:dyDescent="0.55000000000000004">
      <c r="A3453"/>
      <c r="B3453"/>
      <c r="C3453"/>
      <c r="D3453"/>
    </row>
    <row r="3454" spans="1:4" x14ac:dyDescent="0.55000000000000004">
      <c r="A3454"/>
      <c r="B3454"/>
      <c r="C3454"/>
      <c r="D3454"/>
    </row>
    <row r="3455" spans="1:4" x14ac:dyDescent="0.55000000000000004">
      <c r="A3455"/>
      <c r="B3455"/>
      <c r="C3455"/>
      <c r="D3455"/>
    </row>
    <row r="3456" spans="1:4" x14ac:dyDescent="0.55000000000000004">
      <c r="A3456"/>
      <c r="B3456"/>
      <c r="C3456"/>
      <c r="D3456"/>
    </row>
    <row r="3457" spans="1:4" x14ac:dyDescent="0.55000000000000004">
      <c r="A3457"/>
      <c r="B3457"/>
      <c r="C3457"/>
      <c r="D3457"/>
    </row>
    <row r="3458" spans="1:4" x14ac:dyDescent="0.55000000000000004">
      <c r="A3458"/>
      <c r="B3458"/>
      <c r="C3458"/>
      <c r="D3458"/>
    </row>
    <row r="3459" spans="1:4" x14ac:dyDescent="0.55000000000000004">
      <c r="A3459"/>
      <c r="B3459"/>
      <c r="C3459"/>
      <c r="D3459"/>
    </row>
    <row r="3460" spans="1:4" x14ac:dyDescent="0.55000000000000004">
      <c r="A3460"/>
      <c r="B3460"/>
      <c r="C3460"/>
      <c r="D3460"/>
    </row>
    <row r="3461" spans="1:4" x14ac:dyDescent="0.55000000000000004">
      <c r="A3461"/>
      <c r="B3461"/>
      <c r="C3461"/>
      <c r="D3461"/>
    </row>
    <row r="3462" spans="1:4" x14ac:dyDescent="0.55000000000000004">
      <c r="A3462"/>
      <c r="B3462"/>
      <c r="C3462"/>
      <c r="D3462"/>
    </row>
    <row r="3463" spans="1:4" x14ac:dyDescent="0.55000000000000004">
      <c r="A3463"/>
      <c r="B3463"/>
      <c r="C3463"/>
      <c r="D3463"/>
    </row>
    <row r="3464" spans="1:4" x14ac:dyDescent="0.55000000000000004">
      <c r="A3464"/>
      <c r="B3464"/>
      <c r="C3464"/>
      <c r="D3464"/>
    </row>
    <row r="3465" spans="1:4" x14ac:dyDescent="0.55000000000000004">
      <c r="A3465"/>
      <c r="B3465"/>
      <c r="C3465"/>
      <c r="D3465"/>
    </row>
    <row r="3466" spans="1:4" x14ac:dyDescent="0.55000000000000004">
      <c r="A3466"/>
      <c r="B3466"/>
      <c r="C3466"/>
      <c r="D3466"/>
    </row>
    <row r="3467" spans="1:4" x14ac:dyDescent="0.55000000000000004">
      <c r="A3467"/>
      <c r="B3467"/>
      <c r="C3467"/>
      <c r="D3467"/>
    </row>
    <row r="3468" spans="1:4" x14ac:dyDescent="0.55000000000000004">
      <c r="A3468"/>
      <c r="B3468"/>
      <c r="C3468"/>
      <c r="D3468"/>
    </row>
    <row r="3469" spans="1:4" x14ac:dyDescent="0.55000000000000004">
      <c r="A3469"/>
      <c r="B3469"/>
      <c r="C3469"/>
      <c r="D3469"/>
    </row>
    <row r="3470" spans="1:4" x14ac:dyDescent="0.55000000000000004">
      <c r="A3470"/>
      <c r="B3470"/>
      <c r="C3470"/>
      <c r="D3470"/>
    </row>
    <row r="3471" spans="1:4" x14ac:dyDescent="0.55000000000000004">
      <c r="A3471"/>
      <c r="B3471"/>
      <c r="C3471"/>
      <c r="D3471"/>
    </row>
    <row r="3472" spans="1:4" x14ac:dyDescent="0.55000000000000004">
      <c r="A3472"/>
      <c r="B3472"/>
      <c r="C3472"/>
      <c r="D3472"/>
    </row>
    <row r="3473" spans="1:4" x14ac:dyDescent="0.55000000000000004">
      <c r="A3473"/>
      <c r="B3473"/>
      <c r="C3473"/>
      <c r="D3473"/>
    </row>
    <row r="3474" spans="1:4" x14ac:dyDescent="0.55000000000000004">
      <c r="A3474"/>
      <c r="B3474"/>
      <c r="C3474"/>
      <c r="D3474"/>
    </row>
    <row r="3475" spans="1:4" x14ac:dyDescent="0.55000000000000004">
      <c r="A3475"/>
      <c r="B3475"/>
      <c r="C3475"/>
      <c r="D3475"/>
    </row>
    <row r="3476" spans="1:4" x14ac:dyDescent="0.55000000000000004">
      <c r="A3476"/>
      <c r="B3476"/>
      <c r="C3476"/>
      <c r="D3476"/>
    </row>
    <row r="3477" spans="1:4" x14ac:dyDescent="0.55000000000000004">
      <c r="A3477"/>
      <c r="B3477"/>
      <c r="C3477"/>
      <c r="D3477"/>
    </row>
    <row r="3478" spans="1:4" x14ac:dyDescent="0.55000000000000004">
      <c r="A3478"/>
      <c r="B3478"/>
      <c r="C3478"/>
      <c r="D3478"/>
    </row>
    <row r="3479" spans="1:4" x14ac:dyDescent="0.55000000000000004">
      <c r="A3479"/>
      <c r="B3479"/>
      <c r="C3479"/>
      <c r="D3479"/>
    </row>
    <row r="3480" spans="1:4" x14ac:dyDescent="0.55000000000000004">
      <c r="A3480"/>
      <c r="B3480"/>
      <c r="C3480"/>
      <c r="D3480"/>
    </row>
    <row r="3481" spans="1:4" x14ac:dyDescent="0.55000000000000004">
      <c r="A3481"/>
      <c r="B3481"/>
      <c r="C3481"/>
      <c r="D3481"/>
    </row>
    <row r="3482" spans="1:4" x14ac:dyDescent="0.55000000000000004">
      <c r="A3482"/>
      <c r="B3482"/>
      <c r="C3482"/>
      <c r="D3482"/>
    </row>
    <row r="3483" spans="1:4" x14ac:dyDescent="0.55000000000000004">
      <c r="A3483"/>
      <c r="B3483"/>
      <c r="C3483"/>
      <c r="D3483"/>
    </row>
    <row r="3484" spans="1:4" x14ac:dyDescent="0.55000000000000004">
      <c r="A3484"/>
      <c r="B3484"/>
      <c r="C3484"/>
      <c r="D3484"/>
    </row>
    <row r="3485" spans="1:4" x14ac:dyDescent="0.55000000000000004">
      <c r="A3485"/>
      <c r="B3485"/>
      <c r="C3485"/>
      <c r="D3485"/>
    </row>
    <row r="3486" spans="1:4" x14ac:dyDescent="0.55000000000000004">
      <c r="A3486"/>
      <c r="B3486"/>
      <c r="C3486"/>
      <c r="D3486"/>
    </row>
    <row r="3487" spans="1:4" x14ac:dyDescent="0.55000000000000004">
      <c r="A3487"/>
      <c r="B3487"/>
      <c r="C3487"/>
      <c r="D3487"/>
    </row>
    <row r="3488" spans="1:4" x14ac:dyDescent="0.55000000000000004">
      <c r="A3488"/>
      <c r="B3488"/>
      <c r="C3488"/>
      <c r="D3488"/>
    </row>
    <row r="3489" spans="1:4" x14ac:dyDescent="0.55000000000000004">
      <c r="A3489"/>
      <c r="B3489"/>
      <c r="C3489"/>
      <c r="D3489"/>
    </row>
    <row r="3490" spans="1:4" x14ac:dyDescent="0.55000000000000004">
      <c r="A3490"/>
      <c r="B3490"/>
      <c r="C3490"/>
      <c r="D3490"/>
    </row>
    <row r="3491" spans="1:4" x14ac:dyDescent="0.55000000000000004">
      <c r="A3491"/>
      <c r="B3491"/>
      <c r="C3491"/>
      <c r="D3491"/>
    </row>
    <row r="3492" spans="1:4" x14ac:dyDescent="0.55000000000000004">
      <c r="A3492"/>
      <c r="B3492"/>
      <c r="C3492"/>
      <c r="D3492"/>
    </row>
    <row r="3493" spans="1:4" x14ac:dyDescent="0.55000000000000004">
      <c r="A3493"/>
      <c r="B3493"/>
      <c r="C3493"/>
      <c r="D3493"/>
    </row>
    <row r="3494" spans="1:4" x14ac:dyDescent="0.55000000000000004">
      <c r="A3494"/>
      <c r="B3494"/>
      <c r="C3494"/>
      <c r="D3494"/>
    </row>
    <row r="3495" spans="1:4" x14ac:dyDescent="0.55000000000000004">
      <c r="A3495"/>
      <c r="B3495"/>
      <c r="C3495"/>
      <c r="D3495"/>
    </row>
    <row r="3496" spans="1:4" x14ac:dyDescent="0.55000000000000004">
      <c r="A3496"/>
      <c r="B3496"/>
      <c r="C3496"/>
      <c r="D3496"/>
    </row>
    <row r="3497" spans="1:4" x14ac:dyDescent="0.55000000000000004">
      <c r="A3497"/>
      <c r="B3497"/>
      <c r="C3497"/>
      <c r="D3497"/>
    </row>
    <row r="3498" spans="1:4" x14ac:dyDescent="0.55000000000000004">
      <c r="A3498"/>
      <c r="B3498"/>
      <c r="C3498"/>
      <c r="D3498"/>
    </row>
    <row r="3499" spans="1:4" x14ac:dyDescent="0.55000000000000004">
      <c r="A3499"/>
      <c r="B3499"/>
      <c r="C3499"/>
      <c r="D3499"/>
    </row>
    <row r="3500" spans="1:4" x14ac:dyDescent="0.55000000000000004">
      <c r="A3500"/>
      <c r="B3500"/>
      <c r="C3500"/>
      <c r="D3500"/>
    </row>
    <row r="3501" spans="1:4" x14ac:dyDescent="0.55000000000000004">
      <c r="A3501"/>
      <c r="B3501"/>
      <c r="C3501"/>
      <c r="D3501"/>
    </row>
    <row r="3502" spans="1:4" x14ac:dyDescent="0.55000000000000004">
      <c r="A3502"/>
      <c r="B3502"/>
      <c r="C3502"/>
      <c r="D3502"/>
    </row>
    <row r="3503" spans="1:4" x14ac:dyDescent="0.55000000000000004">
      <c r="A3503"/>
      <c r="B3503"/>
      <c r="C3503"/>
      <c r="D3503"/>
    </row>
    <row r="3504" spans="1:4" x14ac:dyDescent="0.55000000000000004">
      <c r="A3504"/>
      <c r="B3504"/>
      <c r="C3504"/>
      <c r="D3504"/>
    </row>
    <row r="3505" spans="1:4" x14ac:dyDescent="0.55000000000000004">
      <c r="A3505"/>
      <c r="B3505"/>
      <c r="C3505"/>
      <c r="D3505"/>
    </row>
    <row r="3506" spans="1:4" x14ac:dyDescent="0.55000000000000004">
      <c r="A3506"/>
      <c r="B3506"/>
      <c r="C3506"/>
      <c r="D3506"/>
    </row>
    <row r="3507" spans="1:4" x14ac:dyDescent="0.55000000000000004">
      <c r="A3507"/>
      <c r="B3507"/>
      <c r="C3507"/>
      <c r="D3507"/>
    </row>
    <row r="3508" spans="1:4" x14ac:dyDescent="0.55000000000000004">
      <c r="A3508"/>
      <c r="B3508"/>
      <c r="C3508"/>
      <c r="D3508"/>
    </row>
    <row r="3509" spans="1:4" x14ac:dyDescent="0.55000000000000004">
      <c r="A3509"/>
      <c r="B3509"/>
      <c r="C3509"/>
      <c r="D3509"/>
    </row>
    <row r="3510" spans="1:4" x14ac:dyDescent="0.55000000000000004">
      <c r="A3510"/>
      <c r="B3510"/>
      <c r="C3510"/>
      <c r="D3510"/>
    </row>
    <row r="3511" spans="1:4" x14ac:dyDescent="0.55000000000000004">
      <c r="A3511"/>
      <c r="B3511"/>
      <c r="C3511"/>
      <c r="D3511"/>
    </row>
    <row r="3512" spans="1:4" x14ac:dyDescent="0.55000000000000004">
      <c r="A3512"/>
      <c r="B3512"/>
      <c r="C3512"/>
      <c r="D3512"/>
    </row>
    <row r="3513" spans="1:4" x14ac:dyDescent="0.55000000000000004">
      <c r="A3513"/>
      <c r="B3513"/>
      <c r="C3513"/>
      <c r="D3513"/>
    </row>
    <row r="3514" spans="1:4" x14ac:dyDescent="0.55000000000000004">
      <c r="A3514"/>
      <c r="B3514"/>
      <c r="C3514"/>
      <c r="D3514"/>
    </row>
    <row r="3515" spans="1:4" x14ac:dyDescent="0.55000000000000004">
      <c r="A3515"/>
      <c r="B3515"/>
      <c r="C3515"/>
      <c r="D3515"/>
    </row>
    <row r="3516" spans="1:4" x14ac:dyDescent="0.55000000000000004">
      <c r="A3516"/>
      <c r="B3516"/>
      <c r="C3516"/>
      <c r="D3516"/>
    </row>
    <row r="3517" spans="1:4" x14ac:dyDescent="0.55000000000000004">
      <c r="A3517"/>
      <c r="B3517"/>
      <c r="C3517"/>
      <c r="D3517"/>
    </row>
    <row r="3518" spans="1:4" x14ac:dyDescent="0.55000000000000004">
      <c r="A3518"/>
      <c r="B3518"/>
      <c r="C3518"/>
      <c r="D3518"/>
    </row>
    <row r="3519" spans="1:4" x14ac:dyDescent="0.55000000000000004">
      <c r="A3519"/>
      <c r="B3519"/>
      <c r="C3519"/>
      <c r="D3519"/>
    </row>
    <row r="3520" spans="1:4" x14ac:dyDescent="0.55000000000000004">
      <c r="A3520"/>
      <c r="B3520"/>
      <c r="C3520"/>
      <c r="D3520"/>
    </row>
    <row r="3521" spans="1:4" x14ac:dyDescent="0.55000000000000004">
      <c r="A3521"/>
      <c r="B3521"/>
      <c r="C3521"/>
      <c r="D3521"/>
    </row>
    <row r="3522" spans="1:4" x14ac:dyDescent="0.55000000000000004">
      <c r="A3522"/>
      <c r="B3522"/>
      <c r="C3522"/>
      <c r="D3522"/>
    </row>
    <row r="3523" spans="1:4" x14ac:dyDescent="0.55000000000000004">
      <c r="A3523"/>
      <c r="B3523"/>
      <c r="C3523"/>
      <c r="D3523"/>
    </row>
    <row r="3524" spans="1:4" x14ac:dyDescent="0.55000000000000004">
      <c r="A3524"/>
      <c r="B3524"/>
      <c r="C3524"/>
      <c r="D3524"/>
    </row>
    <row r="3525" spans="1:4" x14ac:dyDescent="0.55000000000000004">
      <c r="A3525"/>
      <c r="B3525"/>
      <c r="C3525"/>
      <c r="D3525"/>
    </row>
    <row r="3526" spans="1:4" x14ac:dyDescent="0.55000000000000004">
      <c r="A3526"/>
      <c r="B3526"/>
      <c r="C3526"/>
      <c r="D3526"/>
    </row>
    <row r="3527" spans="1:4" x14ac:dyDescent="0.55000000000000004">
      <c r="A3527"/>
      <c r="B3527"/>
      <c r="C3527"/>
      <c r="D3527"/>
    </row>
    <row r="3528" spans="1:4" x14ac:dyDescent="0.55000000000000004">
      <c r="A3528"/>
      <c r="B3528"/>
      <c r="C3528"/>
      <c r="D3528"/>
    </row>
    <row r="3529" spans="1:4" x14ac:dyDescent="0.55000000000000004">
      <c r="A3529"/>
      <c r="B3529"/>
      <c r="C3529"/>
      <c r="D3529"/>
    </row>
    <row r="3530" spans="1:4" x14ac:dyDescent="0.55000000000000004">
      <c r="A3530"/>
      <c r="B3530"/>
      <c r="C3530"/>
      <c r="D3530"/>
    </row>
    <row r="3531" spans="1:4" x14ac:dyDescent="0.55000000000000004">
      <c r="A3531"/>
      <c r="B3531"/>
      <c r="C3531"/>
      <c r="D3531"/>
    </row>
    <row r="3532" spans="1:4" x14ac:dyDescent="0.55000000000000004">
      <c r="A3532"/>
      <c r="B3532"/>
      <c r="C3532"/>
      <c r="D3532"/>
    </row>
    <row r="3533" spans="1:4" x14ac:dyDescent="0.55000000000000004">
      <c r="A3533"/>
      <c r="B3533"/>
      <c r="C3533"/>
      <c r="D3533"/>
    </row>
    <row r="3534" spans="1:4" x14ac:dyDescent="0.55000000000000004">
      <c r="A3534"/>
      <c r="B3534"/>
      <c r="C3534"/>
      <c r="D3534"/>
    </row>
    <row r="3535" spans="1:4" x14ac:dyDescent="0.55000000000000004">
      <c r="A3535"/>
      <c r="B3535"/>
      <c r="C3535"/>
      <c r="D3535"/>
    </row>
    <row r="3536" spans="1:4" x14ac:dyDescent="0.55000000000000004">
      <c r="A3536"/>
      <c r="B3536"/>
      <c r="C3536"/>
      <c r="D3536"/>
    </row>
    <row r="3537" spans="1:4" x14ac:dyDescent="0.55000000000000004">
      <c r="A3537"/>
      <c r="B3537"/>
      <c r="C3537"/>
      <c r="D3537"/>
    </row>
    <row r="3538" spans="1:4" x14ac:dyDescent="0.55000000000000004">
      <c r="A3538"/>
      <c r="B3538"/>
      <c r="C3538"/>
      <c r="D3538"/>
    </row>
    <row r="3539" spans="1:4" x14ac:dyDescent="0.55000000000000004">
      <c r="A3539"/>
      <c r="B3539"/>
      <c r="C3539"/>
      <c r="D3539"/>
    </row>
    <row r="3540" spans="1:4" x14ac:dyDescent="0.55000000000000004">
      <c r="A3540"/>
      <c r="B3540"/>
      <c r="C3540"/>
      <c r="D3540"/>
    </row>
    <row r="3541" spans="1:4" x14ac:dyDescent="0.55000000000000004">
      <c r="A3541"/>
      <c r="B3541"/>
      <c r="C3541"/>
      <c r="D3541"/>
    </row>
    <row r="3542" spans="1:4" x14ac:dyDescent="0.55000000000000004">
      <c r="A3542"/>
      <c r="B3542"/>
      <c r="C3542"/>
      <c r="D3542"/>
    </row>
    <row r="3543" spans="1:4" x14ac:dyDescent="0.55000000000000004">
      <c r="A3543"/>
      <c r="B3543"/>
      <c r="C3543"/>
      <c r="D3543"/>
    </row>
    <row r="3544" spans="1:4" x14ac:dyDescent="0.55000000000000004">
      <c r="A3544"/>
      <c r="B3544"/>
      <c r="C3544"/>
      <c r="D3544"/>
    </row>
    <row r="3545" spans="1:4" x14ac:dyDescent="0.55000000000000004">
      <c r="A3545"/>
      <c r="B3545"/>
      <c r="C3545"/>
      <c r="D3545"/>
    </row>
    <row r="3546" spans="1:4" x14ac:dyDescent="0.55000000000000004">
      <c r="A3546"/>
      <c r="B3546"/>
      <c r="C3546"/>
      <c r="D3546"/>
    </row>
    <row r="3547" spans="1:4" x14ac:dyDescent="0.55000000000000004">
      <c r="A3547"/>
      <c r="B3547"/>
      <c r="C3547"/>
      <c r="D3547"/>
    </row>
    <row r="3548" spans="1:4" x14ac:dyDescent="0.55000000000000004">
      <c r="A3548"/>
      <c r="B3548"/>
      <c r="C3548"/>
      <c r="D3548"/>
    </row>
    <row r="3549" spans="1:4" x14ac:dyDescent="0.55000000000000004">
      <c r="A3549"/>
      <c r="B3549"/>
      <c r="C3549"/>
      <c r="D3549"/>
    </row>
    <row r="3550" spans="1:4" x14ac:dyDescent="0.55000000000000004">
      <c r="A3550"/>
      <c r="B3550"/>
      <c r="C3550"/>
      <c r="D3550"/>
    </row>
    <row r="3551" spans="1:4" x14ac:dyDescent="0.55000000000000004">
      <c r="A3551"/>
      <c r="B3551"/>
      <c r="C3551"/>
      <c r="D3551"/>
    </row>
    <row r="3552" spans="1:4" x14ac:dyDescent="0.55000000000000004">
      <c r="A3552"/>
      <c r="B3552"/>
      <c r="C3552"/>
      <c r="D3552"/>
    </row>
    <row r="3553" spans="1:4" x14ac:dyDescent="0.55000000000000004">
      <c r="A3553"/>
      <c r="B3553"/>
      <c r="C3553"/>
      <c r="D3553"/>
    </row>
    <row r="3554" spans="1:4" x14ac:dyDescent="0.55000000000000004">
      <c r="A3554"/>
      <c r="B3554"/>
      <c r="C3554"/>
      <c r="D3554"/>
    </row>
    <row r="3555" spans="1:4" x14ac:dyDescent="0.55000000000000004">
      <c r="A3555"/>
      <c r="B3555"/>
      <c r="C3555"/>
      <c r="D3555"/>
    </row>
    <row r="3556" spans="1:4" x14ac:dyDescent="0.55000000000000004">
      <c r="A3556"/>
      <c r="B3556"/>
      <c r="C3556"/>
      <c r="D3556"/>
    </row>
    <row r="3557" spans="1:4" x14ac:dyDescent="0.55000000000000004">
      <c r="A3557"/>
      <c r="B3557"/>
      <c r="C3557"/>
      <c r="D3557"/>
    </row>
    <row r="3558" spans="1:4" x14ac:dyDescent="0.55000000000000004">
      <c r="A3558"/>
      <c r="B3558"/>
      <c r="C3558"/>
      <c r="D3558"/>
    </row>
    <row r="3559" spans="1:4" x14ac:dyDescent="0.55000000000000004">
      <c r="A3559"/>
      <c r="B3559"/>
      <c r="C3559"/>
      <c r="D3559"/>
    </row>
    <row r="3560" spans="1:4" x14ac:dyDescent="0.55000000000000004">
      <c r="A3560"/>
      <c r="B3560"/>
      <c r="C3560"/>
      <c r="D3560"/>
    </row>
    <row r="3561" spans="1:4" x14ac:dyDescent="0.55000000000000004">
      <c r="A3561"/>
      <c r="B3561"/>
      <c r="C3561"/>
      <c r="D3561"/>
    </row>
    <row r="3562" spans="1:4" x14ac:dyDescent="0.55000000000000004">
      <c r="A3562"/>
      <c r="B3562"/>
      <c r="C3562"/>
      <c r="D3562"/>
    </row>
    <row r="3563" spans="1:4" x14ac:dyDescent="0.55000000000000004">
      <c r="A3563"/>
      <c r="B3563"/>
      <c r="C3563"/>
      <c r="D3563"/>
    </row>
    <row r="3564" spans="1:4" x14ac:dyDescent="0.55000000000000004">
      <c r="A3564"/>
      <c r="B3564"/>
      <c r="C3564"/>
      <c r="D3564"/>
    </row>
    <row r="3565" spans="1:4" x14ac:dyDescent="0.55000000000000004">
      <c r="A3565"/>
      <c r="B3565"/>
      <c r="C3565"/>
      <c r="D3565"/>
    </row>
    <row r="3566" spans="1:4" x14ac:dyDescent="0.55000000000000004">
      <c r="A3566"/>
      <c r="B3566"/>
      <c r="C3566"/>
      <c r="D3566"/>
    </row>
    <row r="3567" spans="1:4" x14ac:dyDescent="0.55000000000000004">
      <c r="A3567"/>
      <c r="B3567"/>
      <c r="C3567"/>
      <c r="D3567"/>
    </row>
    <row r="3568" spans="1:4" x14ac:dyDescent="0.55000000000000004">
      <c r="A3568"/>
      <c r="B3568"/>
      <c r="C3568"/>
      <c r="D3568"/>
    </row>
    <row r="3569" spans="1:4" x14ac:dyDescent="0.55000000000000004">
      <c r="A3569"/>
      <c r="B3569"/>
      <c r="C3569"/>
      <c r="D3569"/>
    </row>
    <row r="3570" spans="1:4" x14ac:dyDescent="0.55000000000000004">
      <c r="A3570"/>
      <c r="B3570"/>
      <c r="C3570"/>
      <c r="D3570"/>
    </row>
    <row r="3571" spans="1:4" x14ac:dyDescent="0.55000000000000004">
      <c r="A3571"/>
      <c r="B3571"/>
      <c r="C3571"/>
      <c r="D3571"/>
    </row>
    <row r="3572" spans="1:4" x14ac:dyDescent="0.55000000000000004">
      <c r="A3572"/>
      <c r="B3572"/>
      <c r="C3572"/>
      <c r="D3572"/>
    </row>
    <row r="3573" spans="1:4" x14ac:dyDescent="0.55000000000000004">
      <c r="A3573"/>
      <c r="B3573"/>
      <c r="C3573"/>
      <c r="D3573"/>
    </row>
    <row r="3574" spans="1:4" x14ac:dyDescent="0.55000000000000004">
      <c r="A3574"/>
      <c r="B3574"/>
      <c r="C3574"/>
      <c r="D3574"/>
    </row>
    <row r="3575" spans="1:4" x14ac:dyDescent="0.55000000000000004">
      <c r="A3575"/>
      <c r="B3575"/>
      <c r="C3575"/>
      <c r="D3575"/>
    </row>
    <row r="3576" spans="1:4" x14ac:dyDescent="0.55000000000000004">
      <c r="A3576"/>
      <c r="B3576"/>
      <c r="C3576"/>
      <c r="D3576"/>
    </row>
    <row r="3577" spans="1:4" x14ac:dyDescent="0.55000000000000004">
      <c r="A3577"/>
      <c r="B3577"/>
      <c r="C3577"/>
      <c r="D3577"/>
    </row>
    <row r="3578" spans="1:4" x14ac:dyDescent="0.55000000000000004">
      <c r="A3578"/>
      <c r="B3578"/>
      <c r="C3578"/>
      <c r="D3578"/>
    </row>
    <row r="3579" spans="1:4" x14ac:dyDescent="0.55000000000000004">
      <c r="A3579"/>
      <c r="B3579"/>
      <c r="C3579"/>
      <c r="D3579"/>
    </row>
    <row r="3580" spans="1:4" x14ac:dyDescent="0.55000000000000004">
      <c r="A3580"/>
      <c r="B3580"/>
      <c r="C3580"/>
      <c r="D3580"/>
    </row>
    <row r="3581" spans="1:4" x14ac:dyDescent="0.55000000000000004">
      <c r="A3581"/>
      <c r="B3581"/>
      <c r="C3581"/>
      <c r="D3581"/>
    </row>
    <row r="3582" spans="1:4" x14ac:dyDescent="0.55000000000000004">
      <c r="A3582"/>
      <c r="B3582"/>
      <c r="C3582"/>
      <c r="D3582"/>
    </row>
    <row r="3583" spans="1:4" x14ac:dyDescent="0.55000000000000004">
      <c r="A3583"/>
      <c r="B3583"/>
      <c r="C3583"/>
      <c r="D3583"/>
    </row>
    <row r="3584" spans="1:4" x14ac:dyDescent="0.55000000000000004">
      <c r="A3584"/>
      <c r="B3584"/>
      <c r="C3584"/>
      <c r="D3584"/>
    </row>
    <row r="3585" spans="1:4" x14ac:dyDescent="0.55000000000000004">
      <c r="A3585"/>
      <c r="B3585"/>
      <c r="C3585"/>
      <c r="D3585"/>
    </row>
    <row r="3586" spans="1:4" x14ac:dyDescent="0.55000000000000004">
      <c r="A3586"/>
      <c r="B3586"/>
      <c r="C3586"/>
      <c r="D3586"/>
    </row>
    <row r="3587" spans="1:4" x14ac:dyDescent="0.55000000000000004">
      <c r="A3587"/>
      <c r="B3587"/>
      <c r="C3587"/>
      <c r="D3587"/>
    </row>
    <row r="3588" spans="1:4" x14ac:dyDescent="0.55000000000000004">
      <c r="A3588"/>
      <c r="B3588"/>
      <c r="C3588"/>
      <c r="D3588"/>
    </row>
    <row r="3589" spans="1:4" x14ac:dyDescent="0.55000000000000004">
      <c r="A3589"/>
      <c r="B3589"/>
      <c r="C3589"/>
      <c r="D3589"/>
    </row>
    <row r="3590" spans="1:4" x14ac:dyDescent="0.55000000000000004">
      <c r="A3590"/>
      <c r="B3590"/>
      <c r="C3590"/>
      <c r="D3590"/>
    </row>
    <row r="3591" spans="1:4" x14ac:dyDescent="0.55000000000000004">
      <c r="A3591"/>
      <c r="B3591"/>
      <c r="C3591"/>
      <c r="D3591"/>
    </row>
    <row r="3592" spans="1:4" x14ac:dyDescent="0.55000000000000004">
      <c r="A3592"/>
      <c r="B3592"/>
      <c r="C3592"/>
      <c r="D3592"/>
    </row>
    <row r="3593" spans="1:4" x14ac:dyDescent="0.55000000000000004">
      <c r="A3593"/>
      <c r="B3593"/>
      <c r="C3593"/>
      <c r="D3593"/>
    </row>
    <row r="3594" spans="1:4" x14ac:dyDescent="0.55000000000000004">
      <c r="A3594"/>
      <c r="B3594"/>
      <c r="C3594"/>
      <c r="D3594"/>
    </row>
    <row r="3595" spans="1:4" x14ac:dyDescent="0.55000000000000004">
      <c r="A3595"/>
      <c r="B3595"/>
      <c r="C3595"/>
      <c r="D3595"/>
    </row>
    <row r="3596" spans="1:4" x14ac:dyDescent="0.55000000000000004">
      <c r="A3596"/>
      <c r="B3596"/>
      <c r="C3596"/>
      <c r="D3596"/>
    </row>
    <row r="3597" spans="1:4" x14ac:dyDescent="0.55000000000000004">
      <c r="A3597"/>
      <c r="B3597"/>
      <c r="C3597"/>
      <c r="D3597"/>
    </row>
    <row r="3598" spans="1:4" x14ac:dyDescent="0.55000000000000004">
      <c r="A3598"/>
      <c r="B3598"/>
      <c r="C3598"/>
      <c r="D3598"/>
    </row>
    <row r="3599" spans="1:4" x14ac:dyDescent="0.55000000000000004">
      <c r="A3599"/>
      <c r="B3599"/>
      <c r="C3599"/>
      <c r="D3599"/>
    </row>
    <row r="3600" spans="1:4" x14ac:dyDescent="0.55000000000000004">
      <c r="A3600"/>
      <c r="B3600"/>
      <c r="C3600"/>
      <c r="D3600"/>
    </row>
    <row r="3601" spans="1:4" x14ac:dyDescent="0.55000000000000004">
      <c r="A3601"/>
      <c r="B3601"/>
      <c r="C3601"/>
      <c r="D3601"/>
    </row>
    <row r="3602" spans="1:4" x14ac:dyDescent="0.55000000000000004">
      <c r="A3602"/>
      <c r="B3602"/>
      <c r="C3602"/>
      <c r="D3602"/>
    </row>
    <row r="3603" spans="1:4" x14ac:dyDescent="0.55000000000000004">
      <c r="A3603"/>
      <c r="B3603"/>
      <c r="C3603"/>
      <c r="D3603"/>
    </row>
    <row r="3604" spans="1:4" x14ac:dyDescent="0.55000000000000004">
      <c r="A3604"/>
      <c r="B3604"/>
      <c r="C3604"/>
      <c r="D3604"/>
    </row>
    <row r="3605" spans="1:4" x14ac:dyDescent="0.55000000000000004">
      <c r="A3605"/>
      <c r="B3605"/>
      <c r="C3605"/>
      <c r="D3605"/>
    </row>
    <row r="3606" spans="1:4" x14ac:dyDescent="0.55000000000000004">
      <c r="A3606"/>
      <c r="B3606"/>
      <c r="C3606"/>
      <c r="D3606"/>
    </row>
    <row r="3607" spans="1:4" x14ac:dyDescent="0.55000000000000004">
      <c r="A3607"/>
      <c r="B3607"/>
      <c r="C3607"/>
      <c r="D3607"/>
    </row>
    <row r="3608" spans="1:4" x14ac:dyDescent="0.55000000000000004">
      <c r="A3608"/>
      <c r="B3608"/>
      <c r="C3608"/>
      <c r="D3608"/>
    </row>
    <row r="3609" spans="1:4" x14ac:dyDescent="0.55000000000000004">
      <c r="A3609"/>
      <c r="B3609"/>
      <c r="C3609"/>
      <c r="D3609"/>
    </row>
    <row r="3610" spans="1:4" x14ac:dyDescent="0.55000000000000004">
      <c r="A3610"/>
      <c r="B3610"/>
      <c r="C3610"/>
      <c r="D3610"/>
    </row>
    <row r="3611" spans="1:4" x14ac:dyDescent="0.55000000000000004">
      <c r="A3611"/>
      <c r="B3611"/>
      <c r="C3611"/>
      <c r="D3611"/>
    </row>
    <row r="3612" spans="1:4" x14ac:dyDescent="0.55000000000000004">
      <c r="A3612"/>
      <c r="B3612"/>
      <c r="C3612"/>
      <c r="D3612"/>
    </row>
    <row r="3613" spans="1:4" x14ac:dyDescent="0.55000000000000004">
      <c r="A3613"/>
      <c r="B3613"/>
      <c r="C3613"/>
      <c r="D3613"/>
    </row>
    <row r="3614" spans="1:4" x14ac:dyDescent="0.55000000000000004">
      <c r="A3614"/>
      <c r="B3614"/>
      <c r="C3614"/>
      <c r="D3614"/>
    </row>
    <row r="3615" spans="1:4" x14ac:dyDescent="0.55000000000000004">
      <c r="A3615"/>
      <c r="B3615"/>
      <c r="C3615"/>
      <c r="D3615"/>
    </row>
    <row r="3616" spans="1:4" x14ac:dyDescent="0.55000000000000004">
      <c r="A3616"/>
      <c r="B3616"/>
      <c r="C3616"/>
      <c r="D3616"/>
    </row>
    <row r="3617" spans="1:4" x14ac:dyDescent="0.55000000000000004">
      <c r="A3617"/>
      <c r="B3617"/>
      <c r="C3617"/>
      <c r="D3617"/>
    </row>
    <row r="3618" spans="1:4" x14ac:dyDescent="0.55000000000000004">
      <c r="A3618"/>
      <c r="B3618"/>
      <c r="C3618"/>
      <c r="D3618"/>
    </row>
    <row r="3619" spans="1:4" x14ac:dyDescent="0.55000000000000004">
      <c r="A3619"/>
      <c r="B3619"/>
      <c r="C3619"/>
      <c r="D3619"/>
    </row>
    <row r="3620" spans="1:4" x14ac:dyDescent="0.55000000000000004">
      <c r="A3620"/>
      <c r="B3620"/>
      <c r="C3620"/>
      <c r="D3620"/>
    </row>
    <row r="3621" spans="1:4" x14ac:dyDescent="0.55000000000000004">
      <c r="A3621"/>
      <c r="B3621"/>
      <c r="C3621"/>
      <c r="D3621"/>
    </row>
    <row r="3622" spans="1:4" x14ac:dyDescent="0.55000000000000004">
      <c r="A3622"/>
      <c r="B3622"/>
      <c r="C3622"/>
      <c r="D3622"/>
    </row>
    <row r="3623" spans="1:4" x14ac:dyDescent="0.55000000000000004">
      <c r="A3623"/>
      <c r="B3623"/>
      <c r="C3623"/>
      <c r="D3623"/>
    </row>
    <row r="3624" spans="1:4" x14ac:dyDescent="0.55000000000000004">
      <c r="A3624"/>
      <c r="B3624"/>
      <c r="C3624"/>
      <c r="D3624"/>
    </row>
    <row r="3625" spans="1:4" x14ac:dyDescent="0.55000000000000004">
      <c r="A3625"/>
      <c r="B3625"/>
      <c r="C3625"/>
      <c r="D3625"/>
    </row>
    <row r="3626" spans="1:4" x14ac:dyDescent="0.55000000000000004">
      <c r="A3626"/>
      <c r="B3626"/>
      <c r="C3626"/>
      <c r="D3626"/>
    </row>
    <row r="3627" spans="1:4" x14ac:dyDescent="0.55000000000000004">
      <c r="A3627"/>
      <c r="B3627"/>
      <c r="C3627"/>
      <c r="D3627"/>
    </row>
    <row r="3628" spans="1:4" x14ac:dyDescent="0.55000000000000004">
      <c r="A3628"/>
      <c r="B3628"/>
      <c r="C3628"/>
      <c r="D3628"/>
    </row>
    <row r="3629" spans="1:4" x14ac:dyDescent="0.55000000000000004">
      <c r="A3629"/>
      <c r="B3629"/>
      <c r="C3629"/>
      <c r="D3629"/>
    </row>
    <row r="3630" spans="1:4" x14ac:dyDescent="0.55000000000000004">
      <c r="A3630"/>
      <c r="B3630"/>
      <c r="C3630"/>
      <c r="D3630"/>
    </row>
    <row r="3631" spans="1:4" x14ac:dyDescent="0.55000000000000004">
      <c r="A3631"/>
      <c r="B3631"/>
      <c r="C3631"/>
      <c r="D3631"/>
    </row>
    <row r="3632" spans="1:4" x14ac:dyDescent="0.55000000000000004">
      <c r="A3632"/>
      <c r="B3632"/>
      <c r="C3632"/>
      <c r="D3632"/>
    </row>
    <row r="3633" spans="1:4" x14ac:dyDescent="0.55000000000000004">
      <c r="A3633"/>
      <c r="B3633"/>
      <c r="C3633"/>
      <c r="D3633"/>
    </row>
    <row r="3634" spans="1:4" x14ac:dyDescent="0.55000000000000004">
      <c r="A3634"/>
      <c r="B3634"/>
      <c r="C3634"/>
      <c r="D3634"/>
    </row>
    <row r="3635" spans="1:4" x14ac:dyDescent="0.55000000000000004">
      <c r="A3635"/>
      <c r="B3635"/>
      <c r="C3635"/>
      <c r="D3635"/>
    </row>
    <row r="3636" spans="1:4" x14ac:dyDescent="0.55000000000000004">
      <c r="A3636"/>
      <c r="B3636"/>
      <c r="C3636"/>
      <c r="D3636"/>
    </row>
    <row r="3637" spans="1:4" x14ac:dyDescent="0.55000000000000004">
      <c r="A3637"/>
      <c r="B3637"/>
      <c r="C3637"/>
      <c r="D3637"/>
    </row>
    <row r="3638" spans="1:4" x14ac:dyDescent="0.55000000000000004">
      <c r="A3638"/>
      <c r="B3638"/>
      <c r="C3638"/>
      <c r="D3638"/>
    </row>
    <row r="3639" spans="1:4" x14ac:dyDescent="0.55000000000000004">
      <c r="A3639"/>
      <c r="B3639"/>
      <c r="C3639"/>
      <c r="D3639"/>
    </row>
    <row r="3640" spans="1:4" x14ac:dyDescent="0.55000000000000004">
      <c r="A3640"/>
      <c r="B3640"/>
      <c r="C3640"/>
      <c r="D3640"/>
    </row>
    <row r="3641" spans="1:4" x14ac:dyDescent="0.55000000000000004">
      <c r="A3641"/>
      <c r="B3641"/>
      <c r="C3641"/>
      <c r="D3641"/>
    </row>
    <row r="3642" spans="1:4" x14ac:dyDescent="0.55000000000000004">
      <c r="A3642"/>
      <c r="B3642"/>
      <c r="C3642"/>
      <c r="D3642"/>
    </row>
    <row r="3643" spans="1:4" x14ac:dyDescent="0.55000000000000004">
      <c r="A3643"/>
      <c r="B3643"/>
      <c r="C3643"/>
      <c r="D3643"/>
    </row>
    <row r="3644" spans="1:4" x14ac:dyDescent="0.55000000000000004">
      <c r="A3644"/>
      <c r="B3644"/>
      <c r="C3644"/>
      <c r="D3644"/>
    </row>
    <row r="3645" spans="1:4" x14ac:dyDescent="0.55000000000000004">
      <c r="A3645"/>
      <c r="B3645"/>
      <c r="C3645"/>
      <c r="D3645"/>
    </row>
    <row r="3646" spans="1:4" x14ac:dyDescent="0.55000000000000004">
      <c r="A3646"/>
      <c r="B3646"/>
      <c r="C3646"/>
      <c r="D3646"/>
    </row>
    <row r="3647" spans="1:4" x14ac:dyDescent="0.55000000000000004">
      <c r="A3647"/>
      <c r="B3647"/>
      <c r="C3647"/>
      <c r="D3647"/>
    </row>
    <row r="3648" spans="1:4" x14ac:dyDescent="0.55000000000000004">
      <c r="A3648"/>
      <c r="B3648"/>
      <c r="C3648"/>
      <c r="D3648"/>
    </row>
    <row r="3649" spans="1:4" x14ac:dyDescent="0.55000000000000004">
      <c r="A3649"/>
      <c r="B3649"/>
      <c r="C3649"/>
      <c r="D3649"/>
    </row>
    <row r="3650" spans="1:4" x14ac:dyDescent="0.55000000000000004">
      <c r="A3650"/>
      <c r="B3650"/>
      <c r="C3650"/>
      <c r="D3650"/>
    </row>
    <row r="3651" spans="1:4" x14ac:dyDescent="0.55000000000000004">
      <c r="A3651"/>
      <c r="B3651"/>
      <c r="C3651"/>
      <c r="D3651"/>
    </row>
    <row r="3652" spans="1:4" x14ac:dyDescent="0.55000000000000004">
      <c r="A3652"/>
      <c r="B3652"/>
      <c r="C3652"/>
      <c r="D3652"/>
    </row>
    <row r="3653" spans="1:4" x14ac:dyDescent="0.55000000000000004">
      <c r="A3653"/>
      <c r="B3653"/>
      <c r="C3653"/>
      <c r="D3653"/>
    </row>
    <row r="3654" spans="1:4" x14ac:dyDescent="0.55000000000000004">
      <c r="A3654"/>
      <c r="B3654"/>
      <c r="C3654"/>
      <c r="D3654"/>
    </row>
    <row r="3655" spans="1:4" x14ac:dyDescent="0.55000000000000004">
      <c r="A3655"/>
      <c r="B3655"/>
      <c r="C3655"/>
      <c r="D3655"/>
    </row>
    <row r="3656" spans="1:4" x14ac:dyDescent="0.55000000000000004">
      <c r="A3656"/>
      <c r="B3656"/>
      <c r="C3656"/>
      <c r="D3656"/>
    </row>
    <row r="3657" spans="1:4" x14ac:dyDescent="0.55000000000000004">
      <c r="A3657"/>
      <c r="B3657"/>
      <c r="C3657"/>
      <c r="D3657"/>
    </row>
    <row r="3658" spans="1:4" x14ac:dyDescent="0.55000000000000004">
      <c r="A3658"/>
      <c r="B3658"/>
      <c r="C3658"/>
      <c r="D3658"/>
    </row>
    <row r="3659" spans="1:4" x14ac:dyDescent="0.55000000000000004">
      <c r="A3659"/>
      <c r="B3659"/>
      <c r="C3659"/>
      <c r="D3659"/>
    </row>
    <row r="3660" spans="1:4" x14ac:dyDescent="0.55000000000000004">
      <c r="A3660"/>
      <c r="B3660"/>
      <c r="C3660"/>
      <c r="D3660"/>
    </row>
    <row r="3661" spans="1:4" x14ac:dyDescent="0.55000000000000004">
      <c r="A3661"/>
      <c r="B3661"/>
      <c r="C3661"/>
      <c r="D3661"/>
    </row>
    <row r="3662" spans="1:4" x14ac:dyDescent="0.55000000000000004">
      <c r="A3662"/>
      <c r="B3662"/>
      <c r="C3662"/>
      <c r="D3662"/>
    </row>
    <row r="3663" spans="1:4" x14ac:dyDescent="0.55000000000000004">
      <c r="A3663"/>
      <c r="B3663"/>
      <c r="C3663"/>
      <c r="D3663"/>
    </row>
    <row r="3664" spans="1:4" x14ac:dyDescent="0.55000000000000004">
      <c r="A3664"/>
      <c r="B3664"/>
      <c r="C3664"/>
      <c r="D3664"/>
    </row>
    <row r="3665" spans="1:4" x14ac:dyDescent="0.55000000000000004">
      <c r="A3665"/>
      <c r="B3665"/>
      <c r="C3665"/>
      <c r="D3665"/>
    </row>
    <row r="3666" spans="1:4" x14ac:dyDescent="0.55000000000000004">
      <c r="A3666"/>
      <c r="B3666"/>
      <c r="C3666"/>
      <c r="D3666"/>
    </row>
    <row r="3667" spans="1:4" x14ac:dyDescent="0.55000000000000004">
      <c r="A3667"/>
      <c r="B3667"/>
      <c r="C3667"/>
      <c r="D3667"/>
    </row>
    <row r="3668" spans="1:4" x14ac:dyDescent="0.55000000000000004">
      <c r="A3668"/>
      <c r="B3668"/>
      <c r="C3668"/>
      <c r="D3668"/>
    </row>
    <row r="3669" spans="1:4" x14ac:dyDescent="0.55000000000000004">
      <c r="A3669"/>
      <c r="B3669"/>
      <c r="C3669"/>
      <c r="D3669"/>
    </row>
    <row r="3670" spans="1:4" x14ac:dyDescent="0.55000000000000004">
      <c r="A3670"/>
      <c r="B3670"/>
      <c r="C3670"/>
      <c r="D3670"/>
    </row>
    <row r="3671" spans="1:4" x14ac:dyDescent="0.55000000000000004">
      <c r="A3671"/>
      <c r="B3671"/>
      <c r="C3671"/>
      <c r="D3671"/>
    </row>
    <row r="3672" spans="1:4" x14ac:dyDescent="0.55000000000000004">
      <c r="A3672"/>
      <c r="B3672"/>
      <c r="C3672"/>
      <c r="D3672"/>
    </row>
    <row r="3673" spans="1:4" x14ac:dyDescent="0.55000000000000004">
      <c r="A3673"/>
      <c r="B3673"/>
      <c r="C3673"/>
      <c r="D3673"/>
    </row>
    <row r="3674" spans="1:4" x14ac:dyDescent="0.55000000000000004">
      <c r="A3674"/>
      <c r="B3674"/>
      <c r="C3674"/>
      <c r="D3674"/>
    </row>
    <row r="3675" spans="1:4" x14ac:dyDescent="0.55000000000000004">
      <c r="A3675"/>
      <c r="B3675"/>
      <c r="C3675"/>
      <c r="D3675"/>
    </row>
    <row r="3676" spans="1:4" x14ac:dyDescent="0.55000000000000004">
      <c r="A3676"/>
      <c r="B3676"/>
      <c r="C3676"/>
      <c r="D3676"/>
    </row>
    <row r="3677" spans="1:4" x14ac:dyDescent="0.55000000000000004">
      <c r="A3677"/>
      <c r="B3677"/>
      <c r="C3677"/>
      <c r="D3677"/>
    </row>
    <row r="3678" spans="1:4" x14ac:dyDescent="0.55000000000000004">
      <c r="A3678"/>
      <c r="B3678"/>
      <c r="C3678"/>
      <c r="D3678"/>
    </row>
    <row r="3679" spans="1:4" x14ac:dyDescent="0.55000000000000004">
      <c r="A3679"/>
      <c r="B3679"/>
      <c r="C3679"/>
      <c r="D3679"/>
    </row>
    <row r="3680" spans="1:4" x14ac:dyDescent="0.55000000000000004">
      <c r="A3680"/>
      <c r="B3680"/>
      <c r="C3680"/>
      <c r="D3680"/>
    </row>
    <row r="3681" spans="1:4" x14ac:dyDescent="0.55000000000000004">
      <c r="A3681"/>
      <c r="B3681"/>
      <c r="C3681"/>
      <c r="D3681"/>
    </row>
    <row r="3682" spans="1:4" x14ac:dyDescent="0.55000000000000004">
      <c r="A3682"/>
      <c r="B3682"/>
      <c r="C3682"/>
      <c r="D3682"/>
    </row>
    <row r="3683" spans="1:4" x14ac:dyDescent="0.55000000000000004">
      <c r="A3683"/>
      <c r="B3683"/>
      <c r="C3683"/>
      <c r="D3683"/>
    </row>
    <row r="3684" spans="1:4" x14ac:dyDescent="0.55000000000000004">
      <c r="A3684"/>
      <c r="B3684"/>
      <c r="C3684"/>
      <c r="D3684"/>
    </row>
    <row r="3685" spans="1:4" x14ac:dyDescent="0.55000000000000004">
      <c r="A3685"/>
      <c r="B3685"/>
      <c r="C3685"/>
      <c r="D3685"/>
    </row>
    <row r="3686" spans="1:4" x14ac:dyDescent="0.55000000000000004">
      <c r="A3686"/>
      <c r="B3686"/>
      <c r="C3686"/>
      <c r="D3686"/>
    </row>
    <row r="3687" spans="1:4" x14ac:dyDescent="0.55000000000000004">
      <c r="A3687"/>
      <c r="B3687"/>
      <c r="C3687"/>
      <c r="D3687"/>
    </row>
    <row r="3688" spans="1:4" x14ac:dyDescent="0.55000000000000004">
      <c r="A3688"/>
      <c r="B3688"/>
      <c r="C3688"/>
      <c r="D3688"/>
    </row>
    <row r="3689" spans="1:4" x14ac:dyDescent="0.55000000000000004">
      <c r="A3689"/>
      <c r="B3689"/>
      <c r="C3689"/>
      <c r="D3689"/>
    </row>
    <row r="3690" spans="1:4" x14ac:dyDescent="0.55000000000000004">
      <c r="A3690"/>
      <c r="B3690"/>
      <c r="C3690"/>
      <c r="D3690"/>
    </row>
    <row r="3691" spans="1:4" x14ac:dyDescent="0.55000000000000004">
      <c r="A3691"/>
      <c r="B3691"/>
      <c r="C3691"/>
      <c r="D3691"/>
    </row>
    <row r="3692" spans="1:4" x14ac:dyDescent="0.55000000000000004">
      <c r="A3692"/>
      <c r="B3692"/>
      <c r="C3692"/>
      <c r="D3692"/>
    </row>
    <row r="3693" spans="1:4" x14ac:dyDescent="0.55000000000000004">
      <c r="A3693"/>
      <c r="B3693"/>
      <c r="C3693"/>
      <c r="D3693"/>
    </row>
    <row r="3694" spans="1:4" x14ac:dyDescent="0.55000000000000004">
      <c r="A3694"/>
      <c r="B3694"/>
      <c r="C3694"/>
      <c r="D3694"/>
    </row>
    <row r="3695" spans="1:4" x14ac:dyDescent="0.55000000000000004">
      <c r="A3695"/>
      <c r="B3695"/>
      <c r="C3695"/>
      <c r="D3695"/>
    </row>
    <row r="3696" spans="1:4" x14ac:dyDescent="0.55000000000000004">
      <c r="A3696"/>
      <c r="B3696"/>
      <c r="C3696"/>
      <c r="D3696"/>
    </row>
    <row r="3697" spans="1:4" x14ac:dyDescent="0.55000000000000004">
      <c r="A3697"/>
      <c r="B3697"/>
      <c r="C3697"/>
      <c r="D3697"/>
    </row>
    <row r="3698" spans="1:4" x14ac:dyDescent="0.55000000000000004">
      <c r="A3698"/>
      <c r="B3698"/>
      <c r="C3698"/>
      <c r="D3698"/>
    </row>
    <row r="3699" spans="1:4" x14ac:dyDescent="0.55000000000000004">
      <c r="A3699"/>
      <c r="B3699"/>
      <c r="C3699"/>
      <c r="D3699"/>
    </row>
    <row r="3700" spans="1:4" x14ac:dyDescent="0.55000000000000004">
      <c r="A3700"/>
      <c r="B3700"/>
      <c r="C3700"/>
      <c r="D3700"/>
    </row>
    <row r="3701" spans="1:4" x14ac:dyDescent="0.55000000000000004">
      <c r="A3701"/>
      <c r="B3701"/>
      <c r="C3701"/>
      <c r="D3701"/>
    </row>
    <row r="3702" spans="1:4" x14ac:dyDescent="0.55000000000000004">
      <c r="A3702"/>
      <c r="B3702"/>
      <c r="C3702"/>
      <c r="D3702"/>
    </row>
    <row r="3703" spans="1:4" x14ac:dyDescent="0.55000000000000004">
      <c r="A3703"/>
      <c r="B3703"/>
      <c r="C3703"/>
      <c r="D3703"/>
    </row>
    <row r="3704" spans="1:4" x14ac:dyDescent="0.55000000000000004">
      <c r="A3704"/>
      <c r="B3704"/>
      <c r="C3704"/>
      <c r="D3704"/>
    </row>
    <row r="3705" spans="1:4" x14ac:dyDescent="0.55000000000000004">
      <c r="A3705"/>
      <c r="B3705"/>
      <c r="C3705"/>
      <c r="D3705"/>
    </row>
    <row r="3706" spans="1:4" x14ac:dyDescent="0.55000000000000004">
      <c r="A3706"/>
      <c r="B3706"/>
      <c r="C3706"/>
      <c r="D3706"/>
    </row>
    <row r="3707" spans="1:4" x14ac:dyDescent="0.55000000000000004">
      <c r="A3707"/>
      <c r="B3707"/>
      <c r="C3707"/>
      <c r="D3707"/>
    </row>
    <row r="3708" spans="1:4" x14ac:dyDescent="0.55000000000000004">
      <c r="A3708"/>
      <c r="B3708"/>
      <c r="C3708"/>
      <c r="D3708"/>
    </row>
    <row r="3709" spans="1:4" x14ac:dyDescent="0.55000000000000004">
      <c r="A3709"/>
      <c r="B3709"/>
      <c r="C3709"/>
      <c r="D3709"/>
    </row>
    <row r="3710" spans="1:4" x14ac:dyDescent="0.55000000000000004">
      <c r="A3710"/>
      <c r="B3710"/>
      <c r="C3710"/>
      <c r="D3710"/>
    </row>
    <row r="3711" spans="1:4" x14ac:dyDescent="0.55000000000000004">
      <c r="A3711"/>
      <c r="B3711"/>
      <c r="C3711"/>
      <c r="D3711"/>
    </row>
    <row r="3712" spans="1:4" x14ac:dyDescent="0.55000000000000004">
      <c r="A3712"/>
      <c r="B3712"/>
      <c r="C3712"/>
      <c r="D3712"/>
    </row>
    <row r="3713" spans="1:4" x14ac:dyDescent="0.55000000000000004">
      <c r="A3713"/>
      <c r="B3713"/>
      <c r="C3713"/>
      <c r="D3713"/>
    </row>
    <row r="3714" spans="1:4" x14ac:dyDescent="0.55000000000000004">
      <c r="A3714"/>
      <c r="B3714"/>
      <c r="C3714"/>
      <c r="D3714"/>
    </row>
    <row r="3715" spans="1:4" x14ac:dyDescent="0.55000000000000004">
      <c r="A3715"/>
      <c r="B3715"/>
      <c r="C3715"/>
      <c r="D3715"/>
    </row>
    <row r="3716" spans="1:4" x14ac:dyDescent="0.55000000000000004">
      <c r="A3716"/>
      <c r="B3716"/>
      <c r="C3716"/>
      <c r="D3716"/>
    </row>
    <row r="3717" spans="1:4" x14ac:dyDescent="0.55000000000000004">
      <c r="A3717"/>
      <c r="B3717"/>
      <c r="C3717"/>
      <c r="D3717"/>
    </row>
    <row r="3718" spans="1:4" x14ac:dyDescent="0.55000000000000004">
      <c r="A3718"/>
      <c r="B3718"/>
      <c r="C3718"/>
      <c r="D3718"/>
    </row>
    <row r="3719" spans="1:4" x14ac:dyDescent="0.55000000000000004">
      <c r="A3719"/>
      <c r="B3719"/>
      <c r="C3719"/>
      <c r="D3719"/>
    </row>
    <row r="3720" spans="1:4" x14ac:dyDescent="0.55000000000000004">
      <c r="A3720"/>
      <c r="B3720"/>
      <c r="C3720"/>
      <c r="D3720"/>
    </row>
    <row r="3721" spans="1:4" x14ac:dyDescent="0.55000000000000004">
      <c r="A3721"/>
      <c r="B3721"/>
      <c r="C3721"/>
      <c r="D3721"/>
    </row>
    <row r="3722" spans="1:4" x14ac:dyDescent="0.55000000000000004">
      <c r="A3722"/>
      <c r="B3722"/>
      <c r="C3722"/>
      <c r="D3722"/>
    </row>
    <row r="3723" spans="1:4" x14ac:dyDescent="0.55000000000000004">
      <c r="A3723"/>
      <c r="B3723"/>
      <c r="C3723"/>
      <c r="D3723"/>
    </row>
    <row r="3724" spans="1:4" x14ac:dyDescent="0.55000000000000004">
      <c r="A3724"/>
      <c r="B3724"/>
      <c r="C3724"/>
      <c r="D3724"/>
    </row>
    <row r="3725" spans="1:4" x14ac:dyDescent="0.55000000000000004">
      <c r="A3725"/>
      <c r="B3725"/>
      <c r="C3725"/>
      <c r="D3725"/>
    </row>
    <row r="3726" spans="1:4" x14ac:dyDescent="0.55000000000000004">
      <c r="A3726"/>
      <c r="B3726"/>
      <c r="C3726"/>
      <c r="D3726"/>
    </row>
    <row r="3727" spans="1:4" x14ac:dyDescent="0.55000000000000004">
      <c r="A3727"/>
      <c r="B3727"/>
      <c r="C3727"/>
      <c r="D3727"/>
    </row>
    <row r="3728" spans="1:4" x14ac:dyDescent="0.55000000000000004">
      <c r="A3728"/>
      <c r="B3728"/>
      <c r="C3728"/>
      <c r="D3728"/>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4"/>
  <sheetViews>
    <sheetView topLeftCell="A4" zoomScaleNormal="100" workbookViewId="0">
      <selection activeCell="A55" sqref="A55"/>
    </sheetView>
  </sheetViews>
  <sheetFormatPr defaultRowHeight="21.75" x14ac:dyDescent="0.55000000000000004"/>
  <cols>
    <col min="1" max="1" width="17.5703125" style="1" customWidth="1"/>
    <col min="2" max="2" width="36.85546875" style="1" customWidth="1"/>
    <col min="3" max="3" width="15.42578125" style="9" customWidth="1"/>
    <col min="4" max="4" width="17.140625" style="9" customWidth="1"/>
    <col min="5" max="5" width="9.140625" style="1"/>
    <col min="6" max="6" width="19.28515625" style="1" customWidth="1"/>
    <col min="7" max="7" width="16.5703125" style="1" customWidth="1"/>
    <col min="8" max="16384" width="9.140625" style="1"/>
  </cols>
  <sheetData>
    <row r="1" spans="1:7" x14ac:dyDescent="0.55000000000000004">
      <c r="A1" s="37" t="s">
        <v>2700</v>
      </c>
      <c r="B1" s="37"/>
      <c r="C1" s="37"/>
      <c r="D1" s="37"/>
    </row>
    <row r="2" spans="1:7" x14ac:dyDescent="0.55000000000000004">
      <c r="A2" s="22" t="s">
        <v>2691</v>
      </c>
      <c r="B2" s="22" t="s">
        <v>2692</v>
      </c>
      <c r="C2" s="23" t="s">
        <v>3</v>
      </c>
      <c r="D2" s="23" t="s">
        <v>4</v>
      </c>
    </row>
    <row r="3" spans="1:7" x14ac:dyDescent="0.55000000000000004">
      <c r="A3" s="20" t="s">
        <v>19</v>
      </c>
      <c r="B3" s="20" t="s">
        <v>20</v>
      </c>
      <c r="C3" s="24">
        <v>1672450</v>
      </c>
      <c r="D3" s="24"/>
    </row>
    <row r="4" spans="1:7" x14ac:dyDescent="0.55000000000000004">
      <c r="A4" s="20" t="s">
        <v>37</v>
      </c>
      <c r="B4" s="20" t="s">
        <v>2693</v>
      </c>
      <c r="C4" s="24"/>
      <c r="D4" s="24">
        <v>3433055</v>
      </c>
    </row>
    <row r="5" spans="1:7" x14ac:dyDescent="0.55000000000000004">
      <c r="A5" s="20" t="s">
        <v>27</v>
      </c>
      <c r="B5" s="20" t="s">
        <v>2694</v>
      </c>
      <c r="C5" s="24"/>
      <c r="D5" s="24">
        <v>3023450</v>
      </c>
    </row>
    <row r="6" spans="1:7" x14ac:dyDescent="0.55000000000000004">
      <c r="A6" s="20" t="s">
        <v>33</v>
      </c>
      <c r="B6" s="20" t="s">
        <v>2695</v>
      </c>
      <c r="C6" s="24"/>
      <c r="D6" s="24">
        <v>1986850</v>
      </c>
    </row>
    <row r="7" spans="1:7" x14ac:dyDescent="0.55000000000000004">
      <c r="A7" s="20" t="s">
        <v>220</v>
      </c>
      <c r="B7" s="20" t="s">
        <v>2696</v>
      </c>
      <c r="C7" s="24"/>
      <c r="D7" s="24">
        <v>1560000</v>
      </c>
    </row>
    <row r="8" spans="1:7" x14ac:dyDescent="0.55000000000000004">
      <c r="A8" s="20" t="s">
        <v>41</v>
      </c>
      <c r="B8" s="20" t="s">
        <v>2697</v>
      </c>
      <c r="C8" s="24"/>
      <c r="D8" s="24">
        <v>1280000</v>
      </c>
    </row>
    <row r="9" spans="1:7" x14ac:dyDescent="0.55000000000000004">
      <c r="A9" s="20" t="s">
        <v>123</v>
      </c>
      <c r="B9" s="20" t="s">
        <v>2698</v>
      </c>
      <c r="C9" s="24"/>
      <c r="D9" s="24">
        <v>845000</v>
      </c>
      <c r="F9" s="21" t="s">
        <v>3</v>
      </c>
      <c r="G9" s="21" t="s">
        <v>4</v>
      </c>
    </row>
    <row r="10" spans="1:7" x14ac:dyDescent="0.55000000000000004">
      <c r="A10" s="25"/>
      <c r="B10" s="29" t="s">
        <v>2699</v>
      </c>
      <c r="C10" s="30">
        <f>SUM(C3:C9)</f>
        <v>1672450</v>
      </c>
      <c r="D10" s="30">
        <f>SUM(D4:D9)</f>
        <v>12128355</v>
      </c>
      <c r="F10" s="31">
        <f>C14+C25+C36+C47</f>
        <v>1672450</v>
      </c>
      <c r="G10" s="31">
        <f>D21+D32+D43+D54</f>
        <v>12128355</v>
      </c>
    </row>
    <row r="12" spans="1:7" x14ac:dyDescent="0.55000000000000004">
      <c r="A12" s="37" t="s">
        <v>2701</v>
      </c>
      <c r="B12" s="37"/>
      <c r="C12" s="37"/>
      <c r="D12" s="37"/>
    </row>
    <row r="13" spans="1:7" x14ac:dyDescent="0.55000000000000004">
      <c r="A13" s="25" t="s">
        <v>2691</v>
      </c>
      <c r="B13" s="25" t="s">
        <v>2692</v>
      </c>
      <c r="C13" s="26" t="s">
        <v>3</v>
      </c>
      <c r="D13" s="26" t="s">
        <v>4</v>
      </c>
    </row>
    <row r="14" spans="1:7" x14ac:dyDescent="0.55000000000000004">
      <c r="A14" s="20" t="s">
        <v>19</v>
      </c>
      <c r="B14" s="20" t="s">
        <v>20</v>
      </c>
      <c r="C14" s="24">
        <v>359750</v>
      </c>
      <c r="D14" s="24"/>
    </row>
    <row r="15" spans="1:7" x14ac:dyDescent="0.55000000000000004">
      <c r="A15" s="20" t="s">
        <v>37</v>
      </c>
      <c r="B15" s="20" t="s">
        <v>2693</v>
      </c>
      <c r="C15" s="24"/>
      <c r="D15" s="24">
        <v>710205</v>
      </c>
    </row>
    <row r="16" spans="1:7" x14ac:dyDescent="0.55000000000000004">
      <c r="A16" s="20" t="s">
        <v>27</v>
      </c>
      <c r="B16" s="20" t="s">
        <v>2694</v>
      </c>
      <c r="C16" s="24"/>
      <c r="D16" s="24">
        <v>873450</v>
      </c>
    </row>
    <row r="17" spans="1:4" x14ac:dyDescent="0.55000000000000004">
      <c r="A17" s="20" t="s">
        <v>33</v>
      </c>
      <c r="B17" s="20" t="s">
        <v>2695</v>
      </c>
      <c r="C17" s="24"/>
      <c r="D17" s="24">
        <v>1133800</v>
      </c>
    </row>
    <row r="18" spans="1:4" x14ac:dyDescent="0.55000000000000004">
      <c r="A18" s="20" t="s">
        <v>220</v>
      </c>
      <c r="B18" s="20" t="s">
        <v>2696</v>
      </c>
      <c r="C18" s="24"/>
      <c r="D18" s="24">
        <v>430000</v>
      </c>
    </row>
    <row r="19" spans="1:4" x14ac:dyDescent="0.55000000000000004">
      <c r="A19" s="20" t="s">
        <v>41</v>
      </c>
      <c r="B19" s="20" t="s">
        <v>2697</v>
      </c>
      <c r="C19" s="24"/>
      <c r="D19" s="24">
        <v>315000</v>
      </c>
    </row>
    <row r="20" spans="1:4" x14ac:dyDescent="0.55000000000000004">
      <c r="A20" s="20" t="s">
        <v>123</v>
      </c>
      <c r="B20" s="20" t="s">
        <v>2698</v>
      </c>
      <c r="C20" s="24"/>
      <c r="D20" s="24">
        <v>210000</v>
      </c>
    </row>
    <row r="21" spans="1:4" x14ac:dyDescent="0.55000000000000004">
      <c r="A21" s="25"/>
      <c r="B21" s="29" t="s">
        <v>2699</v>
      </c>
      <c r="C21" s="30">
        <f>SUM(C14:C20)</f>
        <v>359750</v>
      </c>
      <c r="D21" s="30">
        <f>SUM(D15:D20)</f>
        <v>3672455</v>
      </c>
    </row>
    <row r="22" spans="1:4" x14ac:dyDescent="0.55000000000000004">
      <c r="A22" s="27"/>
      <c r="B22" s="27"/>
      <c r="C22" s="28"/>
      <c r="D22" s="28"/>
    </row>
    <row r="23" spans="1:4" x14ac:dyDescent="0.55000000000000004">
      <c r="A23" s="37" t="s">
        <v>2702</v>
      </c>
      <c r="B23" s="37"/>
      <c r="C23" s="37"/>
      <c r="D23" s="37"/>
    </row>
    <row r="24" spans="1:4" x14ac:dyDescent="0.55000000000000004">
      <c r="A24" s="25" t="s">
        <v>2691</v>
      </c>
      <c r="B24" s="25" t="s">
        <v>2692</v>
      </c>
      <c r="C24" s="26" t="s">
        <v>3</v>
      </c>
      <c r="D24" s="26" t="s">
        <v>4</v>
      </c>
    </row>
    <row r="25" spans="1:4" x14ac:dyDescent="0.55000000000000004">
      <c r="A25" s="20" t="s">
        <v>19</v>
      </c>
      <c r="B25" s="20" t="s">
        <v>20</v>
      </c>
      <c r="C25" s="24">
        <v>1121850</v>
      </c>
      <c r="D25" s="24"/>
    </row>
    <row r="26" spans="1:4" x14ac:dyDescent="0.55000000000000004">
      <c r="A26" s="20" t="s">
        <v>37</v>
      </c>
      <c r="B26" s="20" t="s">
        <v>2693</v>
      </c>
      <c r="C26" s="24"/>
      <c r="D26" s="24">
        <v>1290150</v>
      </c>
    </row>
    <row r="27" spans="1:4" x14ac:dyDescent="0.55000000000000004">
      <c r="A27" s="20" t="s">
        <v>27</v>
      </c>
      <c r="B27" s="20" t="s">
        <v>2694</v>
      </c>
      <c r="C27" s="24"/>
      <c r="D27" s="24">
        <v>1635000</v>
      </c>
    </row>
    <row r="28" spans="1:4" x14ac:dyDescent="0.55000000000000004">
      <c r="A28" s="20" t="s">
        <v>33</v>
      </c>
      <c r="B28" s="20" t="s">
        <v>2695</v>
      </c>
      <c r="C28" s="24"/>
      <c r="D28" s="24">
        <v>412050</v>
      </c>
    </row>
    <row r="29" spans="1:4" x14ac:dyDescent="0.55000000000000004">
      <c r="A29" s="20" t="s">
        <v>220</v>
      </c>
      <c r="B29" s="20" t="s">
        <v>2696</v>
      </c>
      <c r="C29" s="24"/>
      <c r="D29" s="24">
        <v>450000</v>
      </c>
    </row>
    <row r="30" spans="1:4" x14ac:dyDescent="0.55000000000000004">
      <c r="A30" s="20" t="s">
        <v>41</v>
      </c>
      <c r="B30" s="20" t="s">
        <v>2697</v>
      </c>
      <c r="C30" s="24"/>
      <c r="D30" s="24">
        <v>370000</v>
      </c>
    </row>
    <row r="31" spans="1:4" x14ac:dyDescent="0.55000000000000004">
      <c r="A31" s="20" t="s">
        <v>123</v>
      </c>
      <c r="B31" s="20" t="s">
        <v>2698</v>
      </c>
      <c r="C31" s="24"/>
      <c r="D31" s="24">
        <v>230000</v>
      </c>
    </row>
    <row r="32" spans="1:4" x14ac:dyDescent="0.55000000000000004">
      <c r="A32" s="25"/>
      <c r="B32" s="29" t="s">
        <v>2699</v>
      </c>
      <c r="C32" s="30">
        <f>SUM(C25:C31)</f>
        <v>1121850</v>
      </c>
      <c r="D32" s="30">
        <f>SUM(D26:D31)</f>
        <v>4387200</v>
      </c>
    </row>
    <row r="34" spans="1:4" x14ac:dyDescent="0.55000000000000004">
      <c r="A34" s="37" t="s">
        <v>2703</v>
      </c>
      <c r="B34" s="37"/>
      <c r="C34" s="37"/>
      <c r="D34" s="37"/>
    </row>
    <row r="35" spans="1:4" x14ac:dyDescent="0.55000000000000004">
      <c r="A35" s="25" t="s">
        <v>2691</v>
      </c>
      <c r="B35" s="25" t="s">
        <v>2692</v>
      </c>
      <c r="C35" s="26" t="s">
        <v>3</v>
      </c>
      <c r="D35" s="26" t="s">
        <v>4</v>
      </c>
    </row>
    <row r="36" spans="1:4" x14ac:dyDescent="0.55000000000000004">
      <c r="A36" s="20" t="s">
        <v>19</v>
      </c>
      <c r="B36" s="20" t="s">
        <v>20</v>
      </c>
      <c r="C36" s="24">
        <v>61300</v>
      </c>
      <c r="D36" s="24"/>
    </row>
    <row r="37" spans="1:4" x14ac:dyDescent="0.55000000000000004">
      <c r="A37" s="20" t="s">
        <v>37</v>
      </c>
      <c r="B37" s="20" t="s">
        <v>2693</v>
      </c>
      <c r="C37" s="24"/>
      <c r="D37" s="24">
        <v>425100</v>
      </c>
    </row>
    <row r="38" spans="1:4" x14ac:dyDescent="0.55000000000000004">
      <c r="A38" s="20" t="s">
        <v>27</v>
      </c>
      <c r="B38" s="20" t="s">
        <v>2694</v>
      </c>
      <c r="C38" s="24"/>
      <c r="D38" s="24">
        <v>128500</v>
      </c>
    </row>
    <row r="39" spans="1:4" x14ac:dyDescent="0.55000000000000004">
      <c r="A39" s="20" t="s">
        <v>33</v>
      </c>
      <c r="B39" s="20" t="s">
        <v>2695</v>
      </c>
      <c r="C39" s="24"/>
      <c r="D39" s="24">
        <v>357500</v>
      </c>
    </row>
    <row r="40" spans="1:4" x14ac:dyDescent="0.55000000000000004">
      <c r="A40" s="20" t="s">
        <v>220</v>
      </c>
      <c r="B40" s="20" t="s">
        <v>2696</v>
      </c>
      <c r="C40" s="24"/>
      <c r="D40" s="24">
        <v>440000</v>
      </c>
    </row>
    <row r="41" spans="1:4" x14ac:dyDescent="0.55000000000000004">
      <c r="A41" s="20" t="s">
        <v>41</v>
      </c>
      <c r="B41" s="20" t="s">
        <v>2697</v>
      </c>
      <c r="C41" s="24"/>
      <c r="D41" s="24">
        <v>355000</v>
      </c>
    </row>
    <row r="42" spans="1:4" x14ac:dyDescent="0.55000000000000004">
      <c r="A42" s="20" t="s">
        <v>123</v>
      </c>
      <c r="B42" s="20" t="s">
        <v>2698</v>
      </c>
      <c r="C42" s="24"/>
      <c r="D42" s="24">
        <v>245000</v>
      </c>
    </row>
    <row r="43" spans="1:4" x14ac:dyDescent="0.55000000000000004">
      <c r="A43" s="25"/>
      <c r="B43" s="29" t="s">
        <v>2699</v>
      </c>
      <c r="C43" s="30">
        <f>SUM(C36:C42)</f>
        <v>61300</v>
      </c>
      <c r="D43" s="30">
        <f>SUM(D37:D42)</f>
        <v>1951100</v>
      </c>
    </row>
    <row r="45" spans="1:4" x14ac:dyDescent="0.55000000000000004">
      <c r="A45" s="37" t="s">
        <v>2704</v>
      </c>
      <c r="B45" s="37"/>
      <c r="C45" s="37"/>
      <c r="D45" s="37"/>
    </row>
    <row r="46" spans="1:4" x14ac:dyDescent="0.55000000000000004">
      <c r="A46" s="25" t="s">
        <v>2691</v>
      </c>
      <c r="B46" s="25" t="s">
        <v>2692</v>
      </c>
      <c r="C46" s="26" t="s">
        <v>3</v>
      </c>
      <c r="D46" s="26" t="s">
        <v>4</v>
      </c>
    </row>
    <row r="47" spans="1:4" x14ac:dyDescent="0.55000000000000004">
      <c r="A47" s="20" t="s">
        <v>19</v>
      </c>
      <c r="B47" s="20" t="s">
        <v>20</v>
      </c>
      <c r="C47" s="24">
        <v>129550</v>
      </c>
      <c r="D47" s="24"/>
    </row>
    <row r="48" spans="1:4" x14ac:dyDescent="0.55000000000000004">
      <c r="A48" s="20" t="s">
        <v>37</v>
      </c>
      <c r="B48" s="20" t="s">
        <v>2693</v>
      </c>
      <c r="C48" s="24"/>
      <c r="D48" s="24">
        <v>1007600</v>
      </c>
    </row>
    <row r="49" spans="1:4" x14ac:dyDescent="0.55000000000000004">
      <c r="A49" s="20" t="s">
        <v>27</v>
      </c>
      <c r="B49" s="20" t="s">
        <v>2694</v>
      </c>
      <c r="C49" s="24"/>
      <c r="D49" s="24">
        <v>386500</v>
      </c>
    </row>
    <row r="50" spans="1:4" x14ac:dyDescent="0.55000000000000004">
      <c r="A50" s="20" t="s">
        <v>33</v>
      </c>
      <c r="B50" s="20" t="s">
        <v>2695</v>
      </c>
      <c r="C50" s="24"/>
      <c r="D50" s="24">
        <v>83500</v>
      </c>
    </row>
    <row r="51" spans="1:4" x14ac:dyDescent="0.55000000000000004">
      <c r="A51" s="20" t="s">
        <v>220</v>
      </c>
      <c r="B51" s="20" t="s">
        <v>2696</v>
      </c>
      <c r="C51" s="24"/>
      <c r="D51" s="24">
        <v>240000</v>
      </c>
    </row>
    <row r="52" spans="1:4" x14ac:dyDescent="0.55000000000000004">
      <c r="A52" s="20" t="s">
        <v>41</v>
      </c>
      <c r="B52" s="20" t="s">
        <v>2697</v>
      </c>
      <c r="C52" s="24"/>
      <c r="D52" s="24">
        <v>240000</v>
      </c>
    </row>
    <row r="53" spans="1:4" x14ac:dyDescent="0.55000000000000004">
      <c r="A53" s="20" t="s">
        <v>123</v>
      </c>
      <c r="B53" s="20" t="s">
        <v>2698</v>
      </c>
      <c r="C53" s="24"/>
      <c r="D53" s="24">
        <v>160000</v>
      </c>
    </row>
    <row r="54" spans="1:4" x14ac:dyDescent="0.55000000000000004">
      <c r="A54" s="25"/>
      <c r="B54" s="29" t="s">
        <v>2699</v>
      </c>
      <c r="C54" s="30">
        <f>SUM(C47:C53)</f>
        <v>129550</v>
      </c>
      <c r="D54" s="30">
        <f>SUM(D48:D53)</f>
        <v>2117600</v>
      </c>
    </row>
  </sheetData>
  <mergeCells count="5">
    <mergeCell ref="A1:D1"/>
    <mergeCell ref="A12:D12"/>
    <mergeCell ref="A23:D23"/>
    <mergeCell ref="A34:D34"/>
    <mergeCell ref="A45:D45"/>
  </mergeCells>
  <pageMargins left="0.25" right="0.25" top="0.75" bottom="0.75" header="0.3" footer="0.3"/>
  <pageSetup scale="110"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
  <sheetViews>
    <sheetView zoomScaleNormal="100" workbookViewId="0">
      <selection activeCell="D13" sqref="D13"/>
    </sheetView>
  </sheetViews>
  <sheetFormatPr defaultRowHeight="21.75" x14ac:dyDescent="0.55000000000000004"/>
  <cols>
    <col min="1" max="1" width="16.140625" style="1" customWidth="1"/>
    <col min="2" max="2" width="23.7109375" style="1" customWidth="1"/>
    <col min="3" max="3" width="14.85546875" style="1" customWidth="1"/>
    <col min="4" max="4" width="16.42578125" style="1" customWidth="1"/>
    <col min="5" max="16384" width="9.140625" style="1"/>
  </cols>
  <sheetData>
    <row r="1" spans="1:4" x14ac:dyDescent="0.55000000000000004">
      <c r="A1" s="37" t="s">
        <v>2701</v>
      </c>
      <c r="B1" s="37"/>
      <c r="C1" s="37"/>
      <c r="D1" s="37"/>
    </row>
    <row r="2" spans="1:4" x14ac:dyDescent="0.55000000000000004">
      <c r="A2" s="25" t="s">
        <v>2691</v>
      </c>
      <c r="B2" s="25" t="s">
        <v>2692</v>
      </c>
      <c r="C2" s="26" t="s">
        <v>3</v>
      </c>
      <c r="D2" s="26" t="s">
        <v>4</v>
      </c>
    </row>
    <row r="3" spans="1:4" x14ac:dyDescent="0.55000000000000004">
      <c r="A3" s="20" t="s">
        <v>19</v>
      </c>
      <c r="B3" s="20" t="s">
        <v>20</v>
      </c>
      <c r="C3" s="24">
        <v>359750</v>
      </c>
      <c r="D3" s="24"/>
    </row>
    <row r="4" spans="1:4" x14ac:dyDescent="0.55000000000000004">
      <c r="A4" s="20" t="s">
        <v>37</v>
      </c>
      <c r="B4" s="20" t="s">
        <v>2693</v>
      </c>
      <c r="C4" s="24"/>
      <c r="D4" s="24">
        <v>710205</v>
      </c>
    </row>
    <row r="5" spans="1:4" x14ac:dyDescent="0.55000000000000004">
      <c r="A5" s="20" t="s">
        <v>27</v>
      </c>
      <c r="B5" s="20" t="s">
        <v>2694</v>
      </c>
      <c r="C5" s="24"/>
      <c r="D5" s="24">
        <v>873450</v>
      </c>
    </row>
    <row r="6" spans="1:4" x14ac:dyDescent="0.55000000000000004">
      <c r="A6" s="20" t="s">
        <v>33</v>
      </c>
      <c r="B6" s="20" t="s">
        <v>2695</v>
      </c>
      <c r="C6" s="24"/>
      <c r="D6" s="24">
        <v>1133800</v>
      </c>
    </row>
    <row r="7" spans="1:4" x14ac:dyDescent="0.55000000000000004">
      <c r="A7" s="20" t="s">
        <v>220</v>
      </c>
      <c r="B7" s="20" t="s">
        <v>2696</v>
      </c>
      <c r="C7" s="24"/>
      <c r="D7" s="24">
        <v>430000</v>
      </c>
    </row>
    <row r="8" spans="1:4" x14ac:dyDescent="0.55000000000000004">
      <c r="A8" s="20" t="s">
        <v>41</v>
      </c>
      <c r="B8" s="20" t="s">
        <v>2697</v>
      </c>
      <c r="C8" s="24"/>
      <c r="D8" s="24">
        <v>315000</v>
      </c>
    </row>
    <row r="9" spans="1:4" x14ac:dyDescent="0.55000000000000004">
      <c r="A9" s="20" t="s">
        <v>123</v>
      </c>
      <c r="B9" s="20" t="s">
        <v>2698</v>
      </c>
      <c r="C9" s="24"/>
      <c r="D9" s="24">
        <v>210000</v>
      </c>
    </row>
    <row r="10" spans="1:4" x14ac:dyDescent="0.55000000000000004">
      <c r="A10" s="25"/>
      <c r="B10" s="29" t="s">
        <v>2699</v>
      </c>
      <c r="C10" s="30">
        <f>SUM(C3:C9)</f>
        <v>359750</v>
      </c>
      <c r="D10" s="30">
        <f>SUM(D4:D9)</f>
        <v>3672455</v>
      </c>
    </row>
  </sheetData>
  <mergeCells count="1">
    <mergeCell ref="A1:D1"/>
  </mergeCells>
  <pageMargins left="0.25" right="0.25" top="0.75" bottom="0.75" header="0.3" footer="0.3"/>
  <pageSetup scale="110"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
  <sheetViews>
    <sheetView zoomScaleNormal="100" workbookViewId="0">
      <selection activeCell="D15" sqref="D15"/>
    </sheetView>
  </sheetViews>
  <sheetFormatPr defaultRowHeight="21.75" x14ac:dyDescent="0.55000000000000004"/>
  <cols>
    <col min="1" max="1" width="15.85546875" style="1" customWidth="1"/>
    <col min="2" max="2" width="39" style="1" customWidth="1"/>
    <col min="3" max="3" width="16.5703125" style="1" customWidth="1"/>
    <col min="4" max="4" width="17.7109375" style="1" customWidth="1"/>
    <col min="5" max="16384" width="9.140625" style="1"/>
  </cols>
  <sheetData>
    <row r="1" spans="1:4" x14ac:dyDescent="0.55000000000000004">
      <c r="A1" s="37" t="s">
        <v>2702</v>
      </c>
      <c r="B1" s="37"/>
      <c r="C1" s="37"/>
      <c r="D1" s="37"/>
    </row>
    <row r="2" spans="1:4" x14ac:dyDescent="0.55000000000000004">
      <c r="A2" s="25" t="s">
        <v>2691</v>
      </c>
      <c r="B2" s="25" t="s">
        <v>2692</v>
      </c>
      <c r="C2" s="26" t="s">
        <v>3</v>
      </c>
      <c r="D2" s="26" t="s">
        <v>4</v>
      </c>
    </row>
    <row r="3" spans="1:4" x14ac:dyDescent="0.55000000000000004">
      <c r="A3" s="20" t="s">
        <v>19</v>
      </c>
      <c r="B3" s="20" t="s">
        <v>20</v>
      </c>
      <c r="C3" s="24">
        <v>1121850</v>
      </c>
      <c r="D3" s="24"/>
    </row>
    <row r="4" spans="1:4" x14ac:dyDescent="0.55000000000000004">
      <c r="A4" s="20" t="s">
        <v>37</v>
      </c>
      <c r="B4" s="20" t="s">
        <v>2693</v>
      </c>
      <c r="C4" s="24"/>
      <c r="D4" s="24">
        <v>1290150</v>
      </c>
    </row>
    <row r="5" spans="1:4" x14ac:dyDescent="0.55000000000000004">
      <c r="A5" s="20" t="s">
        <v>27</v>
      </c>
      <c r="B5" s="20" t="s">
        <v>2694</v>
      </c>
      <c r="C5" s="24"/>
      <c r="D5" s="24">
        <v>1635000</v>
      </c>
    </row>
    <row r="6" spans="1:4" x14ac:dyDescent="0.55000000000000004">
      <c r="A6" s="20" t="s">
        <v>33</v>
      </c>
      <c r="B6" s="20" t="s">
        <v>2695</v>
      </c>
      <c r="C6" s="24"/>
      <c r="D6" s="24">
        <v>412050</v>
      </c>
    </row>
    <row r="7" spans="1:4" x14ac:dyDescent="0.55000000000000004">
      <c r="A7" s="20" t="s">
        <v>220</v>
      </c>
      <c r="B7" s="20" t="s">
        <v>2696</v>
      </c>
      <c r="C7" s="24"/>
      <c r="D7" s="24">
        <v>450000</v>
      </c>
    </row>
    <row r="8" spans="1:4" x14ac:dyDescent="0.55000000000000004">
      <c r="A8" s="20" t="s">
        <v>41</v>
      </c>
      <c r="B8" s="20" t="s">
        <v>2697</v>
      </c>
      <c r="C8" s="24"/>
      <c r="D8" s="24">
        <v>370000</v>
      </c>
    </row>
    <row r="9" spans="1:4" x14ac:dyDescent="0.55000000000000004">
      <c r="A9" s="20" t="s">
        <v>123</v>
      </c>
      <c r="B9" s="20" t="s">
        <v>2698</v>
      </c>
      <c r="C9" s="24"/>
      <c r="D9" s="24">
        <v>230000</v>
      </c>
    </row>
    <row r="10" spans="1:4" x14ac:dyDescent="0.55000000000000004">
      <c r="A10" s="25"/>
      <c r="B10" s="29" t="s">
        <v>2699</v>
      </c>
      <c r="C10" s="30">
        <f>SUM(C3:C9)</f>
        <v>1121850</v>
      </c>
      <c r="D10" s="30">
        <f>SUM(D4:D9)</f>
        <v>4387200</v>
      </c>
    </row>
  </sheetData>
  <mergeCells count="1">
    <mergeCell ref="A1:D1"/>
  </mergeCells>
  <pageMargins left="0.25" right="0.25" top="0.75" bottom="0.75" header="0.3" footer="0.3"/>
  <pageSetup scale="110"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zoomScaleNormal="100" workbookViewId="0">
      <selection activeCell="D12" sqref="D12"/>
    </sheetView>
  </sheetViews>
  <sheetFormatPr defaultRowHeight="21.75" x14ac:dyDescent="0.55000000000000004"/>
  <cols>
    <col min="1" max="1" width="18.7109375" style="1" customWidth="1"/>
    <col min="2" max="2" width="30.7109375" style="1" customWidth="1"/>
    <col min="3" max="3" width="15.42578125" style="1" customWidth="1"/>
    <col min="4" max="4" width="17.7109375" style="1" customWidth="1"/>
    <col min="5" max="16384" width="9.140625" style="1"/>
  </cols>
  <sheetData>
    <row r="1" spans="1:4" x14ac:dyDescent="0.55000000000000004">
      <c r="A1" s="37" t="s">
        <v>2703</v>
      </c>
      <c r="B1" s="37"/>
      <c r="C1" s="37"/>
      <c r="D1" s="37"/>
    </row>
    <row r="2" spans="1:4" x14ac:dyDescent="0.55000000000000004">
      <c r="A2" s="25" t="s">
        <v>2691</v>
      </c>
      <c r="B2" s="25" t="s">
        <v>2692</v>
      </c>
      <c r="C2" s="26" t="s">
        <v>3</v>
      </c>
      <c r="D2" s="26" t="s">
        <v>4</v>
      </c>
    </row>
    <row r="3" spans="1:4" x14ac:dyDescent="0.55000000000000004">
      <c r="A3" s="20" t="s">
        <v>19</v>
      </c>
      <c r="B3" s="20" t="s">
        <v>20</v>
      </c>
      <c r="C3" s="24">
        <v>61300</v>
      </c>
      <c r="D3" s="24"/>
    </row>
    <row r="4" spans="1:4" x14ac:dyDescent="0.55000000000000004">
      <c r="A4" s="20" t="s">
        <v>37</v>
      </c>
      <c r="B4" s="20" t="s">
        <v>2693</v>
      </c>
      <c r="C4" s="24"/>
      <c r="D4" s="24">
        <v>425100</v>
      </c>
    </row>
    <row r="5" spans="1:4" x14ac:dyDescent="0.55000000000000004">
      <c r="A5" s="20" t="s">
        <v>27</v>
      </c>
      <c r="B5" s="20" t="s">
        <v>2694</v>
      </c>
      <c r="C5" s="24"/>
      <c r="D5" s="24">
        <v>128500</v>
      </c>
    </row>
    <row r="6" spans="1:4" x14ac:dyDescent="0.55000000000000004">
      <c r="A6" s="20" t="s">
        <v>33</v>
      </c>
      <c r="B6" s="20" t="s">
        <v>2695</v>
      </c>
      <c r="C6" s="24"/>
      <c r="D6" s="24">
        <v>357500</v>
      </c>
    </row>
    <row r="7" spans="1:4" x14ac:dyDescent="0.55000000000000004">
      <c r="A7" s="20" t="s">
        <v>220</v>
      </c>
      <c r="B7" s="20" t="s">
        <v>2696</v>
      </c>
      <c r="C7" s="24"/>
      <c r="D7" s="24">
        <v>440000</v>
      </c>
    </row>
    <row r="8" spans="1:4" x14ac:dyDescent="0.55000000000000004">
      <c r="A8" s="20" t="s">
        <v>41</v>
      </c>
      <c r="B8" s="20" t="s">
        <v>2697</v>
      </c>
      <c r="C8" s="24"/>
      <c r="D8" s="24">
        <v>355000</v>
      </c>
    </row>
    <row r="9" spans="1:4" x14ac:dyDescent="0.55000000000000004">
      <c r="A9" s="20" t="s">
        <v>123</v>
      </c>
      <c r="B9" s="20" t="s">
        <v>2698</v>
      </c>
      <c r="C9" s="24"/>
      <c r="D9" s="24">
        <v>245000</v>
      </c>
    </row>
    <row r="10" spans="1:4" x14ac:dyDescent="0.55000000000000004">
      <c r="A10" s="25"/>
      <c r="B10" s="29" t="s">
        <v>2699</v>
      </c>
      <c r="C10" s="30">
        <f>SUM(C3:C9)</f>
        <v>61300</v>
      </c>
      <c r="D10" s="30">
        <f>SUM(D4:D9)</f>
        <v>1951100</v>
      </c>
    </row>
    <row r="11" spans="1:4" x14ac:dyDescent="0.55000000000000004">
      <c r="C11" s="9"/>
      <c r="D11" s="9"/>
    </row>
  </sheetData>
  <mergeCells count="1">
    <mergeCell ref="A1:D1"/>
  </mergeCells>
  <pageMargins left="0.25" right="0.25" top="0.75" bottom="0.75" header="0.3" footer="0.3"/>
  <pageSetup scale="110"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
  <sheetViews>
    <sheetView zoomScaleNormal="100" workbookViewId="0">
      <selection activeCell="D12" sqref="D12"/>
    </sheetView>
  </sheetViews>
  <sheetFormatPr defaultRowHeight="21.75" x14ac:dyDescent="0.55000000000000004"/>
  <cols>
    <col min="1" max="1" width="15.42578125" style="1" customWidth="1"/>
    <col min="2" max="2" width="29.140625" style="1" customWidth="1"/>
    <col min="3" max="3" width="17.140625" style="1" customWidth="1"/>
    <col min="4" max="4" width="17.85546875" style="1" customWidth="1"/>
    <col min="5" max="16384" width="9.140625" style="1"/>
  </cols>
  <sheetData>
    <row r="1" spans="1:4" x14ac:dyDescent="0.55000000000000004">
      <c r="A1" s="37" t="s">
        <v>2704</v>
      </c>
      <c r="B1" s="37"/>
      <c r="C1" s="37"/>
      <c r="D1" s="37"/>
    </row>
    <row r="2" spans="1:4" x14ac:dyDescent="0.55000000000000004">
      <c r="A2" s="25" t="s">
        <v>2691</v>
      </c>
      <c r="B2" s="25" t="s">
        <v>2692</v>
      </c>
      <c r="C2" s="26" t="s">
        <v>3</v>
      </c>
      <c r="D2" s="26" t="s">
        <v>4</v>
      </c>
    </row>
    <row r="3" spans="1:4" x14ac:dyDescent="0.55000000000000004">
      <c r="A3" s="20" t="s">
        <v>19</v>
      </c>
      <c r="B3" s="20" t="s">
        <v>20</v>
      </c>
      <c r="C3" s="24">
        <v>129550</v>
      </c>
      <c r="D3" s="24"/>
    </row>
    <row r="4" spans="1:4" x14ac:dyDescent="0.55000000000000004">
      <c r="A4" s="20" t="s">
        <v>37</v>
      </c>
      <c r="B4" s="20" t="s">
        <v>2693</v>
      </c>
      <c r="C4" s="24"/>
      <c r="D4" s="24">
        <v>1007600</v>
      </c>
    </row>
    <row r="5" spans="1:4" x14ac:dyDescent="0.55000000000000004">
      <c r="A5" s="20" t="s">
        <v>27</v>
      </c>
      <c r="B5" s="20" t="s">
        <v>2694</v>
      </c>
      <c r="C5" s="24"/>
      <c r="D5" s="24">
        <v>386500</v>
      </c>
    </row>
    <row r="6" spans="1:4" x14ac:dyDescent="0.55000000000000004">
      <c r="A6" s="20" t="s">
        <v>33</v>
      </c>
      <c r="B6" s="20" t="s">
        <v>2695</v>
      </c>
      <c r="C6" s="24"/>
      <c r="D6" s="24">
        <v>83500</v>
      </c>
    </row>
    <row r="7" spans="1:4" x14ac:dyDescent="0.55000000000000004">
      <c r="A7" s="20" t="s">
        <v>220</v>
      </c>
      <c r="B7" s="20" t="s">
        <v>2696</v>
      </c>
      <c r="C7" s="24"/>
      <c r="D7" s="24">
        <v>240000</v>
      </c>
    </row>
    <row r="8" spans="1:4" x14ac:dyDescent="0.55000000000000004">
      <c r="A8" s="20" t="s">
        <v>41</v>
      </c>
      <c r="B8" s="20" t="s">
        <v>2697</v>
      </c>
      <c r="C8" s="24"/>
      <c r="D8" s="24">
        <v>240000</v>
      </c>
    </row>
    <row r="9" spans="1:4" x14ac:dyDescent="0.55000000000000004">
      <c r="A9" s="20" t="s">
        <v>123</v>
      </c>
      <c r="B9" s="20" t="s">
        <v>2698</v>
      </c>
      <c r="C9" s="24"/>
      <c r="D9" s="24">
        <v>160000</v>
      </c>
    </row>
    <row r="10" spans="1:4" x14ac:dyDescent="0.55000000000000004">
      <c r="A10" s="25"/>
      <c r="B10" s="29" t="s">
        <v>2699</v>
      </c>
      <c r="C10" s="30">
        <f>SUM(C3:C9)</f>
        <v>129550</v>
      </c>
      <c r="D10" s="30">
        <f>SUM(D4:D9)</f>
        <v>2117600</v>
      </c>
    </row>
  </sheetData>
  <mergeCells count="1">
    <mergeCell ref="A1:D1"/>
  </mergeCells>
  <pageMargins left="0.25" right="0.25" top="0.75" bottom="0.75" header="0.3" footer="0.3"/>
  <pageSetup scale="110"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4845"/>
  <sheetViews>
    <sheetView topLeftCell="A4828" workbookViewId="0">
      <selection activeCell="C4359" sqref="C4359"/>
    </sheetView>
  </sheetViews>
  <sheetFormatPr defaultRowHeight="21.75" x14ac:dyDescent="0.55000000000000004"/>
  <cols>
    <col min="1" max="1" width="17.85546875" style="1" bestFit="1" customWidth="1"/>
    <col min="2" max="2" width="17.5703125" style="1" customWidth="1"/>
    <col min="3" max="3" width="59.5703125" style="1" customWidth="1"/>
    <col min="4" max="4" width="30.7109375" style="1" bestFit="1" customWidth="1"/>
    <col min="5" max="5" width="18.28515625" style="1" bestFit="1" customWidth="1"/>
    <col min="6" max="6" width="19" style="1" bestFit="1" customWidth="1"/>
    <col min="7" max="16384" width="9.140625" style="1"/>
  </cols>
  <sheetData>
    <row r="1" spans="1:6" x14ac:dyDescent="0.55000000000000004">
      <c r="A1" s="2" t="s">
        <v>852</v>
      </c>
      <c r="B1" s="2" t="s">
        <v>853</v>
      </c>
      <c r="C1" s="2" t="s">
        <v>854</v>
      </c>
      <c r="D1" s="2" t="s">
        <v>1692</v>
      </c>
      <c r="E1" s="2" t="s">
        <v>855</v>
      </c>
      <c r="F1" s="2" t="s">
        <v>856</v>
      </c>
    </row>
    <row r="2" spans="1:6" x14ac:dyDescent="0.55000000000000004">
      <c r="A2" s="4">
        <v>44197</v>
      </c>
      <c r="B2" s="2"/>
      <c r="C2" s="2" t="s">
        <v>5</v>
      </c>
      <c r="D2" s="2"/>
      <c r="E2" s="2"/>
      <c r="F2" s="2"/>
    </row>
    <row r="3" spans="1:6" x14ac:dyDescent="0.55000000000000004">
      <c r="A3" s="4">
        <v>44197</v>
      </c>
      <c r="B3" s="2" t="s">
        <v>6</v>
      </c>
      <c r="C3" s="2" t="s">
        <v>7</v>
      </c>
      <c r="D3" s="2"/>
      <c r="E3" s="2">
        <v>3000</v>
      </c>
      <c r="F3" s="2"/>
    </row>
    <row r="4" spans="1:6" x14ac:dyDescent="0.55000000000000004">
      <c r="A4" s="4">
        <v>44197</v>
      </c>
      <c r="B4" s="2" t="s">
        <v>6</v>
      </c>
      <c r="C4" s="2" t="s">
        <v>7</v>
      </c>
      <c r="D4" s="2"/>
      <c r="E4" s="2">
        <v>5000</v>
      </c>
      <c r="F4" s="2"/>
    </row>
    <row r="5" spans="1:6" x14ac:dyDescent="0.55000000000000004">
      <c r="A5" s="4">
        <v>44197</v>
      </c>
      <c r="B5" s="2" t="s">
        <v>8</v>
      </c>
      <c r="C5" s="2" t="s">
        <v>9</v>
      </c>
      <c r="D5" s="2"/>
      <c r="E5" s="2">
        <v>36300</v>
      </c>
      <c r="F5" s="2"/>
    </row>
    <row r="6" spans="1:6" x14ac:dyDescent="0.55000000000000004">
      <c r="A6" s="4">
        <v>44197</v>
      </c>
      <c r="B6" s="2" t="s">
        <v>10</v>
      </c>
      <c r="C6" s="2" t="s">
        <v>11</v>
      </c>
      <c r="D6" s="2"/>
      <c r="E6" s="2">
        <v>15000</v>
      </c>
      <c r="F6" s="2"/>
    </row>
    <row r="7" spans="1:6" x14ac:dyDescent="0.55000000000000004">
      <c r="A7" s="4">
        <v>44197</v>
      </c>
      <c r="B7" s="2" t="s">
        <v>12</v>
      </c>
      <c r="C7" s="2" t="s">
        <v>13</v>
      </c>
      <c r="D7" s="2"/>
      <c r="E7" s="2">
        <v>3191300</v>
      </c>
      <c r="F7" s="2"/>
    </row>
    <row r="8" spans="1:6" x14ac:dyDescent="0.55000000000000004">
      <c r="A8" s="4">
        <v>44197</v>
      </c>
      <c r="B8" s="2" t="s">
        <v>12</v>
      </c>
      <c r="C8" s="2" t="s">
        <v>14</v>
      </c>
      <c r="D8" s="2"/>
      <c r="E8" s="2">
        <v>3191300</v>
      </c>
      <c r="F8" s="2"/>
    </row>
    <row r="9" spans="1:6" x14ac:dyDescent="0.55000000000000004">
      <c r="A9" s="4">
        <v>44197</v>
      </c>
      <c r="B9" s="2" t="s">
        <v>15</v>
      </c>
      <c r="C9" s="2" t="s">
        <v>16</v>
      </c>
      <c r="D9" s="2"/>
      <c r="E9" s="2">
        <v>5700</v>
      </c>
      <c r="F9" s="2"/>
    </row>
    <row r="10" spans="1:6" x14ac:dyDescent="0.55000000000000004">
      <c r="A10" s="4">
        <v>44197</v>
      </c>
      <c r="B10" s="2" t="s">
        <v>17</v>
      </c>
      <c r="C10" s="2" t="s">
        <v>18</v>
      </c>
      <c r="D10" s="2"/>
      <c r="E10" s="2">
        <v>1649950</v>
      </c>
      <c r="F10" s="2"/>
    </row>
    <row r="11" spans="1:6" x14ac:dyDescent="0.55000000000000004">
      <c r="A11" s="4">
        <v>44197</v>
      </c>
      <c r="B11" s="2" t="s">
        <v>19</v>
      </c>
      <c r="C11" s="2" t="s">
        <v>20</v>
      </c>
      <c r="D11" s="2"/>
      <c r="E11" s="2">
        <v>5550</v>
      </c>
      <c r="F11" s="2"/>
    </row>
    <row r="12" spans="1:6" x14ac:dyDescent="0.55000000000000004">
      <c r="A12" s="4">
        <v>44197</v>
      </c>
      <c r="B12" s="2" t="s">
        <v>21</v>
      </c>
      <c r="C12" s="2" t="s">
        <v>1006</v>
      </c>
      <c r="D12" s="2" t="s">
        <v>1649</v>
      </c>
      <c r="E12" s="2"/>
      <c r="F12" s="2">
        <v>310000</v>
      </c>
    </row>
    <row r="13" spans="1:6" x14ac:dyDescent="0.55000000000000004">
      <c r="A13" s="4">
        <v>44197</v>
      </c>
      <c r="B13" s="2" t="s">
        <v>21</v>
      </c>
      <c r="C13" s="2" t="s">
        <v>1007</v>
      </c>
      <c r="D13" s="2" t="s">
        <v>1649</v>
      </c>
      <c r="E13" s="2"/>
      <c r="F13" s="2">
        <v>25750</v>
      </c>
    </row>
    <row r="14" spans="1:6" x14ac:dyDescent="0.55000000000000004">
      <c r="A14" s="4">
        <v>44197</v>
      </c>
      <c r="B14" s="2" t="s">
        <v>21</v>
      </c>
      <c r="C14" s="2" t="s">
        <v>1008</v>
      </c>
      <c r="D14" s="2" t="s">
        <v>1649</v>
      </c>
      <c r="E14" s="2"/>
      <c r="F14" s="2">
        <v>54000</v>
      </c>
    </row>
    <row r="15" spans="1:6" x14ac:dyDescent="0.55000000000000004">
      <c r="A15" s="4">
        <v>44197</v>
      </c>
      <c r="B15" s="2" t="s">
        <v>21</v>
      </c>
      <c r="C15" s="2" t="s">
        <v>1009</v>
      </c>
      <c r="D15" s="2" t="s">
        <v>1649</v>
      </c>
      <c r="E15" s="2"/>
      <c r="F15" s="2">
        <v>17000</v>
      </c>
    </row>
    <row r="16" spans="1:6" x14ac:dyDescent="0.55000000000000004">
      <c r="A16" s="4">
        <v>44197</v>
      </c>
      <c r="B16" s="2" t="s">
        <v>21</v>
      </c>
      <c r="C16" s="2" t="s">
        <v>1010</v>
      </c>
      <c r="D16" s="2" t="s">
        <v>1649</v>
      </c>
      <c r="E16" s="2"/>
      <c r="F16" s="2">
        <v>59500</v>
      </c>
    </row>
    <row r="17" spans="1:6" x14ac:dyDescent="0.55000000000000004">
      <c r="A17" s="4">
        <v>44197</v>
      </c>
      <c r="B17" s="2" t="s">
        <v>21</v>
      </c>
      <c r="C17" s="2" t="s">
        <v>1011</v>
      </c>
      <c r="D17" s="2" t="s">
        <v>1649</v>
      </c>
      <c r="E17" s="2"/>
      <c r="F17" s="2">
        <v>25000</v>
      </c>
    </row>
    <row r="18" spans="1:6" x14ac:dyDescent="0.55000000000000004">
      <c r="A18" s="4">
        <v>44197</v>
      </c>
      <c r="B18" s="2" t="s">
        <v>21</v>
      </c>
      <c r="C18" s="2" t="s">
        <v>1012</v>
      </c>
      <c r="D18" s="2" t="s">
        <v>1649</v>
      </c>
      <c r="E18" s="2"/>
      <c r="F18" s="2">
        <v>14000</v>
      </c>
    </row>
    <row r="19" spans="1:6" x14ac:dyDescent="0.55000000000000004">
      <c r="A19" s="4">
        <v>44197</v>
      </c>
      <c r="B19" s="2" t="s">
        <v>21</v>
      </c>
      <c r="C19" s="2" t="s">
        <v>1013</v>
      </c>
      <c r="D19" s="2" t="s">
        <v>1649</v>
      </c>
      <c r="E19" s="2"/>
      <c r="F19" s="2">
        <v>23000</v>
      </c>
    </row>
    <row r="20" spans="1:6" x14ac:dyDescent="0.55000000000000004">
      <c r="A20" s="4">
        <v>44197</v>
      </c>
      <c r="B20" s="2" t="s">
        <v>21</v>
      </c>
      <c r="C20" s="2" t="s">
        <v>1014</v>
      </c>
      <c r="D20" s="2" t="s">
        <v>1649</v>
      </c>
      <c r="E20" s="2"/>
      <c r="F20" s="2">
        <v>7000</v>
      </c>
    </row>
    <row r="21" spans="1:6" x14ac:dyDescent="0.55000000000000004">
      <c r="A21" s="4">
        <v>44197</v>
      </c>
      <c r="B21" s="2" t="s">
        <v>21</v>
      </c>
      <c r="C21" s="2" t="s">
        <v>1015</v>
      </c>
      <c r="D21" s="2" t="s">
        <v>1649</v>
      </c>
      <c r="E21" s="2"/>
      <c r="F21" s="2">
        <v>114000</v>
      </c>
    </row>
    <row r="22" spans="1:6" x14ac:dyDescent="0.55000000000000004">
      <c r="A22" s="4">
        <v>44197</v>
      </c>
      <c r="B22" s="2" t="s">
        <v>21</v>
      </c>
      <c r="C22" s="2" t="s">
        <v>1016</v>
      </c>
      <c r="D22" s="2" t="s">
        <v>1649</v>
      </c>
      <c r="E22" s="2"/>
      <c r="F22" s="2">
        <v>42000</v>
      </c>
    </row>
    <row r="23" spans="1:6" x14ac:dyDescent="0.55000000000000004">
      <c r="A23" s="4">
        <v>44197</v>
      </c>
      <c r="B23" s="2" t="s">
        <v>21</v>
      </c>
      <c r="C23" s="2" t="s">
        <v>1017</v>
      </c>
      <c r="D23" s="2" t="s">
        <v>1649</v>
      </c>
      <c r="E23" s="2"/>
      <c r="F23" s="2">
        <v>4200</v>
      </c>
    </row>
    <row r="24" spans="1:6" x14ac:dyDescent="0.55000000000000004">
      <c r="A24" s="4">
        <v>44197</v>
      </c>
      <c r="B24" s="2" t="s">
        <v>21</v>
      </c>
      <c r="C24" s="2" t="s">
        <v>1018</v>
      </c>
      <c r="D24" s="2" t="s">
        <v>1649</v>
      </c>
      <c r="E24" s="2"/>
      <c r="F24" s="2">
        <v>27000</v>
      </c>
    </row>
    <row r="25" spans="1:6" x14ac:dyDescent="0.55000000000000004">
      <c r="A25" s="4">
        <v>44197</v>
      </c>
      <c r="B25" s="2" t="s">
        <v>22</v>
      </c>
      <c r="C25" s="2" t="s">
        <v>23</v>
      </c>
      <c r="D25" s="2"/>
      <c r="E25" s="2"/>
      <c r="F25" s="2">
        <v>20700</v>
      </c>
    </row>
    <row r="26" spans="1:6" x14ac:dyDescent="0.55000000000000004">
      <c r="A26" s="4">
        <v>44197</v>
      </c>
      <c r="B26" s="2" t="s">
        <v>24</v>
      </c>
      <c r="C26" s="2" t="s">
        <v>25</v>
      </c>
      <c r="D26" s="2"/>
      <c r="E26" s="2"/>
      <c r="F26" s="2">
        <v>500</v>
      </c>
    </row>
    <row r="27" spans="1:6" x14ac:dyDescent="0.55000000000000004">
      <c r="A27" s="4">
        <v>44197</v>
      </c>
      <c r="B27" s="2" t="s">
        <v>21</v>
      </c>
      <c r="C27" s="2" t="s">
        <v>26</v>
      </c>
      <c r="D27" s="2"/>
      <c r="E27" s="2"/>
      <c r="F27" s="2">
        <v>13400</v>
      </c>
    </row>
    <row r="28" spans="1:6" x14ac:dyDescent="0.55000000000000004">
      <c r="A28" s="4">
        <v>44197</v>
      </c>
      <c r="B28" s="2" t="s">
        <v>27</v>
      </c>
      <c r="C28" s="2" t="s">
        <v>28</v>
      </c>
      <c r="D28" s="2"/>
      <c r="E28" s="2"/>
      <c r="F28" s="2">
        <v>20000</v>
      </c>
    </row>
    <row r="29" spans="1:6" x14ac:dyDescent="0.55000000000000004">
      <c r="A29" s="4">
        <v>44197</v>
      </c>
      <c r="B29" s="2" t="s">
        <v>21</v>
      </c>
      <c r="C29" s="2" t="s">
        <v>29</v>
      </c>
      <c r="D29" s="2"/>
      <c r="E29" s="2"/>
      <c r="F29" s="2">
        <v>3100</v>
      </c>
    </row>
    <row r="30" spans="1:6" x14ac:dyDescent="0.55000000000000004">
      <c r="A30" s="4">
        <v>44197</v>
      </c>
      <c r="B30" s="2" t="s">
        <v>30</v>
      </c>
      <c r="C30" s="2" t="s">
        <v>31</v>
      </c>
      <c r="D30" s="2"/>
      <c r="E30" s="2"/>
      <c r="F30" s="2">
        <v>75200</v>
      </c>
    </row>
    <row r="31" spans="1:6" x14ac:dyDescent="0.55000000000000004">
      <c r="A31" s="4">
        <v>44197</v>
      </c>
      <c r="B31" s="2" t="s">
        <v>30</v>
      </c>
      <c r="C31" s="2" t="s">
        <v>32</v>
      </c>
      <c r="D31" s="2"/>
      <c r="E31" s="2"/>
      <c r="F31" s="2">
        <v>46000</v>
      </c>
    </row>
    <row r="32" spans="1:6" x14ac:dyDescent="0.55000000000000004">
      <c r="A32" s="4">
        <v>44197</v>
      </c>
      <c r="B32" s="2" t="s">
        <v>33</v>
      </c>
      <c r="C32" s="2" t="s">
        <v>34</v>
      </c>
      <c r="D32" s="2"/>
      <c r="E32" s="2"/>
      <c r="F32" s="2">
        <v>10000</v>
      </c>
    </row>
    <row r="33" spans="1:6" x14ac:dyDescent="0.55000000000000004">
      <c r="A33" s="4">
        <v>44198</v>
      </c>
      <c r="B33" s="2" t="s">
        <v>6</v>
      </c>
      <c r="C33" s="2" t="s">
        <v>7</v>
      </c>
      <c r="D33" s="2"/>
      <c r="E33" s="2">
        <v>2000</v>
      </c>
      <c r="F33" s="2"/>
    </row>
    <row r="34" spans="1:6" x14ac:dyDescent="0.55000000000000004">
      <c r="A34" s="4">
        <v>44198</v>
      </c>
      <c r="B34" s="2" t="s">
        <v>6</v>
      </c>
      <c r="C34" s="2" t="s">
        <v>7</v>
      </c>
      <c r="D34" s="2"/>
      <c r="E34" s="2">
        <v>6000</v>
      </c>
      <c r="F34" s="2"/>
    </row>
    <row r="35" spans="1:6" x14ac:dyDescent="0.55000000000000004">
      <c r="A35" s="4">
        <v>44198</v>
      </c>
      <c r="B35" s="2" t="s">
        <v>17</v>
      </c>
      <c r="C35" s="2" t="s">
        <v>18</v>
      </c>
      <c r="D35" s="2"/>
      <c r="E35" s="2">
        <v>1609900</v>
      </c>
      <c r="F35" s="2"/>
    </row>
    <row r="36" spans="1:6" x14ac:dyDescent="0.55000000000000004">
      <c r="A36" s="4">
        <v>44198</v>
      </c>
      <c r="B36" s="2" t="s">
        <v>19</v>
      </c>
      <c r="C36" s="2" t="s">
        <v>20</v>
      </c>
      <c r="D36" s="2"/>
      <c r="E36" s="2">
        <v>7200</v>
      </c>
      <c r="F36" s="2"/>
    </row>
    <row r="37" spans="1:6" x14ac:dyDescent="0.55000000000000004">
      <c r="A37" s="4">
        <v>44198</v>
      </c>
      <c r="B37" s="2" t="s">
        <v>35</v>
      </c>
      <c r="C37" s="2" t="s">
        <v>1019</v>
      </c>
      <c r="D37" s="2" t="s">
        <v>1649</v>
      </c>
      <c r="E37" s="2"/>
      <c r="F37" s="2">
        <v>102400</v>
      </c>
    </row>
    <row r="38" spans="1:6" x14ac:dyDescent="0.55000000000000004">
      <c r="A38" s="4">
        <v>44198</v>
      </c>
      <c r="B38" s="2" t="s">
        <v>35</v>
      </c>
      <c r="C38" s="2" t="s">
        <v>1020</v>
      </c>
      <c r="D38" s="2" t="s">
        <v>1649</v>
      </c>
      <c r="E38" s="2"/>
      <c r="F38" s="2">
        <v>15500</v>
      </c>
    </row>
    <row r="39" spans="1:6" x14ac:dyDescent="0.55000000000000004">
      <c r="A39" s="4">
        <v>44198</v>
      </c>
      <c r="B39" s="2" t="s">
        <v>35</v>
      </c>
      <c r="C39" s="2" t="s">
        <v>1021</v>
      </c>
      <c r="D39" s="2" t="s">
        <v>1649</v>
      </c>
      <c r="E39" s="2"/>
      <c r="F39" s="2">
        <v>6000</v>
      </c>
    </row>
    <row r="40" spans="1:6" x14ac:dyDescent="0.55000000000000004">
      <c r="A40" s="4">
        <v>44198</v>
      </c>
      <c r="B40" s="2" t="s">
        <v>35</v>
      </c>
      <c r="C40" s="2" t="s">
        <v>1022</v>
      </c>
      <c r="D40" s="2" t="s">
        <v>1649</v>
      </c>
      <c r="E40" s="2"/>
      <c r="F40" s="2">
        <v>26000</v>
      </c>
    </row>
    <row r="41" spans="1:6" x14ac:dyDescent="0.55000000000000004">
      <c r="A41" s="4">
        <v>44198</v>
      </c>
      <c r="B41" s="2" t="s">
        <v>35</v>
      </c>
      <c r="C41" s="2" t="s">
        <v>1023</v>
      </c>
      <c r="D41" s="2" t="s">
        <v>1649</v>
      </c>
      <c r="E41" s="2"/>
      <c r="F41" s="2">
        <v>27800</v>
      </c>
    </row>
    <row r="42" spans="1:6" x14ac:dyDescent="0.55000000000000004">
      <c r="A42" s="4">
        <v>44198</v>
      </c>
      <c r="B42" s="2" t="s">
        <v>36</v>
      </c>
      <c r="C42" s="2" t="s">
        <v>1024</v>
      </c>
      <c r="D42" s="2" t="s">
        <v>1649</v>
      </c>
      <c r="E42" s="2"/>
      <c r="F42" s="2">
        <v>475000</v>
      </c>
    </row>
    <row r="43" spans="1:6" x14ac:dyDescent="0.55000000000000004">
      <c r="A43" s="4">
        <v>44198</v>
      </c>
      <c r="B43" s="2" t="s">
        <v>36</v>
      </c>
      <c r="C43" s="2" t="s">
        <v>1025</v>
      </c>
      <c r="D43" s="2" t="s">
        <v>1649</v>
      </c>
      <c r="E43" s="2"/>
      <c r="F43" s="2">
        <v>285000</v>
      </c>
    </row>
    <row r="44" spans="1:6" x14ac:dyDescent="0.55000000000000004">
      <c r="A44" s="4">
        <v>44198</v>
      </c>
      <c r="B44" s="2" t="s">
        <v>37</v>
      </c>
      <c r="C44" s="2" t="s">
        <v>38</v>
      </c>
      <c r="D44" s="2"/>
      <c r="E44" s="2"/>
      <c r="F44" s="2">
        <v>23000</v>
      </c>
    </row>
    <row r="45" spans="1:6" x14ac:dyDescent="0.55000000000000004">
      <c r="A45" s="4">
        <v>44198</v>
      </c>
      <c r="B45" s="2" t="s">
        <v>21</v>
      </c>
      <c r="C45" s="2" t="s">
        <v>39</v>
      </c>
      <c r="D45" s="2"/>
      <c r="E45" s="2"/>
      <c r="F45" s="2">
        <v>18000</v>
      </c>
    </row>
    <row r="46" spans="1:6" x14ac:dyDescent="0.55000000000000004">
      <c r="A46" s="4">
        <v>44198</v>
      </c>
      <c r="B46" s="2" t="s">
        <v>33</v>
      </c>
      <c r="C46" s="2" t="s">
        <v>40</v>
      </c>
      <c r="D46" s="2"/>
      <c r="E46" s="2"/>
      <c r="F46" s="2">
        <v>10000</v>
      </c>
    </row>
    <row r="47" spans="1:6" x14ac:dyDescent="0.55000000000000004">
      <c r="A47" s="4">
        <v>44198</v>
      </c>
      <c r="B47" s="2" t="s">
        <v>41</v>
      </c>
      <c r="C47" s="2" t="s">
        <v>42</v>
      </c>
      <c r="D47" s="2"/>
      <c r="E47" s="2"/>
      <c r="F47" s="2">
        <v>10000</v>
      </c>
    </row>
    <row r="48" spans="1:6" x14ac:dyDescent="0.55000000000000004">
      <c r="A48" s="4">
        <v>44198</v>
      </c>
      <c r="B48" s="2" t="s">
        <v>22</v>
      </c>
      <c r="C48" s="2" t="s">
        <v>43</v>
      </c>
      <c r="D48" s="2"/>
      <c r="E48" s="2"/>
      <c r="F48" s="2">
        <v>8000</v>
      </c>
    </row>
    <row r="49" spans="1:6" x14ac:dyDescent="0.55000000000000004">
      <c r="A49" s="4">
        <v>44198</v>
      </c>
      <c r="B49" s="2" t="s">
        <v>44</v>
      </c>
      <c r="C49" s="2" t="s">
        <v>45</v>
      </c>
      <c r="D49" s="2"/>
      <c r="E49" s="2"/>
      <c r="F49" s="2">
        <v>100000</v>
      </c>
    </row>
    <row r="50" spans="1:6" x14ac:dyDescent="0.55000000000000004">
      <c r="A50" s="4">
        <v>44198</v>
      </c>
      <c r="B50" s="2" t="s">
        <v>46</v>
      </c>
      <c r="C50" s="2" t="s">
        <v>47</v>
      </c>
      <c r="D50" s="2"/>
      <c r="E50" s="2"/>
      <c r="F50" s="2">
        <v>60000</v>
      </c>
    </row>
    <row r="51" spans="1:6" x14ac:dyDescent="0.55000000000000004">
      <c r="A51" s="4">
        <v>44198</v>
      </c>
      <c r="B51" s="2" t="s">
        <v>21</v>
      </c>
      <c r="C51" s="2" t="s">
        <v>48</v>
      </c>
      <c r="D51" s="2"/>
      <c r="E51" s="2"/>
      <c r="F51" s="2">
        <v>3000</v>
      </c>
    </row>
    <row r="52" spans="1:6" x14ac:dyDescent="0.55000000000000004">
      <c r="A52" s="4">
        <v>44198</v>
      </c>
      <c r="B52" s="2" t="s">
        <v>30</v>
      </c>
      <c r="C52" s="2" t="s">
        <v>49</v>
      </c>
      <c r="D52" s="2"/>
      <c r="E52" s="2"/>
      <c r="F52" s="2">
        <v>5000</v>
      </c>
    </row>
    <row r="53" spans="1:6" x14ac:dyDescent="0.55000000000000004">
      <c r="A53" s="4">
        <v>44198</v>
      </c>
      <c r="B53" s="2" t="s">
        <v>50</v>
      </c>
      <c r="C53" s="2" t="s">
        <v>1026</v>
      </c>
      <c r="D53" s="2" t="s">
        <v>1650</v>
      </c>
      <c r="E53" s="2"/>
      <c r="F53" s="2">
        <v>8000</v>
      </c>
    </row>
    <row r="54" spans="1:6" x14ac:dyDescent="0.55000000000000004">
      <c r="A54" s="4">
        <v>44199</v>
      </c>
      <c r="B54" s="2" t="s">
        <v>6</v>
      </c>
      <c r="C54" s="2" t="s">
        <v>51</v>
      </c>
      <c r="D54" s="2"/>
      <c r="E54" s="2">
        <v>480000</v>
      </c>
      <c r="F54" s="2"/>
    </row>
    <row r="55" spans="1:6" x14ac:dyDescent="0.55000000000000004">
      <c r="A55" s="4">
        <v>44199</v>
      </c>
      <c r="B55" s="2" t="s">
        <v>6</v>
      </c>
      <c r="C55" s="2" t="s">
        <v>7</v>
      </c>
      <c r="D55" s="2"/>
      <c r="E55" s="2">
        <v>30000</v>
      </c>
      <c r="F55" s="2"/>
    </row>
    <row r="56" spans="1:6" x14ac:dyDescent="0.55000000000000004">
      <c r="A56" s="4">
        <v>44199</v>
      </c>
      <c r="B56" s="2" t="s">
        <v>12</v>
      </c>
      <c r="C56" s="2" t="s">
        <v>52</v>
      </c>
      <c r="D56" s="2"/>
      <c r="E56" s="2">
        <v>3290000</v>
      </c>
      <c r="F56" s="2"/>
    </row>
    <row r="57" spans="1:6" x14ac:dyDescent="0.55000000000000004">
      <c r="A57" s="4">
        <v>44199</v>
      </c>
      <c r="B57" s="2" t="s">
        <v>17</v>
      </c>
      <c r="C57" s="2" t="s">
        <v>18</v>
      </c>
      <c r="D57" s="2"/>
      <c r="E57" s="2">
        <v>1274300</v>
      </c>
      <c r="F57" s="2"/>
    </row>
    <row r="58" spans="1:6" x14ac:dyDescent="0.55000000000000004">
      <c r="A58" s="4">
        <v>44199</v>
      </c>
      <c r="B58" s="2" t="s">
        <v>19</v>
      </c>
      <c r="C58" s="2" t="s">
        <v>20</v>
      </c>
      <c r="D58" s="2"/>
      <c r="E58" s="2">
        <v>7100</v>
      </c>
      <c r="F58" s="2"/>
    </row>
    <row r="59" spans="1:6" x14ac:dyDescent="0.55000000000000004">
      <c r="A59" s="4">
        <v>44199</v>
      </c>
      <c r="B59" s="2" t="s">
        <v>46</v>
      </c>
      <c r="C59" s="2" t="s">
        <v>53</v>
      </c>
      <c r="D59" s="2"/>
      <c r="E59" s="2"/>
      <c r="F59" s="2">
        <v>20000</v>
      </c>
    </row>
    <row r="60" spans="1:6" x14ac:dyDescent="0.55000000000000004">
      <c r="A60" s="4">
        <v>44199</v>
      </c>
      <c r="B60" s="2" t="s">
        <v>46</v>
      </c>
      <c r="C60" s="2" t="s">
        <v>54</v>
      </c>
      <c r="D60" s="2"/>
      <c r="E60" s="2"/>
      <c r="F60" s="2">
        <v>45000</v>
      </c>
    </row>
    <row r="61" spans="1:6" x14ac:dyDescent="0.55000000000000004">
      <c r="A61" s="4">
        <v>44199</v>
      </c>
      <c r="B61" s="2" t="s">
        <v>21</v>
      </c>
      <c r="C61" s="2" t="s">
        <v>55</v>
      </c>
      <c r="D61" s="2"/>
      <c r="E61" s="2"/>
      <c r="F61" s="2">
        <v>7600</v>
      </c>
    </row>
    <row r="62" spans="1:6" x14ac:dyDescent="0.55000000000000004">
      <c r="A62" s="4">
        <v>44199</v>
      </c>
      <c r="B62" s="2" t="s">
        <v>21</v>
      </c>
      <c r="C62" s="2" t="s">
        <v>56</v>
      </c>
      <c r="D62" s="2"/>
      <c r="E62" s="2"/>
      <c r="F62" s="2">
        <v>9200</v>
      </c>
    </row>
    <row r="63" spans="1:6" x14ac:dyDescent="0.55000000000000004">
      <c r="A63" s="4">
        <v>44199</v>
      </c>
      <c r="B63" s="2" t="s">
        <v>21</v>
      </c>
      <c r="C63" s="2" t="s">
        <v>57</v>
      </c>
      <c r="D63" s="2"/>
      <c r="E63" s="2"/>
      <c r="F63" s="2">
        <v>4200</v>
      </c>
    </row>
    <row r="64" spans="1:6" x14ac:dyDescent="0.55000000000000004">
      <c r="A64" s="4">
        <v>44199</v>
      </c>
      <c r="B64" s="2" t="s">
        <v>27</v>
      </c>
      <c r="C64" s="2" t="s">
        <v>58</v>
      </c>
      <c r="D64" s="2"/>
      <c r="E64" s="2"/>
      <c r="F64" s="2">
        <v>15000</v>
      </c>
    </row>
    <row r="65" spans="1:6" x14ac:dyDescent="0.55000000000000004">
      <c r="A65" s="4">
        <v>44199</v>
      </c>
      <c r="B65" s="2" t="s">
        <v>33</v>
      </c>
      <c r="C65" s="2" t="s">
        <v>59</v>
      </c>
      <c r="D65" s="2"/>
      <c r="E65" s="2"/>
      <c r="F65" s="2">
        <v>35000</v>
      </c>
    </row>
    <row r="66" spans="1:6" x14ac:dyDescent="0.55000000000000004">
      <c r="A66" s="4">
        <v>44199</v>
      </c>
      <c r="B66" s="2" t="s">
        <v>37</v>
      </c>
      <c r="C66" s="2" t="s">
        <v>60</v>
      </c>
      <c r="D66" s="2"/>
      <c r="E66" s="2"/>
      <c r="F66" s="2">
        <v>8000</v>
      </c>
    </row>
    <row r="67" spans="1:6" x14ac:dyDescent="0.55000000000000004">
      <c r="A67" s="4">
        <v>44199</v>
      </c>
      <c r="B67" s="2" t="s">
        <v>50</v>
      </c>
      <c r="C67" s="2" t="s">
        <v>1027</v>
      </c>
      <c r="D67" s="2" t="s">
        <v>1650</v>
      </c>
      <c r="E67" s="2"/>
      <c r="F67" s="2">
        <v>45000</v>
      </c>
    </row>
    <row r="68" spans="1:6" x14ac:dyDescent="0.55000000000000004">
      <c r="A68" s="4">
        <v>44199</v>
      </c>
      <c r="B68" s="2" t="s">
        <v>33</v>
      </c>
      <c r="C68" s="2" t="s">
        <v>61</v>
      </c>
      <c r="D68" s="2"/>
      <c r="E68" s="2"/>
      <c r="F68" s="2">
        <v>10000</v>
      </c>
    </row>
    <row r="69" spans="1:6" x14ac:dyDescent="0.55000000000000004">
      <c r="A69" s="4">
        <v>44200</v>
      </c>
      <c r="B69" s="2" t="s">
        <v>62</v>
      </c>
      <c r="C69" s="2" t="s">
        <v>63</v>
      </c>
      <c r="D69" s="2"/>
      <c r="E69" s="2">
        <v>86800</v>
      </c>
      <c r="F69" s="2"/>
    </row>
    <row r="70" spans="1:6" x14ac:dyDescent="0.55000000000000004">
      <c r="A70" s="4">
        <v>44200</v>
      </c>
      <c r="B70" s="2" t="s">
        <v>6</v>
      </c>
      <c r="C70" s="2" t="s">
        <v>7</v>
      </c>
      <c r="D70" s="2"/>
      <c r="E70" s="2">
        <v>25000</v>
      </c>
      <c r="F70" s="2"/>
    </row>
    <row r="71" spans="1:6" x14ac:dyDescent="0.55000000000000004">
      <c r="A71" s="4">
        <v>44200</v>
      </c>
      <c r="B71" s="2" t="s">
        <v>64</v>
      </c>
      <c r="C71" s="2" t="s">
        <v>65</v>
      </c>
      <c r="D71" s="2"/>
      <c r="E71" s="2">
        <v>1800</v>
      </c>
      <c r="F71" s="2"/>
    </row>
    <row r="72" spans="1:6" x14ac:dyDescent="0.55000000000000004">
      <c r="A72" s="4">
        <v>44200</v>
      </c>
      <c r="B72" s="2" t="s">
        <v>6</v>
      </c>
      <c r="C72" s="2" t="s">
        <v>7</v>
      </c>
      <c r="D72" s="2"/>
      <c r="E72" s="2">
        <v>6000</v>
      </c>
      <c r="F72" s="2"/>
    </row>
    <row r="73" spans="1:6" x14ac:dyDescent="0.55000000000000004">
      <c r="A73" s="4">
        <v>44200</v>
      </c>
      <c r="B73" s="2" t="s">
        <v>6</v>
      </c>
      <c r="C73" s="2" t="s">
        <v>7</v>
      </c>
      <c r="D73" s="2"/>
      <c r="E73" s="2">
        <v>500</v>
      </c>
      <c r="F73" s="2"/>
    </row>
    <row r="74" spans="1:6" x14ac:dyDescent="0.55000000000000004">
      <c r="A74" s="4">
        <v>44200</v>
      </c>
      <c r="B74" s="2" t="s">
        <v>6</v>
      </c>
      <c r="C74" s="2" t="s">
        <v>7</v>
      </c>
      <c r="D74" s="2"/>
      <c r="E74" s="2">
        <v>1500</v>
      </c>
      <c r="F74" s="2"/>
    </row>
    <row r="75" spans="1:6" x14ac:dyDescent="0.55000000000000004">
      <c r="A75" s="4">
        <v>44200</v>
      </c>
      <c r="B75" s="2" t="s">
        <v>17</v>
      </c>
      <c r="C75" s="2" t="s">
        <v>18</v>
      </c>
      <c r="D75" s="2"/>
      <c r="E75" s="2">
        <v>840700</v>
      </c>
      <c r="F75" s="2"/>
    </row>
    <row r="76" spans="1:6" x14ac:dyDescent="0.55000000000000004">
      <c r="A76" s="4">
        <v>44200</v>
      </c>
      <c r="B76" s="2" t="s">
        <v>19</v>
      </c>
      <c r="C76" s="2" t="s">
        <v>20</v>
      </c>
      <c r="D76" s="2"/>
      <c r="E76" s="2">
        <v>6900</v>
      </c>
      <c r="F76" s="2"/>
    </row>
    <row r="77" spans="1:6" x14ac:dyDescent="0.55000000000000004">
      <c r="A77" s="4">
        <v>44200</v>
      </c>
      <c r="B77" s="2" t="s">
        <v>21</v>
      </c>
      <c r="C77" s="2" t="s">
        <v>66</v>
      </c>
      <c r="D77" s="2"/>
      <c r="E77" s="2"/>
      <c r="F77" s="2">
        <v>12600</v>
      </c>
    </row>
    <row r="78" spans="1:6" x14ac:dyDescent="0.55000000000000004">
      <c r="A78" s="4">
        <v>44200</v>
      </c>
      <c r="B78" s="2" t="s">
        <v>37</v>
      </c>
      <c r="C78" s="2" t="s">
        <v>67</v>
      </c>
      <c r="D78" s="2"/>
      <c r="E78" s="2"/>
      <c r="F78" s="2">
        <v>3000</v>
      </c>
    </row>
    <row r="79" spans="1:6" x14ac:dyDescent="0.55000000000000004">
      <c r="A79" s="4">
        <v>44200</v>
      </c>
      <c r="B79" s="2" t="s">
        <v>22</v>
      </c>
      <c r="C79" s="2" t="s">
        <v>68</v>
      </c>
      <c r="D79" s="2"/>
      <c r="E79" s="2"/>
      <c r="F79" s="2">
        <v>20000</v>
      </c>
    </row>
    <row r="80" spans="1:6" x14ac:dyDescent="0.55000000000000004">
      <c r="A80" s="4">
        <v>44200</v>
      </c>
      <c r="B80" s="2" t="s">
        <v>21</v>
      </c>
      <c r="C80" s="2" t="s">
        <v>69</v>
      </c>
      <c r="D80" s="2"/>
      <c r="E80" s="2"/>
      <c r="F80" s="2">
        <v>2500</v>
      </c>
    </row>
    <row r="81" spans="1:6" x14ac:dyDescent="0.55000000000000004">
      <c r="A81" s="4">
        <v>44200</v>
      </c>
      <c r="B81" s="2" t="s">
        <v>50</v>
      </c>
      <c r="C81" s="2" t="s">
        <v>1028</v>
      </c>
      <c r="D81" s="2" t="s">
        <v>1650</v>
      </c>
      <c r="E81" s="2"/>
      <c r="F81" s="2">
        <v>34500</v>
      </c>
    </row>
    <row r="82" spans="1:6" x14ac:dyDescent="0.55000000000000004">
      <c r="A82" s="4">
        <v>44200</v>
      </c>
      <c r="B82" s="2" t="s">
        <v>50</v>
      </c>
      <c r="C82" s="2" t="s">
        <v>1029</v>
      </c>
      <c r="D82" s="2" t="s">
        <v>1650</v>
      </c>
      <c r="E82" s="2"/>
      <c r="F82" s="2">
        <v>1400</v>
      </c>
    </row>
    <row r="83" spans="1:6" x14ac:dyDescent="0.55000000000000004">
      <c r="A83" s="4">
        <v>44200</v>
      </c>
      <c r="B83" s="2" t="s">
        <v>22</v>
      </c>
      <c r="C83" s="2" t="s">
        <v>70</v>
      </c>
      <c r="D83" s="2"/>
      <c r="E83" s="2"/>
      <c r="F83" s="2">
        <v>3000</v>
      </c>
    </row>
    <row r="84" spans="1:6" x14ac:dyDescent="0.55000000000000004">
      <c r="A84" s="4">
        <v>44201</v>
      </c>
      <c r="B84" s="2" t="s">
        <v>6</v>
      </c>
      <c r="C84" s="2" t="s">
        <v>71</v>
      </c>
      <c r="D84" s="2"/>
      <c r="E84" s="2">
        <v>8500</v>
      </c>
      <c r="F84" s="2"/>
    </row>
    <row r="85" spans="1:6" x14ac:dyDescent="0.55000000000000004">
      <c r="A85" s="4">
        <v>44201</v>
      </c>
      <c r="B85" s="2" t="s">
        <v>6</v>
      </c>
      <c r="C85" s="2" t="s">
        <v>7</v>
      </c>
      <c r="D85" s="2"/>
      <c r="E85" s="2">
        <v>500</v>
      </c>
      <c r="F85" s="2"/>
    </row>
    <row r="86" spans="1:6" x14ac:dyDescent="0.55000000000000004">
      <c r="A86" s="4">
        <v>44201</v>
      </c>
      <c r="B86" s="2" t="s">
        <v>72</v>
      </c>
      <c r="C86" s="2" t="s">
        <v>73</v>
      </c>
      <c r="D86" s="2"/>
      <c r="E86" s="2">
        <v>89000</v>
      </c>
      <c r="F86" s="2"/>
    </row>
    <row r="87" spans="1:6" x14ac:dyDescent="0.55000000000000004">
      <c r="A87" s="4">
        <v>44201</v>
      </c>
      <c r="B87" s="2" t="s">
        <v>72</v>
      </c>
      <c r="C87" s="2" t="s">
        <v>74</v>
      </c>
      <c r="D87" s="2"/>
      <c r="E87" s="2">
        <v>4000</v>
      </c>
      <c r="F87" s="2"/>
    </row>
    <row r="88" spans="1:6" x14ac:dyDescent="0.55000000000000004">
      <c r="A88" s="4">
        <v>44201</v>
      </c>
      <c r="B88" s="2" t="s">
        <v>72</v>
      </c>
      <c r="C88" s="2" t="s">
        <v>75</v>
      </c>
      <c r="D88" s="2"/>
      <c r="E88" s="2">
        <v>5000</v>
      </c>
      <c r="F88" s="2"/>
    </row>
    <row r="89" spans="1:6" x14ac:dyDescent="0.55000000000000004">
      <c r="A89" s="4">
        <v>44201</v>
      </c>
      <c r="B89" s="2" t="s">
        <v>6</v>
      </c>
      <c r="C89" s="2" t="s">
        <v>76</v>
      </c>
      <c r="D89" s="2"/>
      <c r="E89" s="2">
        <v>890000</v>
      </c>
      <c r="F89" s="2"/>
    </row>
    <row r="90" spans="1:6" x14ac:dyDescent="0.55000000000000004">
      <c r="A90" s="4">
        <v>44201</v>
      </c>
      <c r="B90" s="2" t="s">
        <v>62</v>
      </c>
      <c r="C90" s="2" t="s">
        <v>77</v>
      </c>
      <c r="D90" s="2"/>
      <c r="E90" s="2">
        <v>78900</v>
      </c>
      <c r="F90" s="2"/>
    </row>
    <row r="91" spans="1:6" x14ac:dyDescent="0.55000000000000004">
      <c r="A91" s="4">
        <v>44201</v>
      </c>
      <c r="B91" s="2" t="s">
        <v>62</v>
      </c>
      <c r="C91" s="2" t="s">
        <v>78</v>
      </c>
      <c r="D91" s="2"/>
      <c r="E91" s="2">
        <v>150000</v>
      </c>
      <c r="F91" s="2"/>
    </row>
    <row r="92" spans="1:6" x14ac:dyDescent="0.55000000000000004">
      <c r="A92" s="4">
        <v>44201</v>
      </c>
      <c r="B92" s="2" t="s">
        <v>62</v>
      </c>
      <c r="C92" s="2" t="s">
        <v>79</v>
      </c>
      <c r="D92" s="2"/>
      <c r="E92" s="2">
        <v>979000</v>
      </c>
      <c r="F92" s="2"/>
    </row>
    <row r="93" spans="1:6" x14ac:dyDescent="0.55000000000000004">
      <c r="A93" s="4">
        <v>44201</v>
      </c>
      <c r="B93" s="2" t="s">
        <v>80</v>
      </c>
      <c r="C93" s="2" t="s">
        <v>81</v>
      </c>
      <c r="D93" s="2"/>
      <c r="E93" s="2">
        <v>230300</v>
      </c>
      <c r="F93" s="2"/>
    </row>
    <row r="94" spans="1:6" x14ac:dyDescent="0.55000000000000004">
      <c r="A94" s="4">
        <v>44201</v>
      </c>
      <c r="B94" s="2" t="s">
        <v>12</v>
      </c>
      <c r="C94" s="2" t="s">
        <v>82</v>
      </c>
      <c r="D94" s="2"/>
      <c r="E94" s="2">
        <v>3290000</v>
      </c>
      <c r="F94" s="2"/>
    </row>
    <row r="95" spans="1:6" x14ac:dyDescent="0.55000000000000004">
      <c r="A95" s="4">
        <v>44201</v>
      </c>
      <c r="B95" s="2" t="s">
        <v>17</v>
      </c>
      <c r="C95" s="2" t="s">
        <v>18</v>
      </c>
      <c r="D95" s="2"/>
      <c r="E95" s="2">
        <v>1354000</v>
      </c>
      <c r="F95" s="2"/>
    </row>
    <row r="96" spans="1:6" x14ac:dyDescent="0.55000000000000004">
      <c r="A96" s="4">
        <v>44201</v>
      </c>
      <c r="B96" s="2" t="s">
        <v>19</v>
      </c>
      <c r="C96" s="2" t="s">
        <v>20</v>
      </c>
      <c r="D96" s="2"/>
      <c r="E96" s="2">
        <v>3500</v>
      </c>
      <c r="F96" s="2"/>
    </row>
    <row r="97" spans="1:6" x14ac:dyDescent="0.55000000000000004">
      <c r="A97" s="4">
        <v>44201</v>
      </c>
      <c r="B97" s="2" t="s">
        <v>27</v>
      </c>
      <c r="C97" s="2" t="s">
        <v>83</v>
      </c>
      <c r="D97" s="2"/>
      <c r="E97" s="2"/>
      <c r="F97" s="2">
        <v>1000</v>
      </c>
    </row>
    <row r="98" spans="1:6" x14ac:dyDescent="0.55000000000000004">
      <c r="A98" s="4">
        <v>44201</v>
      </c>
      <c r="B98" s="2" t="s">
        <v>46</v>
      </c>
      <c r="C98" s="2" t="s">
        <v>84</v>
      </c>
      <c r="D98" s="2"/>
      <c r="E98" s="2"/>
      <c r="F98" s="2">
        <v>10000</v>
      </c>
    </row>
    <row r="99" spans="1:6" x14ac:dyDescent="0.55000000000000004">
      <c r="A99" s="4">
        <v>44201</v>
      </c>
      <c r="B99" s="2" t="s">
        <v>35</v>
      </c>
      <c r="C99" s="2" t="s">
        <v>1030</v>
      </c>
      <c r="D99" s="2" t="s">
        <v>1651</v>
      </c>
      <c r="E99" s="2"/>
      <c r="F99" s="2">
        <v>61200</v>
      </c>
    </row>
    <row r="100" spans="1:6" x14ac:dyDescent="0.55000000000000004">
      <c r="A100" s="4">
        <v>44201</v>
      </c>
      <c r="B100" s="2" t="s">
        <v>21</v>
      </c>
      <c r="C100" s="2" t="s">
        <v>85</v>
      </c>
      <c r="D100" s="2"/>
      <c r="E100" s="2"/>
      <c r="F100" s="2">
        <v>8000</v>
      </c>
    </row>
    <row r="101" spans="1:6" x14ac:dyDescent="0.55000000000000004">
      <c r="A101" s="4">
        <v>44201</v>
      </c>
      <c r="B101" s="2" t="s">
        <v>21</v>
      </c>
      <c r="C101" s="2" t="s">
        <v>86</v>
      </c>
      <c r="D101" s="2"/>
      <c r="E101" s="2"/>
      <c r="F101" s="2">
        <v>29500</v>
      </c>
    </row>
    <row r="102" spans="1:6" x14ac:dyDescent="0.55000000000000004">
      <c r="A102" s="4">
        <v>44201</v>
      </c>
      <c r="B102" s="2" t="s">
        <v>87</v>
      </c>
      <c r="C102" s="2" t="s">
        <v>88</v>
      </c>
      <c r="D102" s="2"/>
      <c r="E102" s="2"/>
      <c r="F102" s="2">
        <v>1974000</v>
      </c>
    </row>
    <row r="103" spans="1:6" x14ac:dyDescent="0.55000000000000004">
      <c r="A103" s="4">
        <v>44201</v>
      </c>
      <c r="B103" s="2" t="s">
        <v>30</v>
      </c>
      <c r="C103" s="2" t="s">
        <v>89</v>
      </c>
      <c r="D103" s="2"/>
      <c r="E103" s="2"/>
      <c r="F103" s="2">
        <v>200000</v>
      </c>
    </row>
    <row r="104" spans="1:6" x14ac:dyDescent="0.55000000000000004">
      <c r="A104" s="4">
        <v>44201</v>
      </c>
      <c r="B104" s="2" t="s">
        <v>30</v>
      </c>
      <c r="C104" s="2" t="s">
        <v>90</v>
      </c>
      <c r="D104" s="2"/>
      <c r="E104" s="2"/>
      <c r="F104" s="2">
        <v>11500</v>
      </c>
    </row>
    <row r="105" spans="1:6" x14ac:dyDescent="0.55000000000000004">
      <c r="A105" s="4">
        <v>44201</v>
      </c>
      <c r="B105" s="2" t="s">
        <v>30</v>
      </c>
      <c r="C105" s="2" t="s">
        <v>91</v>
      </c>
      <c r="D105" s="2"/>
      <c r="E105" s="2"/>
      <c r="F105" s="2">
        <v>4000</v>
      </c>
    </row>
    <row r="106" spans="1:6" x14ac:dyDescent="0.55000000000000004">
      <c r="A106" s="4">
        <v>44201</v>
      </c>
      <c r="B106" s="2" t="s">
        <v>50</v>
      </c>
      <c r="C106" s="2" t="s">
        <v>1031</v>
      </c>
      <c r="D106" s="2" t="s">
        <v>1650</v>
      </c>
      <c r="E106" s="2"/>
      <c r="F106" s="2">
        <v>35700</v>
      </c>
    </row>
    <row r="107" spans="1:6" x14ac:dyDescent="0.55000000000000004">
      <c r="A107" s="4">
        <v>44201</v>
      </c>
      <c r="B107" s="2" t="s">
        <v>50</v>
      </c>
      <c r="C107" s="2" t="s">
        <v>1032</v>
      </c>
      <c r="D107" s="2" t="s">
        <v>1650</v>
      </c>
      <c r="E107" s="2"/>
      <c r="F107" s="2">
        <v>14800</v>
      </c>
    </row>
    <row r="108" spans="1:6" x14ac:dyDescent="0.55000000000000004">
      <c r="A108" s="4">
        <v>44201</v>
      </c>
      <c r="B108" s="2" t="s">
        <v>50</v>
      </c>
      <c r="C108" s="2" t="s">
        <v>1033</v>
      </c>
      <c r="D108" s="2" t="s">
        <v>1650</v>
      </c>
      <c r="E108" s="2"/>
      <c r="F108" s="2">
        <v>72500</v>
      </c>
    </row>
    <row r="109" spans="1:6" x14ac:dyDescent="0.55000000000000004">
      <c r="A109" s="4">
        <v>44201</v>
      </c>
      <c r="B109" s="2" t="s">
        <v>37</v>
      </c>
      <c r="C109" s="2" t="s">
        <v>92</v>
      </c>
      <c r="D109" s="2"/>
      <c r="E109" s="2"/>
      <c r="F109" s="2">
        <v>1800</v>
      </c>
    </row>
    <row r="110" spans="1:6" x14ac:dyDescent="0.55000000000000004">
      <c r="A110" s="4">
        <v>44201</v>
      </c>
      <c r="B110" s="2" t="s">
        <v>21</v>
      </c>
      <c r="C110" s="2" t="s">
        <v>93</v>
      </c>
      <c r="D110" s="2"/>
      <c r="E110" s="2"/>
      <c r="F110" s="2">
        <v>12900</v>
      </c>
    </row>
    <row r="111" spans="1:6" x14ac:dyDescent="0.55000000000000004">
      <c r="A111" s="4">
        <v>44202</v>
      </c>
      <c r="B111" s="2" t="s">
        <v>6</v>
      </c>
      <c r="C111" s="2" t="s">
        <v>7</v>
      </c>
      <c r="D111" s="2"/>
      <c r="E111" s="2">
        <v>3000</v>
      </c>
      <c r="F111" s="2"/>
    </row>
    <row r="112" spans="1:6" x14ac:dyDescent="0.55000000000000004">
      <c r="A112" s="4">
        <v>44202</v>
      </c>
      <c r="B112" s="2" t="s">
        <v>8</v>
      </c>
      <c r="C112" s="2" t="s">
        <v>94</v>
      </c>
      <c r="D112" s="2"/>
      <c r="E112" s="2">
        <v>11500</v>
      </c>
      <c r="F112" s="2"/>
    </row>
    <row r="113" spans="1:6" x14ac:dyDescent="0.55000000000000004">
      <c r="A113" s="4">
        <v>44202</v>
      </c>
      <c r="B113" s="2" t="s">
        <v>6</v>
      </c>
      <c r="C113" s="2" t="s">
        <v>7</v>
      </c>
      <c r="D113" s="2"/>
      <c r="E113" s="2">
        <v>32000</v>
      </c>
      <c r="F113" s="2"/>
    </row>
    <row r="114" spans="1:6" x14ac:dyDescent="0.55000000000000004">
      <c r="A114" s="4">
        <v>44202</v>
      </c>
      <c r="B114" s="2" t="s">
        <v>6</v>
      </c>
      <c r="C114" s="2" t="s">
        <v>7</v>
      </c>
      <c r="D114" s="2"/>
      <c r="E114" s="2">
        <v>1300</v>
      </c>
      <c r="F114" s="2"/>
    </row>
    <row r="115" spans="1:6" x14ac:dyDescent="0.55000000000000004">
      <c r="A115" s="4">
        <v>44202</v>
      </c>
      <c r="B115" s="2" t="s">
        <v>6</v>
      </c>
      <c r="C115" s="2" t="s">
        <v>7</v>
      </c>
      <c r="D115" s="2"/>
      <c r="E115" s="2">
        <v>500</v>
      </c>
      <c r="F115" s="2"/>
    </row>
    <row r="116" spans="1:6" x14ac:dyDescent="0.55000000000000004">
      <c r="A116" s="4">
        <v>44202</v>
      </c>
      <c r="B116" s="2" t="s">
        <v>62</v>
      </c>
      <c r="C116" s="2" t="s">
        <v>95</v>
      </c>
      <c r="D116" s="2"/>
      <c r="E116" s="2">
        <v>677650</v>
      </c>
      <c r="F116" s="2"/>
    </row>
    <row r="117" spans="1:6" x14ac:dyDescent="0.55000000000000004">
      <c r="A117" s="4">
        <v>44202</v>
      </c>
      <c r="B117" s="2" t="s">
        <v>62</v>
      </c>
      <c r="C117" s="2" t="s">
        <v>96</v>
      </c>
      <c r="D117" s="2"/>
      <c r="E117" s="2">
        <v>675000</v>
      </c>
      <c r="F117" s="2"/>
    </row>
    <row r="118" spans="1:6" x14ac:dyDescent="0.55000000000000004">
      <c r="A118" s="4">
        <v>44202</v>
      </c>
      <c r="B118" s="2" t="s">
        <v>62</v>
      </c>
      <c r="C118" s="2" t="s">
        <v>97</v>
      </c>
      <c r="D118" s="2"/>
      <c r="E118" s="2">
        <v>240100</v>
      </c>
      <c r="F118" s="2"/>
    </row>
    <row r="119" spans="1:6" x14ac:dyDescent="0.55000000000000004">
      <c r="A119" s="4">
        <v>44202</v>
      </c>
      <c r="B119" s="2" t="s">
        <v>80</v>
      </c>
      <c r="C119" s="2" t="s">
        <v>98</v>
      </c>
      <c r="D119" s="2"/>
      <c r="E119" s="2">
        <v>173600</v>
      </c>
      <c r="F119" s="2"/>
    </row>
    <row r="120" spans="1:6" x14ac:dyDescent="0.55000000000000004">
      <c r="A120" s="4">
        <v>44202</v>
      </c>
      <c r="B120" s="2" t="s">
        <v>12</v>
      </c>
      <c r="C120" s="2" t="s">
        <v>99</v>
      </c>
      <c r="D120" s="2"/>
      <c r="E120" s="2">
        <v>2480000</v>
      </c>
      <c r="F120" s="2"/>
    </row>
    <row r="121" spans="1:6" x14ac:dyDescent="0.55000000000000004">
      <c r="A121" s="4">
        <v>44202</v>
      </c>
      <c r="B121" s="2" t="s">
        <v>80</v>
      </c>
      <c r="C121" s="2" t="s">
        <v>100</v>
      </c>
      <c r="D121" s="2"/>
      <c r="E121" s="2">
        <v>173600</v>
      </c>
      <c r="F121" s="2"/>
    </row>
    <row r="122" spans="1:6" x14ac:dyDescent="0.55000000000000004">
      <c r="A122" s="4">
        <v>44202</v>
      </c>
      <c r="B122" s="2" t="s">
        <v>12</v>
      </c>
      <c r="C122" s="2" t="s">
        <v>101</v>
      </c>
      <c r="D122" s="2"/>
      <c r="E122" s="2">
        <v>2480000</v>
      </c>
      <c r="F122" s="2"/>
    </row>
    <row r="123" spans="1:6" x14ac:dyDescent="0.55000000000000004">
      <c r="A123" s="4">
        <v>44202</v>
      </c>
      <c r="B123" s="2" t="s">
        <v>17</v>
      </c>
      <c r="C123" s="2" t="s">
        <v>18</v>
      </c>
      <c r="D123" s="2"/>
      <c r="E123" s="2">
        <v>828150</v>
      </c>
      <c r="F123" s="2"/>
    </row>
    <row r="124" spans="1:6" x14ac:dyDescent="0.55000000000000004">
      <c r="A124" s="4">
        <v>44202</v>
      </c>
      <c r="B124" s="2" t="s">
        <v>19</v>
      </c>
      <c r="C124" s="2" t="s">
        <v>20</v>
      </c>
      <c r="D124" s="2"/>
      <c r="E124" s="2">
        <v>7700</v>
      </c>
      <c r="F124" s="2"/>
    </row>
    <row r="125" spans="1:6" x14ac:dyDescent="0.55000000000000004">
      <c r="A125" s="4">
        <v>44202</v>
      </c>
      <c r="B125" s="2" t="s">
        <v>22</v>
      </c>
      <c r="C125" s="2" t="s">
        <v>102</v>
      </c>
      <c r="D125" s="2"/>
      <c r="E125" s="2"/>
      <c r="F125" s="2">
        <v>12000</v>
      </c>
    </row>
    <row r="126" spans="1:6" x14ac:dyDescent="0.55000000000000004">
      <c r="A126" s="4">
        <v>44202</v>
      </c>
      <c r="B126" s="2" t="s">
        <v>22</v>
      </c>
      <c r="C126" s="2" t="s">
        <v>43</v>
      </c>
      <c r="D126" s="2"/>
      <c r="E126" s="2"/>
      <c r="F126" s="2">
        <v>32000</v>
      </c>
    </row>
    <row r="127" spans="1:6" x14ac:dyDescent="0.55000000000000004">
      <c r="A127" s="4">
        <v>44202</v>
      </c>
      <c r="B127" s="2" t="s">
        <v>37</v>
      </c>
      <c r="C127" s="2" t="s">
        <v>103</v>
      </c>
      <c r="D127" s="2"/>
      <c r="E127" s="2"/>
      <c r="F127" s="2">
        <v>3000</v>
      </c>
    </row>
    <row r="128" spans="1:6" x14ac:dyDescent="0.55000000000000004">
      <c r="A128" s="4">
        <v>44202</v>
      </c>
      <c r="B128" s="2" t="s">
        <v>27</v>
      </c>
      <c r="C128" s="2" t="s">
        <v>104</v>
      </c>
      <c r="D128" s="2"/>
      <c r="E128" s="2"/>
      <c r="F128" s="2">
        <v>10000</v>
      </c>
    </row>
    <row r="129" spans="1:6" x14ac:dyDescent="0.55000000000000004">
      <c r="A129" s="4">
        <v>44202</v>
      </c>
      <c r="B129" s="2" t="s">
        <v>21</v>
      </c>
      <c r="C129" s="2" t="s">
        <v>105</v>
      </c>
      <c r="D129" s="2"/>
      <c r="E129" s="2"/>
      <c r="F129" s="2">
        <v>11400</v>
      </c>
    </row>
    <row r="130" spans="1:6" x14ac:dyDescent="0.55000000000000004">
      <c r="A130" s="4">
        <v>44202</v>
      </c>
      <c r="B130" s="2" t="s">
        <v>33</v>
      </c>
      <c r="C130" s="2" t="s">
        <v>106</v>
      </c>
      <c r="D130" s="2"/>
      <c r="E130" s="2"/>
      <c r="F130" s="2">
        <v>10000</v>
      </c>
    </row>
    <row r="131" spans="1:6" x14ac:dyDescent="0.55000000000000004">
      <c r="A131" s="4">
        <v>44202</v>
      </c>
      <c r="B131" s="2" t="s">
        <v>35</v>
      </c>
      <c r="C131" s="2" t="s">
        <v>1019</v>
      </c>
      <c r="D131" s="2" t="s">
        <v>1649</v>
      </c>
      <c r="E131" s="2"/>
      <c r="F131" s="2">
        <v>316500</v>
      </c>
    </row>
    <row r="132" spans="1:6" x14ac:dyDescent="0.55000000000000004">
      <c r="A132" s="4">
        <v>44202</v>
      </c>
      <c r="B132" s="2" t="s">
        <v>35</v>
      </c>
      <c r="C132" s="2" t="s">
        <v>1034</v>
      </c>
      <c r="D132" s="2" t="s">
        <v>1649</v>
      </c>
      <c r="E132" s="2"/>
      <c r="F132" s="2">
        <v>45100</v>
      </c>
    </row>
    <row r="133" spans="1:6" x14ac:dyDescent="0.55000000000000004">
      <c r="A133" s="4">
        <v>44202</v>
      </c>
      <c r="B133" s="2" t="s">
        <v>35</v>
      </c>
      <c r="C133" s="2" t="s">
        <v>1035</v>
      </c>
      <c r="D133" s="2" t="s">
        <v>1649</v>
      </c>
      <c r="E133" s="2"/>
      <c r="F133" s="2">
        <v>60000</v>
      </c>
    </row>
    <row r="134" spans="1:6" x14ac:dyDescent="0.55000000000000004">
      <c r="A134" s="4">
        <v>44202</v>
      </c>
      <c r="B134" s="2" t="s">
        <v>35</v>
      </c>
      <c r="C134" s="2" t="s">
        <v>1036</v>
      </c>
      <c r="D134" s="2" t="s">
        <v>1649</v>
      </c>
      <c r="E134" s="2"/>
      <c r="F134" s="2">
        <v>33000</v>
      </c>
    </row>
    <row r="135" spans="1:6" x14ac:dyDescent="0.55000000000000004">
      <c r="A135" s="4">
        <v>44202</v>
      </c>
      <c r="B135" s="2" t="s">
        <v>35</v>
      </c>
      <c r="C135" s="2" t="s">
        <v>1037</v>
      </c>
      <c r="D135" s="2" t="s">
        <v>1649</v>
      </c>
      <c r="E135" s="2"/>
      <c r="F135" s="2">
        <v>678000</v>
      </c>
    </row>
    <row r="136" spans="1:6" x14ac:dyDescent="0.55000000000000004">
      <c r="A136" s="4">
        <v>44202</v>
      </c>
      <c r="B136" s="2" t="s">
        <v>27</v>
      </c>
      <c r="C136" s="2" t="s">
        <v>107</v>
      </c>
      <c r="D136" s="2"/>
      <c r="E136" s="2"/>
      <c r="F136" s="2">
        <v>9500</v>
      </c>
    </row>
    <row r="137" spans="1:6" x14ac:dyDescent="0.55000000000000004">
      <c r="A137" s="4">
        <v>44202</v>
      </c>
      <c r="B137" s="2" t="s">
        <v>37</v>
      </c>
      <c r="C137" s="2" t="s">
        <v>108</v>
      </c>
      <c r="D137" s="2"/>
      <c r="E137" s="2"/>
      <c r="F137" s="2">
        <v>14400</v>
      </c>
    </row>
    <row r="138" spans="1:6" x14ac:dyDescent="0.55000000000000004">
      <c r="A138" s="4">
        <v>44202</v>
      </c>
      <c r="B138" s="2" t="s">
        <v>50</v>
      </c>
      <c r="C138" s="2" t="s">
        <v>1038</v>
      </c>
      <c r="D138" s="2" t="s">
        <v>1650</v>
      </c>
      <c r="E138" s="2"/>
      <c r="F138" s="2">
        <v>9500</v>
      </c>
    </row>
    <row r="139" spans="1:6" x14ac:dyDescent="0.55000000000000004">
      <c r="A139" s="4">
        <v>44202</v>
      </c>
      <c r="B139" s="2" t="s">
        <v>30</v>
      </c>
      <c r="C139" s="2" t="s">
        <v>109</v>
      </c>
      <c r="D139" s="2"/>
      <c r="E139" s="2"/>
      <c r="F139" s="2">
        <v>5500</v>
      </c>
    </row>
    <row r="140" spans="1:6" x14ac:dyDescent="0.55000000000000004">
      <c r="A140" s="4">
        <v>44202</v>
      </c>
      <c r="B140" s="2" t="s">
        <v>21</v>
      </c>
      <c r="C140" s="2" t="s">
        <v>110</v>
      </c>
      <c r="D140" s="2"/>
      <c r="E140" s="2"/>
      <c r="F140" s="2">
        <v>11250</v>
      </c>
    </row>
    <row r="141" spans="1:6" x14ac:dyDescent="0.55000000000000004">
      <c r="A141" s="4">
        <v>44202</v>
      </c>
      <c r="B141" s="2" t="s">
        <v>37</v>
      </c>
      <c r="C141" s="2" t="s">
        <v>111</v>
      </c>
      <c r="D141" s="2"/>
      <c r="E141" s="2"/>
      <c r="F141" s="2">
        <v>8400</v>
      </c>
    </row>
    <row r="142" spans="1:6" x14ac:dyDescent="0.55000000000000004">
      <c r="A142" s="4">
        <v>44202</v>
      </c>
      <c r="B142" s="2" t="s">
        <v>21</v>
      </c>
      <c r="C142" s="2" t="s">
        <v>112</v>
      </c>
      <c r="D142" s="2"/>
      <c r="E142" s="2"/>
      <c r="F142" s="2">
        <v>3000</v>
      </c>
    </row>
    <row r="143" spans="1:6" x14ac:dyDescent="0.55000000000000004">
      <c r="A143" s="4">
        <v>44202</v>
      </c>
      <c r="B143" s="2" t="s">
        <v>87</v>
      </c>
      <c r="C143" s="2" t="s">
        <v>113</v>
      </c>
      <c r="D143" s="2"/>
      <c r="E143" s="2"/>
      <c r="F143" s="2">
        <v>1488000</v>
      </c>
    </row>
    <row r="144" spans="1:6" x14ac:dyDescent="0.55000000000000004">
      <c r="A144" s="4">
        <v>44202</v>
      </c>
      <c r="B144" s="2" t="s">
        <v>87</v>
      </c>
      <c r="C144" s="2" t="s">
        <v>114</v>
      </c>
      <c r="D144" s="2"/>
      <c r="E144" s="2"/>
      <c r="F144" s="2">
        <v>2103600</v>
      </c>
    </row>
    <row r="145" spans="1:6" x14ac:dyDescent="0.55000000000000004">
      <c r="A145" s="4">
        <v>44202</v>
      </c>
      <c r="B145" s="2" t="s">
        <v>27</v>
      </c>
      <c r="C145" s="2" t="s">
        <v>58</v>
      </c>
      <c r="D145" s="2"/>
      <c r="E145" s="2"/>
      <c r="F145" s="2">
        <v>25000</v>
      </c>
    </row>
    <row r="146" spans="1:6" x14ac:dyDescent="0.55000000000000004">
      <c r="A146" s="4">
        <v>44202</v>
      </c>
      <c r="B146" s="2" t="s">
        <v>37</v>
      </c>
      <c r="C146" s="2" t="s">
        <v>115</v>
      </c>
      <c r="D146" s="2"/>
      <c r="E146" s="2"/>
      <c r="F146" s="2">
        <v>500</v>
      </c>
    </row>
    <row r="147" spans="1:6" x14ac:dyDescent="0.55000000000000004">
      <c r="A147" s="4">
        <v>44202</v>
      </c>
      <c r="B147" s="2" t="s">
        <v>36</v>
      </c>
      <c r="C147" s="2" t="s">
        <v>1039</v>
      </c>
      <c r="D147" s="2" t="s">
        <v>1652</v>
      </c>
      <c r="E147" s="2"/>
      <c r="F147" s="2">
        <v>5500000</v>
      </c>
    </row>
    <row r="148" spans="1:6" x14ac:dyDescent="0.55000000000000004">
      <c r="A148" s="4">
        <v>44202</v>
      </c>
      <c r="B148" s="2" t="s">
        <v>116</v>
      </c>
      <c r="C148" s="2" t="s">
        <v>1040</v>
      </c>
      <c r="D148" s="2" t="s">
        <v>1652</v>
      </c>
      <c r="E148" s="2"/>
      <c r="F148" s="2">
        <v>2977670</v>
      </c>
    </row>
    <row r="149" spans="1:6" x14ac:dyDescent="0.55000000000000004">
      <c r="A149" s="4">
        <v>44202</v>
      </c>
      <c r="B149" s="2" t="s">
        <v>116</v>
      </c>
      <c r="C149" s="2" t="s">
        <v>1041</v>
      </c>
      <c r="D149" s="2" t="s">
        <v>1652</v>
      </c>
      <c r="E149" s="2"/>
      <c r="F149" s="2">
        <v>3110000</v>
      </c>
    </row>
    <row r="150" spans="1:6" x14ac:dyDescent="0.55000000000000004">
      <c r="A150" s="4">
        <v>44202</v>
      </c>
      <c r="B150" s="2" t="s">
        <v>116</v>
      </c>
      <c r="C150" s="2" t="s">
        <v>1042</v>
      </c>
      <c r="D150" s="2" t="s">
        <v>1652</v>
      </c>
      <c r="E150" s="2"/>
      <c r="F150" s="2">
        <v>2977670</v>
      </c>
    </row>
    <row r="151" spans="1:6" x14ac:dyDescent="0.55000000000000004">
      <c r="A151" s="4">
        <v>44202</v>
      </c>
      <c r="B151" s="2" t="s">
        <v>116</v>
      </c>
      <c r="C151" s="2" t="s">
        <v>1043</v>
      </c>
      <c r="D151" s="2" t="s">
        <v>1652</v>
      </c>
      <c r="E151" s="2"/>
      <c r="F151" s="2">
        <v>2977670</v>
      </c>
    </row>
    <row r="152" spans="1:6" x14ac:dyDescent="0.55000000000000004">
      <c r="A152" s="4">
        <v>44202</v>
      </c>
      <c r="B152" s="2" t="s">
        <v>116</v>
      </c>
      <c r="C152" s="2" t="s">
        <v>1044</v>
      </c>
      <c r="D152" s="2" t="s">
        <v>1653</v>
      </c>
      <c r="E152" s="2"/>
      <c r="F152" s="2">
        <v>1499911</v>
      </c>
    </row>
    <row r="153" spans="1:6" x14ac:dyDescent="0.55000000000000004">
      <c r="A153" s="4">
        <v>44202</v>
      </c>
      <c r="B153" s="2" t="s">
        <v>116</v>
      </c>
      <c r="C153" s="2" t="s">
        <v>1045</v>
      </c>
      <c r="D153" s="2" t="s">
        <v>1653</v>
      </c>
      <c r="E153" s="2"/>
      <c r="F153" s="2">
        <v>1499911</v>
      </c>
    </row>
    <row r="154" spans="1:6" x14ac:dyDescent="0.55000000000000004">
      <c r="A154" s="4">
        <v>44202</v>
      </c>
      <c r="B154" s="2" t="s">
        <v>116</v>
      </c>
      <c r="C154" s="2" t="s">
        <v>1046</v>
      </c>
      <c r="D154" s="2" t="s">
        <v>1653</v>
      </c>
      <c r="E154" s="2"/>
      <c r="F154" s="2">
        <v>1499911</v>
      </c>
    </row>
    <row r="155" spans="1:6" x14ac:dyDescent="0.55000000000000004">
      <c r="A155" s="4">
        <v>44202</v>
      </c>
      <c r="B155" s="2" t="s">
        <v>116</v>
      </c>
      <c r="C155" s="2" t="s">
        <v>1047</v>
      </c>
      <c r="D155" s="2" t="s">
        <v>1654</v>
      </c>
      <c r="E155" s="2"/>
      <c r="F155" s="2">
        <v>132330</v>
      </c>
    </row>
    <row r="156" spans="1:6" x14ac:dyDescent="0.55000000000000004">
      <c r="A156" s="4">
        <v>44202</v>
      </c>
      <c r="B156" s="2" t="s">
        <v>116</v>
      </c>
      <c r="C156" s="2" t="s">
        <v>1048</v>
      </c>
      <c r="D156" s="2" t="s">
        <v>1654</v>
      </c>
      <c r="E156" s="2"/>
      <c r="F156" s="2">
        <v>1132330</v>
      </c>
    </row>
    <row r="157" spans="1:6" x14ac:dyDescent="0.55000000000000004">
      <c r="A157" s="4">
        <v>44202</v>
      </c>
      <c r="B157" s="2" t="s">
        <v>36</v>
      </c>
      <c r="C157" s="2" t="s">
        <v>1049</v>
      </c>
      <c r="D157" s="2" t="s">
        <v>1652</v>
      </c>
      <c r="E157" s="2"/>
      <c r="F157" s="2">
        <v>1500000</v>
      </c>
    </row>
    <row r="158" spans="1:6" x14ac:dyDescent="0.55000000000000004">
      <c r="A158" s="4">
        <v>44202</v>
      </c>
      <c r="B158" s="2" t="s">
        <v>36</v>
      </c>
      <c r="C158" s="2" t="s">
        <v>1050</v>
      </c>
      <c r="D158" s="2" t="s">
        <v>1654</v>
      </c>
      <c r="E158" s="2"/>
      <c r="F158" s="2">
        <v>1000000</v>
      </c>
    </row>
    <row r="159" spans="1:6" x14ac:dyDescent="0.55000000000000004">
      <c r="A159" s="4">
        <v>44202</v>
      </c>
      <c r="B159" s="2" t="s">
        <v>37</v>
      </c>
      <c r="C159" s="2" t="s">
        <v>115</v>
      </c>
      <c r="D159" s="2"/>
      <c r="E159" s="2"/>
      <c r="F159" s="2">
        <v>5</v>
      </c>
    </row>
    <row r="160" spans="1:6" x14ac:dyDescent="0.55000000000000004">
      <c r="A160" s="4">
        <v>44203</v>
      </c>
      <c r="B160" s="2" t="s">
        <v>6</v>
      </c>
      <c r="C160" s="2" t="s">
        <v>7</v>
      </c>
      <c r="D160" s="2"/>
      <c r="E160" s="2">
        <v>3500</v>
      </c>
      <c r="F160" s="2"/>
    </row>
    <row r="161" spans="1:6" x14ac:dyDescent="0.55000000000000004">
      <c r="A161" s="4">
        <v>44203</v>
      </c>
      <c r="B161" s="2" t="s">
        <v>6</v>
      </c>
      <c r="C161" s="2" t="s">
        <v>7</v>
      </c>
      <c r="D161" s="2"/>
      <c r="E161" s="2">
        <v>35000</v>
      </c>
      <c r="F161" s="2"/>
    </row>
    <row r="162" spans="1:6" x14ac:dyDescent="0.55000000000000004">
      <c r="A162" s="4">
        <v>44203</v>
      </c>
      <c r="B162" s="2" t="s">
        <v>6</v>
      </c>
      <c r="C162" s="2" t="s">
        <v>7</v>
      </c>
      <c r="D162" s="2"/>
      <c r="E162" s="2">
        <v>50000</v>
      </c>
      <c r="F162" s="2"/>
    </row>
    <row r="163" spans="1:6" x14ac:dyDescent="0.55000000000000004">
      <c r="A163" s="4">
        <v>44203</v>
      </c>
      <c r="B163" s="2" t="s">
        <v>80</v>
      </c>
      <c r="C163" s="2" t="s">
        <v>117</v>
      </c>
      <c r="D163" s="2"/>
      <c r="E163" s="2">
        <v>156870</v>
      </c>
      <c r="F163" s="2"/>
    </row>
    <row r="164" spans="1:6" x14ac:dyDescent="0.55000000000000004">
      <c r="A164" s="4">
        <v>44203</v>
      </c>
      <c r="B164" s="2" t="s">
        <v>12</v>
      </c>
      <c r="C164" s="2" t="s">
        <v>99</v>
      </c>
      <c r="D164" s="2"/>
      <c r="E164" s="2">
        <v>2241000</v>
      </c>
      <c r="F164" s="2"/>
    </row>
    <row r="165" spans="1:6" x14ac:dyDescent="0.55000000000000004">
      <c r="A165" s="4">
        <v>44203</v>
      </c>
      <c r="B165" s="2" t="s">
        <v>12</v>
      </c>
      <c r="C165" s="2" t="s">
        <v>118</v>
      </c>
      <c r="D165" s="2"/>
      <c r="E165" s="2">
        <v>615600</v>
      </c>
      <c r="F165" s="2"/>
    </row>
    <row r="166" spans="1:6" x14ac:dyDescent="0.55000000000000004">
      <c r="A166" s="4">
        <v>44203</v>
      </c>
      <c r="B166" s="2" t="s">
        <v>64</v>
      </c>
      <c r="C166" s="2" t="s">
        <v>65</v>
      </c>
      <c r="D166" s="2"/>
      <c r="E166" s="2">
        <v>500</v>
      </c>
      <c r="F166" s="2"/>
    </row>
    <row r="167" spans="1:6" x14ac:dyDescent="0.55000000000000004">
      <c r="A167" s="4">
        <v>44203</v>
      </c>
      <c r="B167" s="2" t="s">
        <v>6</v>
      </c>
      <c r="C167" s="2" t="s">
        <v>7</v>
      </c>
      <c r="D167" s="2"/>
      <c r="E167" s="2">
        <v>4000</v>
      </c>
      <c r="F167" s="2"/>
    </row>
    <row r="168" spans="1:6" x14ac:dyDescent="0.55000000000000004">
      <c r="A168" s="4">
        <v>44203</v>
      </c>
      <c r="B168" s="2" t="s">
        <v>6</v>
      </c>
      <c r="C168" s="2" t="s">
        <v>7</v>
      </c>
      <c r="D168" s="2"/>
      <c r="E168" s="2">
        <v>1000</v>
      </c>
      <c r="F168" s="2"/>
    </row>
    <row r="169" spans="1:6" x14ac:dyDescent="0.55000000000000004">
      <c r="A169" s="4">
        <v>44203</v>
      </c>
      <c r="B169" s="2" t="s">
        <v>6</v>
      </c>
      <c r="C169" s="2" t="s">
        <v>7</v>
      </c>
      <c r="D169" s="2"/>
      <c r="E169" s="2">
        <v>13000</v>
      </c>
      <c r="F169" s="2"/>
    </row>
    <row r="170" spans="1:6" x14ac:dyDescent="0.55000000000000004">
      <c r="A170" s="4">
        <v>44203</v>
      </c>
      <c r="B170" s="2" t="s">
        <v>64</v>
      </c>
      <c r="C170" s="2" t="s">
        <v>119</v>
      </c>
      <c r="D170" s="2"/>
      <c r="E170" s="2">
        <v>16000</v>
      </c>
      <c r="F170" s="2"/>
    </row>
    <row r="171" spans="1:6" x14ac:dyDescent="0.55000000000000004">
      <c r="A171" s="4">
        <v>44203</v>
      </c>
      <c r="B171" s="2" t="s">
        <v>17</v>
      </c>
      <c r="C171" s="2" t="s">
        <v>18</v>
      </c>
      <c r="D171" s="2"/>
      <c r="E171" s="2">
        <v>1381550</v>
      </c>
      <c r="F171" s="2"/>
    </row>
    <row r="172" spans="1:6" x14ac:dyDescent="0.55000000000000004">
      <c r="A172" s="4">
        <v>44203</v>
      </c>
      <c r="B172" s="2" t="s">
        <v>19</v>
      </c>
      <c r="C172" s="2" t="s">
        <v>20</v>
      </c>
      <c r="D172" s="2"/>
      <c r="E172" s="2">
        <v>4800</v>
      </c>
      <c r="F172" s="2"/>
    </row>
    <row r="173" spans="1:6" x14ac:dyDescent="0.55000000000000004">
      <c r="A173" s="4">
        <v>44203</v>
      </c>
      <c r="B173" s="2" t="s">
        <v>37</v>
      </c>
      <c r="C173" s="2" t="s">
        <v>120</v>
      </c>
      <c r="D173" s="2"/>
      <c r="E173" s="2"/>
      <c r="F173" s="2">
        <v>2800</v>
      </c>
    </row>
    <row r="174" spans="1:6" x14ac:dyDescent="0.55000000000000004">
      <c r="A174" s="4">
        <v>44203</v>
      </c>
      <c r="B174" s="2" t="s">
        <v>35</v>
      </c>
      <c r="C174" s="2" t="s">
        <v>1051</v>
      </c>
      <c r="D174" s="2" t="s">
        <v>1655</v>
      </c>
      <c r="E174" s="2"/>
      <c r="F174" s="2">
        <v>42000</v>
      </c>
    </row>
    <row r="175" spans="1:6" x14ac:dyDescent="0.55000000000000004">
      <c r="A175" s="4">
        <v>44203</v>
      </c>
      <c r="B175" s="2" t="s">
        <v>87</v>
      </c>
      <c r="C175" s="2" t="s">
        <v>121</v>
      </c>
      <c r="D175" s="2"/>
      <c r="E175" s="2"/>
      <c r="F175" s="2">
        <v>1344600</v>
      </c>
    </row>
    <row r="176" spans="1:6" x14ac:dyDescent="0.55000000000000004">
      <c r="A176" s="4">
        <v>44203</v>
      </c>
      <c r="B176" s="2" t="s">
        <v>37</v>
      </c>
      <c r="C176" s="2" t="s">
        <v>122</v>
      </c>
      <c r="D176" s="2"/>
      <c r="E176" s="2"/>
      <c r="F176" s="2">
        <v>5000</v>
      </c>
    </row>
    <row r="177" spans="1:6" x14ac:dyDescent="0.55000000000000004">
      <c r="A177" s="4">
        <v>44203</v>
      </c>
      <c r="B177" s="2" t="s">
        <v>22</v>
      </c>
      <c r="C177" s="2" t="s">
        <v>70</v>
      </c>
      <c r="D177" s="2"/>
      <c r="E177" s="2"/>
      <c r="F177" s="2">
        <v>2000</v>
      </c>
    </row>
    <row r="178" spans="1:6" x14ac:dyDescent="0.55000000000000004">
      <c r="A178" s="4">
        <v>44203</v>
      </c>
      <c r="B178" s="2" t="s">
        <v>22</v>
      </c>
      <c r="C178" s="2" t="s">
        <v>102</v>
      </c>
      <c r="D178" s="2"/>
      <c r="E178" s="2"/>
      <c r="F178" s="2">
        <v>3000</v>
      </c>
    </row>
    <row r="179" spans="1:6" x14ac:dyDescent="0.55000000000000004">
      <c r="A179" s="4">
        <v>44203</v>
      </c>
      <c r="B179" s="2" t="s">
        <v>41</v>
      </c>
      <c r="C179" s="2" t="s">
        <v>42</v>
      </c>
      <c r="D179" s="2"/>
      <c r="E179" s="2"/>
      <c r="F179" s="2">
        <v>40000</v>
      </c>
    </row>
    <row r="180" spans="1:6" x14ac:dyDescent="0.55000000000000004">
      <c r="A180" s="4">
        <v>44203</v>
      </c>
      <c r="B180" s="2" t="s">
        <v>123</v>
      </c>
      <c r="C180" s="2" t="s">
        <v>124</v>
      </c>
      <c r="D180" s="2"/>
      <c r="E180" s="2"/>
      <c r="F180" s="2">
        <v>50000</v>
      </c>
    </row>
    <row r="181" spans="1:6" x14ac:dyDescent="0.55000000000000004">
      <c r="A181" s="4">
        <v>44203</v>
      </c>
      <c r="B181" s="2" t="s">
        <v>21</v>
      </c>
      <c r="C181" s="2" t="s">
        <v>125</v>
      </c>
      <c r="D181" s="2"/>
      <c r="E181" s="2"/>
      <c r="F181" s="2">
        <v>1250</v>
      </c>
    </row>
    <row r="182" spans="1:6" x14ac:dyDescent="0.55000000000000004">
      <c r="A182" s="4">
        <v>44203</v>
      </c>
      <c r="B182" s="2" t="s">
        <v>50</v>
      </c>
      <c r="C182" s="2" t="s">
        <v>1052</v>
      </c>
      <c r="D182" s="2" t="s">
        <v>1650</v>
      </c>
      <c r="E182" s="2"/>
      <c r="F182" s="2">
        <v>17500</v>
      </c>
    </row>
    <row r="183" spans="1:6" x14ac:dyDescent="0.55000000000000004">
      <c r="A183" s="4">
        <v>44203</v>
      </c>
      <c r="B183" s="2" t="s">
        <v>30</v>
      </c>
      <c r="C183" s="2" t="s">
        <v>126</v>
      </c>
      <c r="D183" s="2"/>
      <c r="E183" s="2"/>
      <c r="F183" s="2">
        <v>138000</v>
      </c>
    </row>
    <row r="184" spans="1:6" x14ac:dyDescent="0.55000000000000004">
      <c r="A184" s="4">
        <v>44203</v>
      </c>
      <c r="B184" s="2" t="s">
        <v>30</v>
      </c>
      <c r="C184" s="2" t="s">
        <v>127</v>
      </c>
      <c r="D184" s="2"/>
      <c r="E184" s="2"/>
      <c r="F184" s="2">
        <v>500</v>
      </c>
    </row>
    <row r="185" spans="1:6" x14ac:dyDescent="0.55000000000000004">
      <c r="A185" s="4">
        <v>44203</v>
      </c>
      <c r="B185" s="2" t="s">
        <v>44</v>
      </c>
      <c r="C185" s="2" t="s">
        <v>128</v>
      </c>
      <c r="D185" s="2"/>
      <c r="E185" s="2"/>
      <c r="F185" s="2">
        <v>100000</v>
      </c>
    </row>
    <row r="186" spans="1:6" x14ac:dyDescent="0.55000000000000004">
      <c r="A186" s="4">
        <v>44203</v>
      </c>
      <c r="B186" s="2" t="s">
        <v>27</v>
      </c>
      <c r="C186" s="2" t="s">
        <v>129</v>
      </c>
      <c r="D186" s="2"/>
      <c r="E186" s="2"/>
      <c r="F186" s="2">
        <v>12000</v>
      </c>
    </row>
    <row r="187" spans="1:6" x14ac:dyDescent="0.55000000000000004">
      <c r="A187" s="4">
        <v>44204</v>
      </c>
      <c r="B187" s="2" t="s">
        <v>64</v>
      </c>
      <c r="C187" s="2" t="s">
        <v>11</v>
      </c>
      <c r="D187" s="2"/>
      <c r="E187" s="2">
        <v>1500</v>
      </c>
      <c r="F187" s="2"/>
    </row>
    <row r="188" spans="1:6" x14ac:dyDescent="0.55000000000000004">
      <c r="A188" s="4">
        <v>44204</v>
      </c>
      <c r="B188" s="2" t="s">
        <v>8</v>
      </c>
      <c r="C188" s="2" t="s">
        <v>130</v>
      </c>
      <c r="D188" s="2"/>
      <c r="E188" s="2">
        <v>4500</v>
      </c>
      <c r="F188" s="2"/>
    </row>
    <row r="189" spans="1:6" x14ac:dyDescent="0.55000000000000004">
      <c r="A189" s="4">
        <v>44204</v>
      </c>
      <c r="B189" s="2" t="s">
        <v>6</v>
      </c>
      <c r="C189" s="2" t="s">
        <v>7</v>
      </c>
      <c r="D189" s="2"/>
      <c r="E189" s="2">
        <v>12000</v>
      </c>
      <c r="F189" s="2"/>
    </row>
    <row r="190" spans="1:6" x14ac:dyDescent="0.55000000000000004">
      <c r="A190" s="4">
        <v>44204</v>
      </c>
      <c r="B190" s="2" t="s">
        <v>6</v>
      </c>
      <c r="C190" s="2" t="s">
        <v>7</v>
      </c>
      <c r="D190" s="2"/>
      <c r="E190" s="2">
        <v>59000</v>
      </c>
      <c r="F190" s="2"/>
    </row>
    <row r="191" spans="1:6" x14ac:dyDescent="0.55000000000000004">
      <c r="A191" s="4">
        <v>44204</v>
      </c>
      <c r="B191" s="2" t="s">
        <v>62</v>
      </c>
      <c r="C191" s="2" t="s">
        <v>131</v>
      </c>
      <c r="D191" s="2"/>
      <c r="E191" s="2">
        <v>78900</v>
      </c>
      <c r="F191" s="2"/>
    </row>
    <row r="192" spans="1:6" x14ac:dyDescent="0.55000000000000004">
      <c r="A192" s="4">
        <v>44204</v>
      </c>
      <c r="B192" s="2" t="s">
        <v>62</v>
      </c>
      <c r="C192" s="2" t="s">
        <v>132</v>
      </c>
      <c r="D192" s="2"/>
      <c r="E192" s="2">
        <v>50000</v>
      </c>
      <c r="F192" s="2"/>
    </row>
    <row r="193" spans="1:6" x14ac:dyDescent="0.55000000000000004">
      <c r="A193" s="4">
        <v>44204</v>
      </c>
      <c r="B193" s="2" t="s">
        <v>17</v>
      </c>
      <c r="C193" s="2" t="s">
        <v>18</v>
      </c>
      <c r="D193" s="2"/>
      <c r="E193" s="2">
        <v>566300</v>
      </c>
      <c r="F193" s="2"/>
    </row>
    <row r="194" spans="1:6" x14ac:dyDescent="0.55000000000000004">
      <c r="A194" s="4">
        <v>44204</v>
      </c>
      <c r="B194" s="2" t="s">
        <v>19</v>
      </c>
      <c r="C194" s="2" t="s">
        <v>20</v>
      </c>
      <c r="D194" s="2"/>
      <c r="E194" s="2">
        <v>800</v>
      </c>
      <c r="F194" s="2"/>
    </row>
    <row r="195" spans="1:6" x14ac:dyDescent="0.55000000000000004">
      <c r="A195" s="4">
        <v>44204</v>
      </c>
      <c r="B195" s="2" t="s">
        <v>6</v>
      </c>
      <c r="C195" s="2" t="s">
        <v>7</v>
      </c>
      <c r="D195" s="2"/>
      <c r="E195" s="2">
        <v>1000</v>
      </c>
      <c r="F195" s="2"/>
    </row>
    <row r="196" spans="1:6" x14ac:dyDescent="0.55000000000000004">
      <c r="A196" s="4">
        <v>44204</v>
      </c>
      <c r="B196" s="2" t="s">
        <v>21</v>
      </c>
      <c r="C196" s="2" t="s">
        <v>133</v>
      </c>
      <c r="D196" s="2"/>
      <c r="E196" s="2"/>
      <c r="F196" s="2">
        <v>6000</v>
      </c>
    </row>
    <row r="197" spans="1:6" x14ac:dyDescent="0.55000000000000004">
      <c r="A197" s="4">
        <v>44204</v>
      </c>
      <c r="B197" s="2" t="s">
        <v>33</v>
      </c>
      <c r="C197" s="2" t="s">
        <v>134</v>
      </c>
      <c r="D197" s="2"/>
      <c r="E197" s="2"/>
      <c r="F197" s="2">
        <v>59000</v>
      </c>
    </row>
    <row r="198" spans="1:6" x14ac:dyDescent="0.55000000000000004">
      <c r="A198" s="4">
        <v>44204</v>
      </c>
      <c r="B198" s="2" t="s">
        <v>37</v>
      </c>
      <c r="C198" s="2" t="s">
        <v>135</v>
      </c>
      <c r="D198" s="2"/>
      <c r="E198" s="2"/>
      <c r="F198" s="2">
        <v>2400</v>
      </c>
    </row>
    <row r="199" spans="1:6" x14ac:dyDescent="0.55000000000000004">
      <c r="A199" s="4">
        <v>44204</v>
      </c>
      <c r="B199" s="2" t="s">
        <v>33</v>
      </c>
      <c r="C199" s="2" t="s">
        <v>59</v>
      </c>
      <c r="D199" s="2"/>
      <c r="E199" s="2"/>
      <c r="F199" s="2">
        <v>22500</v>
      </c>
    </row>
    <row r="200" spans="1:6" x14ac:dyDescent="0.55000000000000004">
      <c r="A200" s="4">
        <v>44204</v>
      </c>
      <c r="B200" s="2" t="s">
        <v>21</v>
      </c>
      <c r="C200" s="2" t="s">
        <v>136</v>
      </c>
      <c r="D200" s="2"/>
      <c r="E200" s="2"/>
      <c r="F200" s="2">
        <v>4000</v>
      </c>
    </row>
    <row r="201" spans="1:6" x14ac:dyDescent="0.55000000000000004">
      <c r="A201" s="4">
        <v>44204</v>
      </c>
      <c r="B201" s="2" t="s">
        <v>37</v>
      </c>
      <c r="C201" s="2" t="s">
        <v>137</v>
      </c>
      <c r="D201" s="2"/>
      <c r="E201" s="2"/>
      <c r="F201" s="2">
        <v>5000</v>
      </c>
    </row>
    <row r="202" spans="1:6" x14ac:dyDescent="0.55000000000000004">
      <c r="A202" s="4">
        <v>44204</v>
      </c>
      <c r="B202" s="2" t="s">
        <v>46</v>
      </c>
      <c r="C202" s="2" t="s">
        <v>138</v>
      </c>
      <c r="D202" s="2"/>
      <c r="E202" s="2"/>
      <c r="F202" s="2">
        <v>5000</v>
      </c>
    </row>
    <row r="203" spans="1:6" x14ac:dyDescent="0.55000000000000004">
      <c r="A203" s="4">
        <v>44204</v>
      </c>
      <c r="B203" s="2" t="s">
        <v>21</v>
      </c>
      <c r="C203" s="2" t="s">
        <v>139</v>
      </c>
      <c r="D203" s="2"/>
      <c r="E203" s="2"/>
      <c r="F203" s="2">
        <v>22800</v>
      </c>
    </row>
    <row r="204" spans="1:6" x14ac:dyDescent="0.55000000000000004">
      <c r="A204" s="4">
        <v>44204</v>
      </c>
      <c r="B204" s="2" t="s">
        <v>27</v>
      </c>
      <c r="C204" s="2" t="s">
        <v>140</v>
      </c>
      <c r="D204" s="2"/>
      <c r="E204" s="2"/>
      <c r="F204" s="2">
        <v>2000</v>
      </c>
    </row>
    <row r="205" spans="1:6" x14ac:dyDescent="0.55000000000000004">
      <c r="A205" s="4">
        <v>44204</v>
      </c>
      <c r="B205" s="2" t="s">
        <v>21</v>
      </c>
      <c r="C205" s="2" t="s">
        <v>141</v>
      </c>
      <c r="D205" s="2"/>
      <c r="E205" s="2"/>
      <c r="F205" s="2">
        <v>25100</v>
      </c>
    </row>
    <row r="206" spans="1:6" x14ac:dyDescent="0.55000000000000004">
      <c r="A206" s="4">
        <v>44204</v>
      </c>
      <c r="B206" s="2" t="s">
        <v>30</v>
      </c>
      <c r="C206" s="2" t="s">
        <v>142</v>
      </c>
      <c r="D206" s="2"/>
      <c r="E206" s="2"/>
      <c r="F206" s="2">
        <v>26000</v>
      </c>
    </row>
    <row r="207" spans="1:6" x14ac:dyDescent="0.55000000000000004">
      <c r="A207" s="4">
        <v>44204</v>
      </c>
      <c r="B207" s="2" t="s">
        <v>22</v>
      </c>
      <c r="C207" s="2" t="s">
        <v>102</v>
      </c>
      <c r="D207" s="2"/>
      <c r="E207" s="2"/>
      <c r="F207" s="2">
        <v>9000</v>
      </c>
    </row>
    <row r="208" spans="1:6" x14ac:dyDescent="0.55000000000000004">
      <c r="A208" s="4">
        <v>44204</v>
      </c>
      <c r="B208" s="2" t="s">
        <v>27</v>
      </c>
      <c r="C208" s="2" t="s">
        <v>143</v>
      </c>
      <c r="D208" s="2"/>
      <c r="E208" s="2"/>
      <c r="F208" s="2">
        <v>11000</v>
      </c>
    </row>
    <row r="209" spans="1:6" x14ac:dyDescent="0.55000000000000004">
      <c r="A209" s="4">
        <v>44204</v>
      </c>
      <c r="B209" s="2" t="s">
        <v>27</v>
      </c>
      <c r="C209" s="2" t="s">
        <v>104</v>
      </c>
      <c r="D209" s="2"/>
      <c r="E209" s="2"/>
      <c r="F209" s="2">
        <v>10000</v>
      </c>
    </row>
    <row r="210" spans="1:6" x14ac:dyDescent="0.55000000000000004">
      <c r="A210" s="4">
        <v>44205</v>
      </c>
      <c r="B210" s="2" t="s">
        <v>62</v>
      </c>
      <c r="C210" s="2" t="s">
        <v>144</v>
      </c>
      <c r="D210" s="2"/>
      <c r="E210" s="2">
        <v>104400</v>
      </c>
      <c r="F210" s="2"/>
    </row>
    <row r="211" spans="1:6" x14ac:dyDescent="0.55000000000000004">
      <c r="A211" s="4">
        <v>44205</v>
      </c>
      <c r="B211" s="2" t="s">
        <v>72</v>
      </c>
      <c r="C211" s="2" t="s">
        <v>145</v>
      </c>
      <c r="D211" s="2"/>
      <c r="E211" s="2">
        <v>17300</v>
      </c>
      <c r="F211" s="2"/>
    </row>
    <row r="212" spans="1:6" x14ac:dyDescent="0.55000000000000004">
      <c r="A212" s="4">
        <v>44205</v>
      </c>
      <c r="B212" s="2" t="s">
        <v>72</v>
      </c>
      <c r="C212" s="2" t="s">
        <v>146</v>
      </c>
      <c r="D212" s="2"/>
      <c r="E212" s="2">
        <v>18000</v>
      </c>
      <c r="F212" s="2"/>
    </row>
    <row r="213" spans="1:6" x14ac:dyDescent="0.55000000000000004">
      <c r="A213" s="4">
        <v>44205</v>
      </c>
      <c r="B213" s="2" t="s">
        <v>72</v>
      </c>
      <c r="C213" s="2" t="s">
        <v>147</v>
      </c>
      <c r="D213" s="2"/>
      <c r="E213" s="2">
        <v>8500</v>
      </c>
      <c r="F213" s="2"/>
    </row>
    <row r="214" spans="1:6" x14ac:dyDescent="0.55000000000000004">
      <c r="A214" s="4">
        <v>44205</v>
      </c>
      <c r="B214" s="2" t="s">
        <v>6</v>
      </c>
      <c r="C214" s="2" t="s">
        <v>7</v>
      </c>
      <c r="D214" s="2"/>
      <c r="E214" s="2">
        <v>9000</v>
      </c>
      <c r="F214" s="2"/>
    </row>
    <row r="215" spans="1:6" x14ac:dyDescent="0.55000000000000004">
      <c r="A215" s="4">
        <v>44205</v>
      </c>
      <c r="B215" s="2" t="s">
        <v>148</v>
      </c>
      <c r="C215" s="2" t="s">
        <v>149</v>
      </c>
      <c r="D215" s="2"/>
      <c r="E215" s="2">
        <v>987000</v>
      </c>
      <c r="F215" s="2"/>
    </row>
    <row r="216" spans="1:6" x14ac:dyDescent="0.55000000000000004">
      <c r="A216" s="4">
        <v>44205</v>
      </c>
      <c r="B216" s="2" t="s">
        <v>148</v>
      </c>
      <c r="C216" s="2" t="s">
        <v>150</v>
      </c>
      <c r="D216" s="2"/>
      <c r="E216" s="2">
        <v>987000</v>
      </c>
      <c r="F216" s="2"/>
    </row>
    <row r="217" spans="1:6" x14ac:dyDescent="0.55000000000000004">
      <c r="A217" s="4">
        <v>44205</v>
      </c>
      <c r="B217" s="2" t="s">
        <v>80</v>
      </c>
      <c r="C217" s="2" t="s">
        <v>151</v>
      </c>
      <c r="D217" s="2"/>
      <c r="E217" s="2">
        <v>160300</v>
      </c>
      <c r="F217" s="2"/>
    </row>
    <row r="218" spans="1:6" x14ac:dyDescent="0.55000000000000004">
      <c r="A218" s="4">
        <v>44205</v>
      </c>
      <c r="B218" s="2" t="s">
        <v>12</v>
      </c>
      <c r="C218" s="2" t="s">
        <v>152</v>
      </c>
      <c r="D218" s="2"/>
      <c r="E218" s="2">
        <v>2290000</v>
      </c>
      <c r="F218" s="2"/>
    </row>
    <row r="219" spans="1:6" x14ac:dyDescent="0.55000000000000004">
      <c r="A219" s="4">
        <v>44205</v>
      </c>
      <c r="B219" s="2" t="s">
        <v>17</v>
      </c>
      <c r="C219" s="2" t="s">
        <v>18</v>
      </c>
      <c r="D219" s="2"/>
      <c r="E219" s="2">
        <v>1078900</v>
      </c>
      <c r="F219" s="2"/>
    </row>
    <row r="220" spans="1:6" x14ac:dyDescent="0.55000000000000004">
      <c r="A220" s="4">
        <v>44205</v>
      </c>
      <c r="B220" s="2" t="s">
        <v>19</v>
      </c>
      <c r="C220" s="2" t="s">
        <v>20</v>
      </c>
      <c r="D220" s="2"/>
      <c r="E220" s="2">
        <v>12100</v>
      </c>
      <c r="F220" s="2"/>
    </row>
    <row r="221" spans="1:6" x14ac:dyDescent="0.55000000000000004">
      <c r="A221" s="4">
        <v>44205</v>
      </c>
      <c r="B221" s="2" t="s">
        <v>22</v>
      </c>
      <c r="C221" s="2" t="s">
        <v>70</v>
      </c>
      <c r="D221" s="2"/>
      <c r="E221" s="2"/>
      <c r="F221" s="2">
        <v>2000</v>
      </c>
    </row>
    <row r="222" spans="1:6" x14ac:dyDescent="0.55000000000000004">
      <c r="A222" s="4">
        <v>44205</v>
      </c>
      <c r="B222" s="2" t="s">
        <v>21</v>
      </c>
      <c r="C222" s="2" t="s">
        <v>153</v>
      </c>
      <c r="D222" s="2"/>
      <c r="E222" s="2"/>
      <c r="F222" s="2">
        <v>17000</v>
      </c>
    </row>
    <row r="223" spans="1:6" x14ac:dyDescent="0.55000000000000004">
      <c r="A223" s="4">
        <v>44205</v>
      </c>
      <c r="B223" s="2" t="s">
        <v>27</v>
      </c>
      <c r="C223" s="2" t="s">
        <v>154</v>
      </c>
      <c r="D223" s="2"/>
      <c r="E223" s="2"/>
      <c r="F223" s="2">
        <v>22000</v>
      </c>
    </row>
    <row r="224" spans="1:6" x14ac:dyDescent="0.55000000000000004">
      <c r="A224" s="4">
        <v>44205</v>
      </c>
      <c r="B224" s="2" t="s">
        <v>33</v>
      </c>
      <c r="C224" s="2" t="s">
        <v>155</v>
      </c>
      <c r="D224" s="2"/>
      <c r="E224" s="2"/>
      <c r="F224" s="2">
        <v>7000</v>
      </c>
    </row>
    <row r="225" spans="1:6" x14ac:dyDescent="0.55000000000000004">
      <c r="A225" s="4">
        <v>44205</v>
      </c>
      <c r="B225" s="2" t="s">
        <v>21</v>
      </c>
      <c r="C225" s="2" t="s">
        <v>156</v>
      </c>
      <c r="D225" s="2"/>
      <c r="E225" s="2"/>
      <c r="F225" s="2">
        <v>2400</v>
      </c>
    </row>
    <row r="226" spans="1:6" x14ac:dyDescent="0.55000000000000004">
      <c r="A226" s="4">
        <v>44205</v>
      </c>
      <c r="B226" s="2" t="s">
        <v>50</v>
      </c>
      <c r="C226" s="2" t="s">
        <v>1053</v>
      </c>
      <c r="D226" s="2" t="s">
        <v>1650</v>
      </c>
      <c r="E226" s="2"/>
      <c r="F226" s="2">
        <v>63000</v>
      </c>
    </row>
    <row r="227" spans="1:6" x14ac:dyDescent="0.55000000000000004">
      <c r="A227" s="4">
        <v>44205</v>
      </c>
      <c r="B227" s="2" t="s">
        <v>30</v>
      </c>
      <c r="C227" s="2" t="s">
        <v>157</v>
      </c>
      <c r="D227" s="2"/>
      <c r="E227" s="2"/>
      <c r="F227" s="2">
        <v>5000</v>
      </c>
    </row>
    <row r="228" spans="1:6" x14ac:dyDescent="0.55000000000000004">
      <c r="A228" s="4">
        <v>44205</v>
      </c>
      <c r="B228" s="2" t="s">
        <v>87</v>
      </c>
      <c r="C228" s="2" t="s">
        <v>158</v>
      </c>
      <c r="D228" s="2"/>
      <c r="E228" s="2"/>
      <c r="F228" s="2">
        <v>1374000</v>
      </c>
    </row>
    <row r="229" spans="1:6" x14ac:dyDescent="0.55000000000000004">
      <c r="A229" s="4">
        <v>44205</v>
      </c>
      <c r="B229" s="2" t="s">
        <v>35</v>
      </c>
      <c r="C229" s="2" t="s">
        <v>1030</v>
      </c>
      <c r="D229" s="2" t="s">
        <v>1656</v>
      </c>
      <c r="E229" s="2"/>
      <c r="F229" s="2">
        <v>501500</v>
      </c>
    </row>
    <row r="230" spans="1:6" x14ac:dyDescent="0.55000000000000004">
      <c r="A230" s="4">
        <v>44206</v>
      </c>
      <c r="B230" s="2" t="s">
        <v>64</v>
      </c>
      <c r="C230" s="2" t="s">
        <v>119</v>
      </c>
      <c r="D230" s="2"/>
      <c r="E230" s="2">
        <v>10700</v>
      </c>
      <c r="F230" s="2"/>
    </row>
    <row r="231" spans="1:6" x14ac:dyDescent="0.55000000000000004">
      <c r="A231" s="4">
        <v>44206</v>
      </c>
      <c r="B231" s="2" t="s">
        <v>6</v>
      </c>
      <c r="C231" s="2" t="s">
        <v>7</v>
      </c>
      <c r="D231" s="2"/>
      <c r="E231" s="2">
        <v>7500</v>
      </c>
      <c r="F231" s="2"/>
    </row>
    <row r="232" spans="1:6" x14ac:dyDescent="0.55000000000000004">
      <c r="A232" s="4">
        <v>44206</v>
      </c>
      <c r="B232" s="2" t="s">
        <v>6</v>
      </c>
      <c r="C232" s="2" t="s">
        <v>7</v>
      </c>
      <c r="D232" s="2"/>
      <c r="E232" s="2">
        <v>500</v>
      </c>
      <c r="F232" s="2"/>
    </row>
    <row r="233" spans="1:6" x14ac:dyDescent="0.55000000000000004">
      <c r="A233" s="4">
        <v>44206</v>
      </c>
      <c r="B233" s="2" t="s">
        <v>6</v>
      </c>
      <c r="C233" s="2" t="s">
        <v>7</v>
      </c>
      <c r="D233" s="2"/>
      <c r="E233" s="2">
        <v>4000</v>
      </c>
      <c r="F233" s="2"/>
    </row>
    <row r="234" spans="1:6" x14ac:dyDescent="0.55000000000000004">
      <c r="A234" s="4">
        <v>44206</v>
      </c>
      <c r="B234" s="2" t="s">
        <v>12</v>
      </c>
      <c r="C234" s="2" t="s">
        <v>159</v>
      </c>
      <c r="D234" s="2"/>
      <c r="E234" s="2">
        <v>3290000</v>
      </c>
      <c r="F234" s="2"/>
    </row>
    <row r="235" spans="1:6" x14ac:dyDescent="0.55000000000000004">
      <c r="A235" s="4">
        <v>44206</v>
      </c>
      <c r="B235" s="2" t="s">
        <v>15</v>
      </c>
      <c r="C235" s="2" t="s">
        <v>160</v>
      </c>
      <c r="D235" s="2"/>
      <c r="E235" s="2">
        <v>42000</v>
      </c>
      <c r="F235" s="2"/>
    </row>
    <row r="236" spans="1:6" x14ac:dyDescent="0.55000000000000004">
      <c r="A236" s="4">
        <v>44206</v>
      </c>
      <c r="B236" s="2" t="s">
        <v>6</v>
      </c>
      <c r="C236" s="2" t="s">
        <v>7</v>
      </c>
      <c r="D236" s="2"/>
      <c r="E236" s="2">
        <v>1500</v>
      </c>
      <c r="F236" s="2"/>
    </row>
    <row r="237" spans="1:6" x14ac:dyDescent="0.55000000000000004">
      <c r="A237" s="4">
        <v>44206</v>
      </c>
      <c r="B237" s="2" t="s">
        <v>17</v>
      </c>
      <c r="C237" s="2" t="s">
        <v>18</v>
      </c>
      <c r="D237" s="2"/>
      <c r="E237" s="2">
        <v>882300</v>
      </c>
      <c r="F237" s="2"/>
    </row>
    <row r="238" spans="1:6" x14ac:dyDescent="0.55000000000000004">
      <c r="A238" s="4">
        <v>44206</v>
      </c>
      <c r="B238" s="2" t="s">
        <v>19</v>
      </c>
      <c r="C238" s="2" t="s">
        <v>20</v>
      </c>
      <c r="D238" s="2"/>
      <c r="E238" s="2">
        <v>800</v>
      </c>
      <c r="F238" s="2"/>
    </row>
    <row r="239" spans="1:6" x14ac:dyDescent="0.55000000000000004">
      <c r="A239" s="4">
        <v>44206</v>
      </c>
      <c r="B239" s="2" t="s">
        <v>21</v>
      </c>
      <c r="C239" s="2" t="s">
        <v>161</v>
      </c>
      <c r="D239" s="2"/>
      <c r="E239" s="2"/>
      <c r="F239" s="2">
        <v>2500</v>
      </c>
    </row>
    <row r="240" spans="1:6" x14ac:dyDescent="0.55000000000000004">
      <c r="A240" s="4">
        <v>44206</v>
      </c>
      <c r="B240" s="2" t="s">
        <v>37</v>
      </c>
      <c r="C240" s="2" t="s">
        <v>162</v>
      </c>
      <c r="D240" s="2"/>
      <c r="E240" s="2"/>
      <c r="F240" s="2">
        <v>6700</v>
      </c>
    </row>
    <row r="241" spans="1:6" x14ac:dyDescent="0.55000000000000004">
      <c r="A241" s="4">
        <v>44206</v>
      </c>
      <c r="B241" s="2" t="s">
        <v>27</v>
      </c>
      <c r="C241" s="2" t="s">
        <v>163</v>
      </c>
      <c r="D241" s="2"/>
      <c r="E241" s="2"/>
      <c r="F241" s="2">
        <v>5000</v>
      </c>
    </row>
    <row r="242" spans="1:6" x14ac:dyDescent="0.55000000000000004">
      <c r="A242" s="4">
        <v>44206</v>
      </c>
      <c r="B242" s="2" t="s">
        <v>33</v>
      </c>
      <c r="C242" s="2" t="s">
        <v>59</v>
      </c>
      <c r="D242" s="2"/>
      <c r="E242" s="2"/>
      <c r="F242" s="2">
        <v>10000</v>
      </c>
    </row>
    <row r="243" spans="1:6" x14ac:dyDescent="0.55000000000000004">
      <c r="A243" s="4">
        <v>44206</v>
      </c>
      <c r="B243" s="2" t="s">
        <v>27</v>
      </c>
      <c r="C243" s="2" t="s">
        <v>164</v>
      </c>
      <c r="D243" s="2"/>
      <c r="E243" s="2"/>
      <c r="F243" s="2">
        <v>7500</v>
      </c>
    </row>
    <row r="244" spans="1:6" x14ac:dyDescent="0.55000000000000004">
      <c r="A244" s="4">
        <v>44206</v>
      </c>
      <c r="B244" s="2" t="s">
        <v>22</v>
      </c>
      <c r="C244" s="2" t="s">
        <v>43</v>
      </c>
      <c r="D244" s="2"/>
      <c r="E244" s="2"/>
      <c r="F244" s="2">
        <v>32000</v>
      </c>
    </row>
    <row r="245" spans="1:6" x14ac:dyDescent="0.55000000000000004">
      <c r="A245" s="4">
        <v>44206</v>
      </c>
      <c r="B245" s="2" t="s">
        <v>50</v>
      </c>
      <c r="C245" s="2" t="s">
        <v>1054</v>
      </c>
      <c r="D245" s="2" t="s">
        <v>1650</v>
      </c>
      <c r="E245" s="2"/>
      <c r="F245" s="2">
        <v>15600</v>
      </c>
    </row>
    <row r="246" spans="1:6" x14ac:dyDescent="0.55000000000000004">
      <c r="A246" s="4">
        <v>44206</v>
      </c>
      <c r="B246" s="2" t="s">
        <v>30</v>
      </c>
      <c r="C246" s="2" t="s">
        <v>165</v>
      </c>
      <c r="D246" s="2"/>
      <c r="E246" s="2"/>
      <c r="F246" s="2">
        <v>106000</v>
      </c>
    </row>
    <row r="247" spans="1:6" x14ac:dyDescent="0.55000000000000004">
      <c r="A247" s="4">
        <v>44206</v>
      </c>
      <c r="B247" s="2" t="s">
        <v>37</v>
      </c>
      <c r="C247" s="2" t="s">
        <v>166</v>
      </c>
      <c r="D247" s="2"/>
      <c r="E247" s="2"/>
      <c r="F247" s="2">
        <v>2500</v>
      </c>
    </row>
    <row r="248" spans="1:6" x14ac:dyDescent="0.55000000000000004">
      <c r="A248" s="4">
        <v>44207</v>
      </c>
      <c r="B248" s="2" t="s">
        <v>8</v>
      </c>
      <c r="C248" s="2" t="s">
        <v>167</v>
      </c>
      <c r="D248" s="2"/>
      <c r="E248" s="2">
        <v>106000</v>
      </c>
      <c r="F248" s="2"/>
    </row>
    <row r="249" spans="1:6" x14ac:dyDescent="0.55000000000000004">
      <c r="A249" s="4">
        <v>44207</v>
      </c>
      <c r="B249" s="2" t="s">
        <v>72</v>
      </c>
      <c r="C249" s="2" t="s">
        <v>168</v>
      </c>
      <c r="D249" s="2"/>
      <c r="E249" s="2">
        <v>37000</v>
      </c>
      <c r="F249" s="2"/>
    </row>
    <row r="250" spans="1:6" x14ac:dyDescent="0.55000000000000004">
      <c r="A250" s="4">
        <v>44207</v>
      </c>
      <c r="B250" s="2" t="s">
        <v>80</v>
      </c>
      <c r="C250" s="2" t="s">
        <v>169</v>
      </c>
      <c r="D250" s="2"/>
      <c r="E250" s="2">
        <v>230300</v>
      </c>
      <c r="F250" s="2"/>
    </row>
    <row r="251" spans="1:6" x14ac:dyDescent="0.55000000000000004">
      <c r="A251" s="4">
        <v>44207</v>
      </c>
      <c r="B251" s="2" t="s">
        <v>12</v>
      </c>
      <c r="C251" s="2" t="s">
        <v>170</v>
      </c>
      <c r="D251" s="2"/>
      <c r="E251" s="2">
        <v>3290000</v>
      </c>
      <c r="F251" s="2"/>
    </row>
    <row r="252" spans="1:6" x14ac:dyDescent="0.55000000000000004">
      <c r="A252" s="4">
        <v>44207</v>
      </c>
      <c r="B252" s="2" t="s">
        <v>62</v>
      </c>
      <c r="C252" s="2" t="s">
        <v>171</v>
      </c>
      <c r="D252" s="2"/>
      <c r="E252" s="2">
        <v>131600</v>
      </c>
      <c r="F252" s="2"/>
    </row>
    <row r="253" spans="1:6" x14ac:dyDescent="0.55000000000000004">
      <c r="A253" s="4">
        <v>44207</v>
      </c>
      <c r="B253" s="2" t="s">
        <v>80</v>
      </c>
      <c r="C253" s="2" t="s">
        <v>172</v>
      </c>
      <c r="D253" s="2"/>
      <c r="E253" s="2">
        <v>230300</v>
      </c>
      <c r="F253" s="2"/>
    </row>
    <row r="254" spans="1:6" x14ac:dyDescent="0.55000000000000004">
      <c r="A254" s="4">
        <v>44207</v>
      </c>
      <c r="B254" s="2" t="s">
        <v>12</v>
      </c>
      <c r="C254" s="2" t="s">
        <v>173</v>
      </c>
      <c r="D254" s="2"/>
      <c r="E254" s="2">
        <v>3290000</v>
      </c>
      <c r="F254" s="2"/>
    </row>
    <row r="255" spans="1:6" x14ac:dyDescent="0.55000000000000004">
      <c r="A255" s="4">
        <v>44207</v>
      </c>
      <c r="B255" s="2" t="s">
        <v>17</v>
      </c>
      <c r="C255" s="2" t="s">
        <v>18</v>
      </c>
      <c r="D255" s="2"/>
      <c r="E255" s="2">
        <v>809750</v>
      </c>
      <c r="F255" s="2"/>
    </row>
    <row r="256" spans="1:6" x14ac:dyDescent="0.55000000000000004">
      <c r="A256" s="4">
        <v>44207</v>
      </c>
      <c r="B256" s="2" t="s">
        <v>19</v>
      </c>
      <c r="C256" s="2" t="s">
        <v>20</v>
      </c>
      <c r="D256" s="2"/>
      <c r="E256" s="2">
        <v>2200</v>
      </c>
      <c r="F256" s="2"/>
    </row>
    <row r="257" spans="1:6" x14ac:dyDescent="0.55000000000000004">
      <c r="A257" s="4">
        <v>44207</v>
      </c>
      <c r="B257" s="2" t="s">
        <v>21</v>
      </c>
      <c r="C257" s="2" t="s">
        <v>174</v>
      </c>
      <c r="D257" s="2"/>
      <c r="E257" s="2"/>
      <c r="F257" s="2">
        <v>25500</v>
      </c>
    </row>
    <row r="258" spans="1:6" x14ac:dyDescent="0.55000000000000004">
      <c r="A258" s="4">
        <v>44207</v>
      </c>
      <c r="B258" s="2" t="s">
        <v>35</v>
      </c>
      <c r="C258" s="2" t="s">
        <v>1055</v>
      </c>
      <c r="D258" s="2" t="s">
        <v>1655</v>
      </c>
      <c r="E258" s="2"/>
      <c r="F258" s="2">
        <v>58700</v>
      </c>
    </row>
    <row r="259" spans="1:6" x14ac:dyDescent="0.55000000000000004">
      <c r="A259" s="4">
        <v>44207</v>
      </c>
      <c r="B259" s="2" t="s">
        <v>36</v>
      </c>
      <c r="C259" s="2" t="s">
        <v>1056</v>
      </c>
      <c r="D259" s="2" t="s">
        <v>1655</v>
      </c>
      <c r="E259" s="2"/>
      <c r="F259" s="2">
        <v>500000</v>
      </c>
    </row>
    <row r="260" spans="1:6" x14ac:dyDescent="0.55000000000000004">
      <c r="A260" s="4">
        <v>44207</v>
      </c>
      <c r="B260" s="2" t="s">
        <v>35</v>
      </c>
      <c r="C260" s="2" t="s">
        <v>1057</v>
      </c>
      <c r="D260" s="2" t="s">
        <v>1655</v>
      </c>
      <c r="E260" s="2"/>
      <c r="F260" s="2">
        <v>80400</v>
      </c>
    </row>
    <row r="261" spans="1:6" x14ac:dyDescent="0.55000000000000004">
      <c r="A261" s="4">
        <v>44207</v>
      </c>
      <c r="B261" s="2" t="s">
        <v>35</v>
      </c>
      <c r="C261" s="2" t="s">
        <v>1058</v>
      </c>
      <c r="D261" s="2" t="s">
        <v>1655</v>
      </c>
      <c r="E261" s="2"/>
      <c r="F261" s="2">
        <v>420000</v>
      </c>
    </row>
    <row r="262" spans="1:6" x14ac:dyDescent="0.55000000000000004">
      <c r="A262" s="4">
        <v>44207</v>
      </c>
      <c r="B262" s="2" t="s">
        <v>27</v>
      </c>
      <c r="C262" s="2" t="s">
        <v>175</v>
      </c>
      <c r="D262" s="2"/>
      <c r="E262" s="2"/>
      <c r="F262" s="2">
        <v>10000</v>
      </c>
    </row>
    <row r="263" spans="1:6" x14ac:dyDescent="0.55000000000000004">
      <c r="A263" s="4">
        <v>44207</v>
      </c>
      <c r="B263" s="2" t="s">
        <v>21</v>
      </c>
      <c r="C263" s="2" t="s">
        <v>176</v>
      </c>
      <c r="D263" s="2"/>
      <c r="E263" s="2"/>
      <c r="F263" s="2">
        <v>13400</v>
      </c>
    </row>
    <row r="264" spans="1:6" x14ac:dyDescent="0.55000000000000004">
      <c r="A264" s="4">
        <v>44207</v>
      </c>
      <c r="B264" s="2" t="s">
        <v>87</v>
      </c>
      <c r="C264" s="2" t="s">
        <v>177</v>
      </c>
      <c r="D264" s="2"/>
      <c r="E264" s="2"/>
      <c r="F264" s="2">
        <v>1974000</v>
      </c>
    </row>
    <row r="265" spans="1:6" x14ac:dyDescent="0.55000000000000004">
      <c r="A265" s="4">
        <v>44207</v>
      </c>
      <c r="B265" s="2" t="s">
        <v>21</v>
      </c>
      <c r="C265" s="2" t="s">
        <v>178</v>
      </c>
      <c r="D265" s="2"/>
      <c r="E265" s="2"/>
      <c r="F265" s="2">
        <v>14700</v>
      </c>
    </row>
    <row r="266" spans="1:6" x14ac:dyDescent="0.55000000000000004">
      <c r="A266" s="4">
        <v>44207</v>
      </c>
      <c r="B266" s="2" t="s">
        <v>21</v>
      </c>
      <c r="C266" s="2" t="s">
        <v>179</v>
      </c>
      <c r="D266" s="2"/>
      <c r="E266" s="2"/>
      <c r="F266" s="2">
        <v>11250</v>
      </c>
    </row>
    <row r="267" spans="1:6" x14ac:dyDescent="0.55000000000000004">
      <c r="A267" s="4">
        <v>44207</v>
      </c>
      <c r="B267" s="2" t="s">
        <v>33</v>
      </c>
      <c r="C267" s="2" t="s">
        <v>59</v>
      </c>
      <c r="D267" s="2"/>
      <c r="E267" s="2"/>
      <c r="F267" s="2">
        <v>5000</v>
      </c>
    </row>
    <row r="268" spans="1:6" x14ac:dyDescent="0.55000000000000004">
      <c r="A268" s="4">
        <v>44207</v>
      </c>
      <c r="B268" s="2" t="s">
        <v>33</v>
      </c>
      <c r="C268" s="2" t="s">
        <v>180</v>
      </c>
      <c r="D268" s="2"/>
      <c r="E268" s="2"/>
      <c r="F268" s="2">
        <v>10000</v>
      </c>
    </row>
    <row r="269" spans="1:6" x14ac:dyDescent="0.55000000000000004">
      <c r="A269" s="4">
        <v>44207</v>
      </c>
      <c r="B269" s="2" t="s">
        <v>87</v>
      </c>
      <c r="C269" s="2" t="s">
        <v>181</v>
      </c>
      <c r="D269" s="2"/>
      <c r="E269" s="2"/>
      <c r="F269" s="2">
        <v>1974000</v>
      </c>
    </row>
    <row r="270" spans="1:6" x14ac:dyDescent="0.55000000000000004">
      <c r="A270" s="4">
        <v>44207</v>
      </c>
      <c r="B270" s="2" t="s">
        <v>27</v>
      </c>
      <c r="C270" s="2" t="s">
        <v>182</v>
      </c>
      <c r="D270" s="2"/>
      <c r="E270" s="2"/>
      <c r="F270" s="2">
        <v>23000</v>
      </c>
    </row>
    <row r="271" spans="1:6" x14ac:dyDescent="0.55000000000000004">
      <c r="A271" s="4">
        <v>44207</v>
      </c>
      <c r="B271" s="2" t="s">
        <v>50</v>
      </c>
      <c r="C271" s="2" t="s">
        <v>1059</v>
      </c>
      <c r="D271" s="2" t="s">
        <v>1650</v>
      </c>
      <c r="E271" s="2"/>
      <c r="F271" s="2">
        <v>26700</v>
      </c>
    </row>
    <row r="272" spans="1:6" x14ac:dyDescent="0.55000000000000004">
      <c r="A272" s="4">
        <v>44207</v>
      </c>
      <c r="B272" s="2" t="s">
        <v>50</v>
      </c>
      <c r="C272" s="2" t="s">
        <v>1060</v>
      </c>
      <c r="D272" s="2" t="s">
        <v>1650</v>
      </c>
      <c r="E272" s="2"/>
      <c r="F272" s="2">
        <v>43000</v>
      </c>
    </row>
    <row r="273" spans="1:6" x14ac:dyDescent="0.55000000000000004">
      <c r="A273" s="4">
        <v>44207</v>
      </c>
      <c r="B273" s="2" t="s">
        <v>22</v>
      </c>
      <c r="C273" s="2" t="s">
        <v>183</v>
      </c>
      <c r="D273" s="2"/>
      <c r="E273" s="2"/>
      <c r="F273" s="2">
        <v>4500000</v>
      </c>
    </row>
    <row r="274" spans="1:6" x14ac:dyDescent="0.55000000000000004">
      <c r="A274" s="4">
        <v>44208</v>
      </c>
      <c r="B274" s="2" t="s">
        <v>6</v>
      </c>
      <c r="C274" s="2" t="s">
        <v>7</v>
      </c>
      <c r="D274" s="2"/>
      <c r="E274" s="2">
        <v>500</v>
      </c>
      <c r="F274" s="2"/>
    </row>
    <row r="275" spans="1:6" x14ac:dyDescent="0.55000000000000004">
      <c r="A275" s="4">
        <v>44208</v>
      </c>
      <c r="B275" s="2" t="s">
        <v>6</v>
      </c>
      <c r="C275" s="2" t="s">
        <v>7</v>
      </c>
      <c r="D275" s="2"/>
      <c r="E275" s="2">
        <v>1500</v>
      </c>
      <c r="F275" s="2"/>
    </row>
    <row r="276" spans="1:6" x14ac:dyDescent="0.55000000000000004">
      <c r="A276" s="4">
        <v>44208</v>
      </c>
      <c r="B276" s="2" t="s">
        <v>17</v>
      </c>
      <c r="C276" s="2" t="s">
        <v>18</v>
      </c>
      <c r="D276" s="2"/>
      <c r="E276" s="2">
        <v>635650</v>
      </c>
      <c r="F276" s="2"/>
    </row>
    <row r="277" spans="1:6" x14ac:dyDescent="0.55000000000000004">
      <c r="A277" s="4">
        <v>44208</v>
      </c>
      <c r="B277" s="2" t="s">
        <v>19</v>
      </c>
      <c r="C277" s="2" t="s">
        <v>20</v>
      </c>
      <c r="D277" s="2"/>
      <c r="E277" s="2">
        <v>2700</v>
      </c>
      <c r="F277" s="2"/>
    </row>
    <row r="278" spans="1:6" x14ac:dyDescent="0.55000000000000004">
      <c r="A278" s="4">
        <v>44208</v>
      </c>
      <c r="B278" s="2" t="s">
        <v>22</v>
      </c>
      <c r="C278" s="2" t="s">
        <v>70</v>
      </c>
      <c r="D278" s="2"/>
      <c r="E278" s="2"/>
      <c r="F278" s="2">
        <v>8000</v>
      </c>
    </row>
    <row r="279" spans="1:6" x14ac:dyDescent="0.55000000000000004">
      <c r="A279" s="4">
        <v>44208</v>
      </c>
      <c r="B279" s="2" t="s">
        <v>21</v>
      </c>
      <c r="C279" s="2" t="s">
        <v>184</v>
      </c>
      <c r="D279" s="2"/>
      <c r="E279" s="2"/>
      <c r="F279" s="2">
        <v>15200</v>
      </c>
    </row>
    <row r="280" spans="1:6" x14ac:dyDescent="0.55000000000000004">
      <c r="A280" s="4">
        <v>44208</v>
      </c>
      <c r="B280" s="2" t="s">
        <v>27</v>
      </c>
      <c r="C280" s="2" t="s">
        <v>185</v>
      </c>
      <c r="D280" s="2"/>
      <c r="E280" s="2"/>
      <c r="F280" s="2">
        <v>5000</v>
      </c>
    </row>
    <row r="281" spans="1:6" x14ac:dyDescent="0.55000000000000004">
      <c r="A281" s="4">
        <v>44208</v>
      </c>
      <c r="B281" s="2" t="s">
        <v>27</v>
      </c>
      <c r="C281" s="2" t="s">
        <v>107</v>
      </c>
      <c r="D281" s="2"/>
      <c r="E281" s="2"/>
      <c r="F281" s="2">
        <v>17600</v>
      </c>
    </row>
    <row r="282" spans="1:6" x14ac:dyDescent="0.55000000000000004">
      <c r="A282" s="4">
        <v>44208</v>
      </c>
      <c r="B282" s="2" t="s">
        <v>186</v>
      </c>
      <c r="C282" s="2" t="s">
        <v>187</v>
      </c>
      <c r="D282" s="2"/>
      <c r="E282" s="2"/>
      <c r="F282" s="2">
        <v>1000</v>
      </c>
    </row>
    <row r="283" spans="1:6" x14ac:dyDescent="0.55000000000000004">
      <c r="A283" s="4">
        <v>44208</v>
      </c>
      <c r="B283" s="2" t="s">
        <v>50</v>
      </c>
      <c r="C283" s="2" t="s">
        <v>1061</v>
      </c>
      <c r="D283" s="2" t="s">
        <v>1650</v>
      </c>
      <c r="E283" s="2"/>
      <c r="F283" s="2">
        <v>7500</v>
      </c>
    </row>
    <row r="284" spans="1:6" x14ac:dyDescent="0.55000000000000004">
      <c r="A284" s="4">
        <v>44208</v>
      </c>
      <c r="B284" s="2" t="s">
        <v>30</v>
      </c>
      <c r="C284" s="2" t="s">
        <v>188</v>
      </c>
      <c r="D284" s="2"/>
      <c r="E284" s="2"/>
      <c r="F284" s="2">
        <v>1000</v>
      </c>
    </row>
    <row r="285" spans="1:6" x14ac:dyDescent="0.55000000000000004">
      <c r="A285" s="4">
        <v>44208</v>
      </c>
      <c r="B285" s="2" t="s">
        <v>21</v>
      </c>
      <c r="C285" s="2" t="s">
        <v>189</v>
      </c>
      <c r="D285" s="2"/>
      <c r="E285" s="2"/>
      <c r="F285" s="2">
        <v>8000</v>
      </c>
    </row>
    <row r="286" spans="1:6" x14ac:dyDescent="0.55000000000000004">
      <c r="A286" s="4">
        <v>44208</v>
      </c>
      <c r="B286" s="2" t="s">
        <v>37</v>
      </c>
      <c r="C286" s="2" t="s">
        <v>190</v>
      </c>
      <c r="D286" s="2"/>
      <c r="E286" s="2"/>
      <c r="F286" s="2">
        <v>1000</v>
      </c>
    </row>
    <row r="287" spans="1:6" x14ac:dyDescent="0.55000000000000004">
      <c r="A287" s="4">
        <v>44208</v>
      </c>
      <c r="B287" s="2" t="s">
        <v>22</v>
      </c>
      <c r="C287" s="2" t="s">
        <v>191</v>
      </c>
      <c r="D287" s="2"/>
      <c r="E287" s="2"/>
      <c r="F287" s="2">
        <v>1000</v>
      </c>
    </row>
    <row r="288" spans="1:6" x14ac:dyDescent="0.55000000000000004">
      <c r="A288" s="4">
        <v>44208</v>
      </c>
      <c r="B288" s="2" t="s">
        <v>22</v>
      </c>
      <c r="C288" s="2" t="s">
        <v>192</v>
      </c>
      <c r="D288" s="2"/>
      <c r="E288" s="2"/>
      <c r="F288" s="2">
        <v>16000</v>
      </c>
    </row>
    <row r="289" spans="1:6" x14ac:dyDescent="0.55000000000000004">
      <c r="A289" s="4">
        <v>44208</v>
      </c>
      <c r="B289" s="2" t="s">
        <v>116</v>
      </c>
      <c r="C289" s="2" t="s">
        <v>1062</v>
      </c>
      <c r="D289" s="2" t="s">
        <v>1653</v>
      </c>
      <c r="E289" s="2"/>
      <c r="F289" s="2">
        <v>1499911</v>
      </c>
    </row>
    <row r="290" spans="1:6" x14ac:dyDescent="0.55000000000000004">
      <c r="A290" s="4">
        <v>44208</v>
      </c>
      <c r="B290" s="2" t="s">
        <v>116</v>
      </c>
      <c r="C290" s="2" t="s">
        <v>1063</v>
      </c>
      <c r="D290" s="2" t="s">
        <v>1653</v>
      </c>
      <c r="E290" s="2"/>
      <c r="F290" s="2">
        <v>1499911</v>
      </c>
    </row>
    <row r="291" spans="1:6" x14ac:dyDescent="0.55000000000000004">
      <c r="A291" s="4">
        <v>44208</v>
      </c>
      <c r="B291" s="2" t="s">
        <v>116</v>
      </c>
      <c r="C291" s="2" t="s">
        <v>1064</v>
      </c>
      <c r="D291" s="2" t="s">
        <v>1653</v>
      </c>
      <c r="E291" s="2"/>
      <c r="F291" s="2">
        <v>1499911</v>
      </c>
    </row>
    <row r="292" spans="1:6" x14ac:dyDescent="0.55000000000000004">
      <c r="A292" s="4">
        <v>44208</v>
      </c>
      <c r="B292" s="2" t="s">
        <v>116</v>
      </c>
      <c r="C292" s="2" t="s">
        <v>1065</v>
      </c>
      <c r="D292" s="2" t="s">
        <v>1653</v>
      </c>
      <c r="E292" s="2"/>
      <c r="F292" s="2">
        <v>1499911</v>
      </c>
    </row>
    <row r="293" spans="1:6" x14ac:dyDescent="0.55000000000000004">
      <c r="A293" s="4">
        <v>44208</v>
      </c>
      <c r="B293" s="2" t="s">
        <v>116</v>
      </c>
      <c r="C293" s="2" t="s">
        <v>1066</v>
      </c>
      <c r="D293" s="2" t="s">
        <v>1653</v>
      </c>
      <c r="E293" s="2"/>
      <c r="F293" s="2">
        <v>1546300</v>
      </c>
    </row>
    <row r="294" spans="1:6" x14ac:dyDescent="0.55000000000000004">
      <c r="A294" s="4">
        <v>44208</v>
      </c>
      <c r="B294" s="2" t="s">
        <v>116</v>
      </c>
      <c r="C294" s="2" t="s">
        <v>1067</v>
      </c>
      <c r="D294" s="2" t="s">
        <v>1653</v>
      </c>
      <c r="E294" s="2"/>
      <c r="F294" s="2">
        <v>1165600</v>
      </c>
    </row>
    <row r="295" spans="1:6" x14ac:dyDescent="0.55000000000000004">
      <c r="A295" s="4">
        <v>44208</v>
      </c>
      <c r="B295" s="2" t="s">
        <v>116</v>
      </c>
      <c r="C295" s="2" t="s">
        <v>1068</v>
      </c>
      <c r="D295" s="2" t="s">
        <v>1653</v>
      </c>
      <c r="E295" s="2"/>
      <c r="F295" s="2">
        <v>1165600</v>
      </c>
    </row>
    <row r="296" spans="1:6" x14ac:dyDescent="0.55000000000000004">
      <c r="A296" s="4">
        <v>44208</v>
      </c>
      <c r="B296" s="2" t="s">
        <v>116</v>
      </c>
      <c r="C296" s="2" t="s">
        <v>1069</v>
      </c>
      <c r="D296" s="2" t="s">
        <v>1653</v>
      </c>
      <c r="E296" s="2"/>
      <c r="F296" s="2">
        <v>1053270</v>
      </c>
    </row>
    <row r="297" spans="1:6" x14ac:dyDescent="0.55000000000000004">
      <c r="A297" s="4">
        <v>44208</v>
      </c>
      <c r="B297" s="2" t="s">
        <v>116</v>
      </c>
      <c r="C297" s="2" t="s">
        <v>1070</v>
      </c>
      <c r="D297" s="2" t="s">
        <v>1654</v>
      </c>
      <c r="E297" s="2"/>
      <c r="F297" s="2">
        <v>3110000</v>
      </c>
    </row>
    <row r="298" spans="1:6" x14ac:dyDescent="0.55000000000000004">
      <c r="A298" s="4">
        <v>44208</v>
      </c>
      <c r="B298" s="2" t="s">
        <v>36</v>
      </c>
      <c r="C298" s="2" t="s">
        <v>1071</v>
      </c>
      <c r="D298" s="2" t="s">
        <v>1654</v>
      </c>
      <c r="E298" s="2"/>
      <c r="F298" s="2">
        <v>1500000</v>
      </c>
    </row>
    <row r="299" spans="1:6" x14ac:dyDescent="0.55000000000000004">
      <c r="A299" s="4">
        <v>44209</v>
      </c>
      <c r="B299" s="2" t="s">
        <v>6</v>
      </c>
      <c r="C299" s="2" t="s">
        <v>7</v>
      </c>
      <c r="D299" s="2"/>
      <c r="E299" s="2">
        <v>18000</v>
      </c>
      <c r="F299" s="2"/>
    </row>
    <row r="300" spans="1:6" x14ac:dyDescent="0.55000000000000004">
      <c r="A300" s="4">
        <v>44209</v>
      </c>
      <c r="B300" s="2" t="s">
        <v>6</v>
      </c>
      <c r="C300" s="2" t="s">
        <v>193</v>
      </c>
      <c r="D300" s="2"/>
      <c r="E300" s="2">
        <v>220000</v>
      </c>
      <c r="F300" s="2"/>
    </row>
    <row r="301" spans="1:6" x14ac:dyDescent="0.55000000000000004">
      <c r="A301" s="4">
        <v>44209</v>
      </c>
      <c r="B301" s="2" t="s">
        <v>80</v>
      </c>
      <c r="C301" s="2" t="s">
        <v>194</v>
      </c>
      <c r="D301" s="2"/>
      <c r="E301" s="2">
        <v>173600</v>
      </c>
      <c r="F301" s="2"/>
    </row>
    <row r="302" spans="1:6" x14ac:dyDescent="0.55000000000000004">
      <c r="A302" s="4">
        <v>44209</v>
      </c>
      <c r="B302" s="2" t="s">
        <v>12</v>
      </c>
      <c r="C302" s="2" t="s">
        <v>195</v>
      </c>
      <c r="D302" s="2"/>
      <c r="E302" s="2">
        <v>2480000</v>
      </c>
      <c r="F302" s="2"/>
    </row>
    <row r="303" spans="1:6" x14ac:dyDescent="0.55000000000000004">
      <c r="A303" s="4">
        <v>44209</v>
      </c>
      <c r="B303" s="2" t="s">
        <v>17</v>
      </c>
      <c r="C303" s="2" t="s">
        <v>18</v>
      </c>
      <c r="D303" s="2"/>
      <c r="E303" s="2">
        <v>2448600</v>
      </c>
      <c r="F303" s="2"/>
    </row>
    <row r="304" spans="1:6" x14ac:dyDescent="0.55000000000000004">
      <c r="A304" s="4">
        <v>44209</v>
      </c>
      <c r="B304" s="2" t="s">
        <v>19</v>
      </c>
      <c r="C304" s="2" t="s">
        <v>20</v>
      </c>
      <c r="D304" s="2"/>
      <c r="E304" s="2">
        <v>4800</v>
      </c>
      <c r="F304" s="2"/>
    </row>
    <row r="305" spans="1:6" x14ac:dyDescent="0.55000000000000004">
      <c r="A305" s="4">
        <v>44209</v>
      </c>
      <c r="B305" s="2" t="s">
        <v>37</v>
      </c>
      <c r="C305" s="2" t="s">
        <v>196</v>
      </c>
      <c r="D305" s="2"/>
      <c r="E305" s="2"/>
      <c r="F305" s="2">
        <v>2000</v>
      </c>
    </row>
    <row r="306" spans="1:6" x14ac:dyDescent="0.55000000000000004">
      <c r="A306" s="4">
        <v>44209</v>
      </c>
      <c r="B306" s="2" t="s">
        <v>35</v>
      </c>
      <c r="C306" s="2" t="s">
        <v>1072</v>
      </c>
      <c r="D306" s="2" t="s">
        <v>1655</v>
      </c>
      <c r="E306" s="2"/>
      <c r="F306" s="2">
        <v>186000</v>
      </c>
    </row>
    <row r="307" spans="1:6" x14ac:dyDescent="0.55000000000000004">
      <c r="A307" s="4">
        <v>44209</v>
      </c>
      <c r="B307" s="2" t="s">
        <v>21</v>
      </c>
      <c r="C307" s="2" t="s">
        <v>197</v>
      </c>
      <c r="D307" s="2"/>
      <c r="E307" s="2"/>
      <c r="F307" s="2">
        <v>44000</v>
      </c>
    </row>
    <row r="308" spans="1:6" x14ac:dyDescent="0.55000000000000004">
      <c r="A308" s="4">
        <v>44209</v>
      </c>
      <c r="B308" s="2" t="s">
        <v>33</v>
      </c>
      <c r="C308" s="2" t="s">
        <v>59</v>
      </c>
      <c r="D308" s="2"/>
      <c r="E308" s="2"/>
      <c r="F308" s="2">
        <v>5000</v>
      </c>
    </row>
    <row r="309" spans="1:6" x14ac:dyDescent="0.55000000000000004">
      <c r="A309" s="4">
        <v>44209</v>
      </c>
      <c r="B309" s="2" t="s">
        <v>87</v>
      </c>
      <c r="C309" s="2" t="s">
        <v>198</v>
      </c>
      <c r="D309" s="2"/>
      <c r="E309" s="2"/>
      <c r="F309" s="2">
        <v>1488000</v>
      </c>
    </row>
    <row r="310" spans="1:6" x14ac:dyDescent="0.55000000000000004">
      <c r="A310" s="4">
        <v>44209</v>
      </c>
      <c r="B310" s="2" t="s">
        <v>33</v>
      </c>
      <c r="C310" s="2" t="s">
        <v>199</v>
      </c>
      <c r="D310" s="2"/>
      <c r="E310" s="2"/>
      <c r="F310" s="2">
        <v>5000</v>
      </c>
    </row>
    <row r="311" spans="1:6" x14ac:dyDescent="0.55000000000000004">
      <c r="A311" s="4">
        <v>44209</v>
      </c>
      <c r="B311" s="2" t="s">
        <v>50</v>
      </c>
      <c r="C311" s="2" t="s">
        <v>1073</v>
      </c>
      <c r="D311" s="2" t="s">
        <v>1650</v>
      </c>
      <c r="E311" s="2"/>
      <c r="F311" s="2">
        <v>5200</v>
      </c>
    </row>
    <row r="312" spans="1:6" x14ac:dyDescent="0.55000000000000004">
      <c r="A312" s="4">
        <v>44209</v>
      </c>
      <c r="B312" s="2" t="s">
        <v>21</v>
      </c>
      <c r="C312" s="2" t="s">
        <v>200</v>
      </c>
      <c r="D312" s="2"/>
      <c r="E312" s="2"/>
      <c r="F312" s="2">
        <v>1500</v>
      </c>
    </row>
    <row r="313" spans="1:6" x14ac:dyDescent="0.55000000000000004">
      <c r="A313" s="4">
        <v>44209</v>
      </c>
      <c r="B313" s="2" t="s">
        <v>22</v>
      </c>
      <c r="C313" s="2" t="s">
        <v>191</v>
      </c>
      <c r="D313" s="2"/>
      <c r="E313" s="2"/>
      <c r="F313" s="2">
        <v>17000</v>
      </c>
    </row>
    <row r="314" spans="1:6" x14ac:dyDescent="0.55000000000000004">
      <c r="A314" s="4">
        <v>44209</v>
      </c>
      <c r="B314" s="2" t="s">
        <v>27</v>
      </c>
      <c r="C314" s="2" t="s">
        <v>201</v>
      </c>
      <c r="D314" s="2"/>
      <c r="E314" s="2"/>
      <c r="F314" s="2">
        <v>4000</v>
      </c>
    </row>
    <row r="315" spans="1:6" x14ac:dyDescent="0.55000000000000004">
      <c r="A315" s="4">
        <v>44209</v>
      </c>
      <c r="B315" s="2" t="s">
        <v>22</v>
      </c>
      <c r="C315" s="2" t="s">
        <v>202</v>
      </c>
      <c r="D315" s="2"/>
      <c r="E315" s="2"/>
      <c r="F315" s="2">
        <v>61000</v>
      </c>
    </row>
    <row r="316" spans="1:6" x14ac:dyDescent="0.55000000000000004">
      <c r="A316" s="4">
        <v>44210</v>
      </c>
      <c r="B316" s="2" t="s">
        <v>64</v>
      </c>
      <c r="C316" s="2" t="s">
        <v>203</v>
      </c>
      <c r="D316" s="2"/>
      <c r="E316" s="2">
        <v>1000</v>
      </c>
      <c r="F316" s="2"/>
    </row>
    <row r="317" spans="1:6" x14ac:dyDescent="0.55000000000000004">
      <c r="A317" s="4">
        <v>44210</v>
      </c>
      <c r="B317" s="2" t="s">
        <v>64</v>
      </c>
      <c r="C317" s="2" t="s">
        <v>203</v>
      </c>
      <c r="D317" s="2"/>
      <c r="E317" s="2">
        <v>19000</v>
      </c>
      <c r="F317" s="2"/>
    </row>
    <row r="318" spans="1:6" x14ac:dyDescent="0.55000000000000004">
      <c r="A318" s="4">
        <v>44210</v>
      </c>
      <c r="B318" s="2" t="s">
        <v>17</v>
      </c>
      <c r="C318" s="2" t="s">
        <v>18</v>
      </c>
      <c r="D318" s="2"/>
      <c r="E318" s="2">
        <v>712300</v>
      </c>
      <c r="F318" s="2"/>
    </row>
    <row r="319" spans="1:6" x14ac:dyDescent="0.55000000000000004">
      <c r="A319" s="4">
        <v>44210</v>
      </c>
      <c r="B319" s="2" t="s">
        <v>19</v>
      </c>
      <c r="C319" s="2" t="s">
        <v>20</v>
      </c>
      <c r="D319" s="2"/>
      <c r="E319" s="2">
        <v>6900</v>
      </c>
      <c r="F319" s="2"/>
    </row>
    <row r="320" spans="1:6" x14ac:dyDescent="0.55000000000000004">
      <c r="A320" s="4">
        <v>44210</v>
      </c>
      <c r="B320" s="2" t="s">
        <v>37</v>
      </c>
      <c r="C320" s="2" t="s">
        <v>204</v>
      </c>
      <c r="D320" s="2"/>
      <c r="E320" s="2"/>
      <c r="F320" s="2">
        <v>11000</v>
      </c>
    </row>
    <row r="321" spans="1:6" x14ac:dyDescent="0.55000000000000004">
      <c r="A321" s="4">
        <v>44210</v>
      </c>
      <c r="B321" s="2" t="s">
        <v>21</v>
      </c>
      <c r="C321" s="2" t="s">
        <v>205</v>
      </c>
      <c r="D321" s="2"/>
      <c r="E321" s="2"/>
      <c r="F321" s="2">
        <v>15700</v>
      </c>
    </row>
    <row r="322" spans="1:6" x14ac:dyDescent="0.55000000000000004">
      <c r="A322" s="4">
        <v>44210</v>
      </c>
      <c r="B322" s="2" t="s">
        <v>22</v>
      </c>
      <c r="C322" s="2" t="s">
        <v>1074</v>
      </c>
      <c r="D322" s="2" t="s">
        <v>1651</v>
      </c>
      <c r="E322" s="2"/>
      <c r="F322" s="2">
        <v>202500</v>
      </c>
    </row>
    <row r="323" spans="1:6" x14ac:dyDescent="0.55000000000000004">
      <c r="A323" s="4">
        <v>44210</v>
      </c>
      <c r="B323" s="2" t="s">
        <v>21</v>
      </c>
      <c r="C323" s="2" t="s">
        <v>206</v>
      </c>
      <c r="D323" s="2"/>
      <c r="E323" s="2"/>
      <c r="F323" s="2">
        <v>13000</v>
      </c>
    </row>
    <row r="324" spans="1:6" x14ac:dyDescent="0.55000000000000004">
      <c r="A324" s="4">
        <v>44210</v>
      </c>
      <c r="B324" s="2" t="s">
        <v>35</v>
      </c>
      <c r="C324" s="2" t="s">
        <v>1075</v>
      </c>
      <c r="D324" s="2" t="s">
        <v>1656</v>
      </c>
      <c r="E324" s="2"/>
      <c r="F324" s="2">
        <v>465000</v>
      </c>
    </row>
    <row r="325" spans="1:6" x14ac:dyDescent="0.55000000000000004">
      <c r="A325" s="4">
        <v>44210</v>
      </c>
      <c r="B325" s="2" t="s">
        <v>21</v>
      </c>
      <c r="C325" s="2" t="s">
        <v>207</v>
      </c>
      <c r="D325" s="2"/>
      <c r="E325" s="2"/>
      <c r="F325" s="2">
        <v>2000</v>
      </c>
    </row>
    <row r="326" spans="1:6" x14ac:dyDescent="0.55000000000000004">
      <c r="A326" s="4">
        <v>44210</v>
      </c>
      <c r="B326" s="2" t="s">
        <v>50</v>
      </c>
      <c r="C326" s="2" t="s">
        <v>1076</v>
      </c>
      <c r="D326" s="2" t="s">
        <v>1650</v>
      </c>
      <c r="E326" s="2"/>
      <c r="F326" s="2">
        <v>300</v>
      </c>
    </row>
    <row r="327" spans="1:6" x14ac:dyDescent="0.55000000000000004">
      <c r="A327" s="4">
        <v>44210</v>
      </c>
      <c r="B327" s="2" t="s">
        <v>33</v>
      </c>
      <c r="C327" s="2" t="s">
        <v>208</v>
      </c>
      <c r="D327" s="2"/>
      <c r="E327" s="2"/>
      <c r="F327" s="2">
        <v>8000</v>
      </c>
    </row>
    <row r="328" spans="1:6" x14ac:dyDescent="0.55000000000000004">
      <c r="A328" s="4">
        <v>44211</v>
      </c>
      <c r="B328" s="2" t="s">
        <v>64</v>
      </c>
      <c r="C328" s="2" t="s">
        <v>209</v>
      </c>
      <c r="D328" s="2"/>
      <c r="E328" s="2">
        <v>52200</v>
      </c>
      <c r="F328" s="2"/>
    </row>
    <row r="329" spans="1:6" x14ac:dyDescent="0.55000000000000004">
      <c r="A329" s="4">
        <v>44211</v>
      </c>
      <c r="B329" s="2" t="s">
        <v>17</v>
      </c>
      <c r="C329" s="2" t="s">
        <v>18</v>
      </c>
      <c r="D329" s="2"/>
      <c r="E329" s="2">
        <v>1202350</v>
      </c>
      <c r="F329" s="2"/>
    </row>
    <row r="330" spans="1:6" x14ac:dyDescent="0.55000000000000004">
      <c r="A330" s="4">
        <v>44211</v>
      </c>
      <c r="B330" s="2" t="s">
        <v>19</v>
      </c>
      <c r="C330" s="2" t="s">
        <v>20</v>
      </c>
      <c r="D330" s="2"/>
      <c r="E330" s="2">
        <v>10500</v>
      </c>
      <c r="F330" s="2"/>
    </row>
    <row r="331" spans="1:6" x14ac:dyDescent="0.55000000000000004">
      <c r="A331" s="4">
        <v>44211</v>
      </c>
      <c r="B331" s="2" t="s">
        <v>41</v>
      </c>
      <c r="C331" s="2" t="s">
        <v>42</v>
      </c>
      <c r="D331" s="2"/>
      <c r="E331" s="2"/>
      <c r="F331" s="2">
        <v>3000</v>
      </c>
    </row>
    <row r="332" spans="1:6" x14ac:dyDescent="0.55000000000000004">
      <c r="A332" s="4">
        <v>44211</v>
      </c>
      <c r="B332" s="2" t="s">
        <v>35</v>
      </c>
      <c r="C332" s="2" t="s">
        <v>1019</v>
      </c>
      <c r="D332" s="2" t="s">
        <v>1649</v>
      </c>
      <c r="E332" s="2"/>
      <c r="F332" s="2">
        <v>18500</v>
      </c>
    </row>
    <row r="333" spans="1:6" x14ac:dyDescent="0.55000000000000004">
      <c r="A333" s="4">
        <v>44211</v>
      </c>
      <c r="B333" s="2" t="s">
        <v>35</v>
      </c>
      <c r="C333" s="2" t="s">
        <v>1077</v>
      </c>
      <c r="D333" s="2" t="s">
        <v>1649</v>
      </c>
      <c r="E333" s="2"/>
      <c r="F333" s="2">
        <v>37500</v>
      </c>
    </row>
    <row r="334" spans="1:6" x14ac:dyDescent="0.55000000000000004">
      <c r="A334" s="4">
        <v>44211</v>
      </c>
      <c r="B334" s="2" t="s">
        <v>35</v>
      </c>
      <c r="C334" s="2" t="s">
        <v>1078</v>
      </c>
      <c r="D334" s="2" t="s">
        <v>1649</v>
      </c>
      <c r="E334" s="2"/>
      <c r="F334" s="2">
        <v>105000</v>
      </c>
    </row>
    <row r="335" spans="1:6" x14ac:dyDescent="0.55000000000000004">
      <c r="A335" s="4">
        <v>44211</v>
      </c>
      <c r="B335" s="2" t="s">
        <v>21</v>
      </c>
      <c r="C335" s="2" t="s">
        <v>1079</v>
      </c>
      <c r="D335" s="2" t="s">
        <v>1649</v>
      </c>
      <c r="E335" s="2"/>
      <c r="F335" s="2">
        <v>34500</v>
      </c>
    </row>
    <row r="336" spans="1:6" x14ac:dyDescent="0.55000000000000004">
      <c r="A336" s="4">
        <v>44211</v>
      </c>
      <c r="B336" s="2" t="s">
        <v>35</v>
      </c>
      <c r="C336" s="2" t="s">
        <v>1080</v>
      </c>
      <c r="D336" s="2" t="s">
        <v>1655</v>
      </c>
      <c r="E336" s="2"/>
      <c r="F336" s="2">
        <v>191200</v>
      </c>
    </row>
    <row r="337" spans="1:6" x14ac:dyDescent="0.55000000000000004">
      <c r="A337" s="4">
        <v>44211</v>
      </c>
      <c r="B337" s="2" t="s">
        <v>35</v>
      </c>
      <c r="C337" s="2" t="s">
        <v>1081</v>
      </c>
      <c r="D337" s="2" t="s">
        <v>1655</v>
      </c>
      <c r="E337" s="2"/>
      <c r="F337" s="2">
        <v>12000</v>
      </c>
    </row>
    <row r="338" spans="1:6" x14ac:dyDescent="0.55000000000000004">
      <c r="A338" s="4">
        <v>44211</v>
      </c>
      <c r="B338" s="2" t="s">
        <v>35</v>
      </c>
      <c r="C338" s="2" t="s">
        <v>1082</v>
      </c>
      <c r="D338" s="2" t="s">
        <v>1649</v>
      </c>
      <c r="E338" s="2"/>
      <c r="F338" s="2">
        <v>54500</v>
      </c>
    </row>
    <row r="339" spans="1:6" x14ac:dyDescent="0.55000000000000004">
      <c r="A339" s="4">
        <v>44211</v>
      </c>
      <c r="B339" s="2" t="s">
        <v>35</v>
      </c>
      <c r="C339" s="2" t="s">
        <v>1051</v>
      </c>
      <c r="D339" s="2" t="s">
        <v>1655</v>
      </c>
      <c r="E339" s="2"/>
      <c r="F339" s="2">
        <v>90000</v>
      </c>
    </row>
    <row r="340" spans="1:6" x14ac:dyDescent="0.55000000000000004">
      <c r="A340" s="4">
        <v>44211</v>
      </c>
      <c r="B340" s="2" t="s">
        <v>21</v>
      </c>
      <c r="C340" s="2" t="s">
        <v>1083</v>
      </c>
      <c r="D340" s="2" t="s">
        <v>1649</v>
      </c>
      <c r="E340" s="2"/>
      <c r="F340" s="2">
        <v>52200</v>
      </c>
    </row>
    <row r="341" spans="1:6" x14ac:dyDescent="0.55000000000000004">
      <c r="A341" s="4">
        <v>44211</v>
      </c>
      <c r="B341" s="2" t="s">
        <v>27</v>
      </c>
      <c r="C341" s="2" t="s">
        <v>143</v>
      </c>
      <c r="D341" s="2"/>
      <c r="E341" s="2"/>
      <c r="F341" s="2">
        <v>15000</v>
      </c>
    </row>
    <row r="342" spans="1:6" x14ac:dyDescent="0.55000000000000004">
      <c r="A342" s="4">
        <v>44211</v>
      </c>
      <c r="B342" s="2" t="s">
        <v>27</v>
      </c>
      <c r="C342" s="2" t="s">
        <v>107</v>
      </c>
      <c r="D342" s="2"/>
      <c r="E342" s="2"/>
      <c r="F342" s="2">
        <v>4000</v>
      </c>
    </row>
    <row r="343" spans="1:6" x14ac:dyDescent="0.55000000000000004">
      <c r="A343" s="4">
        <v>44211</v>
      </c>
      <c r="B343" s="2" t="s">
        <v>50</v>
      </c>
      <c r="C343" s="2" t="s">
        <v>1084</v>
      </c>
      <c r="D343" s="2" t="s">
        <v>1650</v>
      </c>
      <c r="E343" s="2"/>
      <c r="F343" s="2">
        <v>5000</v>
      </c>
    </row>
    <row r="344" spans="1:6" x14ac:dyDescent="0.55000000000000004">
      <c r="A344" s="4">
        <v>44211</v>
      </c>
      <c r="B344" s="2" t="s">
        <v>30</v>
      </c>
      <c r="C344" s="2" t="s">
        <v>210</v>
      </c>
      <c r="D344" s="2"/>
      <c r="E344" s="2"/>
      <c r="F344" s="2">
        <v>6000</v>
      </c>
    </row>
    <row r="345" spans="1:6" x14ac:dyDescent="0.55000000000000004">
      <c r="A345" s="4">
        <v>44211</v>
      </c>
      <c r="B345" s="2" t="s">
        <v>30</v>
      </c>
      <c r="C345" s="2" t="s">
        <v>211</v>
      </c>
      <c r="D345" s="2"/>
      <c r="E345" s="2"/>
      <c r="F345" s="2">
        <v>3000</v>
      </c>
    </row>
    <row r="346" spans="1:6" x14ac:dyDescent="0.55000000000000004">
      <c r="A346" s="4">
        <v>44211</v>
      </c>
      <c r="B346" s="2" t="s">
        <v>212</v>
      </c>
      <c r="C346" s="2" t="s">
        <v>213</v>
      </c>
      <c r="D346" s="2"/>
      <c r="E346" s="2"/>
      <c r="F346" s="2">
        <v>3214000</v>
      </c>
    </row>
    <row r="347" spans="1:6" x14ac:dyDescent="0.55000000000000004">
      <c r="A347" s="4">
        <v>44212</v>
      </c>
      <c r="B347" s="2" t="s">
        <v>148</v>
      </c>
      <c r="C347" s="2" t="s">
        <v>214</v>
      </c>
      <c r="D347" s="2"/>
      <c r="E347" s="2">
        <v>987000</v>
      </c>
      <c r="F347" s="2"/>
    </row>
    <row r="348" spans="1:6" x14ac:dyDescent="0.55000000000000004">
      <c r="A348" s="4">
        <v>44212</v>
      </c>
      <c r="B348" s="2" t="s">
        <v>72</v>
      </c>
      <c r="C348" s="2" t="s">
        <v>215</v>
      </c>
      <c r="D348" s="2"/>
      <c r="E348" s="2">
        <v>20000</v>
      </c>
      <c r="F348" s="2"/>
    </row>
    <row r="349" spans="1:6" x14ac:dyDescent="0.55000000000000004">
      <c r="A349" s="4">
        <v>44212</v>
      </c>
      <c r="B349" s="2" t="s">
        <v>8</v>
      </c>
      <c r="C349" s="2" t="s">
        <v>215</v>
      </c>
      <c r="D349" s="2"/>
      <c r="E349" s="2">
        <v>5000</v>
      </c>
      <c r="F349" s="2"/>
    </row>
    <row r="350" spans="1:6" x14ac:dyDescent="0.55000000000000004">
      <c r="A350" s="4">
        <v>44212</v>
      </c>
      <c r="B350" s="2" t="s">
        <v>6</v>
      </c>
      <c r="C350" s="2" t="s">
        <v>7</v>
      </c>
      <c r="D350" s="2"/>
      <c r="E350" s="2">
        <v>116400</v>
      </c>
      <c r="F350" s="2"/>
    </row>
    <row r="351" spans="1:6" x14ac:dyDescent="0.55000000000000004">
      <c r="A351" s="4">
        <v>44212</v>
      </c>
      <c r="B351" s="2" t="s">
        <v>8</v>
      </c>
      <c r="C351" s="2" t="s">
        <v>216</v>
      </c>
      <c r="D351" s="2"/>
      <c r="E351" s="2">
        <v>46000</v>
      </c>
      <c r="F351" s="2"/>
    </row>
    <row r="352" spans="1:6" x14ac:dyDescent="0.55000000000000004">
      <c r="A352" s="4">
        <v>44212</v>
      </c>
      <c r="B352" s="2" t="s">
        <v>6</v>
      </c>
      <c r="C352" s="2" t="s">
        <v>7</v>
      </c>
      <c r="D352" s="2"/>
      <c r="E352" s="2">
        <v>10000</v>
      </c>
      <c r="F352" s="2"/>
    </row>
    <row r="353" spans="1:6" x14ac:dyDescent="0.55000000000000004">
      <c r="A353" s="4">
        <v>44212</v>
      </c>
      <c r="B353" s="2" t="s">
        <v>6</v>
      </c>
      <c r="C353" s="2" t="s">
        <v>7</v>
      </c>
      <c r="D353" s="2"/>
      <c r="E353" s="2">
        <v>500</v>
      </c>
      <c r="F353" s="2"/>
    </row>
    <row r="354" spans="1:6" x14ac:dyDescent="0.55000000000000004">
      <c r="A354" s="4">
        <v>44212</v>
      </c>
      <c r="B354" s="2" t="s">
        <v>17</v>
      </c>
      <c r="C354" s="2" t="s">
        <v>18</v>
      </c>
      <c r="D354" s="2"/>
      <c r="E354" s="2">
        <v>1292200</v>
      </c>
      <c r="F354" s="2"/>
    </row>
    <row r="355" spans="1:6" x14ac:dyDescent="0.55000000000000004">
      <c r="A355" s="4">
        <v>44212</v>
      </c>
      <c r="B355" s="2" t="s">
        <v>19</v>
      </c>
      <c r="C355" s="2" t="s">
        <v>20</v>
      </c>
      <c r="D355" s="2"/>
      <c r="E355" s="2">
        <v>4400</v>
      </c>
      <c r="F355" s="2"/>
    </row>
    <row r="356" spans="1:6" x14ac:dyDescent="0.55000000000000004">
      <c r="A356" s="4">
        <v>44212</v>
      </c>
      <c r="B356" s="2" t="s">
        <v>37</v>
      </c>
      <c r="C356" s="2" t="s">
        <v>135</v>
      </c>
      <c r="D356" s="2"/>
      <c r="E356" s="2"/>
      <c r="F356" s="2">
        <v>1000</v>
      </c>
    </row>
    <row r="357" spans="1:6" x14ac:dyDescent="0.55000000000000004">
      <c r="A357" s="4">
        <v>44212</v>
      </c>
      <c r="B357" s="2" t="s">
        <v>35</v>
      </c>
      <c r="C357" s="2" t="s">
        <v>1085</v>
      </c>
      <c r="D357" s="2" t="s">
        <v>1656</v>
      </c>
      <c r="E357" s="2"/>
      <c r="F357" s="2">
        <v>465000</v>
      </c>
    </row>
    <row r="358" spans="1:6" x14ac:dyDescent="0.55000000000000004">
      <c r="A358" s="4">
        <v>44212</v>
      </c>
      <c r="B358" s="2" t="s">
        <v>27</v>
      </c>
      <c r="C358" s="2" t="s">
        <v>217</v>
      </c>
      <c r="D358" s="2"/>
      <c r="E358" s="2"/>
      <c r="F358" s="2">
        <v>5000</v>
      </c>
    </row>
    <row r="359" spans="1:6" x14ac:dyDescent="0.55000000000000004">
      <c r="A359" s="4">
        <v>44212</v>
      </c>
      <c r="B359" s="2" t="s">
        <v>35</v>
      </c>
      <c r="C359" s="2" t="s">
        <v>1086</v>
      </c>
      <c r="D359" s="2" t="s">
        <v>1649</v>
      </c>
      <c r="E359" s="2"/>
      <c r="F359" s="2">
        <v>15750</v>
      </c>
    </row>
    <row r="360" spans="1:6" x14ac:dyDescent="0.55000000000000004">
      <c r="A360" s="4">
        <v>44212</v>
      </c>
      <c r="B360" s="2" t="s">
        <v>35</v>
      </c>
      <c r="C360" s="2" t="s">
        <v>1087</v>
      </c>
      <c r="D360" s="2" t="s">
        <v>1651</v>
      </c>
      <c r="E360" s="2"/>
      <c r="F360" s="2">
        <v>97300</v>
      </c>
    </row>
    <row r="361" spans="1:6" x14ac:dyDescent="0.55000000000000004">
      <c r="A361" s="4">
        <v>44212</v>
      </c>
      <c r="B361" s="2" t="s">
        <v>27</v>
      </c>
      <c r="C361" s="2" t="s">
        <v>143</v>
      </c>
      <c r="D361" s="2"/>
      <c r="E361" s="2"/>
      <c r="F361" s="2">
        <v>55000</v>
      </c>
    </row>
    <row r="362" spans="1:6" x14ac:dyDescent="0.55000000000000004">
      <c r="A362" s="4">
        <v>44212</v>
      </c>
      <c r="B362" s="2" t="s">
        <v>50</v>
      </c>
      <c r="C362" s="2" t="s">
        <v>1088</v>
      </c>
      <c r="D362" s="2" t="s">
        <v>1650</v>
      </c>
      <c r="E362" s="2"/>
      <c r="F362" s="2">
        <v>37500</v>
      </c>
    </row>
    <row r="363" spans="1:6" x14ac:dyDescent="0.55000000000000004">
      <c r="A363" s="4">
        <v>44212</v>
      </c>
      <c r="B363" s="2" t="s">
        <v>50</v>
      </c>
      <c r="C363" s="2" t="s">
        <v>1089</v>
      </c>
      <c r="D363" s="2" t="s">
        <v>1650</v>
      </c>
      <c r="E363" s="2"/>
      <c r="F363" s="2">
        <v>29000</v>
      </c>
    </row>
    <row r="364" spans="1:6" x14ac:dyDescent="0.55000000000000004">
      <c r="A364" s="4">
        <v>44212</v>
      </c>
      <c r="B364" s="2" t="s">
        <v>30</v>
      </c>
      <c r="C364" s="2" t="s">
        <v>218</v>
      </c>
      <c r="D364" s="2"/>
      <c r="E364" s="2"/>
      <c r="F364" s="2">
        <v>30000</v>
      </c>
    </row>
    <row r="365" spans="1:6" x14ac:dyDescent="0.55000000000000004">
      <c r="A365" s="4">
        <v>44212</v>
      </c>
      <c r="B365" s="2" t="s">
        <v>37</v>
      </c>
      <c r="C365" s="2" t="s">
        <v>219</v>
      </c>
      <c r="D365" s="2"/>
      <c r="E365" s="2"/>
      <c r="F365" s="2">
        <v>4000</v>
      </c>
    </row>
    <row r="366" spans="1:6" x14ac:dyDescent="0.55000000000000004">
      <c r="A366" s="4">
        <v>44212</v>
      </c>
      <c r="B366" s="2" t="s">
        <v>220</v>
      </c>
      <c r="C366" s="2" t="s">
        <v>221</v>
      </c>
      <c r="D366" s="2"/>
      <c r="E366" s="2"/>
      <c r="F366" s="2">
        <v>70000</v>
      </c>
    </row>
    <row r="367" spans="1:6" x14ac:dyDescent="0.55000000000000004">
      <c r="A367" s="4">
        <v>44213</v>
      </c>
      <c r="B367" s="2" t="s">
        <v>8</v>
      </c>
      <c r="C367" s="2" t="s">
        <v>222</v>
      </c>
      <c r="D367" s="2"/>
      <c r="E367" s="2">
        <v>5000</v>
      </c>
      <c r="F367" s="2"/>
    </row>
    <row r="368" spans="1:6" x14ac:dyDescent="0.55000000000000004">
      <c r="A368" s="4">
        <v>44213</v>
      </c>
      <c r="B368" s="2" t="s">
        <v>64</v>
      </c>
      <c r="C368" s="2" t="s">
        <v>223</v>
      </c>
      <c r="D368" s="2"/>
      <c r="E368" s="2">
        <v>2500</v>
      </c>
      <c r="F368" s="2"/>
    </row>
    <row r="369" spans="1:6" x14ac:dyDescent="0.55000000000000004">
      <c r="A369" s="4">
        <v>44213</v>
      </c>
      <c r="B369" s="2" t="s">
        <v>72</v>
      </c>
      <c r="C369" s="2" t="s">
        <v>224</v>
      </c>
      <c r="D369" s="2"/>
      <c r="E369" s="2">
        <v>135000</v>
      </c>
      <c r="F369" s="2"/>
    </row>
    <row r="370" spans="1:6" x14ac:dyDescent="0.55000000000000004">
      <c r="A370" s="4">
        <v>44213</v>
      </c>
      <c r="B370" s="2" t="s">
        <v>62</v>
      </c>
      <c r="C370" s="2" t="s">
        <v>225</v>
      </c>
      <c r="D370" s="2"/>
      <c r="E370" s="2">
        <v>20475</v>
      </c>
      <c r="F370" s="2"/>
    </row>
    <row r="371" spans="1:6" x14ac:dyDescent="0.55000000000000004">
      <c r="A371" s="4">
        <v>44213</v>
      </c>
      <c r="B371" s="2" t="s">
        <v>62</v>
      </c>
      <c r="C371" s="2" t="s">
        <v>226</v>
      </c>
      <c r="D371" s="2"/>
      <c r="E371" s="2">
        <v>251400</v>
      </c>
      <c r="F371" s="2"/>
    </row>
    <row r="372" spans="1:6" x14ac:dyDescent="0.55000000000000004">
      <c r="A372" s="4">
        <v>44213</v>
      </c>
      <c r="B372" s="2" t="s">
        <v>62</v>
      </c>
      <c r="C372" s="2" t="s">
        <v>227</v>
      </c>
      <c r="D372" s="2"/>
      <c r="E372" s="2">
        <v>34800</v>
      </c>
      <c r="F372" s="2"/>
    </row>
    <row r="373" spans="1:6" x14ac:dyDescent="0.55000000000000004">
      <c r="A373" s="4">
        <v>44213</v>
      </c>
      <c r="B373" s="2" t="s">
        <v>64</v>
      </c>
      <c r="C373" s="2" t="s">
        <v>223</v>
      </c>
      <c r="D373" s="2"/>
      <c r="E373" s="2">
        <v>500</v>
      </c>
      <c r="F373" s="2"/>
    </row>
    <row r="374" spans="1:6" x14ac:dyDescent="0.55000000000000004">
      <c r="A374" s="4">
        <v>44213</v>
      </c>
      <c r="B374" s="2" t="s">
        <v>12</v>
      </c>
      <c r="C374" s="2" t="s">
        <v>228</v>
      </c>
      <c r="D374" s="2"/>
      <c r="E374" s="2">
        <v>2480000</v>
      </c>
      <c r="F374" s="2"/>
    </row>
    <row r="375" spans="1:6" x14ac:dyDescent="0.55000000000000004">
      <c r="A375" s="4">
        <v>44213</v>
      </c>
      <c r="B375" s="2" t="s">
        <v>17</v>
      </c>
      <c r="C375" s="2" t="s">
        <v>18</v>
      </c>
      <c r="D375" s="2"/>
      <c r="E375" s="2">
        <v>754150</v>
      </c>
      <c r="F375" s="2"/>
    </row>
    <row r="376" spans="1:6" x14ac:dyDescent="0.55000000000000004">
      <c r="A376" s="4">
        <v>44213</v>
      </c>
      <c r="B376" s="2" t="s">
        <v>19</v>
      </c>
      <c r="C376" s="2" t="s">
        <v>20</v>
      </c>
      <c r="D376" s="2"/>
      <c r="E376" s="2">
        <v>2400</v>
      </c>
      <c r="F376" s="2"/>
    </row>
    <row r="377" spans="1:6" x14ac:dyDescent="0.55000000000000004">
      <c r="A377" s="4">
        <v>44213</v>
      </c>
      <c r="B377" s="2" t="s">
        <v>22</v>
      </c>
      <c r="C377" s="2" t="s">
        <v>229</v>
      </c>
      <c r="D377" s="2"/>
      <c r="E377" s="2"/>
      <c r="F377" s="2">
        <v>10000</v>
      </c>
    </row>
    <row r="378" spans="1:6" x14ac:dyDescent="0.55000000000000004">
      <c r="A378" s="4">
        <v>44213</v>
      </c>
      <c r="B378" s="2" t="s">
        <v>186</v>
      </c>
      <c r="C378" s="2" t="s">
        <v>230</v>
      </c>
      <c r="D378" s="2"/>
      <c r="E378" s="2"/>
      <c r="F378" s="2">
        <v>306675</v>
      </c>
    </row>
    <row r="379" spans="1:6" x14ac:dyDescent="0.55000000000000004">
      <c r="A379" s="4">
        <v>44213</v>
      </c>
      <c r="B379" s="2" t="s">
        <v>22</v>
      </c>
      <c r="C379" s="2" t="s">
        <v>231</v>
      </c>
      <c r="D379" s="2"/>
      <c r="E379" s="2"/>
      <c r="F379" s="2">
        <v>8000</v>
      </c>
    </row>
    <row r="380" spans="1:6" x14ac:dyDescent="0.55000000000000004">
      <c r="A380" s="4">
        <v>44213</v>
      </c>
      <c r="B380" s="2" t="s">
        <v>50</v>
      </c>
      <c r="C380" s="2" t="s">
        <v>1090</v>
      </c>
      <c r="D380" s="2" t="s">
        <v>1650</v>
      </c>
      <c r="E380" s="2"/>
      <c r="F380" s="2">
        <v>30000</v>
      </c>
    </row>
    <row r="381" spans="1:6" x14ac:dyDescent="0.55000000000000004">
      <c r="A381" s="4">
        <v>44213</v>
      </c>
      <c r="B381" s="2" t="s">
        <v>30</v>
      </c>
      <c r="C381" s="2" t="s">
        <v>232</v>
      </c>
      <c r="D381" s="2"/>
      <c r="E381" s="2"/>
      <c r="F381" s="2">
        <v>4000</v>
      </c>
    </row>
    <row r="382" spans="1:6" x14ac:dyDescent="0.55000000000000004">
      <c r="A382" s="4">
        <v>44213</v>
      </c>
      <c r="B382" s="2" t="s">
        <v>30</v>
      </c>
      <c r="C382" s="2" t="s">
        <v>233</v>
      </c>
      <c r="D382" s="2"/>
      <c r="E382" s="2"/>
      <c r="F382" s="2">
        <v>4100</v>
      </c>
    </row>
    <row r="383" spans="1:6" x14ac:dyDescent="0.55000000000000004">
      <c r="A383" s="4">
        <v>44214</v>
      </c>
      <c r="B383" s="2" t="s">
        <v>12</v>
      </c>
      <c r="C383" s="2" t="s">
        <v>234</v>
      </c>
      <c r="D383" s="2"/>
      <c r="E383" s="2">
        <v>3290000</v>
      </c>
      <c r="F383" s="2"/>
    </row>
    <row r="384" spans="1:6" x14ac:dyDescent="0.55000000000000004">
      <c r="A384" s="4">
        <v>44214</v>
      </c>
      <c r="B384" s="2" t="s">
        <v>8</v>
      </c>
      <c r="C384" s="2" t="s">
        <v>235</v>
      </c>
      <c r="D384" s="2"/>
      <c r="E384" s="2">
        <v>4100</v>
      </c>
      <c r="F384" s="2"/>
    </row>
    <row r="385" spans="1:6" x14ac:dyDescent="0.55000000000000004">
      <c r="A385" s="4">
        <v>44214</v>
      </c>
      <c r="B385" s="2" t="s">
        <v>17</v>
      </c>
      <c r="C385" s="2" t="s">
        <v>18</v>
      </c>
      <c r="D385" s="2"/>
      <c r="E385" s="2">
        <v>740650</v>
      </c>
      <c r="F385" s="2"/>
    </row>
    <row r="386" spans="1:6" x14ac:dyDescent="0.55000000000000004">
      <c r="A386" s="4">
        <v>44214</v>
      </c>
      <c r="B386" s="2" t="s">
        <v>19</v>
      </c>
      <c r="C386" s="2" t="s">
        <v>20</v>
      </c>
      <c r="D386" s="2"/>
      <c r="E386" s="2">
        <v>3700</v>
      </c>
      <c r="F386" s="2"/>
    </row>
    <row r="387" spans="1:6" x14ac:dyDescent="0.55000000000000004">
      <c r="A387" s="4">
        <v>44214</v>
      </c>
      <c r="B387" s="2" t="s">
        <v>37</v>
      </c>
      <c r="C387" s="2" t="s">
        <v>236</v>
      </c>
      <c r="D387" s="2"/>
      <c r="E387" s="2"/>
      <c r="F387" s="2">
        <v>1800</v>
      </c>
    </row>
    <row r="388" spans="1:6" x14ac:dyDescent="0.55000000000000004">
      <c r="A388" s="4">
        <v>44214</v>
      </c>
      <c r="B388" s="2" t="s">
        <v>35</v>
      </c>
      <c r="C388" s="2" t="s">
        <v>1091</v>
      </c>
      <c r="D388" s="2" t="s">
        <v>1655</v>
      </c>
      <c r="E388" s="2"/>
      <c r="F388" s="2">
        <v>16800</v>
      </c>
    </row>
    <row r="389" spans="1:6" x14ac:dyDescent="0.55000000000000004">
      <c r="A389" s="4">
        <v>44214</v>
      </c>
      <c r="B389" s="2" t="s">
        <v>35</v>
      </c>
      <c r="C389" s="2" t="s">
        <v>1092</v>
      </c>
      <c r="D389" s="2" t="s">
        <v>1651</v>
      </c>
      <c r="E389" s="2"/>
      <c r="F389" s="2">
        <v>69000</v>
      </c>
    </row>
    <row r="390" spans="1:6" x14ac:dyDescent="0.55000000000000004">
      <c r="A390" s="4">
        <v>44214</v>
      </c>
      <c r="B390" s="2" t="s">
        <v>37</v>
      </c>
      <c r="C390" s="2" t="s">
        <v>237</v>
      </c>
      <c r="D390" s="2"/>
      <c r="E390" s="2"/>
      <c r="F390" s="2">
        <v>1500</v>
      </c>
    </row>
    <row r="391" spans="1:6" x14ac:dyDescent="0.55000000000000004">
      <c r="A391" s="4">
        <v>44214</v>
      </c>
      <c r="B391" s="2" t="s">
        <v>41</v>
      </c>
      <c r="C391" s="2" t="s">
        <v>42</v>
      </c>
      <c r="D391" s="2"/>
      <c r="E391" s="2"/>
      <c r="F391" s="2">
        <v>2000</v>
      </c>
    </row>
    <row r="392" spans="1:6" x14ac:dyDescent="0.55000000000000004">
      <c r="A392" s="4">
        <v>44214</v>
      </c>
      <c r="B392" s="2" t="s">
        <v>33</v>
      </c>
      <c r="C392" s="2" t="s">
        <v>59</v>
      </c>
      <c r="D392" s="2"/>
      <c r="E392" s="2"/>
      <c r="F392" s="2">
        <v>15000</v>
      </c>
    </row>
    <row r="393" spans="1:6" x14ac:dyDescent="0.55000000000000004">
      <c r="A393" s="4">
        <v>44214</v>
      </c>
      <c r="B393" s="2" t="s">
        <v>50</v>
      </c>
      <c r="C393" s="2" t="s">
        <v>1093</v>
      </c>
      <c r="D393" s="2" t="s">
        <v>1650</v>
      </c>
      <c r="E393" s="2"/>
      <c r="F393" s="2">
        <v>11800</v>
      </c>
    </row>
    <row r="394" spans="1:6" x14ac:dyDescent="0.55000000000000004">
      <c r="A394" s="4">
        <v>44214</v>
      </c>
      <c r="B394" s="2" t="s">
        <v>30</v>
      </c>
      <c r="C394" s="2" t="s">
        <v>238</v>
      </c>
      <c r="D394" s="2"/>
      <c r="E394" s="2"/>
      <c r="F394" s="2">
        <v>3500</v>
      </c>
    </row>
    <row r="395" spans="1:6" x14ac:dyDescent="0.55000000000000004">
      <c r="A395" s="4">
        <v>44215</v>
      </c>
      <c r="B395" s="2" t="s">
        <v>62</v>
      </c>
      <c r="C395" s="2" t="s">
        <v>239</v>
      </c>
      <c r="D395" s="2"/>
      <c r="E395" s="2">
        <v>208700</v>
      </c>
      <c r="F395" s="2"/>
    </row>
    <row r="396" spans="1:6" x14ac:dyDescent="0.55000000000000004">
      <c r="A396" s="4">
        <v>44215</v>
      </c>
      <c r="B396" s="2" t="s">
        <v>148</v>
      </c>
      <c r="C396" s="2" t="s">
        <v>240</v>
      </c>
      <c r="D396" s="2"/>
      <c r="E396" s="2">
        <v>945000</v>
      </c>
      <c r="F396" s="2"/>
    </row>
    <row r="397" spans="1:6" x14ac:dyDescent="0.55000000000000004">
      <c r="A397" s="4">
        <v>44215</v>
      </c>
      <c r="B397" s="2" t="s">
        <v>62</v>
      </c>
      <c r="C397" s="2" t="s">
        <v>241</v>
      </c>
      <c r="D397" s="2"/>
      <c r="E397" s="2">
        <v>21100</v>
      </c>
      <c r="F397" s="2"/>
    </row>
    <row r="398" spans="1:6" x14ac:dyDescent="0.55000000000000004">
      <c r="A398" s="4">
        <v>44215</v>
      </c>
      <c r="B398" s="2" t="s">
        <v>62</v>
      </c>
      <c r="C398" s="2" t="s">
        <v>242</v>
      </c>
      <c r="D398" s="2"/>
      <c r="E398" s="2">
        <v>1203000</v>
      </c>
      <c r="F398" s="2"/>
    </row>
    <row r="399" spans="1:6" x14ac:dyDescent="0.55000000000000004">
      <c r="A399" s="4">
        <v>44215</v>
      </c>
      <c r="B399" s="2" t="s">
        <v>72</v>
      </c>
      <c r="C399" s="2" t="s">
        <v>243</v>
      </c>
      <c r="D399" s="2"/>
      <c r="E399" s="2">
        <v>20000</v>
      </c>
      <c r="F399" s="2"/>
    </row>
    <row r="400" spans="1:6" x14ac:dyDescent="0.55000000000000004">
      <c r="A400" s="4">
        <v>44215</v>
      </c>
      <c r="B400" s="2" t="s">
        <v>6</v>
      </c>
      <c r="C400" s="2" t="s">
        <v>244</v>
      </c>
      <c r="D400" s="2"/>
      <c r="E400" s="2">
        <v>7000</v>
      </c>
      <c r="F400" s="2"/>
    </row>
    <row r="401" spans="1:6" x14ac:dyDescent="0.55000000000000004">
      <c r="A401" s="4">
        <v>44215</v>
      </c>
      <c r="B401" s="2" t="s">
        <v>72</v>
      </c>
      <c r="C401" s="2" t="s">
        <v>245</v>
      </c>
      <c r="D401" s="2"/>
      <c r="E401" s="2">
        <v>121000</v>
      </c>
      <c r="F401" s="2"/>
    </row>
    <row r="402" spans="1:6" x14ac:dyDescent="0.55000000000000004">
      <c r="A402" s="4">
        <v>44215</v>
      </c>
      <c r="B402" s="2" t="s">
        <v>17</v>
      </c>
      <c r="C402" s="2" t="s">
        <v>18</v>
      </c>
      <c r="D402" s="2"/>
      <c r="E402" s="2">
        <v>550700</v>
      </c>
      <c r="F402" s="2"/>
    </row>
    <row r="403" spans="1:6" x14ac:dyDescent="0.55000000000000004">
      <c r="A403" s="4">
        <v>44215</v>
      </c>
      <c r="B403" s="2" t="s">
        <v>19</v>
      </c>
      <c r="C403" s="2" t="s">
        <v>20</v>
      </c>
      <c r="D403" s="2"/>
      <c r="E403" s="2">
        <v>4200</v>
      </c>
      <c r="F403" s="2"/>
    </row>
    <row r="404" spans="1:6" x14ac:dyDescent="0.55000000000000004">
      <c r="A404" s="4">
        <v>44215</v>
      </c>
      <c r="B404" s="2" t="s">
        <v>22</v>
      </c>
      <c r="C404" s="2" t="s">
        <v>246</v>
      </c>
      <c r="D404" s="2"/>
      <c r="E404" s="2"/>
      <c r="F404" s="2">
        <v>121000</v>
      </c>
    </row>
    <row r="405" spans="1:6" x14ac:dyDescent="0.55000000000000004">
      <c r="A405" s="4">
        <v>44215</v>
      </c>
      <c r="B405" s="2" t="s">
        <v>37</v>
      </c>
      <c r="C405" s="2" t="s">
        <v>247</v>
      </c>
      <c r="D405" s="2"/>
      <c r="E405" s="2"/>
      <c r="F405" s="2">
        <v>7000</v>
      </c>
    </row>
    <row r="406" spans="1:6" x14ac:dyDescent="0.55000000000000004">
      <c r="A406" s="4">
        <v>44215</v>
      </c>
      <c r="B406" s="2" t="s">
        <v>27</v>
      </c>
      <c r="C406" s="2" t="s">
        <v>107</v>
      </c>
      <c r="D406" s="2"/>
      <c r="E406" s="2"/>
      <c r="F406" s="2">
        <v>6650</v>
      </c>
    </row>
    <row r="407" spans="1:6" x14ac:dyDescent="0.55000000000000004">
      <c r="A407" s="4">
        <v>44215</v>
      </c>
      <c r="B407" s="2" t="s">
        <v>27</v>
      </c>
      <c r="C407" s="2" t="s">
        <v>143</v>
      </c>
      <c r="D407" s="2"/>
      <c r="E407" s="2"/>
      <c r="F407" s="2">
        <v>19000</v>
      </c>
    </row>
    <row r="408" spans="1:6" x14ac:dyDescent="0.55000000000000004">
      <c r="A408" s="4">
        <v>44215</v>
      </c>
      <c r="B408" s="2" t="s">
        <v>35</v>
      </c>
      <c r="C408" s="2" t="s">
        <v>1094</v>
      </c>
      <c r="D408" s="2" t="s">
        <v>1649</v>
      </c>
      <c r="E408" s="2"/>
      <c r="F408" s="2">
        <v>28750</v>
      </c>
    </row>
    <row r="409" spans="1:6" x14ac:dyDescent="0.55000000000000004">
      <c r="A409" s="4">
        <v>44215</v>
      </c>
      <c r="B409" s="2" t="s">
        <v>50</v>
      </c>
      <c r="C409" s="2" t="s">
        <v>1095</v>
      </c>
      <c r="D409" s="2" t="s">
        <v>1650</v>
      </c>
      <c r="E409" s="2"/>
      <c r="F409" s="2">
        <v>4500</v>
      </c>
    </row>
    <row r="410" spans="1:6" x14ac:dyDescent="0.55000000000000004">
      <c r="A410" s="4">
        <v>44215</v>
      </c>
      <c r="B410" s="2" t="s">
        <v>212</v>
      </c>
      <c r="C410" s="2" t="s">
        <v>1096</v>
      </c>
      <c r="D410" s="2" t="s">
        <v>1654</v>
      </c>
      <c r="E410" s="2"/>
      <c r="F410" s="2">
        <v>3110000</v>
      </c>
    </row>
    <row r="411" spans="1:6" x14ac:dyDescent="0.55000000000000004">
      <c r="A411" s="4">
        <v>44215</v>
      </c>
      <c r="B411" s="2" t="s">
        <v>212</v>
      </c>
      <c r="C411" s="2" t="s">
        <v>1097</v>
      </c>
      <c r="D411" s="2" t="s">
        <v>1654</v>
      </c>
      <c r="E411" s="2"/>
      <c r="F411" s="2">
        <v>2380000</v>
      </c>
    </row>
    <row r="412" spans="1:6" x14ac:dyDescent="0.55000000000000004">
      <c r="A412" s="4">
        <v>44215</v>
      </c>
      <c r="B412" s="2" t="s">
        <v>36</v>
      </c>
      <c r="C412" s="2" t="s">
        <v>1098</v>
      </c>
      <c r="D412" s="2" t="s">
        <v>1654</v>
      </c>
      <c r="E412" s="2"/>
      <c r="F412" s="2">
        <v>5000000</v>
      </c>
    </row>
    <row r="413" spans="1:6" x14ac:dyDescent="0.55000000000000004">
      <c r="A413" s="4">
        <v>44215</v>
      </c>
      <c r="B413" s="2" t="s">
        <v>36</v>
      </c>
      <c r="C413" s="2" t="s">
        <v>1099</v>
      </c>
      <c r="D413" s="2" t="s">
        <v>1654</v>
      </c>
      <c r="E413" s="2"/>
      <c r="F413" s="2">
        <v>1000000</v>
      </c>
    </row>
    <row r="414" spans="1:6" x14ac:dyDescent="0.55000000000000004">
      <c r="A414" s="4">
        <v>44215</v>
      </c>
      <c r="B414" s="2" t="s">
        <v>248</v>
      </c>
      <c r="C414" s="2" t="s">
        <v>1100</v>
      </c>
      <c r="D414" s="2" t="s">
        <v>1654</v>
      </c>
      <c r="E414" s="2"/>
      <c r="F414" s="2">
        <v>7424000</v>
      </c>
    </row>
    <row r="415" spans="1:6" x14ac:dyDescent="0.55000000000000004">
      <c r="A415" s="4">
        <v>44216</v>
      </c>
      <c r="B415" s="2" t="s">
        <v>12</v>
      </c>
      <c r="C415" s="2" t="s">
        <v>249</v>
      </c>
      <c r="D415" s="2"/>
      <c r="E415" s="2">
        <v>3210000</v>
      </c>
      <c r="F415" s="2"/>
    </row>
    <row r="416" spans="1:6" x14ac:dyDescent="0.55000000000000004">
      <c r="A416" s="4">
        <v>44216</v>
      </c>
      <c r="B416" s="2" t="s">
        <v>17</v>
      </c>
      <c r="C416" s="2" t="s">
        <v>18</v>
      </c>
      <c r="D416" s="2"/>
      <c r="E416" s="2">
        <v>653900</v>
      </c>
      <c r="F416" s="2"/>
    </row>
    <row r="417" spans="1:6" x14ac:dyDescent="0.55000000000000004">
      <c r="A417" s="4">
        <v>44216</v>
      </c>
      <c r="B417" s="2" t="s">
        <v>19</v>
      </c>
      <c r="C417" s="2" t="s">
        <v>20</v>
      </c>
      <c r="D417" s="2"/>
      <c r="E417" s="2">
        <v>8000</v>
      </c>
      <c r="F417" s="2"/>
    </row>
    <row r="418" spans="1:6" x14ac:dyDescent="0.55000000000000004">
      <c r="A418" s="4">
        <v>44216</v>
      </c>
      <c r="B418" s="2" t="s">
        <v>41</v>
      </c>
      <c r="C418" s="2" t="s">
        <v>42</v>
      </c>
      <c r="D418" s="2"/>
      <c r="E418" s="2"/>
      <c r="F418" s="2">
        <v>5000</v>
      </c>
    </row>
    <row r="419" spans="1:6" x14ac:dyDescent="0.55000000000000004">
      <c r="A419" s="4">
        <v>44216</v>
      </c>
      <c r="B419" s="2" t="s">
        <v>27</v>
      </c>
      <c r="C419" s="2" t="s">
        <v>250</v>
      </c>
      <c r="D419" s="2"/>
      <c r="E419" s="2"/>
      <c r="F419" s="2">
        <v>11500</v>
      </c>
    </row>
    <row r="420" spans="1:6" x14ac:dyDescent="0.55000000000000004">
      <c r="A420" s="4">
        <v>44216</v>
      </c>
      <c r="B420" s="2" t="s">
        <v>24</v>
      </c>
      <c r="C420" s="2" t="s">
        <v>251</v>
      </c>
      <c r="D420" s="2"/>
      <c r="E420" s="2"/>
      <c r="F420" s="2">
        <v>500</v>
      </c>
    </row>
    <row r="421" spans="1:6" x14ac:dyDescent="0.55000000000000004">
      <c r="A421" s="4">
        <v>44216</v>
      </c>
      <c r="B421" s="2" t="s">
        <v>186</v>
      </c>
      <c r="C421" s="2" t="s">
        <v>252</v>
      </c>
      <c r="D421" s="2"/>
      <c r="E421" s="2"/>
      <c r="F421" s="2">
        <v>500</v>
      </c>
    </row>
    <row r="422" spans="1:6" x14ac:dyDescent="0.55000000000000004">
      <c r="A422" s="4">
        <v>44216</v>
      </c>
      <c r="B422" s="2" t="s">
        <v>33</v>
      </c>
      <c r="C422" s="2" t="s">
        <v>59</v>
      </c>
      <c r="D422" s="2"/>
      <c r="E422" s="2"/>
      <c r="F422" s="2">
        <v>3500</v>
      </c>
    </row>
    <row r="423" spans="1:6" x14ac:dyDescent="0.55000000000000004">
      <c r="A423" s="4">
        <v>44216</v>
      </c>
      <c r="B423" s="2" t="s">
        <v>50</v>
      </c>
      <c r="C423" s="2" t="s">
        <v>1101</v>
      </c>
      <c r="D423" s="2" t="s">
        <v>1650</v>
      </c>
      <c r="E423" s="2"/>
      <c r="F423" s="2">
        <v>11700</v>
      </c>
    </row>
    <row r="424" spans="1:6" x14ac:dyDescent="0.55000000000000004">
      <c r="A424" s="4">
        <v>44216</v>
      </c>
      <c r="B424" s="2" t="s">
        <v>50</v>
      </c>
      <c r="C424" s="2" t="s">
        <v>1102</v>
      </c>
      <c r="D424" s="2" t="s">
        <v>1650</v>
      </c>
      <c r="E424" s="2"/>
      <c r="F424" s="2">
        <v>4500</v>
      </c>
    </row>
    <row r="425" spans="1:6" x14ac:dyDescent="0.55000000000000004">
      <c r="A425" s="4">
        <v>44217</v>
      </c>
      <c r="B425" s="2" t="s">
        <v>62</v>
      </c>
      <c r="C425" s="2" t="s">
        <v>253</v>
      </c>
      <c r="D425" s="2"/>
      <c r="E425" s="2">
        <v>5413099</v>
      </c>
      <c r="F425" s="2"/>
    </row>
    <row r="426" spans="1:6" x14ac:dyDescent="0.55000000000000004">
      <c r="A426" s="4">
        <v>44217</v>
      </c>
      <c r="B426" s="2" t="s">
        <v>64</v>
      </c>
      <c r="C426" s="2" t="s">
        <v>223</v>
      </c>
      <c r="D426" s="2"/>
      <c r="E426" s="2">
        <v>5000</v>
      </c>
      <c r="F426" s="2"/>
    </row>
    <row r="427" spans="1:6" x14ac:dyDescent="0.55000000000000004">
      <c r="A427" s="4">
        <v>44217</v>
      </c>
      <c r="B427" s="2" t="s">
        <v>62</v>
      </c>
      <c r="C427" s="2" t="s">
        <v>254</v>
      </c>
      <c r="D427" s="2"/>
      <c r="E427" s="2">
        <v>20317</v>
      </c>
      <c r="F427" s="2"/>
    </row>
    <row r="428" spans="1:6" x14ac:dyDescent="0.55000000000000004">
      <c r="A428" s="4">
        <v>44217</v>
      </c>
      <c r="B428" s="2" t="s">
        <v>62</v>
      </c>
      <c r="C428" s="2" t="s">
        <v>255</v>
      </c>
      <c r="D428" s="2"/>
      <c r="E428" s="2">
        <v>20475</v>
      </c>
      <c r="F428" s="2"/>
    </row>
    <row r="429" spans="1:6" x14ac:dyDescent="0.55000000000000004">
      <c r="A429" s="4">
        <v>44217</v>
      </c>
      <c r="B429" s="2" t="s">
        <v>62</v>
      </c>
      <c r="C429" s="2" t="s">
        <v>256</v>
      </c>
      <c r="D429" s="2"/>
      <c r="E429" s="2">
        <v>40635</v>
      </c>
      <c r="F429" s="2"/>
    </row>
    <row r="430" spans="1:6" x14ac:dyDescent="0.55000000000000004">
      <c r="A430" s="4">
        <v>44217</v>
      </c>
      <c r="B430" s="2" t="s">
        <v>6</v>
      </c>
      <c r="C430" s="2" t="s">
        <v>257</v>
      </c>
      <c r="D430" s="2"/>
      <c r="E430" s="2">
        <v>3000</v>
      </c>
      <c r="F430" s="2"/>
    </row>
    <row r="431" spans="1:6" x14ac:dyDescent="0.55000000000000004">
      <c r="A431" s="4">
        <v>44217</v>
      </c>
      <c r="B431" s="2" t="s">
        <v>64</v>
      </c>
      <c r="C431" s="2" t="s">
        <v>258</v>
      </c>
      <c r="D431" s="2"/>
      <c r="E431" s="2">
        <v>9000</v>
      </c>
      <c r="F431" s="2"/>
    </row>
    <row r="432" spans="1:6" x14ac:dyDescent="0.55000000000000004">
      <c r="A432" s="4">
        <v>44217</v>
      </c>
      <c r="B432" s="2" t="s">
        <v>17</v>
      </c>
      <c r="C432" s="2" t="s">
        <v>18</v>
      </c>
      <c r="D432" s="2"/>
      <c r="E432" s="2">
        <v>372400</v>
      </c>
      <c r="F432" s="2"/>
    </row>
    <row r="433" spans="1:6" x14ac:dyDescent="0.55000000000000004">
      <c r="A433" s="4">
        <v>44217</v>
      </c>
      <c r="B433" s="2" t="s">
        <v>19</v>
      </c>
      <c r="C433" s="2" t="s">
        <v>20</v>
      </c>
      <c r="D433" s="2"/>
      <c r="E433" s="2">
        <v>400</v>
      </c>
      <c r="F433" s="2"/>
    </row>
    <row r="434" spans="1:6" x14ac:dyDescent="0.55000000000000004">
      <c r="A434" s="4">
        <v>44217</v>
      </c>
      <c r="B434" s="2" t="s">
        <v>27</v>
      </c>
      <c r="C434" s="2" t="s">
        <v>259</v>
      </c>
      <c r="D434" s="2"/>
      <c r="E434" s="2"/>
      <c r="F434" s="2">
        <v>10000</v>
      </c>
    </row>
    <row r="435" spans="1:6" x14ac:dyDescent="0.55000000000000004">
      <c r="A435" s="4">
        <v>44217</v>
      </c>
      <c r="B435" s="2" t="s">
        <v>27</v>
      </c>
      <c r="C435" s="2" t="s">
        <v>260</v>
      </c>
      <c r="D435" s="2"/>
      <c r="E435" s="2"/>
      <c r="F435" s="2">
        <v>2000</v>
      </c>
    </row>
    <row r="436" spans="1:6" x14ac:dyDescent="0.55000000000000004">
      <c r="A436" s="4">
        <v>44217</v>
      </c>
      <c r="B436" s="2" t="s">
        <v>37</v>
      </c>
      <c r="C436" s="2" t="s">
        <v>261</v>
      </c>
      <c r="D436" s="2"/>
      <c r="E436" s="2"/>
      <c r="F436" s="2">
        <v>16000</v>
      </c>
    </row>
    <row r="437" spans="1:6" x14ac:dyDescent="0.55000000000000004">
      <c r="A437" s="4">
        <v>44217</v>
      </c>
      <c r="B437" s="2" t="s">
        <v>37</v>
      </c>
      <c r="C437" s="2" t="s">
        <v>262</v>
      </c>
      <c r="D437" s="2"/>
      <c r="E437" s="2"/>
      <c r="F437" s="2">
        <v>3000</v>
      </c>
    </row>
    <row r="438" spans="1:6" x14ac:dyDescent="0.55000000000000004">
      <c r="A438" s="4">
        <v>44217</v>
      </c>
      <c r="B438" s="2" t="s">
        <v>46</v>
      </c>
      <c r="C438" s="2" t="s">
        <v>263</v>
      </c>
      <c r="D438" s="2"/>
      <c r="E438" s="2"/>
      <c r="F438" s="2">
        <v>33200</v>
      </c>
    </row>
    <row r="439" spans="1:6" x14ac:dyDescent="0.55000000000000004">
      <c r="A439" s="4">
        <v>44217</v>
      </c>
      <c r="B439" s="2" t="s">
        <v>37</v>
      </c>
      <c r="C439" s="2" t="s">
        <v>264</v>
      </c>
      <c r="D439" s="2"/>
      <c r="E439" s="2"/>
      <c r="F439" s="2">
        <v>31700</v>
      </c>
    </row>
    <row r="440" spans="1:6" x14ac:dyDescent="0.55000000000000004">
      <c r="A440" s="4">
        <v>44217</v>
      </c>
      <c r="B440" s="2" t="s">
        <v>186</v>
      </c>
      <c r="C440" s="2" t="s">
        <v>265</v>
      </c>
      <c r="D440" s="2"/>
      <c r="E440" s="2"/>
      <c r="F440" s="2">
        <v>6200</v>
      </c>
    </row>
    <row r="441" spans="1:6" x14ac:dyDescent="0.55000000000000004">
      <c r="A441" s="4">
        <v>44217</v>
      </c>
      <c r="B441" s="2" t="s">
        <v>46</v>
      </c>
      <c r="C441" s="2" t="s">
        <v>266</v>
      </c>
      <c r="D441" s="2"/>
      <c r="E441" s="2"/>
      <c r="F441" s="2">
        <v>5000</v>
      </c>
    </row>
    <row r="442" spans="1:6" x14ac:dyDescent="0.55000000000000004">
      <c r="A442" s="4">
        <v>44217</v>
      </c>
      <c r="B442" s="2" t="s">
        <v>27</v>
      </c>
      <c r="C442" s="2" t="s">
        <v>58</v>
      </c>
      <c r="D442" s="2"/>
      <c r="E442" s="2"/>
      <c r="F442" s="2">
        <v>7500</v>
      </c>
    </row>
    <row r="443" spans="1:6" x14ac:dyDescent="0.55000000000000004">
      <c r="A443" s="4">
        <v>44217</v>
      </c>
      <c r="B443" s="2" t="s">
        <v>30</v>
      </c>
      <c r="C443" s="2" t="s">
        <v>267</v>
      </c>
      <c r="D443" s="2"/>
      <c r="E443" s="2"/>
      <c r="F443" s="2">
        <v>15700</v>
      </c>
    </row>
    <row r="444" spans="1:6" x14ac:dyDescent="0.55000000000000004">
      <c r="A444" s="4">
        <v>44217</v>
      </c>
      <c r="B444" s="2" t="s">
        <v>50</v>
      </c>
      <c r="C444" s="2" t="s">
        <v>1103</v>
      </c>
      <c r="D444" s="2" t="s">
        <v>1650</v>
      </c>
      <c r="E444" s="2"/>
      <c r="F444" s="2">
        <v>5500</v>
      </c>
    </row>
    <row r="445" spans="1:6" x14ac:dyDescent="0.55000000000000004">
      <c r="A445" s="4">
        <v>44218</v>
      </c>
      <c r="B445" s="2" t="s">
        <v>12</v>
      </c>
      <c r="C445" s="2" t="s">
        <v>268</v>
      </c>
      <c r="D445" s="2"/>
      <c r="E445" s="2">
        <v>600000</v>
      </c>
      <c r="F445" s="2"/>
    </row>
    <row r="446" spans="1:6" x14ac:dyDescent="0.55000000000000004">
      <c r="A446" s="4">
        <v>44218</v>
      </c>
      <c r="B446" s="2" t="s">
        <v>62</v>
      </c>
      <c r="C446" s="2" t="s">
        <v>269</v>
      </c>
      <c r="D446" s="2"/>
      <c r="E446" s="2">
        <v>886500</v>
      </c>
      <c r="F446" s="2"/>
    </row>
    <row r="447" spans="1:6" x14ac:dyDescent="0.55000000000000004">
      <c r="A447" s="4">
        <v>44218</v>
      </c>
      <c r="B447" s="2" t="s">
        <v>17</v>
      </c>
      <c r="C447" s="2" t="s">
        <v>18</v>
      </c>
      <c r="D447" s="2"/>
      <c r="E447" s="2">
        <v>435950</v>
      </c>
      <c r="F447" s="2"/>
    </row>
    <row r="448" spans="1:6" x14ac:dyDescent="0.55000000000000004">
      <c r="A448" s="4">
        <v>44218</v>
      </c>
      <c r="B448" s="2" t="s">
        <v>19</v>
      </c>
      <c r="C448" s="2" t="s">
        <v>20</v>
      </c>
      <c r="D448" s="2"/>
      <c r="E448" s="2">
        <v>1100</v>
      </c>
      <c r="F448" s="2"/>
    </row>
    <row r="449" spans="1:6" x14ac:dyDescent="0.55000000000000004">
      <c r="A449" s="4">
        <v>44218</v>
      </c>
      <c r="B449" s="2" t="s">
        <v>21</v>
      </c>
      <c r="C449" s="2" t="s">
        <v>270</v>
      </c>
      <c r="D449" s="2"/>
      <c r="E449" s="2"/>
      <c r="F449" s="2">
        <v>2450</v>
      </c>
    </row>
    <row r="450" spans="1:6" x14ac:dyDescent="0.55000000000000004">
      <c r="A450" s="4">
        <v>44218</v>
      </c>
      <c r="B450" s="2" t="s">
        <v>27</v>
      </c>
      <c r="C450" s="2" t="s">
        <v>259</v>
      </c>
      <c r="D450" s="2"/>
      <c r="E450" s="2"/>
      <c r="F450" s="2">
        <v>10000</v>
      </c>
    </row>
    <row r="451" spans="1:6" x14ac:dyDescent="0.55000000000000004">
      <c r="A451" s="4">
        <v>44218</v>
      </c>
      <c r="B451" s="2" t="s">
        <v>27</v>
      </c>
      <c r="C451" s="2" t="s">
        <v>107</v>
      </c>
      <c r="D451" s="2"/>
      <c r="E451" s="2"/>
      <c r="F451" s="2">
        <v>10700</v>
      </c>
    </row>
    <row r="452" spans="1:6" x14ac:dyDescent="0.55000000000000004">
      <c r="A452" s="4">
        <v>44218</v>
      </c>
      <c r="B452" s="2" t="s">
        <v>27</v>
      </c>
      <c r="C452" s="2" t="s">
        <v>271</v>
      </c>
      <c r="D452" s="2"/>
      <c r="E452" s="2"/>
      <c r="F452" s="2">
        <v>8000</v>
      </c>
    </row>
    <row r="453" spans="1:6" x14ac:dyDescent="0.55000000000000004">
      <c r="A453" s="4">
        <v>44218</v>
      </c>
      <c r="B453" s="2" t="s">
        <v>50</v>
      </c>
      <c r="C453" s="2" t="s">
        <v>1104</v>
      </c>
      <c r="D453" s="2" t="s">
        <v>1650</v>
      </c>
      <c r="E453" s="2"/>
      <c r="F453" s="2">
        <v>50000</v>
      </c>
    </row>
    <row r="454" spans="1:6" x14ac:dyDescent="0.55000000000000004">
      <c r="A454" s="4">
        <v>44218</v>
      </c>
      <c r="B454" s="2" t="s">
        <v>30</v>
      </c>
      <c r="C454" s="2" t="s">
        <v>210</v>
      </c>
      <c r="D454" s="2"/>
      <c r="E454" s="2"/>
      <c r="F454" s="2">
        <v>10000</v>
      </c>
    </row>
    <row r="455" spans="1:6" x14ac:dyDescent="0.55000000000000004">
      <c r="A455" s="4">
        <v>44218</v>
      </c>
      <c r="B455" s="2" t="s">
        <v>22</v>
      </c>
      <c r="C455" s="2" t="s">
        <v>102</v>
      </c>
      <c r="D455" s="2"/>
      <c r="E455" s="2"/>
      <c r="F455" s="2">
        <v>6000</v>
      </c>
    </row>
    <row r="456" spans="1:6" x14ac:dyDescent="0.55000000000000004">
      <c r="A456" s="4">
        <v>44218</v>
      </c>
      <c r="B456" s="2" t="s">
        <v>22</v>
      </c>
      <c r="C456" s="2" t="s">
        <v>1105</v>
      </c>
      <c r="D456" s="2" t="s">
        <v>1651</v>
      </c>
      <c r="E456" s="2"/>
      <c r="F456" s="2">
        <v>61500</v>
      </c>
    </row>
    <row r="457" spans="1:6" x14ac:dyDescent="0.55000000000000004">
      <c r="A457" s="4">
        <v>44218</v>
      </c>
      <c r="B457" s="2" t="s">
        <v>41</v>
      </c>
      <c r="C457" s="2" t="s">
        <v>42</v>
      </c>
      <c r="D457" s="2"/>
      <c r="E457" s="2"/>
      <c r="F457" s="2">
        <v>5000</v>
      </c>
    </row>
    <row r="458" spans="1:6" x14ac:dyDescent="0.55000000000000004">
      <c r="A458" s="4">
        <v>44218</v>
      </c>
      <c r="B458" s="2" t="s">
        <v>212</v>
      </c>
      <c r="C458" s="2" t="s">
        <v>1106</v>
      </c>
      <c r="D458" s="2" t="s">
        <v>1654</v>
      </c>
      <c r="E458" s="2"/>
      <c r="F458" s="2">
        <v>3030000</v>
      </c>
    </row>
    <row r="459" spans="1:6" x14ac:dyDescent="0.55000000000000004">
      <c r="A459" s="4">
        <v>44218</v>
      </c>
      <c r="B459" s="2" t="s">
        <v>212</v>
      </c>
      <c r="C459" s="2" t="s">
        <v>1107</v>
      </c>
      <c r="D459" s="2" t="s">
        <v>1653</v>
      </c>
      <c r="E459" s="2"/>
      <c r="F459" s="2">
        <v>1076300</v>
      </c>
    </row>
    <row r="460" spans="1:6" x14ac:dyDescent="0.55000000000000004">
      <c r="A460" s="4">
        <v>44218</v>
      </c>
      <c r="B460" s="2" t="s">
        <v>212</v>
      </c>
      <c r="C460" s="2" t="s">
        <v>1108</v>
      </c>
      <c r="D460" s="2" t="s">
        <v>1653</v>
      </c>
      <c r="E460" s="2"/>
      <c r="F460" s="2">
        <v>1546300</v>
      </c>
    </row>
    <row r="461" spans="1:6" x14ac:dyDescent="0.55000000000000004">
      <c r="A461" s="4">
        <v>44218</v>
      </c>
      <c r="B461" s="2" t="s">
        <v>212</v>
      </c>
      <c r="C461" s="2" t="s">
        <v>1109</v>
      </c>
      <c r="D461" s="2" t="s">
        <v>1653</v>
      </c>
      <c r="E461" s="2"/>
      <c r="F461" s="2">
        <v>1546300</v>
      </c>
    </row>
    <row r="462" spans="1:6" x14ac:dyDescent="0.55000000000000004">
      <c r="A462" s="4">
        <v>44218</v>
      </c>
      <c r="B462" s="2" t="s">
        <v>212</v>
      </c>
      <c r="C462" s="2" t="s">
        <v>1110</v>
      </c>
      <c r="D462" s="2" t="s">
        <v>1653</v>
      </c>
      <c r="E462" s="2"/>
      <c r="F462" s="2">
        <v>1165000</v>
      </c>
    </row>
    <row r="463" spans="1:6" x14ac:dyDescent="0.55000000000000004">
      <c r="A463" s="4">
        <v>44218</v>
      </c>
      <c r="B463" s="2" t="s">
        <v>36</v>
      </c>
      <c r="C463" s="2" t="s">
        <v>1024</v>
      </c>
      <c r="D463" s="2" t="s">
        <v>1654</v>
      </c>
      <c r="E463" s="2"/>
      <c r="F463" s="2">
        <v>500000</v>
      </c>
    </row>
    <row r="464" spans="1:6" x14ac:dyDescent="0.55000000000000004">
      <c r="A464" s="4">
        <v>44218</v>
      </c>
      <c r="B464" s="2" t="s">
        <v>36</v>
      </c>
      <c r="C464" s="2" t="s">
        <v>1111</v>
      </c>
      <c r="D464" s="2" t="s">
        <v>1654</v>
      </c>
      <c r="E464" s="2"/>
      <c r="F464" s="2">
        <v>1496800</v>
      </c>
    </row>
    <row r="465" spans="1:6" x14ac:dyDescent="0.55000000000000004">
      <c r="A465" s="4">
        <v>44219</v>
      </c>
      <c r="B465" s="2" t="s">
        <v>64</v>
      </c>
      <c r="C465" s="2" t="s">
        <v>223</v>
      </c>
      <c r="D465" s="2"/>
      <c r="E465" s="2">
        <v>15000</v>
      </c>
      <c r="F465" s="2"/>
    </row>
    <row r="466" spans="1:6" x14ac:dyDescent="0.55000000000000004">
      <c r="A466" s="4">
        <v>44219</v>
      </c>
      <c r="B466" s="2" t="s">
        <v>17</v>
      </c>
      <c r="C466" s="2" t="s">
        <v>18</v>
      </c>
      <c r="D466" s="2"/>
      <c r="E466" s="2">
        <v>484700</v>
      </c>
      <c r="F466" s="2"/>
    </row>
    <row r="467" spans="1:6" x14ac:dyDescent="0.55000000000000004">
      <c r="A467" s="4">
        <v>44219</v>
      </c>
      <c r="B467" s="2" t="s">
        <v>19</v>
      </c>
      <c r="C467" s="2" t="s">
        <v>20</v>
      </c>
      <c r="D467" s="2"/>
      <c r="E467" s="2">
        <v>1100</v>
      </c>
      <c r="F467" s="2"/>
    </row>
    <row r="468" spans="1:6" x14ac:dyDescent="0.55000000000000004">
      <c r="A468" s="4">
        <v>44219</v>
      </c>
      <c r="B468" s="2" t="s">
        <v>35</v>
      </c>
      <c r="C468" s="2" t="s">
        <v>1112</v>
      </c>
      <c r="D468" s="2" t="s">
        <v>1649</v>
      </c>
      <c r="E468" s="2"/>
      <c r="F468" s="2">
        <v>4650</v>
      </c>
    </row>
    <row r="469" spans="1:6" x14ac:dyDescent="0.55000000000000004">
      <c r="A469" s="4">
        <v>44219</v>
      </c>
      <c r="B469" s="2" t="s">
        <v>35</v>
      </c>
      <c r="C469" s="2" t="s">
        <v>1113</v>
      </c>
      <c r="D469" s="2" t="s">
        <v>1649</v>
      </c>
      <c r="E469" s="2"/>
      <c r="F469" s="2">
        <v>10500</v>
      </c>
    </row>
    <row r="470" spans="1:6" x14ac:dyDescent="0.55000000000000004">
      <c r="A470" s="4">
        <v>44219</v>
      </c>
      <c r="B470" s="2" t="s">
        <v>35</v>
      </c>
      <c r="C470" s="2" t="s">
        <v>1114</v>
      </c>
      <c r="D470" s="2" t="s">
        <v>1649</v>
      </c>
      <c r="E470" s="2"/>
      <c r="F470" s="2">
        <v>90600</v>
      </c>
    </row>
    <row r="471" spans="1:6" x14ac:dyDescent="0.55000000000000004">
      <c r="A471" s="4">
        <v>44219</v>
      </c>
      <c r="B471" s="2" t="s">
        <v>35</v>
      </c>
      <c r="C471" s="2" t="s">
        <v>1115</v>
      </c>
      <c r="D471" s="2" t="s">
        <v>1649</v>
      </c>
      <c r="E471" s="2"/>
      <c r="F471" s="2">
        <v>13200</v>
      </c>
    </row>
    <row r="472" spans="1:6" x14ac:dyDescent="0.55000000000000004">
      <c r="A472" s="4">
        <v>44219</v>
      </c>
      <c r="B472" s="2" t="s">
        <v>35</v>
      </c>
      <c r="C472" s="2" t="s">
        <v>1116</v>
      </c>
      <c r="D472" s="2" t="s">
        <v>1649</v>
      </c>
      <c r="E472" s="2"/>
      <c r="F472" s="2">
        <v>27250</v>
      </c>
    </row>
    <row r="473" spans="1:6" x14ac:dyDescent="0.55000000000000004">
      <c r="A473" s="4">
        <v>44219</v>
      </c>
      <c r="B473" s="2" t="s">
        <v>35</v>
      </c>
      <c r="C473" s="2" t="s">
        <v>1055</v>
      </c>
      <c r="D473" s="2" t="s">
        <v>1655</v>
      </c>
      <c r="E473" s="2"/>
      <c r="F473" s="2">
        <v>131100</v>
      </c>
    </row>
    <row r="474" spans="1:6" x14ac:dyDescent="0.55000000000000004">
      <c r="A474" s="4">
        <v>44219</v>
      </c>
      <c r="B474" s="2" t="s">
        <v>50</v>
      </c>
      <c r="C474" s="2" t="s">
        <v>1117</v>
      </c>
      <c r="D474" s="2" t="s">
        <v>1650</v>
      </c>
      <c r="E474" s="2"/>
      <c r="F474" s="2">
        <v>11500</v>
      </c>
    </row>
    <row r="475" spans="1:6" x14ac:dyDescent="0.55000000000000004">
      <c r="A475" s="4">
        <v>44219</v>
      </c>
      <c r="B475" s="2" t="s">
        <v>22</v>
      </c>
      <c r="C475" s="2" t="s">
        <v>102</v>
      </c>
      <c r="D475" s="2"/>
      <c r="E475" s="2"/>
      <c r="F475" s="2">
        <v>3000</v>
      </c>
    </row>
    <row r="476" spans="1:6" x14ac:dyDescent="0.55000000000000004">
      <c r="A476" s="4">
        <v>44219</v>
      </c>
      <c r="B476" s="2" t="s">
        <v>50</v>
      </c>
      <c r="C476" s="2" t="s">
        <v>1118</v>
      </c>
      <c r="D476" s="2" t="s">
        <v>1650</v>
      </c>
      <c r="E476" s="2"/>
      <c r="F476" s="2">
        <v>3500</v>
      </c>
    </row>
    <row r="477" spans="1:6" x14ac:dyDescent="0.55000000000000004">
      <c r="A477" s="4">
        <v>44219</v>
      </c>
      <c r="B477" s="2" t="s">
        <v>50</v>
      </c>
      <c r="C477" s="2" t="s">
        <v>1119</v>
      </c>
      <c r="D477" s="2" t="s">
        <v>1650</v>
      </c>
      <c r="E477" s="2"/>
      <c r="F477" s="2">
        <v>5500</v>
      </c>
    </row>
    <row r="478" spans="1:6" x14ac:dyDescent="0.55000000000000004">
      <c r="A478" s="4">
        <v>44219</v>
      </c>
      <c r="B478" s="2" t="s">
        <v>37</v>
      </c>
      <c r="C478" s="2" t="s">
        <v>272</v>
      </c>
      <c r="D478" s="2"/>
      <c r="E478" s="2"/>
      <c r="F478" s="2">
        <v>4500</v>
      </c>
    </row>
    <row r="479" spans="1:6" x14ac:dyDescent="0.55000000000000004">
      <c r="A479" s="4">
        <v>44219</v>
      </c>
      <c r="B479" s="2" t="s">
        <v>27</v>
      </c>
      <c r="C479" s="2" t="s">
        <v>273</v>
      </c>
      <c r="D479" s="2"/>
      <c r="E479" s="2"/>
      <c r="F479" s="2">
        <v>5000</v>
      </c>
    </row>
    <row r="480" spans="1:6" x14ac:dyDescent="0.55000000000000004">
      <c r="A480" s="4">
        <v>44219</v>
      </c>
      <c r="B480" s="2" t="s">
        <v>186</v>
      </c>
      <c r="C480" s="2" t="s">
        <v>187</v>
      </c>
      <c r="D480" s="2"/>
      <c r="E480" s="2"/>
      <c r="F480" s="2">
        <v>20000</v>
      </c>
    </row>
    <row r="481" spans="1:6" x14ac:dyDescent="0.55000000000000004">
      <c r="A481" s="4">
        <v>44220</v>
      </c>
      <c r="B481" s="2" t="s">
        <v>148</v>
      </c>
      <c r="C481" s="2" t="s">
        <v>274</v>
      </c>
      <c r="D481" s="2"/>
      <c r="E481" s="2">
        <v>987000</v>
      </c>
      <c r="F481" s="2"/>
    </row>
    <row r="482" spans="1:6" x14ac:dyDescent="0.55000000000000004">
      <c r="A482" s="4">
        <v>44220</v>
      </c>
      <c r="B482" s="2" t="s">
        <v>12</v>
      </c>
      <c r="C482" s="2" t="s">
        <v>275</v>
      </c>
      <c r="D482" s="2"/>
      <c r="E482" s="2">
        <v>3210000</v>
      </c>
      <c r="F482" s="2"/>
    </row>
    <row r="483" spans="1:6" x14ac:dyDescent="0.55000000000000004">
      <c r="A483" s="4">
        <v>44220</v>
      </c>
      <c r="B483" s="2" t="s">
        <v>72</v>
      </c>
      <c r="C483" s="2" t="s">
        <v>276</v>
      </c>
      <c r="D483" s="2"/>
      <c r="E483" s="2">
        <v>340000</v>
      </c>
      <c r="F483" s="2"/>
    </row>
    <row r="484" spans="1:6" x14ac:dyDescent="0.55000000000000004">
      <c r="A484" s="4">
        <v>44220</v>
      </c>
      <c r="B484" s="2" t="s">
        <v>72</v>
      </c>
      <c r="C484" s="2" t="s">
        <v>276</v>
      </c>
      <c r="D484" s="2"/>
      <c r="E484" s="2">
        <v>75200</v>
      </c>
      <c r="F484" s="2"/>
    </row>
    <row r="485" spans="1:6" x14ac:dyDescent="0.55000000000000004">
      <c r="A485" s="4">
        <v>44220</v>
      </c>
      <c r="B485" s="2" t="s">
        <v>277</v>
      </c>
      <c r="C485" s="2" t="s">
        <v>278</v>
      </c>
      <c r="D485" s="2"/>
      <c r="E485" s="2">
        <v>987000</v>
      </c>
      <c r="F485" s="2"/>
    </row>
    <row r="486" spans="1:6" x14ac:dyDescent="0.55000000000000004">
      <c r="A486" s="4">
        <v>44220</v>
      </c>
      <c r="B486" s="2" t="s">
        <v>64</v>
      </c>
      <c r="C486" s="2" t="s">
        <v>279</v>
      </c>
      <c r="D486" s="2"/>
      <c r="E486" s="2">
        <v>2000</v>
      </c>
      <c r="F486" s="2"/>
    </row>
    <row r="487" spans="1:6" x14ac:dyDescent="0.55000000000000004">
      <c r="A487" s="4">
        <v>44220</v>
      </c>
      <c r="B487" s="2" t="s">
        <v>80</v>
      </c>
      <c r="C487" s="2" t="s">
        <v>280</v>
      </c>
      <c r="D487" s="2"/>
      <c r="E487" s="2">
        <v>224700</v>
      </c>
      <c r="F487" s="2"/>
    </row>
    <row r="488" spans="1:6" x14ac:dyDescent="0.55000000000000004">
      <c r="A488" s="4">
        <v>44220</v>
      </c>
      <c r="B488" s="2" t="s">
        <v>12</v>
      </c>
      <c r="C488" s="2" t="s">
        <v>281</v>
      </c>
      <c r="D488" s="2"/>
      <c r="E488" s="2">
        <v>3210000</v>
      </c>
      <c r="F488" s="2"/>
    </row>
    <row r="489" spans="1:6" x14ac:dyDescent="0.55000000000000004">
      <c r="A489" s="4">
        <v>44220</v>
      </c>
      <c r="B489" s="2" t="s">
        <v>80</v>
      </c>
      <c r="C489" s="2" t="s">
        <v>282</v>
      </c>
      <c r="D489" s="2"/>
      <c r="E489" s="2">
        <v>230300</v>
      </c>
      <c r="F489" s="2"/>
    </row>
    <row r="490" spans="1:6" x14ac:dyDescent="0.55000000000000004">
      <c r="A490" s="4">
        <v>44220</v>
      </c>
      <c r="B490" s="2" t="s">
        <v>12</v>
      </c>
      <c r="C490" s="2" t="s">
        <v>283</v>
      </c>
      <c r="D490" s="2"/>
      <c r="E490" s="2">
        <v>3290000</v>
      </c>
      <c r="F490" s="2"/>
    </row>
    <row r="491" spans="1:6" x14ac:dyDescent="0.55000000000000004">
      <c r="A491" s="4">
        <v>44220</v>
      </c>
      <c r="B491" s="2" t="s">
        <v>148</v>
      </c>
      <c r="C491" s="2" t="s">
        <v>284</v>
      </c>
      <c r="D491" s="2"/>
      <c r="E491" s="2">
        <v>687000</v>
      </c>
      <c r="F491" s="2"/>
    </row>
    <row r="492" spans="1:6" x14ac:dyDescent="0.55000000000000004">
      <c r="A492" s="4">
        <v>44220</v>
      </c>
      <c r="B492" s="2" t="s">
        <v>64</v>
      </c>
      <c r="C492" s="2" t="s">
        <v>285</v>
      </c>
      <c r="D492" s="2"/>
      <c r="E492" s="2">
        <v>2000</v>
      </c>
      <c r="F492" s="2"/>
    </row>
    <row r="493" spans="1:6" x14ac:dyDescent="0.55000000000000004">
      <c r="A493" s="4">
        <v>44220</v>
      </c>
      <c r="B493" s="2" t="s">
        <v>286</v>
      </c>
      <c r="C493" s="2" t="s">
        <v>287</v>
      </c>
      <c r="D493" s="2"/>
      <c r="E493" s="2">
        <v>2340690</v>
      </c>
      <c r="F493" s="2"/>
    </row>
    <row r="494" spans="1:6" x14ac:dyDescent="0.55000000000000004">
      <c r="A494" s="4">
        <v>44220</v>
      </c>
      <c r="B494" s="2" t="s">
        <v>17</v>
      </c>
      <c r="C494" s="2" t="s">
        <v>18</v>
      </c>
      <c r="D494" s="2"/>
      <c r="E494" s="2">
        <v>532950</v>
      </c>
      <c r="F494" s="2"/>
    </row>
    <row r="495" spans="1:6" x14ac:dyDescent="0.55000000000000004">
      <c r="A495" s="4">
        <v>44220</v>
      </c>
      <c r="B495" s="2" t="s">
        <v>19</v>
      </c>
      <c r="C495" s="2" t="s">
        <v>20</v>
      </c>
      <c r="D495" s="2"/>
      <c r="E495" s="2">
        <v>1800</v>
      </c>
      <c r="F495" s="2"/>
    </row>
    <row r="496" spans="1:6" x14ac:dyDescent="0.55000000000000004">
      <c r="A496" s="4">
        <v>44220</v>
      </c>
      <c r="B496" s="2" t="s">
        <v>33</v>
      </c>
      <c r="C496" s="2" t="s">
        <v>59</v>
      </c>
      <c r="D496" s="2"/>
      <c r="E496" s="2"/>
      <c r="F496" s="2">
        <v>18000</v>
      </c>
    </row>
    <row r="497" spans="1:6" x14ac:dyDescent="0.55000000000000004">
      <c r="A497" s="4">
        <v>44220</v>
      </c>
      <c r="B497" s="2" t="s">
        <v>37</v>
      </c>
      <c r="C497" s="2" t="s">
        <v>59</v>
      </c>
      <c r="D497" s="2"/>
      <c r="E497" s="2"/>
      <c r="F497" s="2">
        <v>6200</v>
      </c>
    </row>
    <row r="498" spans="1:6" x14ac:dyDescent="0.55000000000000004">
      <c r="A498" s="4">
        <v>44220</v>
      </c>
      <c r="B498" s="2" t="s">
        <v>37</v>
      </c>
      <c r="C498" s="2" t="s">
        <v>288</v>
      </c>
      <c r="D498" s="2"/>
      <c r="E498" s="2"/>
      <c r="F498" s="2">
        <v>500</v>
      </c>
    </row>
    <row r="499" spans="1:6" x14ac:dyDescent="0.55000000000000004">
      <c r="A499" s="4">
        <v>44220</v>
      </c>
      <c r="B499" s="2" t="s">
        <v>21</v>
      </c>
      <c r="C499" s="2" t="s">
        <v>289</v>
      </c>
      <c r="D499" s="2"/>
      <c r="E499" s="2"/>
      <c r="F499" s="2">
        <v>22800</v>
      </c>
    </row>
    <row r="500" spans="1:6" x14ac:dyDescent="0.55000000000000004">
      <c r="A500" s="4">
        <v>44220</v>
      </c>
      <c r="B500" s="2" t="s">
        <v>87</v>
      </c>
      <c r="C500" s="2" t="s">
        <v>290</v>
      </c>
      <c r="D500" s="2"/>
      <c r="E500" s="2"/>
      <c r="F500" s="2">
        <v>1926000</v>
      </c>
    </row>
    <row r="501" spans="1:6" x14ac:dyDescent="0.55000000000000004">
      <c r="A501" s="4">
        <v>44220</v>
      </c>
      <c r="B501" s="2" t="s">
        <v>87</v>
      </c>
      <c r="C501" s="2" t="s">
        <v>291</v>
      </c>
      <c r="D501" s="2"/>
      <c r="E501" s="2"/>
      <c r="F501" s="2">
        <v>1974000</v>
      </c>
    </row>
    <row r="502" spans="1:6" x14ac:dyDescent="0.55000000000000004">
      <c r="A502" s="4">
        <v>44220</v>
      </c>
      <c r="B502" s="2" t="s">
        <v>36</v>
      </c>
      <c r="C502" s="2" t="s">
        <v>292</v>
      </c>
      <c r="D502" s="2"/>
      <c r="E502" s="2"/>
      <c r="F502" s="2">
        <v>2340690</v>
      </c>
    </row>
    <row r="503" spans="1:6" x14ac:dyDescent="0.55000000000000004">
      <c r="A503" s="4">
        <v>44220</v>
      </c>
      <c r="B503" s="2" t="s">
        <v>33</v>
      </c>
      <c r="C503" s="2" t="s">
        <v>293</v>
      </c>
      <c r="D503" s="2"/>
      <c r="E503" s="2"/>
      <c r="F503" s="2">
        <v>121500</v>
      </c>
    </row>
    <row r="504" spans="1:6" x14ac:dyDescent="0.55000000000000004">
      <c r="A504" s="4">
        <v>44220</v>
      </c>
      <c r="B504" s="2" t="s">
        <v>22</v>
      </c>
      <c r="C504" s="2" t="s">
        <v>294</v>
      </c>
      <c r="D504" s="2"/>
      <c r="E504" s="2"/>
      <c r="F504" s="2">
        <v>8000</v>
      </c>
    </row>
    <row r="505" spans="1:6" x14ac:dyDescent="0.55000000000000004">
      <c r="A505" s="4">
        <v>44220</v>
      </c>
      <c r="B505" s="2" t="s">
        <v>22</v>
      </c>
      <c r="C505" s="2" t="s">
        <v>295</v>
      </c>
      <c r="D505" s="2"/>
      <c r="E505" s="2"/>
      <c r="F505" s="2">
        <v>6000</v>
      </c>
    </row>
    <row r="506" spans="1:6" x14ac:dyDescent="0.55000000000000004">
      <c r="A506" s="4">
        <v>44220</v>
      </c>
      <c r="B506" s="2" t="s">
        <v>44</v>
      </c>
      <c r="C506" s="2" t="s">
        <v>296</v>
      </c>
      <c r="D506" s="2"/>
      <c r="E506" s="2"/>
      <c r="F506" s="2">
        <v>7400</v>
      </c>
    </row>
    <row r="507" spans="1:6" x14ac:dyDescent="0.55000000000000004">
      <c r="A507" s="4">
        <v>44220</v>
      </c>
      <c r="B507" s="2" t="s">
        <v>21</v>
      </c>
      <c r="C507" s="2" t="s">
        <v>297</v>
      </c>
      <c r="D507" s="2"/>
      <c r="E507" s="2"/>
      <c r="F507" s="2">
        <v>1000</v>
      </c>
    </row>
    <row r="508" spans="1:6" x14ac:dyDescent="0.55000000000000004">
      <c r="A508" s="4">
        <v>44220</v>
      </c>
      <c r="B508" s="2" t="s">
        <v>50</v>
      </c>
      <c r="C508" s="2" t="s">
        <v>1120</v>
      </c>
      <c r="D508" s="2" t="s">
        <v>1650</v>
      </c>
      <c r="E508" s="2"/>
      <c r="F508" s="2">
        <v>60000</v>
      </c>
    </row>
    <row r="509" spans="1:6" x14ac:dyDescent="0.55000000000000004">
      <c r="A509" s="4">
        <v>44220</v>
      </c>
      <c r="B509" s="2" t="s">
        <v>30</v>
      </c>
      <c r="C509" s="2" t="s">
        <v>210</v>
      </c>
      <c r="D509" s="2"/>
      <c r="E509" s="2"/>
      <c r="F509" s="2">
        <v>16700</v>
      </c>
    </row>
    <row r="510" spans="1:6" x14ac:dyDescent="0.55000000000000004">
      <c r="A510" s="4">
        <v>44221</v>
      </c>
      <c r="B510" s="2" t="s">
        <v>6</v>
      </c>
      <c r="C510" s="2" t="s">
        <v>7</v>
      </c>
      <c r="D510" s="2"/>
      <c r="E510" s="2">
        <v>1500</v>
      </c>
      <c r="F510" s="2"/>
    </row>
    <row r="511" spans="1:6" x14ac:dyDescent="0.55000000000000004">
      <c r="A511" s="4">
        <v>44221</v>
      </c>
      <c r="B511" s="2" t="s">
        <v>6</v>
      </c>
      <c r="C511" s="2" t="s">
        <v>7</v>
      </c>
      <c r="D511" s="2"/>
      <c r="E511" s="2">
        <v>3000</v>
      </c>
      <c r="F511" s="2"/>
    </row>
    <row r="512" spans="1:6" x14ac:dyDescent="0.55000000000000004">
      <c r="A512" s="4">
        <v>44221</v>
      </c>
      <c r="B512" s="2" t="s">
        <v>62</v>
      </c>
      <c r="C512" s="2" t="s">
        <v>298</v>
      </c>
      <c r="D512" s="2"/>
      <c r="E512" s="2">
        <v>403200</v>
      </c>
      <c r="F512" s="2"/>
    </row>
    <row r="513" spans="1:6" x14ac:dyDescent="0.55000000000000004">
      <c r="A513" s="4">
        <v>44221</v>
      </c>
      <c r="B513" s="2" t="s">
        <v>80</v>
      </c>
      <c r="C513" s="2" t="s">
        <v>299</v>
      </c>
      <c r="D513" s="2"/>
      <c r="E513" s="2">
        <v>173600</v>
      </c>
      <c r="F513" s="2"/>
    </row>
    <row r="514" spans="1:6" x14ac:dyDescent="0.55000000000000004">
      <c r="A514" s="4">
        <v>44221</v>
      </c>
      <c r="B514" s="2" t="s">
        <v>12</v>
      </c>
      <c r="C514" s="2" t="s">
        <v>300</v>
      </c>
      <c r="D514" s="2"/>
      <c r="E514" s="2">
        <v>2480000</v>
      </c>
      <c r="F514" s="2"/>
    </row>
    <row r="515" spans="1:6" x14ac:dyDescent="0.55000000000000004">
      <c r="A515" s="4">
        <v>44221</v>
      </c>
      <c r="B515" s="2" t="s">
        <v>17</v>
      </c>
      <c r="C515" s="2" t="s">
        <v>18</v>
      </c>
      <c r="D515" s="2"/>
      <c r="E515" s="2">
        <v>621700</v>
      </c>
      <c r="F515" s="2"/>
    </row>
    <row r="516" spans="1:6" x14ac:dyDescent="0.55000000000000004">
      <c r="A516" s="4">
        <v>44221</v>
      </c>
      <c r="B516" s="2" t="s">
        <v>19</v>
      </c>
      <c r="C516" s="2" t="s">
        <v>20</v>
      </c>
      <c r="D516" s="2"/>
      <c r="E516" s="2">
        <v>3500</v>
      </c>
      <c r="F516" s="2"/>
    </row>
    <row r="517" spans="1:6" x14ac:dyDescent="0.55000000000000004">
      <c r="A517" s="4">
        <v>44221</v>
      </c>
      <c r="B517" s="2" t="s">
        <v>35</v>
      </c>
      <c r="C517" s="2" t="s">
        <v>301</v>
      </c>
      <c r="D517" s="2"/>
      <c r="E517" s="2"/>
      <c r="F517" s="2">
        <v>93600</v>
      </c>
    </row>
    <row r="518" spans="1:6" x14ac:dyDescent="0.55000000000000004">
      <c r="A518" s="4">
        <v>44221</v>
      </c>
      <c r="B518" s="2" t="s">
        <v>27</v>
      </c>
      <c r="C518" s="2" t="s">
        <v>302</v>
      </c>
      <c r="D518" s="2"/>
      <c r="E518" s="2"/>
      <c r="F518" s="2">
        <v>16000</v>
      </c>
    </row>
    <row r="519" spans="1:6" x14ac:dyDescent="0.55000000000000004">
      <c r="A519" s="4">
        <v>44221</v>
      </c>
      <c r="B519" s="2" t="s">
        <v>50</v>
      </c>
      <c r="C519" s="2" t="s">
        <v>1121</v>
      </c>
      <c r="D519" s="2" t="s">
        <v>1650</v>
      </c>
      <c r="E519" s="2"/>
      <c r="F519" s="2">
        <v>5000</v>
      </c>
    </row>
    <row r="520" spans="1:6" x14ac:dyDescent="0.55000000000000004">
      <c r="A520" s="4">
        <v>44221</v>
      </c>
      <c r="B520" s="2" t="s">
        <v>22</v>
      </c>
      <c r="C520" s="2" t="s">
        <v>102</v>
      </c>
      <c r="D520" s="2"/>
      <c r="E520" s="2"/>
      <c r="F520" s="2">
        <v>6000</v>
      </c>
    </row>
    <row r="521" spans="1:6" x14ac:dyDescent="0.55000000000000004">
      <c r="A521" s="4">
        <v>44221</v>
      </c>
      <c r="B521" s="2" t="s">
        <v>44</v>
      </c>
      <c r="C521" s="2" t="s">
        <v>303</v>
      </c>
      <c r="D521" s="2"/>
      <c r="E521" s="2"/>
      <c r="F521" s="2">
        <v>8500</v>
      </c>
    </row>
    <row r="522" spans="1:6" x14ac:dyDescent="0.55000000000000004">
      <c r="A522" s="4">
        <v>44221</v>
      </c>
      <c r="B522" s="2" t="s">
        <v>87</v>
      </c>
      <c r="C522" s="2" t="s">
        <v>304</v>
      </c>
      <c r="D522" s="2"/>
      <c r="E522" s="2"/>
      <c r="F522" s="2">
        <v>1488000</v>
      </c>
    </row>
    <row r="523" spans="1:6" x14ac:dyDescent="0.55000000000000004">
      <c r="A523" s="4">
        <v>44221</v>
      </c>
      <c r="B523" s="2" t="s">
        <v>220</v>
      </c>
      <c r="C523" s="2" t="s">
        <v>221</v>
      </c>
      <c r="D523" s="2"/>
      <c r="E523" s="2"/>
      <c r="F523" s="2">
        <v>10000</v>
      </c>
    </row>
    <row r="524" spans="1:6" x14ac:dyDescent="0.55000000000000004">
      <c r="A524" s="4">
        <v>44221</v>
      </c>
      <c r="B524" s="2" t="s">
        <v>37</v>
      </c>
      <c r="C524" s="2" t="s">
        <v>305</v>
      </c>
      <c r="D524" s="2"/>
      <c r="E524" s="2"/>
      <c r="F524" s="2">
        <v>1300</v>
      </c>
    </row>
    <row r="525" spans="1:6" x14ac:dyDescent="0.55000000000000004">
      <c r="A525" s="4">
        <v>44221</v>
      </c>
      <c r="B525" s="2" t="s">
        <v>37</v>
      </c>
      <c r="C525" s="2" t="s">
        <v>306</v>
      </c>
      <c r="D525" s="2"/>
      <c r="E525" s="2"/>
      <c r="F525" s="2">
        <v>22300</v>
      </c>
    </row>
    <row r="526" spans="1:6" x14ac:dyDescent="0.55000000000000004">
      <c r="A526" s="4">
        <v>44221</v>
      </c>
      <c r="B526" s="2" t="s">
        <v>33</v>
      </c>
      <c r="C526" s="2" t="s">
        <v>307</v>
      </c>
      <c r="D526" s="2"/>
      <c r="E526" s="2"/>
      <c r="F526" s="2">
        <v>5700</v>
      </c>
    </row>
    <row r="527" spans="1:6" x14ac:dyDescent="0.55000000000000004">
      <c r="A527" s="4">
        <v>44221</v>
      </c>
      <c r="B527" s="2" t="s">
        <v>46</v>
      </c>
      <c r="C527" s="2" t="s">
        <v>308</v>
      </c>
      <c r="D527" s="2"/>
      <c r="E527" s="2"/>
      <c r="F527" s="2">
        <v>10000</v>
      </c>
    </row>
    <row r="528" spans="1:6" x14ac:dyDescent="0.55000000000000004">
      <c r="A528" s="4">
        <v>44221</v>
      </c>
      <c r="B528" s="2" t="s">
        <v>37</v>
      </c>
      <c r="C528" s="2" t="s">
        <v>309</v>
      </c>
      <c r="D528" s="2"/>
      <c r="E528" s="2"/>
      <c r="F528" s="2">
        <v>5000</v>
      </c>
    </row>
    <row r="529" spans="1:6" x14ac:dyDescent="0.55000000000000004">
      <c r="A529" s="4">
        <v>44221</v>
      </c>
      <c r="B529" s="2" t="s">
        <v>27</v>
      </c>
      <c r="C529" s="2" t="s">
        <v>310</v>
      </c>
      <c r="D529" s="2"/>
      <c r="E529" s="2"/>
      <c r="F529" s="2">
        <v>10000</v>
      </c>
    </row>
    <row r="530" spans="1:6" x14ac:dyDescent="0.55000000000000004">
      <c r="A530" s="4">
        <v>44221</v>
      </c>
      <c r="B530" s="2" t="s">
        <v>44</v>
      </c>
      <c r="C530" s="2" t="s">
        <v>311</v>
      </c>
      <c r="D530" s="2"/>
      <c r="E530" s="2"/>
      <c r="F530" s="2">
        <v>1500</v>
      </c>
    </row>
    <row r="531" spans="1:6" x14ac:dyDescent="0.55000000000000004">
      <c r="A531" s="4">
        <v>44222</v>
      </c>
      <c r="B531" s="2" t="s">
        <v>8</v>
      </c>
      <c r="C531" s="2" t="s">
        <v>312</v>
      </c>
      <c r="D531" s="2"/>
      <c r="E531" s="2">
        <v>1000</v>
      </c>
      <c r="F531" s="2"/>
    </row>
    <row r="532" spans="1:6" x14ac:dyDescent="0.55000000000000004">
      <c r="A532" s="4">
        <v>44222</v>
      </c>
      <c r="B532" s="2" t="s">
        <v>8</v>
      </c>
      <c r="C532" s="2" t="s">
        <v>313</v>
      </c>
      <c r="D532" s="2"/>
      <c r="E532" s="2">
        <v>200000</v>
      </c>
      <c r="F532" s="2"/>
    </row>
    <row r="533" spans="1:6" x14ac:dyDescent="0.55000000000000004">
      <c r="A533" s="4">
        <v>44222</v>
      </c>
      <c r="B533" s="2" t="s">
        <v>6</v>
      </c>
      <c r="C533" s="2" t="s">
        <v>314</v>
      </c>
      <c r="D533" s="2"/>
      <c r="E533" s="2">
        <v>3500</v>
      </c>
      <c r="F533" s="2"/>
    </row>
    <row r="534" spans="1:6" x14ac:dyDescent="0.55000000000000004">
      <c r="A534" s="4">
        <v>44222</v>
      </c>
      <c r="B534" s="2" t="s">
        <v>17</v>
      </c>
      <c r="C534" s="2" t="s">
        <v>18</v>
      </c>
      <c r="D534" s="2"/>
      <c r="E534" s="2">
        <v>460800</v>
      </c>
      <c r="F534" s="2"/>
    </row>
    <row r="535" spans="1:6" x14ac:dyDescent="0.55000000000000004">
      <c r="A535" s="4">
        <v>44222</v>
      </c>
      <c r="B535" s="2" t="s">
        <v>19</v>
      </c>
      <c r="C535" s="2" t="s">
        <v>20</v>
      </c>
      <c r="D535" s="2"/>
      <c r="E535" s="2">
        <v>9700</v>
      </c>
      <c r="F535" s="2"/>
    </row>
    <row r="536" spans="1:6" x14ac:dyDescent="0.55000000000000004">
      <c r="A536" s="4">
        <v>44222</v>
      </c>
      <c r="B536" s="2" t="s">
        <v>37</v>
      </c>
      <c r="C536" s="2" t="s">
        <v>315</v>
      </c>
      <c r="D536" s="2"/>
      <c r="E536" s="2"/>
      <c r="F536" s="2">
        <v>2000</v>
      </c>
    </row>
    <row r="537" spans="1:6" x14ac:dyDescent="0.55000000000000004">
      <c r="A537" s="4">
        <v>44222</v>
      </c>
      <c r="B537" s="2" t="s">
        <v>37</v>
      </c>
      <c r="C537" s="2" t="s">
        <v>316</v>
      </c>
      <c r="D537" s="2"/>
      <c r="E537" s="2"/>
      <c r="F537" s="2">
        <v>8500</v>
      </c>
    </row>
    <row r="538" spans="1:6" x14ac:dyDescent="0.55000000000000004">
      <c r="A538" s="4">
        <v>44222</v>
      </c>
      <c r="B538" s="2" t="s">
        <v>37</v>
      </c>
      <c r="C538" s="2" t="s">
        <v>317</v>
      </c>
      <c r="D538" s="2"/>
      <c r="E538" s="2"/>
      <c r="F538" s="2">
        <v>9000</v>
      </c>
    </row>
    <row r="539" spans="1:6" x14ac:dyDescent="0.55000000000000004">
      <c r="A539" s="4">
        <v>44222</v>
      </c>
      <c r="B539" s="2" t="s">
        <v>21</v>
      </c>
      <c r="C539" s="2" t="s">
        <v>318</v>
      </c>
      <c r="D539" s="2"/>
      <c r="E539" s="2"/>
      <c r="F539" s="2">
        <v>17000</v>
      </c>
    </row>
    <row r="540" spans="1:6" x14ac:dyDescent="0.55000000000000004">
      <c r="A540" s="4">
        <v>44222</v>
      </c>
      <c r="B540" s="2" t="s">
        <v>37</v>
      </c>
      <c r="C540" s="2" t="s">
        <v>122</v>
      </c>
      <c r="D540" s="2"/>
      <c r="E540" s="2"/>
      <c r="F540" s="2">
        <v>20000</v>
      </c>
    </row>
    <row r="541" spans="1:6" x14ac:dyDescent="0.55000000000000004">
      <c r="A541" s="4">
        <v>44222</v>
      </c>
      <c r="B541" s="2" t="s">
        <v>37</v>
      </c>
      <c r="C541" s="2" t="s">
        <v>319</v>
      </c>
      <c r="D541" s="2"/>
      <c r="E541" s="2"/>
      <c r="F541" s="2">
        <v>4500</v>
      </c>
    </row>
    <row r="542" spans="1:6" x14ac:dyDescent="0.55000000000000004">
      <c r="A542" s="4">
        <v>44222</v>
      </c>
      <c r="B542" s="2" t="s">
        <v>24</v>
      </c>
      <c r="C542" s="2" t="s">
        <v>320</v>
      </c>
      <c r="D542" s="2"/>
      <c r="E542" s="2"/>
      <c r="F542" s="2">
        <v>500</v>
      </c>
    </row>
    <row r="543" spans="1:6" x14ac:dyDescent="0.55000000000000004">
      <c r="A543" s="4">
        <v>44222</v>
      </c>
      <c r="B543" s="2" t="s">
        <v>21</v>
      </c>
      <c r="C543" s="2" t="s">
        <v>297</v>
      </c>
      <c r="D543" s="2"/>
      <c r="E543" s="2"/>
      <c r="F543" s="2">
        <v>4800</v>
      </c>
    </row>
    <row r="544" spans="1:6" x14ac:dyDescent="0.55000000000000004">
      <c r="A544" s="4">
        <v>44222</v>
      </c>
      <c r="B544" s="2" t="s">
        <v>22</v>
      </c>
      <c r="C544" s="2" t="s">
        <v>295</v>
      </c>
      <c r="D544" s="2"/>
      <c r="E544" s="2"/>
      <c r="F544" s="2">
        <v>6000</v>
      </c>
    </row>
    <row r="545" spans="1:6" x14ac:dyDescent="0.55000000000000004">
      <c r="A545" s="4">
        <v>44222</v>
      </c>
      <c r="B545" s="2" t="s">
        <v>321</v>
      </c>
      <c r="C545" s="2" t="s">
        <v>1122</v>
      </c>
      <c r="D545" s="2" t="s">
        <v>1654</v>
      </c>
      <c r="E545" s="2"/>
      <c r="F545" s="2">
        <v>945000</v>
      </c>
    </row>
    <row r="546" spans="1:6" x14ac:dyDescent="0.55000000000000004">
      <c r="A546" s="4">
        <v>44222</v>
      </c>
      <c r="B546" s="2" t="s">
        <v>321</v>
      </c>
      <c r="C546" s="2" t="s">
        <v>1123</v>
      </c>
      <c r="D546" s="2" t="s">
        <v>1654</v>
      </c>
      <c r="E546" s="2"/>
      <c r="F546" s="2">
        <v>987000</v>
      </c>
    </row>
    <row r="547" spans="1:6" x14ac:dyDescent="0.55000000000000004">
      <c r="A547" s="4">
        <v>44222</v>
      </c>
      <c r="B547" s="2" t="s">
        <v>212</v>
      </c>
      <c r="C547" s="2" t="s">
        <v>1124</v>
      </c>
      <c r="D547" s="2" t="s">
        <v>1654</v>
      </c>
      <c r="E547" s="2"/>
      <c r="F547" s="2">
        <v>3030000</v>
      </c>
    </row>
    <row r="548" spans="1:6" x14ac:dyDescent="0.55000000000000004">
      <c r="A548" s="4">
        <v>44222</v>
      </c>
      <c r="B548" s="2" t="s">
        <v>322</v>
      </c>
      <c r="C548" s="2" t="s">
        <v>1125</v>
      </c>
      <c r="D548" s="2" t="s">
        <v>1654</v>
      </c>
      <c r="E548" s="2"/>
      <c r="F548" s="2">
        <v>5000000</v>
      </c>
    </row>
    <row r="549" spans="1:6" x14ac:dyDescent="0.55000000000000004">
      <c r="A549" s="4">
        <v>44223</v>
      </c>
      <c r="B549" s="2" t="s">
        <v>17</v>
      </c>
      <c r="C549" s="2" t="s">
        <v>18</v>
      </c>
      <c r="D549" s="2"/>
      <c r="E549" s="2">
        <v>758450</v>
      </c>
      <c r="F549" s="2"/>
    </row>
    <row r="550" spans="1:6" x14ac:dyDescent="0.55000000000000004">
      <c r="A550" s="4">
        <v>44223</v>
      </c>
      <c r="B550" s="2" t="s">
        <v>19</v>
      </c>
      <c r="C550" s="2" t="s">
        <v>20</v>
      </c>
      <c r="D550" s="2"/>
      <c r="E550" s="2">
        <v>3400</v>
      </c>
      <c r="F550" s="2"/>
    </row>
    <row r="551" spans="1:6" x14ac:dyDescent="0.55000000000000004">
      <c r="A551" s="4">
        <v>44223</v>
      </c>
      <c r="B551" s="2" t="s">
        <v>22</v>
      </c>
      <c r="C551" s="2" t="s">
        <v>294</v>
      </c>
      <c r="D551" s="2"/>
      <c r="E551" s="2"/>
      <c r="F551" s="2">
        <v>15000</v>
      </c>
    </row>
    <row r="552" spans="1:6" x14ac:dyDescent="0.55000000000000004">
      <c r="A552" s="4">
        <v>44223</v>
      </c>
      <c r="B552" s="2" t="s">
        <v>22</v>
      </c>
      <c r="C552" s="2" t="s">
        <v>323</v>
      </c>
      <c r="D552" s="2"/>
      <c r="E552" s="2"/>
      <c r="F552" s="2">
        <v>56000</v>
      </c>
    </row>
    <row r="553" spans="1:6" x14ac:dyDescent="0.55000000000000004">
      <c r="A553" s="4">
        <v>44223</v>
      </c>
      <c r="B553" s="2" t="s">
        <v>27</v>
      </c>
      <c r="C553" s="2" t="s">
        <v>259</v>
      </c>
      <c r="D553" s="2"/>
      <c r="E553" s="2"/>
      <c r="F553" s="2">
        <v>5000</v>
      </c>
    </row>
    <row r="554" spans="1:6" x14ac:dyDescent="0.55000000000000004">
      <c r="A554" s="4">
        <v>44223</v>
      </c>
      <c r="B554" s="2" t="s">
        <v>21</v>
      </c>
      <c r="C554" s="2" t="s">
        <v>324</v>
      </c>
      <c r="D554" s="2"/>
      <c r="E554" s="2"/>
      <c r="F554" s="2">
        <v>12050</v>
      </c>
    </row>
    <row r="555" spans="1:6" x14ac:dyDescent="0.55000000000000004">
      <c r="A555" s="4">
        <v>44223</v>
      </c>
      <c r="B555" s="2" t="s">
        <v>41</v>
      </c>
      <c r="C555" s="2" t="s">
        <v>325</v>
      </c>
      <c r="D555" s="2"/>
      <c r="E555" s="2"/>
      <c r="F555" s="2">
        <v>40000</v>
      </c>
    </row>
    <row r="556" spans="1:6" x14ac:dyDescent="0.55000000000000004">
      <c r="A556" s="4">
        <v>44223</v>
      </c>
      <c r="B556" s="2" t="s">
        <v>50</v>
      </c>
      <c r="C556" s="2" t="s">
        <v>1126</v>
      </c>
      <c r="D556" s="2" t="s">
        <v>1650</v>
      </c>
      <c r="E556" s="2"/>
      <c r="F556" s="2">
        <v>10000</v>
      </c>
    </row>
    <row r="557" spans="1:6" x14ac:dyDescent="0.55000000000000004">
      <c r="A557" s="4">
        <v>44223</v>
      </c>
      <c r="B557" s="2" t="s">
        <v>27</v>
      </c>
      <c r="C557" s="2" t="s">
        <v>58</v>
      </c>
      <c r="D557" s="2"/>
      <c r="E557" s="2"/>
      <c r="F557" s="2">
        <v>5000</v>
      </c>
    </row>
    <row r="558" spans="1:6" x14ac:dyDescent="0.55000000000000004">
      <c r="A558" s="4">
        <v>44223</v>
      </c>
      <c r="B558" s="2" t="s">
        <v>30</v>
      </c>
      <c r="C558" s="2" t="s">
        <v>326</v>
      </c>
      <c r="D558" s="2"/>
      <c r="E558" s="2"/>
      <c r="F558" s="2">
        <v>50000</v>
      </c>
    </row>
    <row r="559" spans="1:6" x14ac:dyDescent="0.55000000000000004">
      <c r="A559" s="4">
        <v>44224</v>
      </c>
      <c r="B559" s="2" t="s">
        <v>6</v>
      </c>
      <c r="C559" s="2" t="s">
        <v>314</v>
      </c>
      <c r="D559" s="2"/>
      <c r="E559" s="2">
        <v>1000</v>
      </c>
      <c r="F559" s="2"/>
    </row>
    <row r="560" spans="1:6" x14ac:dyDescent="0.55000000000000004">
      <c r="A560" s="4">
        <v>44224</v>
      </c>
      <c r="B560" s="2" t="s">
        <v>64</v>
      </c>
      <c r="C560" s="2" t="s">
        <v>327</v>
      </c>
      <c r="D560" s="2"/>
      <c r="E560" s="2">
        <v>13000</v>
      </c>
      <c r="F560" s="2"/>
    </row>
    <row r="561" spans="1:6" x14ac:dyDescent="0.55000000000000004">
      <c r="A561" s="4">
        <v>44224</v>
      </c>
      <c r="B561" s="2" t="s">
        <v>6</v>
      </c>
      <c r="C561" s="2" t="s">
        <v>314</v>
      </c>
      <c r="D561" s="2"/>
      <c r="E561" s="2">
        <v>500</v>
      </c>
      <c r="F561" s="2"/>
    </row>
    <row r="562" spans="1:6" x14ac:dyDescent="0.55000000000000004">
      <c r="A562" s="4">
        <v>44224</v>
      </c>
      <c r="B562" s="2" t="s">
        <v>12</v>
      </c>
      <c r="C562" s="2" t="s">
        <v>328</v>
      </c>
      <c r="D562" s="2"/>
      <c r="E562" s="2">
        <v>3290000</v>
      </c>
      <c r="F562" s="2"/>
    </row>
    <row r="563" spans="1:6" x14ac:dyDescent="0.55000000000000004">
      <c r="A563" s="4">
        <v>44224</v>
      </c>
      <c r="B563" s="2" t="s">
        <v>17</v>
      </c>
      <c r="C563" s="2" t="s">
        <v>18</v>
      </c>
      <c r="D563" s="2"/>
      <c r="E563" s="2">
        <v>274850</v>
      </c>
      <c r="F563" s="2"/>
    </row>
    <row r="564" spans="1:6" x14ac:dyDescent="0.55000000000000004">
      <c r="A564" s="4">
        <v>44224</v>
      </c>
      <c r="B564" s="2" t="s">
        <v>19</v>
      </c>
      <c r="C564" s="2" t="s">
        <v>20</v>
      </c>
      <c r="D564" s="2"/>
      <c r="E564" s="2">
        <v>4200</v>
      </c>
      <c r="F564" s="2"/>
    </row>
    <row r="565" spans="1:6" x14ac:dyDescent="0.55000000000000004">
      <c r="A565" s="4">
        <v>44224</v>
      </c>
      <c r="B565" s="2" t="s">
        <v>21</v>
      </c>
      <c r="C565" s="2" t="s">
        <v>329</v>
      </c>
      <c r="D565" s="2"/>
      <c r="E565" s="2"/>
      <c r="F565" s="2">
        <v>18000</v>
      </c>
    </row>
    <row r="566" spans="1:6" x14ac:dyDescent="0.55000000000000004">
      <c r="A566" s="4">
        <v>44224</v>
      </c>
      <c r="B566" s="2" t="s">
        <v>22</v>
      </c>
      <c r="C566" s="2" t="s">
        <v>295</v>
      </c>
      <c r="D566" s="2"/>
      <c r="E566" s="2"/>
      <c r="F566" s="2">
        <v>6000</v>
      </c>
    </row>
    <row r="567" spans="1:6" x14ac:dyDescent="0.55000000000000004">
      <c r="A567" s="4">
        <v>44224</v>
      </c>
      <c r="B567" s="2" t="s">
        <v>22</v>
      </c>
      <c r="C567" s="2" t="s">
        <v>330</v>
      </c>
      <c r="D567" s="2"/>
      <c r="E567" s="2"/>
      <c r="F567" s="2">
        <v>1000</v>
      </c>
    </row>
    <row r="568" spans="1:6" x14ac:dyDescent="0.55000000000000004">
      <c r="A568" s="4">
        <v>44224</v>
      </c>
      <c r="B568" s="2" t="s">
        <v>37</v>
      </c>
      <c r="C568" s="2" t="s">
        <v>331</v>
      </c>
      <c r="D568" s="2"/>
      <c r="E568" s="2"/>
      <c r="F568" s="2">
        <v>800</v>
      </c>
    </row>
    <row r="569" spans="1:6" x14ac:dyDescent="0.55000000000000004">
      <c r="A569" s="4">
        <v>44224</v>
      </c>
      <c r="B569" s="2" t="s">
        <v>21</v>
      </c>
      <c r="C569" s="2" t="s">
        <v>332</v>
      </c>
      <c r="D569" s="2"/>
      <c r="E569" s="2"/>
      <c r="F569" s="2">
        <v>7200</v>
      </c>
    </row>
    <row r="570" spans="1:6" x14ac:dyDescent="0.55000000000000004">
      <c r="A570" s="4">
        <v>44224</v>
      </c>
      <c r="B570" s="2" t="s">
        <v>21</v>
      </c>
      <c r="C570" s="2" t="s">
        <v>297</v>
      </c>
      <c r="D570" s="2"/>
      <c r="E570" s="2"/>
      <c r="F570" s="2">
        <v>2600</v>
      </c>
    </row>
    <row r="571" spans="1:6" x14ac:dyDescent="0.55000000000000004">
      <c r="A571" s="4">
        <v>44224</v>
      </c>
      <c r="B571" s="2" t="s">
        <v>37</v>
      </c>
      <c r="C571" s="2" t="s">
        <v>333</v>
      </c>
      <c r="D571" s="2"/>
      <c r="E571" s="2"/>
      <c r="F571" s="2">
        <v>2650</v>
      </c>
    </row>
    <row r="572" spans="1:6" x14ac:dyDescent="0.55000000000000004">
      <c r="A572" s="4">
        <v>44224</v>
      </c>
      <c r="B572" s="2" t="s">
        <v>37</v>
      </c>
      <c r="C572" s="2" t="s">
        <v>334</v>
      </c>
      <c r="D572" s="2"/>
      <c r="E572" s="2"/>
      <c r="F572" s="2">
        <v>2000</v>
      </c>
    </row>
    <row r="573" spans="1:6" x14ac:dyDescent="0.55000000000000004">
      <c r="A573" s="4">
        <v>44224</v>
      </c>
      <c r="B573" s="2" t="s">
        <v>50</v>
      </c>
      <c r="C573" s="2" t="s">
        <v>1127</v>
      </c>
      <c r="D573" s="2" t="s">
        <v>1650</v>
      </c>
      <c r="E573" s="2"/>
      <c r="F573" s="2">
        <v>15500</v>
      </c>
    </row>
    <row r="574" spans="1:6" x14ac:dyDescent="0.55000000000000004">
      <c r="A574" s="4">
        <v>44226</v>
      </c>
      <c r="B574" s="2" t="s">
        <v>62</v>
      </c>
      <c r="C574" s="2" t="s">
        <v>335</v>
      </c>
      <c r="D574" s="2"/>
      <c r="E574" s="2">
        <v>61000</v>
      </c>
      <c r="F574" s="2"/>
    </row>
    <row r="575" spans="1:6" x14ac:dyDescent="0.55000000000000004">
      <c r="A575" s="4">
        <v>44226</v>
      </c>
      <c r="B575" s="2" t="s">
        <v>72</v>
      </c>
      <c r="C575" s="2" t="s">
        <v>336</v>
      </c>
      <c r="D575" s="2"/>
      <c r="E575" s="2">
        <v>220000</v>
      </c>
      <c r="F575" s="2"/>
    </row>
    <row r="576" spans="1:6" x14ac:dyDescent="0.55000000000000004">
      <c r="A576" s="4">
        <v>44226</v>
      </c>
      <c r="B576" s="2" t="s">
        <v>8</v>
      </c>
      <c r="C576" s="2" t="s">
        <v>337</v>
      </c>
      <c r="D576" s="2"/>
      <c r="E576" s="2">
        <v>13000</v>
      </c>
      <c r="F576" s="2"/>
    </row>
    <row r="577" spans="1:6" x14ac:dyDescent="0.55000000000000004">
      <c r="A577" s="4">
        <v>44226</v>
      </c>
      <c r="B577" s="2" t="s">
        <v>6</v>
      </c>
      <c r="C577" s="2" t="s">
        <v>338</v>
      </c>
      <c r="D577" s="2"/>
      <c r="E577" s="2">
        <v>70000</v>
      </c>
      <c r="F577" s="2"/>
    </row>
    <row r="578" spans="1:6" x14ac:dyDescent="0.55000000000000004">
      <c r="A578" s="4">
        <v>44226</v>
      </c>
      <c r="B578" s="2" t="s">
        <v>80</v>
      </c>
      <c r="C578" s="2" t="s">
        <v>339</v>
      </c>
      <c r="D578" s="2"/>
      <c r="E578" s="2">
        <v>233800</v>
      </c>
      <c r="F578" s="2"/>
    </row>
    <row r="579" spans="1:6" x14ac:dyDescent="0.55000000000000004">
      <c r="A579" s="4">
        <v>44226</v>
      </c>
      <c r="B579" s="2" t="s">
        <v>12</v>
      </c>
      <c r="C579" s="2" t="s">
        <v>340</v>
      </c>
      <c r="D579" s="2"/>
      <c r="E579" s="2">
        <v>3340000</v>
      </c>
      <c r="F579" s="2"/>
    </row>
    <row r="580" spans="1:6" x14ac:dyDescent="0.55000000000000004">
      <c r="A580" s="4">
        <v>44226</v>
      </c>
      <c r="B580" s="2" t="s">
        <v>64</v>
      </c>
      <c r="C580" s="2" t="s">
        <v>341</v>
      </c>
      <c r="D580" s="2"/>
      <c r="E580" s="2">
        <v>2500</v>
      </c>
      <c r="F580" s="2"/>
    </row>
    <row r="581" spans="1:6" x14ac:dyDescent="0.55000000000000004">
      <c r="A581" s="4">
        <v>44226</v>
      </c>
      <c r="B581" s="2" t="s">
        <v>17</v>
      </c>
      <c r="C581" s="2" t="s">
        <v>18</v>
      </c>
      <c r="D581" s="2"/>
      <c r="E581" s="2">
        <v>449550</v>
      </c>
      <c r="F581" s="2"/>
    </row>
    <row r="582" spans="1:6" x14ac:dyDescent="0.55000000000000004">
      <c r="A582" s="4">
        <v>44226</v>
      </c>
      <c r="B582" s="2" t="s">
        <v>19</v>
      </c>
      <c r="C582" s="2" t="s">
        <v>20</v>
      </c>
      <c r="D582" s="2"/>
      <c r="E582" s="2">
        <v>8400</v>
      </c>
      <c r="F582" s="2"/>
    </row>
    <row r="583" spans="1:6" x14ac:dyDescent="0.55000000000000004">
      <c r="A583" s="4">
        <v>44226</v>
      </c>
      <c r="B583" s="2" t="s">
        <v>44</v>
      </c>
      <c r="C583" s="2" t="s">
        <v>342</v>
      </c>
      <c r="D583" s="2"/>
      <c r="E583" s="2"/>
      <c r="F583" s="2">
        <v>5000</v>
      </c>
    </row>
    <row r="584" spans="1:6" x14ac:dyDescent="0.55000000000000004">
      <c r="A584" s="4">
        <v>44226</v>
      </c>
      <c r="B584" s="2" t="s">
        <v>22</v>
      </c>
      <c r="C584" s="2" t="s">
        <v>330</v>
      </c>
      <c r="D584" s="2"/>
      <c r="E584" s="2"/>
      <c r="F584" s="2">
        <v>20000</v>
      </c>
    </row>
    <row r="585" spans="1:6" x14ac:dyDescent="0.55000000000000004">
      <c r="A585" s="4">
        <v>44226</v>
      </c>
      <c r="B585" s="2" t="s">
        <v>22</v>
      </c>
      <c r="C585" s="2" t="s">
        <v>294</v>
      </c>
      <c r="D585" s="2"/>
      <c r="E585" s="2"/>
      <c r="F585" s="2">
        <v>10000</v>
      </c>
    </row>
    <row r="586" spans="1:6" x14ac:dyDescent="0.55000000000000004">
      <c r="A586" s="4">
        <v>44226</v>
      </c>
      <c r="B586" s="2" t="s">
        <v>27</v>
      </c>
      <c r="C586" s="2" t="s">
        <v>343</v>
      </c>
      <c r="D586" s="2"/>
      <c r="E586" s="2"/>
      <c r="F586" s="2">
        <v>5000</v>
      </c>
    </row>
    <row r="587" spans="1:6" x14ac:dyDescent="0.55000000000000004">
      <c r="A587" s="4">
        <v>44226</v>
      </c>
      <c r="B587" s="2" t="s">
        <v>220</v>
      </c>
      <c r="C587" s="2" t="s">
        <v>221</v>
      </c>
      <c r="D587" s="2"/>
      <c r="E587" s="2"/>
      <c r="F587" s="2">
        <v>60000</v>
      </c>
    </row>
    <row r="588" spans="1:6" x14ac:dyDescent="0.55000000000000004">
      <c r="A588" s="4">
        <v>44226</v>
      </c>
      <c r="B588" s="2" t="s">
        <v>33</v>
      </c>
      <c r="C588" s="2" t="s">
        <v>344</v>
      </c>
      <c r="D588" s="2"/>
      <c r="E588" s="2"/>
      <c r="F588" s="2">
        <v>5700</v>
      </c>
    </row>
    <row r="589" spans="1:6" x14ac:dyDescent="0.55000000000000004">
      <c r="A589" s="4">
        <v>44226</v>
      </c>
      <c r="B589" s="2" t="s">
        <v>87</v>
      </c>
      <c r="C589" s="2" t="s">
        <v>345</v>
      </c>
      <c r="D589" s="2"/>
      <c r="E589" s="2"/>
      <c r="F589" s="2">
        <v>2004000</v>
      </c>
    </row>
    <row r="590" spans="1:6" x14ac:dyDescent="0.55000000000000004">
      <c r="A590" s="4">
        <v>44226</v>
      </c>
      <c r="B590" s="2" t="s">
        <v>21</v>
      </c>
      <c r="C590" s="2" t="s">
        <v>346</v>
      </c>
      <c r="D590" s="2"/>
      <c r="E590" s="2"/>
      <c r="F590" s="2">
        <v>1500</v>
      </c>
    </row>
    <row r="591" spans="1:6" x14ac:dyDescent="0.55000000000000004">
      <c r="A591" s="4">
        <v>44226</v>
      </c>
      <c r="B591" s="2" t="s">
        <v>22</v>
      </c>
      <c r="C591" s="2" t="s">
        <v>295</v>
      </c>
      <c r="D591" s="2"/>
      <c r="E591" s="2"/>
      <c r="F591" s="2">
        <v>6000</v>
      </c>
    </row>
    <row r="592" spans="1:6" x14ac:dyDescent="0.55000000000000004">
      <c r="A592" s="4">
        <v>44226</v>
      </c>
      <c r="B592" s="2" t="s">
        <v>123</v>
      </c>
      <c r="C592" s="2" t="s">
        <v>347</v>
      </c>
      <c r="D592" s="2"/>
      <c r="E592" s="2"/>
      <c r="F592" s="2">
        <v>50000</v>
      </c>
    </row>
    <row r="593" spans="1:6" x14ac:dyDescent="0.55000000000000004">
      <c r="A593" s="4">
        <v>44226</v>
      </c>
      <c r="B593" s="2" t="s">
        <v>50</v>
      </c>
      <c r="C593" s="2" t="s">
        <v>1128</v>
      </c>
      <c r="D593" s="2" t="s">
        <v>1650</v>
      </c>
      <c r="E593" s="2"/>
      <c r="F593" s="2">
        <v>3500</v>
      </c>
    </row>
    <row r="594" spans="1:6" x14ac:dyDescent="0.55000000000000004">
      <c r="A594" s="4">
        <v>44226</v>
      </c>
      <c r="B594" s="2" t="s">
        <v>22</v>
      </c>
      <c r="C594" s="2" t="s">
        <v>348</v>
      </c>
      <c r="D594" s="2"/>
      <c r="E594" s="2"/>
      <c r="F594" s="2">
        <v>16000</v>
      </c>
    </row>
    <row r="595" spans="1:6" x14ac:dyDescent="0.55000000000000004">
      <c r="A595" s="4">
        <v>44227</v>
      </c>
      <c r="B595" s="2" t="s">
        <v>64</v>
      </c>
      <c r="C595" s="2" t="s">
        <v>341</v>
      </c>
      <c r="D595" s="2"/>
      <c r="E595" s="2">
        <v>2400</v>
      </c>
      <c r="F595" s="2"/>
    </row>
    <row r="596" spans="1:6" x14ac:dyDescent="0.55000000000000004">
      <c r="A596" s="4">
        <v>44227</v>
      </c>
      <c r="B596" s="2" t="s">
        <v>62</v>
      </c>
      <c r="C596" s="2" t="s">
        <v>349</v>
      </c>
      <c r="D596" s="2"/>
      <c r="E596" s="2">
        <v>829300</v>
      </c>
      <c r="F596" s="2"/>
    </row>
    <row r="597" spans="1:6" x14ac:dyDescent="0.55000000000000004">
      <c r="A597" s="4">
        <v>44227</v>
      </c>
      <c r="B597" s="2" t="s">
        <v>62</v>
      </c>
      <c r="C597" s="2" t="s">
        <v>350</v>
      </c>
      <c r="D597" s="2"/>
      <c r="E597" s="2">
        <v>175000</v>
      </c>
      <c r="F597" s="2"/>
    </row>
    <row r="598" spans="1:6" x14ac:dyDescent="0.55000000000000004">
      <c r="A598" s="4">
        <v>44227</v>
      </c>
      <c r="B598" s="2" t="s">
        <v>62</v>
      </c>
      <c r="C598" s="2" t="s">
        <v>351</v>
      </c>
      <c r="D598" s="2"/>
      <c r="E598" s="2">
        <v>35000</v>
      </c>
      <c r="F598" s="2"/>
    </row>
    <row r="599" spans="1:6" x14ac:dyDescent="0.55000000000000004">
      <c r="A599" s="4">
        <v>44227</v>
      </c>
      <c r="B599" s="2" t="s">
        <v>72</v>
      </c>
      <c r="C599" s="2" t="s">
        <v>352</v>
      </c>
      <c r="D599" s="2"/>
      <c r="E599" s="2">
        <v>18500</v>
      </c>
      <c r="F599" s="2"/>
    </row>
    <row r="600" spans="1:6" x14ac:dyDescent="0.55000000000000004">
      <c r="A600" s="4">
        <v>44227</v>
      </c>
      <c r="B600" s="2" t="s">
        <v>17</v>
      </c>
      <c r="C600" s="2" t="s">
        <v>18</v>
      </c>
      <c r="D600" s="2"/>
      <c r="E600" s="2">
        <v>250000</v>
      </c>
      <c r="F600" s="2"/>
    </row>
    <row r="601" spans="1:6" x14ac:dyDescent="0.55000000000000004">
      <c r="A601" s="4">
        <v>44227</v>
      </c>
      <c r="B601" s="2" t="s">
        <v>19</v>
      </c>
      <c r="C601" s="2" t="s">
        <v>20</v>
      </c>
      <c r="D601" s="2"/>
      <c r="E601" s="2">
        <v>7400</v>
      </c>
      <c r="F601" s="2"/>
    </row>
    <row r="602" spans="1:6" x14ac:dyDescent="0.55000000000000004">
      <c r="A602" s="4">
        <v>44227</v>
      </c>
      <c r="B602" s="2" t="s">
        <v>286</v>
      </c>
      <c r="C602" s="2" t="s">
        <v>353</v>
      </c>
      <c r="D602" s="2"/>
      <c r="E602" s="2">
        <v>8000</v>
      </c>
      <c r="F602" s="2"/>
    </row>
    <row r="603" spans="1:6" x14ac:dyDescent="0.55000000000000004">
      <c r="A603" s="4">
        <v>44227</v>
      </c>
      <c r="B603" s="2" t="s">
        <v>24</v>
      </c>
      <c r="C603" s="2" t="s">
        <v>25</v>
      </c>
      <c r="D603" s="2"/>
      <c r="E603" s="2"/>
      <c r="F603" s="2">
        <v>500</v>
      </c>
    </row>
    <row r="604" spans="1:6" x14ac:dyDescent="0.55000000000000004">
      <c r="A604" s="4">
        <v>44227</v>
      </c>
      <c r="B604" s="2" t="s">
        <v>27</v>
      </c>
      <c r="C604" s="2" t="s">
        <v>354</v>
      </c>
      <c r="D604" s="2"/>
      <c r="E604" s="2"/>
      <c r="F604" s="2">
        <v>5000</v>
      </c>
    </row>
    <row r="605" spans="1:6" x14ac:dyDescent="0.55000000000000004">
      <c r="A605" s="4">
        <v>44227</v>
      </c>
      <c r="B605" s="2" t="s">
        <v>21</v>
      </c>
      <c r="C605" s="2" t="s">
        <v>355</v>
      </c>
      <c r="D605" s="2"/>
      <c r="E605" s="2"/>
      <c r="F605" s="2">
        <v>4000</v>
      </c>
    </row>
    <row r="606" spans="1:6" x14ac:dyDescent="0.55000000000000004">
      <c r="A606" s="4">
        <v>44227</v>
      </c>
      <c r="B606" s="2" t="s">
        <v>35</v>
      </c>
      <c r="C606" s="2" t="s">
        <v>1051</v>
      </c>
      <c r="D606" s="2" t="s">
        <v>1655</v>
      </c>
      <c r="E606" s="2"/>
      <c r="F606" s="2">
        <v>24000</v>
      </c>
    </row>
    <row r="607" spans="1:6" x14ac:dyDescent="0.55000000000000004">
      <c r="A607" s="4">
        <v>44227</v>
      </c>
      <c r="B607" s="2" t="s">
        <v>21</v>
      </c>
      <c r="C607" s="2" t="s">
        <v>356</v>
      </c>
      <c r="D607" s="2"/>
      <c r="E607" s="2"/>
      <c r="F607" s="2">
        <v>6700</v>
      </c>
    </row>
    <row r="608" spans="1:6" x14ac:dyDescent="0.55000000000000004">
      <c r="A608" s="4">
        <v>44227</v>
      </c>
      <c r="B608" s="2" t="s">
        <v>21</v>
      </c>
      <c r="C608" s="2" t="s">
        <v>357</v>
      </c>
      <c r="D608" s="2"/>
      <c r="E608" s="2"/>
      <c r="F608" s="2">
        <v>4600</v>
      </c>
    </row>
    <row r="609" spans="1:6" x14ac:dyDescent="0.55000000000000004">
      <c r="A609" s="4">
        <v>44227</v>
      </c>
      <c r="B609" s="2" t="s">
        <v>30</v>
      </c>
      <c r="C609" s="2" t="s">
        <v>233</v>
      </c>
      <c r="D609" s="2"/>
      <c r="E609" s="2"/>
      <c r="F609" s="2">
        <v>10500</v>
      </c>
    </row>
    <row r="610" spans="1:6" x14ac:dyDescent="0.55000000000000004">
      <c r="A610" s="4">
        <v>44227</v>
      </c>
      <c r="B610" s="2" t="s">
        <v>50</v>
      </c>
      <c r="C610" s="2" t="s">
        <v>1129</v>
      </c>
      <c r="D610" s="2" t="s">
        <v>1650</v>
      </c>
      <c r="E610" s="2"/>
      <c r="F610" s="2">
        <v>1200</v>
      </c>
    </row>
    <row r="611" spans="1:6" x14ac:dyDescent="0.55000000000000004">
      <c r="A611" s="4">
        <v>44227</v>
      </c>
      <c r="B611" s="2" t="s">
        <v>27</v>
      </c>
      <c r="C611" s="2" t="s">
        <v>317</v>
      </c>
      <c r="D611" s="2"/>
      <c r="E611" s="2"/>
      <c r="F611" s="2">
        <v>18000</v>
      </c>
    </row>
    <row r="612" spans="1:6" x14ac:dyDescent="0.55000000000000004">
      <c r="A612" s="4">
        <v>44227</v>
      </c>
      <c r="B612" s="2" t="s">
        <v>37</v>
      </c>
      <c r="C612" s="2" t="s">
        <v>358</v>
      </c>
      <c r="D612" s="2"/>
      <c r="E612" s="2"/>
      <c r="F612" s="2">
        <v>1000</v>
      </c>
    </row>
    <row r="613" spans="1:6" x14ac:dyDescent="0.55000000000000004">
      <c r="A613" s="4">
        <v>44227</v>
      </c>
      <c r="B613" s="2" t="s">
        <v>186</v>
      </c>
      <c r="C613" s="2" t="s">
        <v>359</v>
      </c>
      <c r="D613" s="2"/>
      <c r="E613" s="2"/>
      <c r="F613" s="2">
        <v>1000</v>
      </c>
    </row>
    <row r="614" spans="1:6" x14ac:dyDescent="0.55000000000000004">
      <c r="A614" s="4">
        <v>44227</v>
      </c>
      <c r="B614" s="2" t="s">
        <v>22</v>
      </c>
      <c r="C614" s="2" t="s">
        <v>295</v>
      </c>
      <c r="D614" s="2"/>
      <c r="E614" s="2"/>
      <c r="F614" s="2">
        <v>6000</v>
      </c>
    </row>
    <row r="615" spans="1:6" x14ac:dyDescent="0.55000000000000004">
      <c r="A615" s="4">
        <v>44227</v>
      </c>
      <c r="B615" s="2" t="s">
        <v>27</v>
      </c>
      <c r="C615" s="2" t="s">
        <v>360</v>
      </c>
      <c r="D615" s="2"/>
      <c r="E615" s="2"/>
      <c r="F615" s="2">
        <v>100000</v>
      </c>
    </row>
    <row r="616" spans="1:6" x14ac:dyDescent="0.55000000000000004">
      <c r="A616" s="4">
        <v>44227</v>
      </c>
      <c r="B616" s="2" t="s">
        <v>30</v>
      </c>
      <c r="C616" s="2" t="s">
        <v>361</v>
      </c>
      <c r="D616" s="2"/>
      <c r="E616" s="2"/>
      <c r="F616" s="2">
        <v>5000</v>
      </c>
    </row>
    <row r="617" spans="1:6" x14ac:dyDescent="0.55000000000000004">
      <c r="A617" s="4">
        <v>44227</v>
      </c>
      <c r="B617" s="2" t="s">
        <v>36</v>
      </c>
      <c r="C617" s="2" t="s">
        <v>362</v>
      </c>
      <c r="D617" s="2"/>
      <c r="E617" s="2"/>
      <c r="F617" s="2">
        <v>8000</v>
      </c>
    </row>
    <row r="618" spans="1:6" x14ac:dyDescent="0.55000000000000004">
      <c r="A618" s="4">
        <v>44228</v>
      </c>
      <c r="B618" s="2"/>
      <c r="C618" s="2" t="s">
        <v>363</v>
      </c>
      <c r="D618" s="2"/>
      <c r="E618" s="2"/>
      <c r="F618" s="2"/>
    </row>
    <row r="619" spans="1:6" x14ac:dyDescent="0.55000000000000004">
      <c r="A619" s="4">
        <v>44228</v>
      </c>
      <c r="B619" s="2" t="s">
        <v>64</v>
      </c>
      <c r="C619" s="2" t="s">
        <v>341</v>
      </c>
      <c r="D619" s="2"/>
      <c r="E619" s="2">
        <v>3300</v>
      </c>
      <c r="F619" s="2"/>
    </row>
    <row r="620" spans="1:6" x14ac:dyDescent="0.55000000000000004">
      <c r="A620" s="4">
        <v>44228</v>
      </c>
      <c r="B620" s="2" t="s">
        <v>62</v>
      </c>
      <c r="C620" s="2" t="s">
        <v>364</v>
      </c>
      <c r="D620" s="2"/>
      <c r="E620" s="2">
        <v>200000</v>
      </c>
      <c r="F620" s="2"/>
    </row>
    <row r="621" spans="1:6" x14ac:dyDescent="0.55000000000000004">
      <c r="A621" s="4">
        <v>44228</v>
      </c>
      <c r="B621" s="2" t="s">
        <v>62</v>
      </c>
      <c r="C621" s="2" t="s">
        <v>365</v>
      </c>
      <c r="D621" s="2"/>
      <c r="E621" s="2">
        <v>41000</v>
      </c>
      <c r="F621" s="2"/>
    </row>
    <row r="622" spans="1:6" x14ac:dyDescent="0.55000000000000004">
      <c r="A622" s="4">
        <v>44228</v>
      </c>
      <c r="B622" s="2" t="s">
        <v>62</v>
      </c>
      <c r="C622" s="2" t="s">
        <v>366</v>
      </c>
      <c r="D622" s="2"/>
      <c r="E622" s="2">
        <v>904700</v>
      </c>
      <c r="F622" s="2"/>
    </row>
    <row r="623" spans="1:6" x14ac:dyDescent="0.55000000000000004">
      <c r="A623" s="4">
        <v>44228</v>
      </c>
      <c r="B623" s="2" t="s">
        <v>62</v>
      </c>
      <c r="C623" s="2" t="s">
        <v>366</v>
      </c>
      <c r="D623" s="2"/>
      <c r="E623" s="2">
        <v>442000</v>
      </c>
      <c r="F623" s="2"/>
    </row>
    <row r="624" spans="1:6" x14ac:dyDescent="0.55000000000000004">
      <c r="A624" s="4">
        <v>44228</v>
      </c>
      <c r="B624" s="2" t="s">
        <v>62</v>
      </c>
      <c r="C624" s="2" t="s">
        <v>367</v>
      </c>
      <c r="D624" s="2"/>
      <c r="E624" s="2">
        <v>353300</v>
      </c>
      <c r="F624" s="2"/>
    </row>
    <row r="625" spans="1:6" x14ac:dyDescent="0.55000000000000004">
      <c r="A625" s="4">
        <v>44228</v>
      </c>
      <c r="B625" s="2" t="s">
        <v>62</v>
      </c>
      <c r="C625" s="2" t="s">
        <v>368</v>
      </c>
      <c r="D625" s="2"/>
      <c r="E625" s="2">
        <v>193200</v>
      </c>
      <c r="F625" s="2"/>
    </row>
    <row r="626" spans="1:6" x14ac:dyDescent="0.55000000000000004">
      <c r="A626" s="4">
        <v>44228</v>
      </c>
      <c r="B626" s="2" t="s">
        <v>62</v>
      </c>
      <c r="C626" s="2" t="s">
        <v>369</v>
      </c>
      <c r="D626" s="2"/>
      <c r="E626" s="2">
        <v>318900</v>
      </c>
      <c r="F626" s="2"/>
    </row>
    <row r="627" spans="1:6" x14ac:dyDescent="0.55000000000000004">
      <c r="A627" s="4">
        <v>44228</v>
      </c>
      <c r="B627" s="2" t="s">
        <v>62</v>
      </c>
      <c r="C627" s="2" t="s">
        <v>369</v>
      </c>
      <c r="D627" s="2"/>
      <c r="E627" s="2">
        <v>84400</v>
      </c>
      <c r="F627" s="2"/>
    </row>
    <row r="628" spans="1:6" x14ac:dyDescent="0.55000000000000004">
      <c r="A628" s="4">
        <v>44228</v>
      </c>
      <c r="B628" s="2" t="s">
        <v>17</v>
      </c>
      <c r="C628" s="2" t="s">
        <v>370</v>
      </c>
      <c r="D628" s="2"/>
      <c r="E628" s="2">
        <v>369950</v>
      </c>
      <c r="F628" s="2"/>
    </row>
    <row r="629" spans="1:6" x14ac:dyDescent="0.55000000000000004">
      <c r="A629" s="4">
        <v>44228</v>
      </c>
      <c r="B629" s="2" t="s">
        <v>19</v>
      </c>
      <c r="C629" s="2" t="s">
        <v>20</v>
      </c>
      <c r="D629" s="2"/>
      <c r="E629" s="2">
        <v>37200</v>
      </c>
      <c r="F629" s="2"/>
    </row>
    <row r="630" spans="1:6" x14ac:dyDescent="0.55000000000000004">
      <c r="A630" s="4">
        <v>44228</v>
      </c>
      <c r="B630" s="2" t="s">
        <v>37</v>
      </c>
      <c r="C630" s="2" t="s">
        <v>371</v>
      </c>
      <c r="D630" s="2"/>
      <c r="E630" s="2"/>
      <c r="F630" s="2">
        <v>3250</v>
      </c>
    </row>
    <row r="631" spans="1:6" x14ac:dyDescent="0.55000000000000004">
      <c r="A631" s="4">
        <v>44228</v>
      </c>
      <c r="B631" s="2" t="s">
        <v>21</v>
      </c>
      <c r="C631" s="2" t="s">
        <v>372</v>
      </c>
      <c r="D631" s="2"/>
      <c r="E631" s="2"/>
      <c r="F631" s="2">
        <v>5000</v>
      </c>
    </row>
    <row r="632" spans="1:6" x14ac:dyDescent="0.55000000000000004">
      <c r="A632" s="4">
        <v>44228</v>
      </c>
      <c r="B632" s="2" t="s">
        <v>21</v>
      </c>
      <c r="C632" s="2" t="s">
        <v>373</v>
      </c>
      <c r="D632" s="2"/>
      <c r="E632" s="2"/>
      <c r="F632" s="2">
        <v>11250</v>
      </c>
    </row>
    <row r="633" spans="1:6" x14ac:dyDescent="0.55000000000000004">
      <c r="A633" s="4">
        <v>44228</v>
      </c>
      <c r="B633" s="2" t="s">
        <v>21</v>
      </c>
      <c r="C633" s="2" t="s">
        <v>297</v>
      </c>
      <c r="D633" s="2"/>
      <c r="E633" s="2"/>
      <c r="F633" s="2">
        <v>4900</v>
      </c>
    </row>
    <row r="634" spans="1:6" x14ac:dyDescent="0.55000000000000004">
      <c r="A634" s="4">
        <v>44228</v>
      </c>
      <c r="B634" s="2" t="s">
        <v>37</v>
      </c>
      <c r="C634" s="2" t="s">
        <v>374</v>
      </c>
      <c r="D634" s="2"/>
      <c r="E634" s="2"/>
      <c r="F634" s="2">
        <v>2000</v>
      </c>
    </row>
    <row r="635" spans="1:6" x14ac:dyDescent="0.55000000000000004">
      <c r="A635" s="4">
        <v>44229</v>
      </c>
      <c r="B635" s="2" t="s">
        <v>6</v>
      </c>
      <c r="C635" s="2" t="s">
        <v>375</v>
      </c>
      <c r="D635" s="2"/>
      <c r="E635" s="2">
        <v>2800000</v>
      </c>
      <c r="F635" s="2"/>
    </row>
    <row r="636" spans="1:6" x14ac:dyDescent="0.55000000000000004">
      <c r="A636" s="4">
        <v>44229</v>
      </c>
      <c r="B636" s="2" t="s">
        <v>17</v>
      </c>
      <c r="C636" s="2" t="s">
        <v>370</v>
      </c>
      <c r="D636" s="2"/>
      <c r="E636" s="2">
        <v>128200</v>
      </c>
      <c r="F636" s="2"/>
    </row>
    <row r="637" spans="1:6" x14ac:dyDescent="0.55000000000000004">
      <c r="A637" s="4">
        <v>44229</v>
      </c>
      <c r="B637" s="2" t="s">
        <v>19</v>
      </c>
      <c r="C637" s="2" t="s">
        <v>20</v>
      </c>
      <c r="D637" s="2"/>
      <c r="E637" s="2">
        <v>500</v>
      </c>
      <c r="F637" s="2"/>
    </row>
    <row r="638" spans="1:6" x14ac:dyDescent="0.55000000000000004">
      <c r="A638" s="4">
        <v>44229</v>
      </c>
      <c r="B638" s="2" t="s">
        <v>22</v>
      </c>
      <c r="C638" s="2" t="s">
        <v>376</v>
      </c>
      <c r="D638" s="2"/>
      <c r="E638" s="2"/>
      <c r="F638" s="2">
        <v>2800000</v>
      </c>
    </row>
    <row r="639" spans="1:6" x14ac:dyDescent="0.55000000000000004">
      <c r="A639" s="4">
        <v>44229</v>
      </c>
      <c r="B639" s="2" t="s">
        <v>22</v>
      </c>
      <c r="C639" s="2" t="s">
        <v>295</v>
      </c>
      <c r="D639" s="2"/>
      <c r="E639" s="2"/>
      <c r="F639" s="2">
        <v>6000</v>
      </c>
    </row>
    <row r="640" spans="1:6" x14ac:dyDescent="0.55000000000000004">
      <c r="A640" s="4">
        <v>44229</v>
      </c>
      <c r="B640" s="2" t="s">
        <v>50</v>
      </c>
      <c r="C640" s="2" t="s">
        <v>1352</v>
      </c>
      <c r="D640" s="2" t="s">
        <v>1657</v>
      </c>
      <c r="E640" s="2"/>
      <c r="F640" s="2">
        <v>43000</v>
      </c>
    </row>
    <row r="641" spans="1:6" x14ac:dyDescent="0.55000000000000004">
      <c r="A641" s="4">
        <v>44230</v>
      </c>
      <c r="B641" s="2" t="s">
        <v>12</v>
      </c>
      <c r="C641" s="2" t="s">
        <v>377</v>
      </c>
      <c r="D641" s="2"/>
      <c r="E641" s="2">
        <v>3300000</v>
      </c>
      <c r="F641" s="2"/>
    </row>
    <row r="642" spans="1:6" x14ac:dyDescent="0.55000000000000004">
      <c r="A642" s="4">
        <v>44230</v>
      </c>
      <c r="B642" s="2" t="s">
        <v>17</v>
      </c>
      <c r="C642" s="2" t="s">
        <v>370</v>
      </c>
      <c r="D642" s="2"/>
      <c r="E642" s="2">
        <v>913800</v>
      </c>
      <c r="F642" s="2"/>
    </row>
    <row r="643" spans="1:6" x14ac:dyDescent="0.55000000000000004">
      <c r="A643" s="4">
        <v>44230</v>
      </c>
      <c r="B643" s="2" t="s">
        <v>19</v>
      </c>
      <c r="C643" s="2" t="s">
        <v>20</v>
      </c>
      <c r="D643" s="2"/>
      <c r="E643" s="2">
        <v>2800</v>
      </c>
      <c r="F643" s="2"/>
    </row>
    <row r="644" spans="1:6" x14ac:dyDescent="0.55000000000000004">
      <c r="A644" s="4">
        <v>44230</v>
      </c>
      <c r="B644" s="2" t="s">
        <v>21</v>
      </c>
      <c r="C644" s="2" t="s">
        <v>378</v>
      </c>
      <c r="D644" s="2"/>
      <c r="E644" s="2"/>
      <c r="F644" s="2">
        <v>3000</v>
      </c>
    </row>
    <row r="645" spans="1:6" x14ac:dyDescent="0.55000000000000004">
      <c r="A645" s="4">
        <v>44230</v>
      </c>
      <c r="B645" s="2" t="s">
        <v>27</v>
      </c>
      <c r="C645" s="2" t="s">
        <v>379</v>
      </c>
      <c r="D645" s="2"/>
      <c r="E645" s="2"/>
      <c r="F645" s="2">
        <v>11200</v>
      </c>
    </row>
    <row r="646" spans="1:6" x14ac:dyDescent="0.55000000000000004">
      <c r="A646" s="4">
        <v>44230</v>
      </c>
      <c r="B646" s="2" t="s">
        <v>37</v>
      </c>
      <c r="C646" s="2" t="s">
        <v>380</v>
      </c>
      <c r="D646" s="2"/>
      <c r="E646" s="2"/>
      <c r="F646" s="2">
        <v>6000</v>
      </c>
    </row>
    <row r="647" spans="1:6" x14ac:dyDescent="0.55000000000000004">
      <c r="A647" s="4">
        <v>44230</v>
      </c>
      <c r="B647" s="2" t="s">
        <v>116</v>
      </c>
      <c r="C647" s="2" t="s">
        <v>1353</v>
      </c>
      <c r="D647" s="2" t="s">
        <v>1658</v>
      </c>
      <c r="E647" s="2"/>
      <c r="F647" s="2">
        <v>3140000</v>
      </c>
    </row>
    <row r="648" spans="1:6" x14ac:dyDescent="0.55000000000000004">
      <c r="A648" s="4">
        <v>44230</v>
      </c>
      <c r="B648" s="2" t="s">
        <v>21</v>
      </c>
      <c r="C648" s="2" t="s">
        <v>297</v>
      </c>
      <c r="D648" s="2"/>
      <c r="E648" s="2"/>
      <c r="F648" s="2">
        <v>500</v>
      </c>
    </row>
    <row r="649" spans="1:6" x14ac:dyDescent="0.55000000000000004">
      <c r="A649" s="4">
        <v>44230</v>
      </c>
      <c r="B649" s="2" t="s">
        <v>24</v>
      </c>
      <c r="C649" s="2" t="s">
        <v>25</v>
      </c>
      <c r="D649" s="2"/>
      <c r="E649" s="2"/>
      <c r="F649" s="2">
        <v>1000</v>
      </c>
    </row>
    <row r="650" spans="1:6" x14ac:dyDescent="0.55000000000000004">
      <c r="A650" s="4">
        <v>44230</v>
      </c>
      <c r="B650" s="2" t="s">
        <v>33</v>
      </c>
      <c r="C650" s="2" t="s">
        <v>307</v>
      </c>
      <c r="D650" s="2"/>
      <c r="E650" s="2"/>
      <c r="F650" s="2">
        <v>5700</v>
      </c>
    </row>
    <row r="651" spans="1:6" x14ac:dyDescent="0.55000000000000004">
      <c r="A651" s="4">
        <v>44230</v>
      </c>
      <c r="B651" s="2" t="s">
        <v>116</v>
      </c>
      <c r="C651" s="2" t="s">
        <v>1354</v>
      </c>
      <c r="D651" s="2" t="s">
        <v>1658</v>
      </c>
      <c r="E651" s="2"/>
      <c r="F651" s="2"/>
    </row>
    <row r="652" spans="1:6" x14ac:dyDescent="0.55000000000000004">
      <c r="A652" s="4">
        <v>44230</v>
      </c>
      <c r="B652" s="2" t="s">
        <v>116</v>
      </c>
      <c r="C652" s="2" t="s">
        <v>1355</v>
      </c>
      <c r="D652" s="2" t="s">
        <v>1658</v>
      </c>
      <c r="E652" s="2"/>
      <c r="F652" s="2">
        <v>3000000</v>
      </c>
    </row>
    <row r="653" spans="1:6" x14ac:dyDescent="0.55000000000000004">
      <c r="A653" s="4">
        <v>44230</v>
      </c>
      <c r="B653" s="2" t="s">
        <v>116</v>
      </c>
      <c r="C653" s="2" t="s">
        <v>1356</v>
      </c>
      <c r="D653" s="2" t="s">
        <v>1659</v>
      </c>
      <c r="E653" s="2"/>
      <c r="F653" s="2">
        <v>1546300</v>
      </c>
    </row>
    <row r="654" spans="1:6" x14ac:dyDescent="0.55000000000000004">
      <c r="A654" s="4">
        <v>44230</v>
      </c>
      <c r="B654" s="2" t="s">
        <v>116</v>
      </c>
      <c r="C654" s="2" t="s">
        <v>1356</v>
      </c>
      <c r="D654" s="2" t="s">
        <v>1659</v>
      </c>
      <c r="E654" s="2"/>
      <c r="F654" s="2">
        <v>1508700</v>
      </c>
    </row>
    <row r="655" spans="1:6" x14ac:dyDescent="0.55000000000000004">
      <c r="A655" s="4">
        <v>44230</v>
      </c>
      <c r="B655" s="2" t="s">
        <v>116</v>
      </c>
      <c r="C655" s="2" t="s">
        <v>1357</v>
      </c>
      <c r="D655" s="2" t="s">
        <v>1659</v>
      </c>
      <c r="E655" s="2"/>
      <c r="F655" s="2">
        <v>1165600</v>
      </c>
    </row>
    <row r="656" spans="1:6" x14ac:dyDescent="0.55000000000000004">
      <c r="A656" s="4">
        <v>44230</v>
      </c>
      <c r="B656" s="2" t="s">
        <v>36</v>
      </c>
      <c r="C656" s="2" t="s">
        <v>1358</v>
      </c>
      <c r="D656" s="2" t="s">
        <v>1660</v>
      </c>
      <c r="E656" s="2"/>
      <c r="F656" s="2">
        <v>1000000</v>
      </c>
    </row>
    <row r="657" spans="1:6" x14ac:dyDescent="0.55000000000000004">
      <c r="A657" s="4">
        <v>44230</v>
      </c>
      <c r="B657" s="2" t="s">
        <v>36</v>
      </c>
      <c r="C657" s="2" t="s">
        <v>1359</v>
      </c>
      <c r="D657" s="2" t="s">
        <v>1660</v>
      </c>
      <c r="E657" s="2"/>
      <c r="F657" s="2">
        <v>1046800</v>
      </c>
    </row>
    <row r="658" spans="1:6" x14ac:dyDescent="0.55000000000000004">
      <c r="A658" s="4">
        <v>44230</v>
      </c>
      <c r="B658" s="2" t="s">
        <v>322</v>
      </c>
      <c r="C658" s="2" t="s">
        <v>381</v>
      </c>
      <c r="D658" s="2"/>
      <c r="E658" s="2"/>
      <c r="F658" s="2">
        <v>5471900</v>
      </c>
    </row>
    <row r="659" spans="1:6" x14ac:dyDescent="0.55000000000000004">
      <c r="A659" s="4">
        <v>44231</v>
      </c>
      <c r="B659" s="2" t="s">
        <v>64</v>
      </c>
      <c r="C659" s="2" t="s">
        <v>341</v>
      </c>
      <c r="D659" s="2"/>
      <c r="E659" s="2">
        <v>3000</v>
      </c>
      <c r="F659" s="2"/>
    </row>
    <row r="660" spans="1:6" x14ac:dyDescent="0.55000000000000004">
      <c r="A660" s="4">
        <v>44231</v>
      </c>
      <c r="B660" s="2" t="s">
        <v>64</v>
      </c>
      <c r="C660" s="2" t="s">
        <v>341</v>
      </c>
      <c r="D660" s="2"/>
      <c r="E660" s="2">
        <v>2000</v>
      </c>
      <c r="F660" s="2"/>
    </row>
    <row r="661" spans="1:6" x14ac:dyDescent="0.55000000000000004">
      <c r="A661" s="4">
        <v>44231</v>
      </c>
      <c r="B661" s="2" t="s">
        <v>72</v>
      </c>
      <c r="C661" s="2" t="s">
        <v>235</v>
      </c>
      <c r="D661" s="2"/>
      <c r="E661" s="2">
        <v>10000</v>
      </c>
      <c r="F661" s="2"/>
    </row>
    <row r="662" spans="1:6" x14ac:dyDescent="0.55000000000000004">
      <c r="A662" s="4">
        <v>44231</v>
      </c>
      <c r="B662" s="2" t="s">
        <v>382</v>
      </c>
      <c r="C662" s="2" t="s">
        <v>383</v>
      </c>
      <c r="D662" s="2"/>
      <c r="E662" s="2">
        <v>8300</v>
      </c>
      <c r="F662" s="2"/>
    </row>
    <row r="663" spans="1:6" x14ac:dyDescent="0.55000000000000004">
      <c r="A663" s="4">
        <v>44231</v>
      </c>
      <c r="B663" s="2" t="s">
        <v>80</v>
      </c>
      <c r="C663" s="2" t="s">
        <v>384</v>
      </c>
      <c r="D663" s="2"/>
      <c r="E663" s="2">
        <v>175000</v>
      </c>
      <c r="F663" s="2"/>
    </row>
    <row r="664" spans="1:6" x14ac:dyDescent="0.55000000000000004">
      <c r="A664" s="4">
        <v>44231</v>
      </c>
      <c r="B664" s="2" t="s">
        <v>12</v>
      </c>
      <c r="C664" s="2" t="s">
        <v>385</v>
      </c>
      <c r="D664" s="2"/>
      <c r="E664" s="2">
        <v>2500000</v>
      </c>
      <c r="F664" s="2"/>
    </row>
    <row r="665" spans="1:6" x14ac:dyDescent="0.55000000000000004">
      <c r="A665" s="4">
        <v>44231</v>
      </c>
      <c r="B665" s="2" t="s">
        <v>17</v>
      </c>
      <c r="C665" s="2" t="s">
        <v>370</v>
      </c>
      <c r="D665" s="2"/>
      <c r="E665" s="2">
        <v>539550</v>
      </c>
      <c r="F665" s="2"/>
    </row>
    <row r="666" spans="1:6" x14ac:dyDescent="0.55000000000000004">
      <c r="A666" s="4">
        <v>44231</v>
      </c>
      <c r="B666" s="2" t="s">
        <v>19</v>
      </c>
      <c r="C666" s="2" t="s">
        <v>20</v>
      </c>
      <c r="D666" s="2"/>
      <c r="E666" s="2">
        <v>3500</v>
      </c>
      <c r="F666" s="2"/>
    </row>
    <row r="667" spans="1:6" x14ac:dyDescent="0.55000000000000004">
      <c r="A667" s="4">
        <v>44231</v>
      </c>
      <c r="B667" s="2" t="s">
        <v>22</v>
      </c>
      <c r="C667" s="2" t="s">
        <v>386</v>
      </c>
      <c r="D667" s="2"/>
      <c r="E667" s="2"/>
      <c r="F667" s="2">
        <v>5000</v>
      </c>
    </row>
    <row r="668" spans="1:6" x14ac:dyDescent="0.55000000000000004">
      <c r="A668" s="4">
        <v>44231</v>
      </c>
      <c r="B668" s="2" t="s">
        <v>27</v>
      </c>
      <c r="C668" s="2" t="s">
        <v>387</v>
      </c>
      <c r="D668" s="2"/>
      <c r="E668" s="2"/>
      <c r="F668" s="2">
        <v>10000</v>
      </c>
    </row>
    <row r="669" spans="1:6" x14ac:dyDescent="0.55000000000000004">
      <c r="A669" s="4">
        <v>44231</v>
      </c>
      <c r="B669" s="2" t="s">
        <v>41</v>
      </c>
      <c r="C669" s="2" t="s">
        <v>325</v>
      </c>
      <c r="D669" s="2"/>
      <c r="E669" s="2"/>
      <c r="F669" s="2">
        <v>10000</v>
      </c>
    </row>
    <row r="670" spans="1:6" x14ac:dyDescent="0.55000000000000004">
      <c r="A670" s="4">
        <v>44231</v>
      </c>
      <c r="B670" s="2" t="s">
        <v>22</v>
      </c>
      <c r="C670" s="2" t="s">
        <v>388</v>
      </c>
      <c r="D670" s="2"/>
      <c r="E670" s="2"/>
      <c r="F670" s="2">
        <v>55000</v>
      </c>
    </row>
    <row r="671" spans="1:6" x14ac:dyDescent="0.55000000000000004">
      <c r="A671" s="4">
        <v>44231</v>
      </c>
      <c r="B671" s="2" t="s">
        <v>22</v>
      </c>
      <c r="C671" s="2" t="s">
        <v>348</v>
      </c>
      <c r="D671" s="2"/>
      <c r="E671" s="2"/>
      <c r="F671" s="2">
        <v>32000</v>
      </c>
    </row>
    <row r="672" spans="1:6" x14ac:dyDescent="0.55000000000000004">
      <c r="A672" s="4">
        <v>44231</v>
      </c>
      <c r="B672" s="2" t="s">
        <v>33</v>
      </c>
      <c r="C672" s="2" t="s">
        <v>307</v>
      </c>
      <c r="D672" s="2"/>
      <c r="E672" s="2"/>
      <c r="F672" s="2">
        <v>5700</v>
      </c>
    </row>
    <row r="673" spans="1:6" x14ac:dyDescent="0.55000000000000004">
      <c r="A673" s="4">
        <v>44231</v>
      </c>
      <c r="B673" s="2" t="s">
        <v>21</v>
      </c>
      <c r="C673" s="2" t="s">
        <v>389</v>
      </c>
      <c r="D673" s="2"/>
      <c r="E673" s="2"/>
      <c r="F673" s="2">
        <v>6450</v>
      </c>
    </row>
    <row r="674" spans="1:6" x14ac:dyDescent="0.55000000000000004">
      <c r="A674" s="4">
        <v>44231</v>
      </c>
      <c r="B674" s="2" t="s">
        <v>50</v>
      </c>
      <c r="C674" s="2" t="s">
        <v>1360</v>
      </c>
      <c r="D674" s="2" t="s">
        <v>1657</v>
      </c>
      <c r="E674" s="2"/>
      <c r="F674" s="2">
        <v>103500</v>
      </c>
    </row>
    <row r="675" spans="1:6" x14ac:dyDescent="0.55000000000000004">
      <c r="A675" s="4">
        <v>44231</v>
      </c>
      <c r="B675" s="2" t="s">
        <v>50</v>
      </c>
      <c r="C675" s="2" t="s">
        <v>1361</v>
      </c>
      <c r="D675" s="2" t="s">
        <v>1657</v>
      </c>
      <c r="E675" s="2"/>
      <c r="F675" s="2">
        <v>10100</v>
      </c>
    </row>
    <row r="676" spans="1:6" x14ac:dyDescent="0.55000000000000004">
      <c r="A676" s="4">
        <v>44231</v>
      </c>
      <c r="B676" s="2" t="s">
        <v>87</v>
      </c>
      <c r="C676" s="2" t="s">
        <v>390</v>
      </c>
      <c r="D676" s="2"/>
      <c r="E676" s="2"/>
      <c r="F676" s="2">
        <v>1500000</v>
      </c>
    </row>
    <row r="677" spans="1:6" x14ac:dyDescent="0.55000000000000004">
      <c r="A677" s="4">
        <v>44231</v>
      </c>
      <c r="B677" s="2" t="s">
        <v>21</v>
      </c>
      <c r="C677" s="2" t="s">
        <v>297</v>
      </c>
      <c r="D677" s="2"/>
      <c r="E677" s="2"/>
      <c r="F677" s="2">
        <v>1500</v>
      </c>
    </row>
    <row r="678" spans="1:6" x14ac:dyDescent="0.55000000000000004">
      <c r="A678" s="4">
        <v>44231</v>
      </c>
      <c r="B678" s="2" t="s">
        <v>21</v>
      </c>
      <c r="C678" s="2" t="s">
        <v>391</v>
      </c>
      <c r="D678" s="2"/>
      <c r="E678" s="2"/>
      <c r="F678" s="2">
        <v>13200</v>
      </c>
    </row>
    <row r="679" spans="1:6" x14ac:dyDescent="0.55000000000000004">
      <c r="A679" s="4">
        <v>44231</v>
      </c>
      <c r="B679" s="2" t="s">
        <v>22</v>
      </c>
      <c r="C679" s="2" t="s">
        <v>295</v>
      </c>
      <c r="D679" s="2"/>
      <c r="E679" s="2"/>
      <c r="F679" s="2">
        <v>6000</v>
      </c>
    </row>
    <row r="680" spans="1:6" x14ac:dyDescent="0.55000000000000004">
      <c r="A680" s="4">
        <v>44232</v>
      </c>
      <c r="B680" s="2" t="s">
        <v>277</v>
      </c>
      <c r="C680" s="2" t="s">
        <v>392</v>
      </c>
      <c r="D680" s="2"/>
      <c r="E680" s="2">
        <v>987000</v>
      </c>
      <c r="F680" s="2"/>
    </row>
    <row r="681" spans="1:6" x14ac:dyDescent="0.55000000000000004">
      <c r="A681" s="4">
        <v>44232</v>
      </c>
      <c r="B681" s="2" t="s">
        <v>80</v>
      </c>
      <c r="C681" s="2" t="s">
        <v>393</v>
      </c>
      <c r="D681" s="2"/>
      <c r="E681" s="2">
        <v>2000</v>
      </c>
      <c r="F681" s="2"/>
    </row>
    <row r="682" spans="1:6" x14ac:dyDescent="0.55000000000000004">
      <c r="A682" s="4">
        <v>44232</v>
      </c>
      <c r="B682" s="2" t="s">
        <v>6</v>
      </c>
      <c r="C682" s="2" t="s">
        <v>314</v>
      </c>
      <c r="D682" s="2"/>
      <c r="E682" s="2">
        <v>500</v>
      </c>
      <c r="F682" s="2"/>
    </row>
    <row r="683" spans="1:6" x14ac:dyDescent="0.55000000000000004">
      <c r="A683" s="4">
        <v>44232</v>
      </c>
      <c r="B683" s="2" t="s">
        <v>6</v>
      </c>
      <c r="C683" s="2" t="s">
        <v>314</v>
      </c>
      <c r="D683" s="2"/>
      <c r="E683" s="2">
        <v>8000</v>
      </c>
      <c r="F683" s="2"/>
    </row>
    <row r="684" spans="1:6" x14ac:dyDescent="0.55000000000000004">
      <c r="A684" s="4">
        <v>44232</v>
      </c>
      <c r="B684" s="2" t="s">
        <v>12</v>
      </c>
      <c r="C684" s="2" t="s">
        <v>394</v>
      </c>
      <c r="D684" s="2"/>
      <c r="E684" s="2">
        <v>2500000</v>
      </c>
      <c r="F684" s="2"/>
    </row>
    <row r="685" spans="1:6" x14ac:dyDescent="0.55000000000000004">
      <c r="A685" s="4">
        <v>44232</v>
      </c>
      <c r="B685" s="2" t="s">
        <v>17</v>
      </c>
      <c r="C685" s="2" t="s">
        <v>370</v>
      </c>
      <c r="D685" s="2"/>
      <c r="E685" s="2">
        <v>290800</v>
      </c>
      <c r="F685" s="2"/>
    </row>
    <row r="686" spans="1:6" x14ac:dyDescent="0.55000000000000004">
      <c r="A686" s="4">
        <v>44232</v>
      </c>
      <c r="B686" s="2" t="s">
        <v>19</v>
      </c>
      <c r="C686" s="2" t="s">
        <v>20</v>
      </c>
      <c r="D686" s="2"/>
      <c r="E686" s="2">
        <v>9700</v>
      </c>
      <c r="F686" s="2"/>
    </row>
    <row r="687" spans="1:6" x14ac:dyDescent="0.55000000000000004">
      <c r="A687" s="4">
        <v>44232</v>
      </c>
      <c r="B687" s="2" t="s">
        <v>21</v>
      </c>
      <c r="C687" s="2" t="s">
        <v>395</v>
      </c>
      <c r="D687" s="2"/>
      <c r="E687" s="2"/>
      <c r="F687" s="2">
        <v>10000</v>
      </c>
    </row>
    <row r="688" spans="1:6" x14ac:dyDescent="0.55000000000000004">
      <c r="A688" s="4">
        <v>44232</v>
      </c>
      <c r="B688" s="2" t="s">
        <v>22</v>
      </c>
      <c r="C688" s="2" t="s">
        <v>396</v>
      </c>
      <c r="D688" s="2"/>
      <c r="E688" s="2"/>
      <c r="F688" s="2">
        <v>40000</v>
      </c>
    </row>
    <row r="689" spans="1:6" x14ac:dyDescent="0.55000000000000004">
      <c r="A689" s="4">
        <v>44232</v>
      </c>
      <c r="B689" s="2" t="s">
        <v>37</v>
      </c>
      <c r="C689" s="2" t="s">
        <v>397</v>
      </c>
      <c r="D689" s="2"/>
      <c r="E689" s="2"/>
      <c r="F689" s="2">
        <v>5000</v>
      </c>
    </row>
    <row r="690" spans="1:6" x14ac:dyDescent="0.55000000000000004">
      <c r="A690" s="4">
        <v>44232</v>
      </c>
      <c r="B690" s="2" t="s">
        <v>46</v>
      </c>
      <c r="C690" s="2" t="s">
        <v>398</v>
      </c>
      <c r="D690" s="2"/>
      <c r="E690" s="2"/>
      <c r="F690" s="2">
        <v>13000</v>
      </c>
    </row>
    <row r="691" spans="1:6" x14ac:dyDescent="0.55000000000000004">
      <c r="A691" s="4">
        <v>44232</v>
      </c>
      <c r="B691" s="2" t="s">
        <v>22</v>
      </c>
      <c r="C691" s="2" t="s">
        <v>399</v>
      </c>
      <c r="D691" s="2"/>
      <c r="E691" s="2"/>
      <c r="F691" s="2">
        <v>43700</v>
      </c>
    </row>
    <row r="692" spans="1:6" x14ac:dyDescent="0.55000000000000004">
      <c r="A692" s="4">
        <v>44232</v>
      </c>
      <c r="B692" s="2" t="s">
        <v>21</v>
      </c>
      <c r="C692" s="2" t="s">
        <v>400</v>
      </c>
      <c r="D692" s="2"/>
      <c r="E692" s="2"/>
      <c r="F692" s="2">
        <v>9100</v>
      </c>
    </row>
    <row r="693" spans="1:6" x14ac:dyDescent="0.55000000000000004">
      <c r="A693" s="4">
        <v>44232</v>
      </c>
      <c r="B693" s="2" t="s">
        <v>212</v>
      </c>
      <c r="C693" s="2" t="s">
        <v>1362</v>
      </c>
      <c r="D693" s="2" t="s">
        <v>1658</v>
      </c>
      <c r="E693" s="2"/>
      <c r="F693" s="2">
        <v>2320000</v>
      </c>
    </row>
    <row r="694" spans="1:6" x14ac:dyDescent="0.55000000000000004">
      <c r="A694" s="4">
        <v>44232</v>
      </c>
      <c r="B694" s="2" t="s">
        <v>321</v>
      </c>
      <c r="C694" s="2" t="s">
        <v>401</v>
      </c>
      <c r="D694" s="2"/>
      <c r="E694" s="2"/>
      <c r="F694" s="2">
        <v>987000</v>
      </c>
    </row>
    <row r="695" spans="1:6" x14ac:dyDescent="0.55000000000000004">
      <c r="A695" s="4">
        <v>44232</v>
      </c>
      <c r="B695" s="2" t="s">
        <v>27</v>
      </c>
      <c r="C695" s="2" t="s">
        <v>379</v>
      </c>
      <c r="D695" s="2"/>
      <c r="E695" s="2"/>
      <c r="F695" s="2">
        <v>11800</v>
      </c>
    </row>
    <row r="696" spans="1:6" x14ac:dyDescent="0.55000000000000004">
      <c r="A696" s="4">
        <v>44232</v>
      </c>
      <c r="B696" s="2" t="s">
        <v>21</v>
      </c>
      <c r="C696" s="2" t="s">
        <v>402</v>
      </c>
      <c r="D696" s="2"/>
      <c r="E696" s="2"/>
      <c r="F696" s="2">
        <v>11300</v>
      </c>
    </row>
    <row r="697" spans="1:6" x14ac:dyDescent="0.55000000000000004">
      <c r="A697" s="4">
        <v>44232</v>
      </c>
      <c r="B697" s="2" t="s">
        <v>46</v>
      </c>
      <c r="C697" s="2" t="s">
        <v>138</v>
      </c>
      <c r="D697" s="2"/>
      <c r="E697" s="2"/>
      <c r="F697" s="2">
        <v>5000</v>
      </c>
    </row>
    <row r="698" spans="1:6" x14ac:dyDescent="0.55000000000000004">
      <c r="A698" s="4">
        <v>44232</v>
      </c>
      <c r="B698" s="2" t="s">
        <v>22</v>
      </c>
      <c r="C698" s="2" t="s">
        <v>403</v>
      </c>
      <c r="D698" s="2"/>
      <c r="E698" s="2"/>
      <c r="F698" s="2">
        <v>8000</v>
      </c>
    </row>
    <row r="699" spans="1:6" x14ac:dyDescent="0.55000000000000004">
      <c r="A699" s="4">
        <v>44232</v>
      </c>
      <c r="B699" s="2" t="s">
        <v>27</v>
      </c>
      <c r="C699" s="2" t="s">
        <v>404</v>
      </c>
      <c r="D699" s="2"/>
      <c r="E699" s="2"/>
      <c r="F699" s="2">
        <v>16000</v>
      </c>
    </row>
    <row r="700" spans="1:6" x14ac:dyDescent="0.55000000000000004">
      <c r="A700" s="4">
        <v>44232</v>
      </c>
      <c r="B700" s="2" t="s">
        <v>405</v>
      </c>
      <c r="C700" s="2" t="s">
        <v>1363</v>
      </c>
      <c r="D700" s="2" t="s">
        <v>1659</v>
      </c>
      <c r="E700" s="2"/>
      <c r="F700" s="2">
        <v>687000</v>
      </c>
    </row>
    <row r="701" spans="1:6" x14ac:dyDescent="0.55000000000000004">
      <c r="A701" s="4">
        <v>44232</v>
      </c>
      <c r="B701" s="2" t="s">
        <v>405</v>
      </c>
      <c r="C701" s="2" t="s">
        <v>1364</v>
      </c>
      <c r="D701" s="2" t="s">
        <v>1659</v>
      </c>
      <c r="E701" s="2"/>
      <c r="F701" s="2">
        <v>987000</v>
      </c>
    </row>
    <row r="702" spans="1:6" x14ac:dyDescent="0.55000000000000004">
      <c r="A702" s="4">
        <v>44232</v>
      </c>
      <c r="B702" s="2" t="s">
        <v>405</v>
      </c>
      <c r="C702" s="2" t="s">
        <v>1365</v>
      </c>
      <c r="D702" s="2" t="s">
        <v>1659</v>
      </c>
      <c r="E702" s="2"/>
      <c r="F702" s="2">
        <v>987000</v>
      </c>
    </row>
    <row r="703" spans="1:6" x14ac:dyDescent="0.55000000000000004">
      <c r="A703" s="4">
        <v>44233</v>
      </c>
      <c r="B703" s="2" t="s">
        <v>6</v>
      </c>
      <c r="C703" s="2" t="s">
        <v>406</v>
      </c>
      <c r="D703" s="2"/>
      <c r="E703" s="2">
        <v>25000</v>
      </c>
      <c r="F703" s="2"/>
    </row>
    <row r="704" spans="1:6" x14ac:dyDescent="0.55000000000000004">
      <c r="A704" s="4">
        <v>44233</v>
      </c>
      <c r="B704" s="2" t="s">
        <v>64</v>
      </c>
      <c r="C704" s="2" t="s">
        <v>341</v>
      </c>
      <c r="D704" s="2"/>
      <c r="E704" s="2">
        <v>16000</v>
      </c>
      <c r="F704" s="2"/>
    </row>
    <row r="705" spans="1:6" x14ac:dyDescent="0.55000000000000004">
      <c r="A705" s="4">
        <v>44233</v>
      </c>
      <c r="B705" s="2" t="s">
        <v>6</v>
      </c>
      <c r="C705" s="2" t="s">
        <v>314</v>
      </c>
      <c r="D705" s="2"/>
      <c r="E705" s="2">
        <v>1000</v>
      </c>
      <c r="F705" s="2"/>
    </row>
    <row r="706" spans="1:6" x14ac:dyDescent="0.55000000000000004">
      <c r="A706" s="4">
        <v>44233</v>
      </c>
      <c r="B706" s="2" t="s">
        <v>12</v>
      </c>
      <c r="C706" s="2" t="s">
        <v>407</v>
      </c>
      <c r="D706" s="2"/>
      <c r="E706" s="2">
        <v>3340000</v>
      </c>
      <c r="F706" s="2"/>
    </row>
    <row r="707" spans="1:6" x14ac:dyDescent="0.55000000000000004">
      <c r="A707" s="4">
        <v>44233</v>
      </c>
      <c r="B707" s="2" t="s">
        <v>12</v>
      </c>
      <c r="C707" s="2" t="s">
        <v>408</v>
      </c>
      <c r="D707" s="2"/>
      <c r="E707" s="2">
        <v>2500000</v>
      </c>
      <c r="F707" s="2"/>
    </row>
    <row r="708" spans="1:6" x14ac:dyDescent="0.55000000000000004">
      <c r="A708" s="4">
        <v>44233</v>
      </c>
      <c r="B708" s="2" t="s">
        <v>6</v>
      </c>
      <c r="C708" s="2" t="s">
        <v>314</v>
      </c>
      <c r="D708" s="2"/>
      <c r="E708" s="2">
        <v>2000</v>
      </c>
      <c r="F708" s="2"/>
    </row>
    <row r="709" spans="1:6" x14ac:dyDescent="0.55000000000000004">
      <c r="A709" s="4">
        <v>44233</v>
      </c>
      <c r="B709" s="2" t="s">
        <v>17</v>
      </c>
      <c r="C709" s="2" t="s">
        <v>370</v>
      </c>
      <c r="D709" s="2"/>
      <c r="E709" s="2">
        <v>544050</v>
      </c>
      <c r="F709" s="2"/>
    </row>
    <row r="710" spans="1:6" x14ac:dyDescent="0.55000000000000004">
      <c r="A710" s="4">
        <v>44233</v>
      </c>
      <c r="B710" s="2" t="s">
        <v>19</v>
      </c>
      <c r="C710" s="2" t="s">
        <v>20</v>
      </c>
      <c r="D710" s="2"/>
      <c r="E710" s="2">
        <v>5700</v>
      </c>
      <c r="F710" s="2"/>
    </row>
    <row r="711" spans="1:6" x14ac:dyDescent="0.55000000000000004">
      <c r="A711" s="4">
        <v>44233</v>
      </c>
      <c r="B711" s="2" t="s">
        <v>21</v>
      </c>
      <c r="C711" s="2" t="s">
        <v>409</v>
      </c>
      <c r="D711" s="2"/>
      <c r="E711" s="2"/>
      <c r="F711" s="2">
        <v>3000</v>
      </c>
    </row>
    <row r="712" spans="1:6" x14ac:dyDescent="0.55000000000000004">
      <c r="A712" s="4">
        <v>44233</v>
      </c>
      <c r="B712" s="2" t="s">
        <v>37</v>
      </c>
      <c r="C712" s="2" t="s">
        <v>410</v>
      </c>
      <c r="D712" s="2"/>
      <c r="E712" s="2"/>
      <c r="F712" s="2">
        <v>3500</v>
      </c>
    </row>
    <row r="713" spans="1:6" x14ac:dyDescent="0.55000000000000004">
      <c r="A713" s="4">
        <v>44233</v>
      </c>
      <c r="B713" s="2" t="s">
        <v>27</v>
      </c>
      <c r="C713" s="2" t="s">
        <v>343</v>
      </c>
      <c r="D713" s="2"/>
      <c r="E713" s="2"/>
      <c r="F713" s="2">
        <v>5000</v>
      </c>
    </row>
    <row r="714" spans="1:6" x14ac:dyDescent="0.55000000000000004">
      <c r="A714" s="4">
        <v>44233</v>
      </c>
      <c r="B714" s="2" t="s">
        <v>37</v>
      </c>
      <c r="C714" s="2" t="s">
        <v>411</v>
      </c>
      <c r="D714" s="2"/>
      <c r="E714" s="2"/>
      <c r="F714" s="2">
        <v>1600</v>
      </c>
    </row>
    <row r="715" spans="1:6" x14ac:dyDescent="0.55000000000000004">
      <c r="A715" s="4">
        <v>44233</v>
      </c>
      <c r="B715" s="2" t="s">
        <v>87</v>
      </c>
      <c r="C715" s="2" t="s">
        <v>412</v>
      </c>
      <c r="D715" s="2"/>
      <c r="E715" s="2"/>
      <c r="F715" s="2">
        <v>340000</v>
      </c>
    </row>
    <row r="716" spans="1:6" x14ac:dyDescent="0.55000000000000004">
      <c r="A716" s="4">
        <v>44233</v>
      </c>
      <c r="B716" s="2" t="s">
        <v>413</v>
      </c>
      <c r="C716" s="2" t="s">
        <v>414</v>
      </c>
      <c r="D716" s="2"/>
      <c r="E716" s="2"/>
      <c r="F716" s="2">
        <v>107000</v>
      </c>
    </row>
    <row r="717" spans="1:6" x14ac:dyDescent="0.55000000000000004">
      <c r="A717" s="4">
        <v>44233</v>
      </c>
      <c r="B717" s="2" t="s">
        <v>33</v>
      </c>
      <c r="C717" s="2" t="s">
        <v>415</v>
      </c>
      <c r="D717" s="2"/>
      <c r="E717" s="2"/>
      <c r="F717" s="2">
        <v>11400</v>
      </c>
    </row>
    <row r="718" spans="1:6" x14ac:dyDescent="0.55000000000000004">
      <c r="A718" s="4">
        <v>44233</v>
      </c>
      <c r="B718" s="2" t="s">
        <v>21</v>
      </c>
      <c r="C718" s="2" t="s">
        <v>416</v>
      </c>
      <c r="D718" s="2"/>
      <c r="E718" s="2"/>
      <c r="F718" s="2">
        <v>9800</v>
      </c>
    </row>
    <row r="719" spans="1:6" x14ac:dyDescent="0.55000000000000004">
      <c r="A719" s="4">
        <v>44233</v>
      </c>
      <c r="B719" s="2" t="s">
        <v>21</v>
      </c>
      <c r="C719" s="2" t="s">
        <v>297</v>
      </c>
      <c r="D719" s="2"/>
      <c r="E719" s="2"/>
      <c r="F719" s="2">
        <v>3200</v>
      </c>
    </row>
    <row r="720" spans="1:6" x14ac:dyDescent="0.55000000000000004">
      <c r="A720" s="4">
        <v>44233</v>
      </c>
      <c r="B720" s="2" t="s">
        <v>21</v>
      </c>
      <c r="C720" s="2" t="s">
        <v>417</v>
      </c>
      <c r="D720" s="2"/>
      <c r="E720" s="2"/>
      <c r="F720" s="2">
        <v>4500</v>
      </c>
    </row>
    <row r="721" spans="1:6" x14ac:dyDescent="0.55000000000000004">
      <c r="A721" s="4">
        <v>44234</v>
      </c>
      <c r="B721" s="2" t="s">
        <v>413</v>
      </c>
      <c r="C721" s="2" t="s">
        <v>418</v>
      </c>
      <c r="D721" s="2"/>
      <c r="E721" s="2">
        <v>150000</v>
      </c>
      <c r="F721" s="2"/>
    </row>
    <row r="722" spans="1:6" x14ac:dyDescent="0.55000000000000004">
      <c r="A722" s="4">
        <v>44234</v>
      </c>
      <c r="B722" s="2" t="s">
        <v>6</v>
      </c>
      <c r="C722" s="2" t="s">
        <v>314</v>
      </c>
      <c r="D722" s="2"/>
      <c r="E722" s="2">
        <v>3000</v>
      </c>
      <c r="F722" s="2"/>
    </row>
    <row r="723" spans="1:6" x14ac:dyDescent="0.55000000000000004">
      <c r="A723" s="4">
        <v>44234</v>
      </c>
      <c r="B723" s="2" t="s">
        <v>148</v>
      </c>
      <c r="C723" s="2" t="s">
        <v>419</v>
      </c>
      <c r="D723" s="2"/>
      <c r="E723" s="2">
        <v>957400</v>
      </c>
      <c r="F723" s="2"/>
    </row>
    <row r="724" spans="1:6" x14ac:dyDescent="0.55000000000000004">
      <c r="A724" s="4">
        <v>44234</v>
      </c>
      <c r="B724" s="2" t="s">
        <v>17</v>
      </c>
      <c r="C724" s="2" t="s">
        <v>370</v>
      </c>
      <c r="D724" s="2"/>
      <c r="E724" s="2">
        <v>1800850</v>
      </c>
      <c r="F724" s="2"/>
    </row>
    <row r="725" spans="1:6" x14ac:dyDescent="0.55000000000000004">
      <c r="A725" s="4">
        <v>44234</v>
      </c>
      <c r="B725" s="2" t="s">
        <v>19</v>
      </c>
      <c r="C725" s="2" t="s">
        <v>20</v>
      </c>
      <c r="D725" s="2"/>
      <c r="E725" s="2">
        <v>3300</v>
      </c>
      <c r="F725" s="2"/>
    </row>
    <row r="726" spans="1:6" x14ac:dyDescent="0.55000000000000004">
      <c r="A726" s="4">
        <v>44234</v>
      </c>
      <c r="B726" s="2" t="s">
        <v>21</v>
      </c>
      <c r="C726" s="2" t="s">
        <v>420</v>
      </c>
      <c r="D726" s="2"/>
      <c r="E726" s="2"/>
      <c r="F726" s="2">
        <v>3800</v>
      </c>
    </row>
    <row r="727" spans="1:6" x14ac:dyDescent="0.55000000000000004">
      <c r="A727" s="4">
        <v>44234</v>
      </c>
      <c r="B727" s="2" t="s">
        <v>37</v>
      </c>
      <c r="C727" s="2" t="s">
        <v>421</v>
      </c>
      <c r="D727" s="2"/>
      <c r="E727" s="2"/>
      <c r="F727" s="2">
        <v>38000</v>
      </c>
    </row>
    <row r="728" spans="1:6" x14ac:dyDescent="0.55000000000000004">
      <c r="A728" s="4">
        <v>44234</v>
      </c>
      <c r="B728" s="2" t="s">
        <v>24</v>
      </c>
      <c r="C728" s="2" t="s">
        <v>25</v>
      </c>
      <c r="D728" s="2"/>
      <c r="E728" s="2"/>
      <c r="F728" s="2">
        <v>1500</v>
      </c>
    </row>
    <row r="729" spans="1:6" x14ac:dyDescent="0.55000000000000004">
      <c r="A729" s="4">
        <v>44234</v>
      </c>
      <c r="B729" s="2" t="s">
        <v>37</v>
      </c>
      <c r="C729" s="2" t="s">
        <v>422</v>
      </c>
      <c r="D729" s="2"/>
      <c r="E729" s="2"/>
      <c r="F729" s="2">
        <v>400</v>
      </c>
    </row>
    <row r="730" spans="1:6" x14ac:dyDescent="0.55000000000000004">
      <c r="A730" s="4">
        <v>44234</v>
      </c>
      <c r="B730" s="2" t="s">
        <v>35</v>
      </c>
      <c r="C730" s="2" t="s">
        <v>1366</v>
      </c>
      <c r="D730" s="2" t="s">
        <v>1661</v>
      </c>
      <c r="E730" s="2"/>
      <c r="F730" s="2">
        <v>21000</v>
      </c>
    </row>
    <row r="731" spans="1:6" x14ac:dyDescent="0.55000000000000004">
      <c r="A731" s="4">
        <v>44234</v>
      </c>
      <c r="B731" s="2" t="s">
        <v>37</v>
      </c>
      <c r="C731" s="2" t="s">
        <v>423</v>
      </c>
      <c r="D731" s="2"/>
      <c r="E731" s="2"/>
      <c r="F731" s="2">
        <v>3000</v>
      </c>
    </row>
    <row r="732" spans="1:6" x14ac:dyDescent="0.55000000000000004">
      <c r="A732" s="4">
        <v>44234</v>
      </c>
      <c r="B732" s="2" t="s">
        <v>21</v>
      </c>
      <c r="C732" s="2" t="s">
        <v>424</v>
      </c>
      <c r="D732" s="2"/>
      <c r="E732" s="2"/>
      <c r="F732" s="2">
        <v>4900</v>
      </c>
    </row>
    <row r="733" spans="1:6" x14ac:dyDescent="0.55000000000000004">
      <c r="A733" s="4">
        <v>44234</v>
      </c>
      <c r="B733" s="2" t="s">
        <v>413</v>
      </c>
      <c r="C733" s="2" t="s">
        <v>414</v>
      </c>
      <c r="D733" s="2"/>
      <c r="E733" s="2"/>
      <c r="F733" s="2">
        <v>17400</v>
      </c>
    </row>
    <row r="734" spans="1:6" x14ac:dyDescent="0.55000000000000004">
      <c r="A734" s="4">
        <v>44235</v>
      </c>
      <c r="B734" s="2" t="s">
        <v>64</v>
      </c>
      <c r="C734" s="2" t="s">
        <v>341</v>
      </c>
      <c r="D734" s="2"/>
      <c r="E734" s="2">
        <v>1200</v>
      </c>
      <c r="F734" s="2"/>
    </row>
    <row r="735" spans="1:6" x14ac:dyDescent="0.55000000000000004">
      <c r="A735" s="4">
        <v>44235</v>
      </c>
      <c r="B735" s="2" t="s">
        <v>17</v>
      </c>
      <c r="C735" s="2" t="s">
        <v>370</v>
      </c>
      <c r="D735" s="2"/>
      <c r="E735" s="2">
        <v>155100</v>
      </c>
      <c r="F735" s="2"/>
    </row>
    <row r="736" spans="1:6" x14ac:dyDescent="0.55000000000000004">
      <c r="A736" s="4">
        <v>44235</v>
      </c>
      <c r="B736" s="2" t="s">
        <v>19</v>
      </c>
      <c r="C736" s="2" t="s">
        <v>20</v>
      </c>
      <c r="D736" s="2"/>
      <c r="E736" s="2">
        <v>4100</v>
      </c>
      <c r="F736" s="2"/>
    </row>
    <row r="737" spans="1:6" x14ac:dyDescent="0.55000000000000004">
      <c r="A737" s="4">
        <v>44235</v>
      </c>
      <c r="B737" s="2" t="s">
        <v>37</v>
      </c>
      <c r="C737" s="2" t="s">
        <v>425</v>
      </c>
      <c r="D737" s="2"/>
      <c r="E737" s="2"/>
      <c r="F737" s="2">
        <v>500</v>
      </c>
    </row>
    <row r="738" spans="1:6" x14ac:dyDescent="0.55000000000000004">
      <c r="A738" s="4">
        <v>44235</v>
      </c>
      <c r="B738" s="2" t="s">
        <v>21</v>
      </c>
      <c r="C738" s="2" t="s">
        <v>1367</v>
      </c>
      <c r="D738" s="2" t="s">
        <v>1661</v>
      </c>
      <c r="E738" s="2"/>
      <c r="F738" s="2">
        <v>35000</v>
      </c>
    </row>
    <row r="739" spans="1:6" x14ac:dyDescent="0.55000000000000004">
      <c r="A739" s="4">
        <v>44235</v>
      </c>
      <c r="B739" s="2" t="s">
        <v>50</v>
      </c>
      <c r="C739" s="2" t="s">
        <v>1368</v>
      </c>
      <c r="D739" s="2" t="s">
        <v>1657</v>
      </c>
      <c r="E739" s="2"/>
      <c r="F739" s="2">
        <v>32000</v>
      </c>
    </row>
    <row r="740" spans="1:6" x14ac:dyDescent="0.55000000000000004">
      <c r="A740" s="4">
        <v>44235</v>
      </c>
      <c r="B740" s="2" t="s">
        <v>413</v>
      </c>
      <c r="C740" s="2" t="s">
        <v>414</v>
      </c>
      <c r="D740" s="2"/>
      <c r="E740" s="2"/>
      <c r="F740" s="2">
        <v>9200</v>
      </c>
    </row>
    <row r="741" spans="1:6" x14ac:dyDescent="0.55000000000000004">
      <c r="A741" s="4">
        <v>44235</v>
      </c>
      <c r="B741" s="2" t="s">
        <v>21</v>
      </c>
      <c r="C741" s="2" t="s">
        <v>426</v>
      </c>
      <c r="D741" s="2"/>
      <c r="E741" s="2"/>
      <c r="F741" s="2">
        <v>3600</v>
      </c>
    </row>
    <row r="742" spans="1:6" x14ac:dyDescent="0.55000000000000004">
      <c r="A742" s="4">
        <v>44235</v>
      </c>
      <c r="B742" s="2" t="s">
        <v>37</v>
      </c>
      <c r="C742" s="2" t="s">
        <v>427</v>
      </c>
      <c r="D742" s="2"/>
      <c r="E742" s="2"/>
      <c r="F742" s="2">
        <v>4000</v>
      </c>
    </row>
    <row r="743" spans="1:6" x14ac:dyDescent="0.55000000000000004">
      <c r="A743" s="4">
        <v>44235</v>
      </c>
      <c r="B743" s="2" t="s">
        <v>21</v>
      </c>
      <c r="C743" s="2" t="s">
        <v>428</v>
      </c>
      <c r="D743" s="2"/>
      <c r="E743" s="2"/>
      <c r="F743" s="2">
        <v>3000</v>
      </c>
    </row>
    <row r="744" spans="1:6" x14ac:dyDescent="0.55000000000000004">
      <c r="A744" s="4">
        <v>44235</v>
      </c>
      <c r="B744" s="2" t="s">
        <v>24</v>
      </c>
      <c r="C744" s="2" t="s">
        <v>25</v>
      </c>
      <c r="D744" s="2"/>
      <c r="E744" s="2"/>
      <c r="F744" s="2">
        <v>500</v>
      </c>
    </row>
    <row r="745" spans="1:6" x14ac:dyDescent="0.55000000000000004">
      <c r="A745" s="4">
        <v>44236</v>
      </c>
      <c r="B745" s="2" t="s">
        <v>413</v>
      </c>
      <c r="C745" s="2" t="s">
        <v>418</v>
      </c>
      <c r="D745" s="2"/>
      <c r="E745" s="2">
        <v>15500</v>
      </c>
      <c r="F745" s="2"/>
    </row>
    <row r="746" spans="1:6" x14ac:dyDescent="0.55000000000000004">
      <c r="A746" s="4">
        <v>44236</v>
      </c>
      <c r="B746" s="2" t="s">
        <v>17</v>
      </c>
      <c r="C746" s="2" t="s">
        <v>370</v>
      </c>
      <c r="D746" s="2"/>
      <c r="E746" s="2">
        <v>1300300</v>
      </c>
      <c r="F746" s="2"/>
    </row>
    <row r="747" spans="1:6" x14ac:dyDescent="0.55000000000000004">
      <c r="A747" s="4">
        <v>44236</v>
      </c>
      <c r="B747" s="2" t="s">
        <v>19</v>
      </c>
      <c r="C747" s="2" t="s">
        <v>20</v>
      </c>
      <c r="D747" s="2"/>
      <c r="E747" s="2">
        <v>1700</v>
      </c>
      <c r="F747" s="2"/>
    </row>
    <row r="748" spans="1:6" x14ac:dyDescent="0.55000000000000004">
      <c r="A748" s="4">
        <v>44236</v>
      </c>
      <c r="B748" s="2" t="s">
        <v>35</v>
      </c>
      <c r="C748" s="2" t="s">
        <v>1369</v>
      </c>
      <c r="D748" s="2" t="s">
        <v>1662</v>
      </c>
      <c r="E748" s="2"/>
      <c r="F748" s="2">
        <v>90000</v>
      </c>
    </row>
    <row r="749" spans="1:6" x14ac:dyDescent="0.55000000000000004">
      <c r="A749" s="4">
        <v>44236</v>
      </c>
      <c r="B749" s="2" t="s">
        <v>21</v>
      </c>
      <c r="C749" s="2" t="s">
        <v>1370</v>
      </c>
      <c r="D749" s="2" t="s">
        <v>1661</v>
      </c>
      <c r="E749" s="2"/>
      <c r="F749" s="2">
        <v>100200</v>
      </c>
    </row>
    <row r="750" spans="1:6" x14ac:dyDescent="0.55000000000000004">
      <c r="A750" s="4">
        <v>44236</v>
      </c>
      <c r="B750" s="2" t="s">
        <v>21</v>
      </c>
      <c r="C750" s="2" t="s">
        <v>1371</v>
      </c>
      <c r="D750" s="2" t="s">
        <v>1661</v>
      </c>
      <c r="E750" s="2"/>
      <c r="F750" s="2">
        <v>70150</v>
      </c>
    </row>
    <row r="751" spans="1:6" x14ac:dyDescent="0.55000000000000004">
      <c r="A751" s="4">
        <v>44236</v>
      </c>
      <c r="B751" s="2" t="s">
        <v>21</v>
      </c>
      <c r="C751" s="2" t="s">
        <v>1372</v>
      </c>
      <c r="D751" s="2" t="s">
        <v>1661</v>
      </c>
      <c r="E751" s="2"/>
      <c r="F751" s="2">
        <v>4500</v>
      </c>
    </row>
    <row r="752" spans="1:6" x14ac:dyDescent="0.55000000000000004">
      <c r="A752" s="4">
        <v>44236</v>
      </c>
      <c r="B752" s="2" t="s">
        <v>21</v>
      </c>
      <c r="C752" s="2" t="s">
        <v>1373</v>
      </c>
      <c r="D752" s="2" t="s">
        <v>1661</v>
      </c>
      <c r="E752" s="2"/>
      <c r="F752" s="2">
        <v>19500</v>
      </c>
    </row>
    <row r="753" spans="1:6" x14ac:dyDescent="0.55000000000000004">
      <c r="A753" s="4">
        <v>44236</v>
      </c>
      <c r="B753" s="2" t="s">
        <v>21</v>
      </c>
      <c r="C753" s="2" t="s">
        <v>1373</v>
      </c>
      <c r="D753" s="2" t="s">
        <v>1661</v>
      </c>
      <c r="E753" s="2"/>
      <c r="F753" s="2">
        <v>55000</v>
      </c>
    </row>
    <row r="754" spans="1:6" x14ac:dyDescent="0.55000000000000004">
      <c r="A754" s="4">
        <v>44236</v>
      </c>
      <c r="B754" s="2" t="s">
        <v>21</v>
      </c>
      <c r="C754" s="2" t="s">
        <v>1374</v>
      </c>
      <c r="D754" s="2" t="s">
        <v>1661</v>
      </c>
      <c r="E754" s="2"/>
      <c r="F754" s="2">
        <v>99700</v>
      </c>
    </row>
    <row r="755" spans="1:6" x14ac:dyDescent="0.55000000000000004">
      <c r="A755" s="4">
        <v>44236</v>
      </c>
      <c r="B755" s="2" t="s">
        <v>21</v>
      </c>
      <c r="C755" s="2" t="s">
        <v>1375</v>
      </c>
      <c r="D755" s="2" t="s">
        <v>1661</v>
      </c>
      <c r="E755" s="2"/>
      <c r="F755" s="2">
        <v>13000</v>
      </c>
    </row>
    <row r="756" spans="1:6" x14ac:dyDescent="0.55000000000000004">
      <c r="A756" s="4">
        <v>44236</v>
      </c>
      <c r="B756" s="2" t="s">
        <v>22</v>
      </c>
      <c r="C756" s="2" t="s">
        <v>330</v>
      </c>
      <c r="D756" s="2"/>
      <c r="E756" s="2"/>
      <c r="F756" s="2">
        <v>2000</v>
      </c>
    </row>
    <row r="757" spans="1:6" x14ac:dyDescent="0.55000000000000004">
      <c r="A757" s="4">
        <v>44236</v>
      </c>
      <c r="B757" s="2" t="s">
        <v>50</v>
      </c>
      <c r="C757" s="2" t="s">
        <v>1376</v>
      </c>
      <c r="D757" s="2" t="s">
        <v>1657</v>
      </c>
      <c r="E757" s="2"/>
      <c r="F757" s="2">
        <v>19000</v>
      </c>
    </row>
    <row r="758" spans="1:6" x14ac:dyDescent="0.55000000000000004">
      <c r="A758" s="4">
        <v>44236</v>
      </c>
      <c r="B758" s="2" t="s">
        <v>413</v>
      </c>
      <c r="C758" s="2" t="s">
        <v>429</v>
      </c>
      <c r="D758" s="2"/>
      <c r="E758" s="2"/>
      <c r="F758" s="2">
        <v>58800</v>
      </c>
    </row>
    <row r="759" spans="1:6" x14ac:dyDescent="0.55000000000000004">
      <c r="A759" s="4">
        <v>44236</v>
      </c>
      <c r="B759" s="2" t="s">
        <v>430</v>
      </c>
      <c r="C759" s="2" t="s">
        <v>431</v>
      </c>
      <c r="D759" s="2"/>
      <c r="E759" s="2"/>
      <c r="F759" s="2">
        <v>400000</v>
      </c>
    </row>
    <row r="760" spans="1:6" x14ac:dyDescent="0.55000000000000004">
      <c r="A760" s="4">
        <v>44236</v>
      </c>
      <c r="B760" s="2" t="s">
        <v>50</v>
      </c>
      <c r="C760" s="2" t="s">
        <v>1377</v>
      </c>
      <c r="D760" s="2" t="s">
        <v>1657</v>
      </c>
      <c r="E760" s="2"/>
      <c r="F760" s="2">
        <v>3500</v>
      </c>
    </row>
    <row r="761" spans="1:6" x14ac:dyDescent="0.55000000000000004">
      <c r="A761" s="4">
        <v>44236</v>
      </c>
      <c r="B761" s="2" t="s">
        <v>37</v>
      </c>
      <c r="C761" s="2" t="s">
        <v>432</v>
      </c>
      <c r="D761" s="2"/>
      <c r="E761" s="2"/>
      <c r="F761" s="2">
        <v>1000</v>
      </c>
    </row>
    <row r="762" spans="1:6" x14ac:dyDescent="0.55000000000000004">
      <c r="A762" s="4">
        <v>44237</v>
      </c>
      <c r="B762" s="2" t="s">
        <v>12</v>
      </c>
      <c r="C762" s="2" t="s">
        <v>433</v>
      </c>
      <c r="D762" s="2"/>
      <c r="E762" s="2">
        <v>3250000</v>
      </c>
      <c r="F762" s="2"/>
    </row>
    <row r="763" spans="1:6" x14ac:dyDescent="0.55000000000000004">
      <c r="A763" s="4">
        <v>44237</v>
      </c>
      <c r="B763" s="2" t="s">
        <v>6</v>
      </c>
      <c r="C763" s="2" t="s">
        <v>314</v>
      </c>
      <c r="D763" s="2"/>
      <c r="E763" s="2">
        <v>15000</v>
      </c>
      <c r="F763" s="2"/>
    </row>
    <row r="764" spans="1:6" x14ac:dyDescent="0.55000000000000004">
      <c r="A764" s="4">
        <v>44237</v>
      </c>
      <c r="B764" s="2" t="s">
        <v>6</v>
      </c>
      <c r="C764" s="2" t="s">
        <v>314</v>
      </c>
      <c r="D764" s="2"/>
      <c r="E764" s="2">
        <v>7000</v>
      </c>
      <c r="F764" s="2"/>
    </row>
    <row r="765" spans="1:6" x14ac:dyDescent="0.55000000000000004">
      <c r="A765" s="4">
        <v>44237</v>
      </c>
      <c r="B765" s="2" t="s">
        <v>6</v>
      </c>
      <c r="C765" s="2" t="s">
        <v>434</v>
      </c>
      <c r="D765" s="2"/>
      <c r="E765" s="2">
        <v>50000</v>
      </c>
      <c r="F765" s="2"/>
    </row>
    <row r="766" spans="1:6" x14ac:dyDescent="0.55000000000000004">
      <c r="A766" s="4">
        <v>44237</v>
      </c>
      <c r="B766" s="2" t="s">
        <v>6</v>
      </c>
      <c r="C766" s="2" t="s">
        <v>314</v>
      </c>
      <c r="D766" s="2"/>
      <c r="E766" s="2">
        <v>3000</v>
      </c>
      <c r="F766" s="2"/>
    </row>
    <row r="767" spans="1:6" x14ac:dyDescent="0.55000000000000004">
      <c r="A767" s="4">
        <v>44237</v>
      </c>
      <c r="B767" s="2" t="s">
        <v>6</v>
      </c>
      <c r="C767" s="2" t="s">
        <v>314</v>
      </c>
      <c r="D767" s="2"/>
      <c r="E767" s="2">
        <v>4000</v>
      </c>
      <c r="F767" s="2"/>
    </row>
    <row r="768" spans="1:6" x14ac:dyDescent="0.55000000000000004">
      <c r="A768" s="4">
        <v>44237</v>
      </c>
      <c r="B768" s="2" t="s">
        <v>6</v>
      </c>
      <c r="C768" s="2" t="s">
        <v>314</v>
      </c>
      <c r="D768" s="2"/>
      <c r="E768" s="2">
        <v>2000</v>
      </c>
      <c r="F768" s="2"/>
    </row>
    <row r="769" spans="1:6" x14ac:dyDescent="0.55000000000000004">
      <c r="A769" s="4">
        <v>44237</v>
      </c>
      <c r="B769" s="2" t="s">
        <v>17</v>
      </c>
      <c r="C769" s="2" t="s">
        <v>370</v>
      </c>
      <c r="D769" s="2"/>
      <c r="E769" s="2">
        <v>826850</v>
      </c>
      <c r="F769" s="2"/>
    </row>
    <row r="770" spans="1:6" x14ac:dyDescent="0.55000000000000004">
      <c r="A770" s="4">
        <v>44237</v>
      </c>
      <c r="B770" s="2" t="s">
        <v>19</v>
      </c>
      <c r="C770" s="2" t="s">
        <v>20</v>
      </c>
      <c r="D770" s="2"/>
      <c r="E770" s="2">
        <v>4950</v>
      </c>
      <c r="F770" s="2"/>
    </row>
    <row r="771" spans="1:6" x14ac:dyDescent="0.55000000000000004">
      <c r="A771" s="4">
        <v>44237</v>
      </c>
      <c r="B771" s="2" t="s">
        <v>87</v>
      </c>
      <c r="C771" s="2" t="s">
        <v>435</v>
      </c>
      <c r="D771" s="2"/>
      <c r="E771" s="2"/>
      <c r="F771" s="2">
        <v>1000000</v>
      </c>
    </row>
    <row r="772" spans="1:6" x14ac:dyDescent="0.55000000000000004">
      <c r="A772" s="4">
        <v>44237</v>
      </c>
      <c r="B772" s="2" t="s">
        <v>37</v>
      </c>
      <c r="C772" s="2" t="s">
        <v>436</v>
      </c>
      <c r="D772" s="2"/>
      <c r="E772" s="2"/>
      <c r="F772" s="2">
        <v>1900</v>
      </c>
    </row>
    <row r="773" spans="1:6" x14ac:dyDescent="0.55000000000000004">
      <c r="A773" s="4">
        <v>44237</v>
      </c>
      <c r="B773" s="2" t="s">
        <v>37</v>
      </c>
      <c r="C773" s="2" t="s">
        <v>437</v>
      </c>
      <c r="D773" s="2"/>
      <c r="E773" s="2"/>
      <c r="F773" s="2">
        <v>3000</v>
      </c>
    </row>
    <row r="774" spans="1:6" x14ac:dyDescent="0.55000000000000004">
      <c r="A774" s="4">
        <v>44237</v>
      </c>
      <c r="B774" s="2" t="s">
        <v>21</v>
      </c>
      <c r="C774" s="2" t="s">
        <v>428</v>
      </c>
      <c r="D774" s="2"/>
      <c r="E774" s="2"/>
      <c r="F774" s="2">
        <v>2000</v>
      </c>
    </row>
    <row r="775" spans="1:6" x14ac:dyDescent="0.55000000000000004">
      <c r="A775" s="4">
        <v>44237</v>
      </c>
      <c r="B775" s="2" t="s">
        <v>24</v>
      </c>
      <c r="C775" s="2" t="s">
        <v>25</v>
      </c>
      <c r="D775" s="2"/>
      <c r="E775" s="2"/>
      <c r="F775" s="2">
        <v>500</v>
      </c>
    </row>
    <row r="776" spans="1:6" x14ac:dyDescent="0.55000000000000004">
      <c r="A776" s="4">
        <v>44237</v>
      </c>
      <c r="B776" s="2" t="s">
        <v>37</v>
      </c>
      <c r="C776" s="2" t="s">
        <v>438</v>
      </c>
      <c r="D776" s="2"/>
      <c r="E776" s="2"/>
      <c r="F776" s="2">
        <v>4000</v>
      </c>
    </row>
    <row r="777" spans="1:6" x14ac:dyDescent="0.55000000000000004">
      <c r="A777" s="4">
        <v>44237</v>
      </c>
      <c r="B777" s="2" t="s">
        <v>37</v>
      </c>
      <c r="C777" s="2" t="s">
        <v>439</v>
      </c>
      <c r="D777" s="2"/>
      <c r="E777" s="2"/>
      <c r="F777" s="2">
        <v>500</v>
      </c>
    </row>
    <row r="778" spans="1:6" x14ac:dyDescent="0.55000000000000004">
      <c r="A778" s="4">
        <v>44237</v>
      </c>
      <c r="B778" s="2" t="s">
        <v>22</v>
      </c>
      <c r="C778" s="2" t="s">
        <v>388</v>
      </c>
      <c r="D778" s="2"/>
      <c r="E778" s="2"/>
      <c r="F778" s="2">
        <v>40000</v>
      </c>
    </row>
    <row r="779" spans="1:6" x14ac:dyDescent="0.55000000000000004">
      <c r="A779" s="4">
        <v>44237</v>
      </c>
      <c r="B779" s="2" t="s">
        <v>33</v>
      </c>
      <c r="C779" s="2" t="s">
        <v>307</v>
      </c>
      <c r="D779" s="2"/>
      <c r="E779" s="2"/>
      <c r="F779" s="2">
        <v>5700</v>
      </c>
    </row>
    <row r="780" spans="1:6" x14ac:dyDescent="0.55000000000000004">
      <c r="A780" s="4">
        <v>44237</v>
      </c>
      <c r="B780" s="2" t="s">
        <v>37</v>
      </c>
      <c r="C780" s="2" t="s">
        <v>440</v>
      </c>
      <c r="D780" s="2"/>
      <c r="E780" s="2"/>
      <c r="F780" s="2">
        <v>10600</v>
      </c>
    </row>
    <row r="781" spans="1:6" x14ac:dyDescent="0.55000000000000004">
      <c r="A781" s="4">
        <v>44237</v>
      </c>
      <c r="B781" s="2" t="s">
        <v>21</v>
      </c>
      <c r="C781" s="2" t="s">
        <v>441</v>
      </c>
      <c r="D781" s="2"/>
      <c r="E781" s="2"/>
      <c r="F781" s="2">
        <v>1100</v>
      </c>
    </row>
    <row r="782" spans="1:6" x14ac:dyDescent="0.55000000000000004">
      <c r="A782" s="4">
        <v>44237</v>
      </c>
      <c r="B782" s="2" t="s">
        <v>50</v>
      </c>
      <c r="C782" s="2" t="s">
        <v>1378</v>
      </c>
      <c r="D782" s="2" t="s">
        <v>1657</v>
      </c>
      <c r="E782" s="2"/>
      <c r="F782" s="2">
        <v>4500</v>
      </c>
    </row>
    <row r="783" spans="1:6" x14ac:dyDescent="0.55000000000000004">
      <c r="A783" s="4">
        <v>44237</v>
      </c>
      <c r="B783" s="2" t="s">
        <v>22</v>
      </c>
      <c r="C783" s="2" t="s">
        <v>330</v>
      </c>
      <c r="D783" s="2"/>
      <c r="E783" s="2"/>
      <c r="F783" s="2">
        <v>20000</v>
      </c>
    </row>
    <row r="784" spans="1:6" x14ac:dyDescent="0.55000000000000004">
      <c r="A784" s="4">
        <v>44237</v>
      </c>
      <c r="B784" s="2" t="s">
        <v>41</v>
      </c>
      <c r="C784" s="2" t="s">
        <v>325</v>
      </c>
      <c r="D784" s="2"/>
      <c r="E784" s="2"/>
      <c r="F784" s="2">
        <v>10000</v>
      </c>
    </row>
    <row r="785" spans="1:6" x14ac:dyDescent="0.55000000000000004">
      <c r="A785" s="4">
        <v>44237</v>
      </c>
      <c r="B785" s="2" t="s">
        <v>21</v>
      </c>
      <c r="C785" s="2" t="s">
        <v>297</v>
      </c>
      <c r="D785" s="2"/>
      <c r="E785" s="2"/>
      <c r="F785" s="2">
        <v>300</v>
      </c>
    </row>
    <row r="786" spans="1:6" x14ac:dyDescent="0.55000000000000004">
      <c r="A786" s="4">
        <v>44238</v>
      </c>
      <c r="B786" s="2" t="s">
        <v>17</v>
      </c>
      <c r="C786" s="2" t="s">
        <v>370</v>
      </c>
      <c r="D786" s="2"/>
      <c r="E786" s="2">
        <v>287500</v>
      </c>
      <c r="F786" s="2"/>
    </row>
    <row r="787" spans="1:6" x14ac:dyDescent="0.55000000000000004">
      <c r="A787" s="4">
        <v>44238</v>
      </c>
      <c r="B787" s="2" t="s">
        <v>19</v>
      </c>
      <c r="C787" s="2" t="s">
        <v>20</v>
      </c>
      <c r="D787" s="2"/>
      <c r="E787" s="2">
        <v>1500</v>
      </c>
      <c r="F787" s="2"/>
    </row>
    <row r="788" spans="1:6" x14ac:dyDescent="0.55000000000000004">
      <c r="A788" s="4">
        <v>44238</v>
      </c>
      <c r="B788" s="2" t="s">
        <v>22</v>
      </c>
      <c r="C788" s="2" t="s">
        <v>442</v>
      </c>
      <c r="D788" s="2"/>
      <c r="E788" s="2"/>
      <c r="F788" s="2">
        <v>48000</v>
      </c>
    </row>
    <row r="789" spans="1:6" x14ac:dyDescent="0.55000000000000004">
      <c r="A789" s="4">
        <v>44238</v>
      </c>
      <c r="B789" s="2" t="s">
        <v>37</v>
      </c>
      <c r="C789" s="2" t="s">
        <v>443</v>
      </c>
      <c r="D789" s="2"/>
      <c r="E789" s="2"/>
      <c r="F789" s="2">
        <v>2600</v>
      </c>
    </row>
    <row r="790" spans="1:6" x14ac:dyDescent="0.55000000000000004">
      <c r="A790" s="4">
        <v>44238</v>
      </c>
      <c r="B790" s="2" t="s">
        <v>41</v>
      </c>
      <c r="C790" s="2" t="s">
        <v>325</v>
      </c>
      <c r="D790" s="2"/>
      <c r="E790" s="2"/>
      <c r="F790" s="2">
        <v>2000</v>
      </c>
    </row>
    <row r="791" spans="1:6" x14ac:dyDescent="0.55000000000000004">
      <c r="A791" s="4">
        <v>44238</v>
      </c>
      <c r="B791" s="2" t="s">
        <v>27</v>
      </c>
      <c r="C791" s="2" t="s">
        <v>444</v>
      </c>
      <c r="D791" s="2"/>
      <c r="E791" s="2"/>
      <c r="F791" s="2">
        <v>15000</v>
      </c>
    </row>
    <row r="792" spans="1:6" x14ac:dyDescent="0.55000000000000004">
      <c r="A792" s="4">
        <v>44238</v>
      </c>
      <c r="B792" s="2" t="s">
        <v>37</v>
      </c>
      <c r="C792" s="2" t="s">
        <v>445</v>
      </c>
      <c r="D792" s="2"/>
      <c r="E792" s="2"/>
      <c r="F792" s="2">
        <v>2000</v>
      </c>
    </row>
    <row r="793" spans="1:6" x14ac:dyDescent="0.55000000000000004">
      <c r="A793" s="4">
        <v>44238</v>
      </c>
      <c r="B793" s="2" t="s">
        <v>446</v>
      </c>
      <c r="C793" s="2" t="s">
        <v>447</v>
      </c>
      <c r="D793" s="2"/>
      <c r="E793" s="2"/>
      <c r="F793" s="2">
        <v>5000</v>
      </c>
    </row>
    <row r="794" spans="1:6" x14ac:dyDescent="0.55000000000000004">
      <c r="A794" s="4">
        <v>44238</v>
      </c>
      <c r="B794" s="2" t="s">
        <v>50</v>
      </c>
      <c r="C794" s="2" t="s">
        <v>1379</v>
      </c>
      <c r="D794" s="2" t="s">
        <v>1657</v>
      </c>
      <c r="E794" s="2"/>
      <c r="F794" s="2">
        <v>3000</v>
      </c>
    </row>
    <row r="795" spans="1:6" x14ac:dyDescent="0.55000000000000004">
      <c r="A795" s="4">
        <v>44238</v>
      </c>
      <c r="B795" s="2" t="s">
        <v>37</v>
      </c>
      <c r="C795" s="2" t="s">
        <v>380</v>
      </c>
      <c r="D795" s="2"/>
      <c r="E795" s="2"/>
      <c r="F795" s="2">
        <v>94300</v>
      </c>
    </row>
    <row r="796" spans="1:6" x14ac:dyDescent="0.55000000000000004">
      <c r="A796" s="4">
        <v>44238</v>
      </c>
      <c r="B796" s="2" t="s">
        <v>212</v>
      </c>
      <c r="C796" s="2" t="s">
        <v>1380</v>
      </c>
      <c r="D796" s="2" t="s">
        <v>1663</v>
      </c>
      <c r="E796" s="2"/>
      <c r="F796" s="2">
        <v>3090000</v>
      </c>
    </row>
    <row r="797" spans="1:6" x14ac:dyDescent="0.55000000000000004">
      <c r="A797" s="4">
        <v>44238</v>
      </c>
      <c r="B797" s="2" t="s">
        <v>212</v>
      </c>
      <c r="C797" s="2" t="s">
        <v>1381</v>
      </c>
      <c r="D797" s="2" t="s">
        <v>1663</v>
      </c>
      <c r="E797" s="2"/>
      <c r="F797" s="2">
        <v>2320000</v>
      </c>
    </row>
    <row r="798" spans="1:6" x14ac:dyDescent="0.55000000000000004">
      <c r="A798" s="4">
        <v>44238</v>
      </c>
      <c r="B798" s="2" t="s">
        <v>212</v>
      </c>
      <c r="C798" s="2" t="s">
        <v>1382</v>
      </c>
      <c r="D798" s="2" t="s">
        <v>1663</v>
      </c>
      <c r="E798" s="2"/>
      <c r="F798" s="2">
        <v>2010000</v>
      </c>
    </row>
    <row r="799" spans="1:6" x14ac:dyDescent="0.55000000000000004">
      <c r="A799" s="4">
        <v>44238</v>
      </c>
      <c r="B799" s="2" t="s">
        <v>212</v>
      </c>
      <c r="C799" s="2" t="s">
        <v>1383</v>
      </c>
      <c r="D799" s="2" t="s">
        <v>1664</v>
      </c>
      <c r="E799" s="2"/>
      <c r="F799" s="2">
        <v>1468000</v>
      </c>
    </row>
    <row r="800" spans="1:6" x14ac:dyDescent="0.55000000000000004">
      <c r="A800" s="4">
        <v>44239</v>
      </c>
      <c r="B800" s="2" t="s">
        <v>17</v>
      </c>
      <c r="C800" s="2" t="s">
        <v>370</v>
      </c>
      <c r="D800" s="2"/>
      <c r="E800" s="2">
        <v>253200</v>
      </c>
      <c r="F800" s="2"/>
    </row>
    <row r="801" spans="1:6" x14ac:dyDescent="0.55000000000000004">
      <c r="A801" s="4">
        <v>44239</v>
      </c>
      <c r="B801" s="2" t="s">
        <v>19</v>
      </c>
      <c r="C801" s="2" t="s">
        <v>20</v>
      </c>
      <c r="D801" s="2"/>
      <c r="E801" s="2">
        <v>8900</v>
      </c>
      <c r="F801" s="2"/>
    </row>
    <row r="802" spans="1:6" x14ac:dyDescent="0.55000000000000004">
      <c r="A802" s="4">
        <v>44239</v>
      </c>
      <c r="B802" s="2" t="s">
        <v>37</v>
      </c>
      <c r="C802" s="2" t="s">
        <v>448</v>
      </c>
      <c r="D802" s="2"/>
      <c r="E802" s="2"/>
      <c r="F802" s="2">
        <v>1000</v>
      </c>
    </row>
    <row r="803" spans="1:6" x14ac:dyDescent="0.55000000000000004">
      <c r="A803" s="4">
        <v>44239</v>
      </c>
      <c r="B803" s="2" t="s">
        <v>21</v>
      </c>
      <c r="C803" s="2" t="s">
        <v>449</v>
      </c>
      <c r="D803" s="2"/>
      <c r="E803" s="2"/>
      <c r="F803" s="2">
        <v>7500</v>
      </c>
    </row>
    <row r="804" spans="1:6" x14ac:dyDescent="0.55000000000000004">
      <c r="A804" s="4">
        <v>44239</v>
      </c>
      <c r="B804" s="2" t="s">
        <v>50</v>
      </c>
      <c r="C804" s="2" t="s">
        <v>1384</v>
      </c>
      <c r="D804" s="2" t="s">
        <v>1657</v>
      </c>
      <c r="E804" s="2"/>
      <c r="F804" s="2">
        <v>17000</v>
      </c>
    </row>
    <row r="805" spans="1:6" x14ac:dyDescent="0.55000000000000004">
      <c r="A805" s="4">
        <v>44239</v>
      </c>
      <c r="B805" s="2" t="s">
        <v>50</v>
      </c>
      <c r="C805" s="2" t="s">
        <v>1385</v>
      </c>
      <c r="D805" s="2" t="s">
        <v>1657</v>
      </c>
      <c r="E805" s="2"/>
      <c r="F805" s="2">
        <v>22000</v>
      </c>
    </row>
    <row r="806" spans="1:6" x14ac:dyDescent="0.55000000000000004">
      <c r="A806" s="4">
        <v>44240</v>
      </c>
      <c r="B806" s="2" t="s">
        <v>450</v>
      </c>
      <c r="C806" s="2" t="s">
        <v>451</v>
      </c>
      <c r="D806" s="2"/>
      <c r="E806" s="2">
        <v>40000</v>
      </c>
      <c r="F806" s="2"/>
    </row>
    <row r="807" spans="1:6" x14ac:dyDescent="0.55000000000000004">
      <c r="A807" s="4">
        <v>44240</v>
      </c>
      <c r="B807" s="2" t="s">
        <v>10</v>
      </c>
      <c r="C807" s="2" t="s">
        <v>341</v>
      </c>
      <c r="D807" s="2"/>
      <c r="E807" s="2">
        <v>125000</v>
      </c>
      <c r="F807" s="2"/>
    </row>
    <row r="808" spans="1:6" x14ac:dyDescent="0.55000000000000004">
      <c r="A808" s="4">
        <v>44240</v>
      </c>
      <c r="B808" s="2" t="s">
        <v>15</v>
      </c>
      <c r="C808" s="2" t="s">
        <v>452</v>
      </c>
      <c r="D808" s="2"/>
      <c r="E808" s="2">
        <v>500</v>
      </c>
      <c r="F808" s="2"/>
    </row>
    <row r="809" spans="1:6" x14ac:dyDescent="0.55000000000000004">
      <c r="A809" s="4">
        <v>44240</v>
      </c>
      <c r="B809" s="2" t="s">
        <v>17</v>
      </c>
      <c r="C809" s="2" t="s">
        <v>370</v>
      </c>
      <c r="D809" s="2"/>
      <c r="E809" s="2">
        <v>193150</v>
      </c>
      <c r="F809" s="2"/>
    </row>
    <row r="810" spans="1:6" x14ac:dyDescent="0.55000000000000004">
      <c r="A810" s="4">
        <v>44240</v>
      </c>
      <c r="B810" s="2" t="s">
        <v>19</v>
      </c>
      <c r="C810" s="2" t="s">
        <v>20</v>
      </c>
      <c r="D810" s="2"/>
      <c r="E810" s="2">
        <v>2500</v>
      </c>
      <c r="F810" s="2"/>
    </row>
    <row r="811" spans="1:6" x14ac:dyDescent="0.55000000000000004">
      <c r="A811" s="4">
        <v>44240</v>
      </c>
      <c r="B811" s="2" t="s">
        <v>35</v>
      </c>
      <c r="C811" s="2" t="s">
        <v>1386</v>
      </c>
      <c r="D811" s="2" t="s">
        <v>1665</v>
      </c>
      <c r="E811" s="2"/>
      <c r="F811" s="2">
        <v>176700</v>
      </c>
    </row>
    <row r="812" spans="1:6" x14ac:dyDescent="0.55000000000000004">
      <c r="A812" s="4">
        <v>44240</v>
      </c>
      <c r="B812" s="2" t="s">
        <v>37</v>
      </c>
      <c r="C812" s="2" t="s">
        <v>453</v>
      </c>
      <c r="D812" s="2"/>
      <c r="E812" s="2"/>
      <c r="F812" s="2">
        <v>400</v>
      </c>
    </row>
    <row r="813" spans="1:6" x14ac:dyDescent="0.55000000000000004">
      <c r="A813" s="4">
        <v>44240</v>
      </c>
      <c r="B813" s="2" t="s">
        <v>22</v>
      </c>
      <c r="C813" s="2" t="s">
        <v>295</v>
      </c>
      <c r="D813" s="2"/>
      <c r="E813" s="2"/>
      <c r="F813" s="2">
        <v>48000</v>
      </c>
    </row>
    <row r="814" spans="1:6" x14ac:dyDescent="0.55000000000000004">
      <c r="A814" s="4">
        <v>44240</v>
      </c>
      <c r="B814" s="2" t="s">
        <v>22</v>
      </c>
      <c r="C814" s="2" t="s">
        <v>396</v>
      </c>
      <c r="D814" s="2"/>
      <c r="E814" s="2"/>
      <c r="F814" s="2">
        <v>10000</v>
      </c>
    </row>
    <row r="815" spans="1:6" x14ac:dyDescent="0.55000000000000004">
      <c r="A815" s="4">
        <v>44240</v>
      </c>
      <c r="B815" s="2" t="s">
        <v>37</v>
      </c>
      <c r="C815" s="2" t="s">
        <v>454</v>
      </c>
      <c r="D815" s="2"/>
      <c r="E815" s="2"/>
      <c r="F815" s="2">
        <v>5000</v>
      </c>
    </row>
    <row r="816" spans="1:6" x14ac:dyDescent="0.55000000000000004">
      <c r="A816" s="4">
        <v>44240</v>
      </c>
      <c r="B816" s="2" t="s">
        <v>22</v>
      </c>
      <c r="C816" s="2" t="s">
        <v>442</v>
      </c>
      <c r="D816" s="2"/>
      <c r="E816" s="2"/>
      <c r="F816" s="2">
        <v>16000</v>
      </c>
    </row>
    <row r="817" spans="1:6" x14ac:dyDescent="0.55000000000000004">
      <c r="A817" s="4">
        <v>44240</v>
      </c>
      <c r="B817" s="2" t="s">
        <v>50</v>
      </c>
      <c r="C817" s="2" t="s">
        <v>1387</v>
      </c>
      <c r="D817" s="2" t="s">
        <v>1657</v>
      </c>
      <c r="E817" s="2"/>
      <c r="F817" s="2">
        <v>10000</v>
      </c>
    </row>
    <row r="818" spans="1:6" x14ac:dyDescent="0.55000000000000004">
      <c r="A818" s="4">
        <v>44241</v>
      </c>
      <c r="B818" s="2" t="s">
        <v>72</v>
      </c>
      <c r="C818" s="2" t="s">
        <v>455</v>
      </c>
      <c r="D818" s="2"/>
      <c r="E818" s="2">
        <v>50000</v>
      </c>
      <c r="F818" s="2"/>
    </row>
    <row r="819" spans="1:6" x14ac:dyDescent="0.55000000000000004">
      <c r="A819" s="4">
        <v>44241</v>
      </c>
      <c r="B819" s="2" t="s">
        <v>17</v>
      </c>
      <c r="C819" s="2" t="s">
        <v>370</v>
      </c>
      <c r="D819" s="2"/>
      <c r="E819" s="2">
        <v>522500</v>
      </c>
      <c r="F819" s="2"/>
    </row>
    <row r="820" spans="1:6" x14ac:dyDescent="0.55000000000000004">
      <c r="A820" s="4">
        <v>44241</v>
      </c>
      <c r="B820" s="2" t="s">
        <v>19</v>
      </c>
      <c r="C820" s="2" t="s">
        <v>20</v>
      </c>
      <c r="D820" s="2"/>
      <c r="E820" s="2">
        <v>10700</v>
      </c>
      <c r="F820" s="2"/>
    </row>
    <row r="821" spans="1:6" x14ac:dyDescent="0.55000000000000004">
      <c r="A821" s="4">
        <v>44241</v>
      </c>
      <c r="B821" s="2" t="s">
        <v>27</v>
      </c>
      <c r="C821" s="2" t="s">
        <v>456</v>
      </c>
      <c r="D821" s="2"/>
      <c r="E821" s="2"/>
      <c r="F821" s="2">
        <v>10000</v>
      </c>
    </row>
    <row r="822" spans="1:6" x14ac:dyDescent="0.55000000000000004">
      <c r="A822" s="4">
        <v>44241</v>
      </c>
      <c r="B822" s="2" t="s">
        <v>21</v>
      </c>
      <c r="C822" s="2" t="s">
        <v>297</v>
      </c>
      <c r="D822" s="2"/>
      <c r="E822" s="2"/>
      <c r="F822" s="2">
        <v>3400</v>
      </c>
    </row>
    <row r="823" spans="1:6" x14ac:dyDescent="0.55000000000000004">
      <c r="A823" s="4">
        <v>44241</v>
      </c>
      <c r="B823" s="2" t="s">
        <v>413</v>
      </c>
      <c r="C823" s="2" t="s">
        <v>414</v>
      </c>
      <c r="D823" s="2"/>
      <c r="E823" s="2"/>
      <c r="F823" s="2">
        <v>9600</v>
      </c>
    </row>
    <row r="824" spans="1:6" x14ac:dyDescent="0.55000000000000004">
      <c r="A824" s="4">
        <v>44241</v>
      </c>
      <c r="B824" s="2" t="s">
        <v>430</v>
      </c>
      <c r="C824" s="2" t="s">
        <v>457</v>
      </c>
      <c r="D824" s="2"/>
      <c r="E824" s="2"/>
      <c r="F824" s="2">
        <v>5000</v>
      </c>
    </row>
    <row r="825" spans="1:6" x14ac:dyDescent="0.55000000000000004">
      <c r="A825" s="4">
        <v>44242</v>
      </c>
      <c r="B825" s="2" t="s">
        <v>64</v>
      </c>
      <c r="C825" s="2" t="s">
        <v>341</v>
      </c>
      <c r="D825" s="2"/>
      <c r="E825" s="2">
        <v>2000</v>
      </c>
      <c r="F825" s="2"/>
    </row>
    <row r="826" spans="1:6" x14ac:dyDescent="0.55000000000000004">
      <c r="A826" s="4">
        <v>44242</v>
      </c>
      <c r="B826" s="2" t="s">
        <v>64</v>
      </c>
      <c r="C826" s="2" t="s">
        <v>341</v>
      </c>
      <c r="D826" s="2"/>
      <c r="E826" s="2">
        <v>1400</v>
      </c>
      <c r="F826" s="2"/>
    </row>
    <row r="827" spans="1:6" x14ac:dyDescent="0.55000000000000004">
      <c r="A827" s="4">
        <v>44242</v>
      </c>
      <c r="B827" s="2" t="s">
        <v>6</v>
      </c>
      <c r="C827" s="2" t="s">
        <v>314</v>
      </c>
      <c r="D827" s="2"/>
      <c r="E827" s="2">
        <v>500</v>
      </c>
      <c r="F827" s="2"/>
    </row>
    <row r="828" spans="1:6" x14ac:dyDescent="0.55000000000000004">
      <c r="A828" s="4">
        <v>44242</v>
      </c>
      <c r="B828" s="2" t="s">
        <v>17</v>
      </c>
      <c r="C828" s="2" t="s">
        <v>370</v>
      </c>
      <c r="D828" s="2"/>
      <c r="E828" s="2">
        <v>833000</v>
      </c>
      <c r="F828" s="2"/>
    </row>
    <row r="829" spans="1:6" x14ac:dyDescent="0.55000000000000004">
      <c r="A829" s="4">
        <v>44242</v>
      </c>
      <c r="B829" s="2" t="s">
        <v>19</v>
      </c>
      <c r="C829" s="2" t="s">
        <v>20</v>
      </c>
      <c r="D829" s="2"/>
      <c r="E829" s="2">
        <v>1400</v>
      </c>
      <c r="F829" s="2"/>
    </row>
    <row r="830" spans="1:6" x14ac:dyDescent="0.55000000000000004">
      <c r="A830" s="4">
        <v>44242</v>
      </c>
      <c r="B830" s="2" t="s">
        <v>35</v>
      </c>
      <c r="C830" s="2" t="s">
        <v>1388</v>
      </c>
      <c r="D830" s="2" t="s">
        <v>1661</v>
      </c>
      <c r="E830" s="2"/>
      <c r="F830" s="2">
        <v>10000</v>
      </c>
    </row>
    <row r="831" spans="1:6" x14ac:dyDescent="0.55000000000000004">
      <c r="A831" s="4">
        <v>44242</v>
      </c>
      <c r="B831" s="2" t="s">
        <v>35</v>
      </c>
      <c r="C831" s="2" t="s">
        <v>1389</v>
      </c>
      <c r="D831" s="2" t="s">
        <v>1661</v>
      </c>
      <c r="E831" s="2"/>
      <c r="F831" s="2">
        <v>17555</v>
      </c>
    </row>
    <row r="832" spans="1:6" x14ac:dyDescent="0.55000000000000004">
      <c r="A832" s="4">
        <v>44242</v>
      </c>
      <c r="B832" s="2" t="s">
        <v>35</v>
      </c>
      <c r="C832" s="2" t="s">
        <v>1390</v>
      </c>
      <c r="D832" s="2" t="s">
        <v>1661</v>
      </c>
      <c r="E832" s="2"/>
      <c r="F832" s="2">
        <v>54500</v>
      </c>
    </row>
    <row r="833" spans="1:6" x14ac:dyDescent="0.55000000000000004">
      <c r="A833" s="4">
        <v>44242</v>
      </c>
      <c r="B833" s="2" t="s">
        <v>220</v>
      </c>
      <c r="C833" s="2" t="s">
        <v>458</v>
      </c>
      <c r="D833" s="2"/>
      <c r="E833" s="2"/>
      <c r="F833" s="2">
        <v>70000</v>
      </c>
    </row>
    <row r="834" spans="1:6" x14ac:dyDescent="0.55000000000000004">
      <c r="A834" s="4">
        <v>44242</v>
      </c>
      <c r="B834" s="2" t="s">
        <v>22</v>
      </c>
      <c r="C834" s="2" t="s">
        <v>348</v>
      </c>
      <c r="D834" s="2"/>
      <c r="E834" s="2"/>
      <c r="F834" s="2">
        <v>16000</v>
      </c>
    </row>
    <row r="835" spans="1:6" x14ac:dyDescent="0.55000000000000004">
      <c r="A835" s="4">
        <v>44242</v>
      </c>
      <c r="B835" s="2" t="s">
        <v>430</v>
      </c>
      <c r="C835" s="2" t="s">
        <v>459</v>
      </c>
      <c r="D835" s="2"/>
      <c r="E835" s="2"/>
      <c r="F835" s="2">
        <v>325000</v>
      </c>
    </row>
    <row r="836" spans="1:6" x14ac:dyDescent="0.55000000000000004">
      <c r="A836" s="4">
        <v>44242</v>
      </c>
      <c r="B836" s="2" t="s">
        <v>37</v>
      </c>
      <c r="C836" s="2" t="s">
        <v>460</v>
      </c>
      <c r="D836" s="2"/>
      <c r="E836" s="2"/>
      <c r="F836" s="2">
        <v>200</v>
      </c>
    </row>
    <row r="837" spans="1:6" x14ac:dyDescent="0.55000000000000004">
      <c r="A837" s="4">
        <v>44243</v>
      </c>
      <c r="B837" s="2" t="s">
        <v>64</v>
      </c>
      <c r="C837" s="2" t="s">
        <v>341</v>
      </c>
      <c r="D837" s="2"/>
      <c r="E837" s="2">
        <v>1000</v>
      </c>
      <c r="F837" s="2"/>
    </row>
    <row r="838" spans="1:6" x14ac:dyDescent="0.55000000000000004">
      <c r="A838" s="4">
        <v>44243</v>
      </c>
      <c r="B838" s="2" t="s">
        <v>6</v>
      </c>
      <c r="C838" s="2" t="s">
        <v>314</v>
      </c>
      <c r="D838" s="2"/>
      <c r="E838" s="2">
        <v>2000</v>
      </c>
      <c r="F838" s="2"/>
    </row>
    <row r="839" spans="1:6" x14ac:dyDescent="0.55000000000000004">
      <c r="A839" s="4">
        <v>44243</v>
      </c>
      <c r="B839" s="2" t="s">
        <v>17</v>
      </c>
      <c r="C839" s="2" t="s">
        <v>370</v>
      </c>
      <c r="D839" s="2"/>
      <c r="E839" s="2">
        <v>516100</v>
      </c>
      <c r="F839" s="2"/>
    </row>
    <row r="840" spans="1:6" x14ac:dyDescent="0.55000000000000004">
      <c r="A840" s="4">
        <v>44243</v>
      </c>
      <c r="B840" s="2" t="s">
        <v>19</v>
      </c>
      <c r="C840" s="2" t="s">
        <v>20</v>
      </c>
      <c r="D840" s="2"/>
      <c r="E840" s="2">
        <v>4700</v>
      </c>
      <c r="F840" s="2"/>
    </row>
    <row r="841" spans="1:6" x14ac:dyDescent="0.55000000000000004">
      <c r="A841" s="4">
        <v>44243</v>
      </c>
      <c r="B841" s="2" t="s">
        <v>37</v>
      </c>
      <c r="C841" s="2" t="s">
        <v>461</v>
      </c>
      <c r="D841" s="2"/>
      <c r="E841" s="2"/>
      <c r="F841" s="2">
        <v>1000</v>
      </c>
    </row>
    <row r="842" spans="1:6" x14ac:dyDescent="0.55000000000000004">
      <c r="A842" s="4">
        <v>44243</v>
      </c>
      <c r="B842" s="2" t="s">
        <v>46</v>
      </c>
      <c r="C842" s="2" t="s">
        <v>138</v>
      </c>
      <c r="D842" s="2"/>
      <c r="E842" s="2"/>
      <c r="F842" s="2">
        <v>5000</v>
      </c>
    </row>
    <row r="843" spans="1:6" x14ac:dyDescent="0.55000000000000004">
      <c r="A843" s="4">
        <v>44243</v>
      </c>
      <c r="B843" s="2" t="s">
        <v>21</v>
      </c>
      <c r="C843" s="2" t="s">
        <v>462</v>
      </c>
      <c r="D843" s="2"/>
      <c r="E843" s="2"/>
      <c r="F843" s="2">
        <v>5400</v>
      </c>
    </row>
    <row r="844" spans="1:6" x14ac:dyDescent="0.55000000000000004">
      <c r="A844" s="4">
        <v>44243</v>
      </c>
      <c r="B844" s="2" t="s">
        <v>35</v>
      </c>
      <c r="C844" s="2" t="s">
        <v>1391</v>
      </c>
      <c r="D844" s="2" t="s">
        <v>1665</v>
      </c>
      <c r="E844" s="2"/>
      <c r="F844" s="2">
        <v>222000</v>
      </c>
    </row>
    <row r="845" spans="1:6" x14ac:dyDescent="0.55000000000000004">
      <c r="A845" s="4">
        <v>44243</v>
      </c>
      <c r="B845" s="2" t="s">
        <v>35</v>
      </c>
      <c r="C845" s="2" t="s">
        <v>1392</v>
      </c>
      <c r="D845" s="2" t="s">
        <v>1661</v>
      </c>
      <c r="E845" s="2"/>
      <c r="F845" s="2">
        <v>41000</v>
      </c>
    </row>
    <row r="846" spans="1:6" x14ac:dyDescent="0.55000000000000004">
      <c r="A846" s="4">
        <v>44243</v>
      </c>
      <c r="B846" s="2" t="s">
        <v>41</v>
      </c>
      <c r="C846" s="2" t="s">
        <v>463</v>
      </c>
      <c r="D846" s="2"/>
      <c r="E846" s="2"/>
      <c r="F846" s="2">
        <v>20000</v>
      </c>
    </row>
    <row r="847" spans="1:6" x14ac:dyDescent="0.55000000000000004">
      <c r="A847" s="4">
        <v>44243</v>
      </c>
      <c r="B847" s="2" t="s">
        <v>430</v>
      </c>
      <c r="C847" s="2" t="s">
        <v>464</v>
      </c>
      <c r="D847" s="2"/>
      <c r="E847" s="2"/>
      <c r="F847" s="2">
        <v>2500</v>
      </c>
    </row>
    <row r="848" spans="1:6" x14ac:dyDescent="0.55000000000000004">
      <c r="A848" s="4">
        <v>44243</v>
      </c>
      <c r="B848" s="2" t="s">
        <v>37</v>
      </c>
      <c r="C848" s="2" t="s">
        <v>465</v>
      </c>
      <c r="D848" s="2"/>
      <c r="E848" s="2"/>
      <c r="F848" s="2">
        <v>500</v>
      </c>
    </row>
    <row r="849" spans="1:6" x14ac:dyDescent="0.55000000000000004">
      <c r="A849" s="4">
        <v>44243</v>
      </c>
      <c r="B849" s="2" t="s">
        <v>22</v>
      </c>
      <c r="C849" s="2" t="s">
        <v>295</v>
      </c>
      <c r="D849" s="2"/>
      <c r="E849" s="2"/>
      <c r="F849" s="2">
        <v>3000</v>
      </c>
    </row>
    <row r="850" spans="1:6" x14ac:dyDescent="0.55000000000000004">
      <c r="A850" s="4">
        <v>44244</v>
      </c>
      <c r="B850" s="2" t="s">
        <v>12</v>
      </c>
      <c r="C850" s="2" t="s">
        <v>466</v>
      </c>
      <c r="D850" s="2"/>
      <c r="E850" s="2">
        <v>3340000</v>
      </c>
      <c r="F850" s="2"/>
    </row>
    <row r="851" spans="1:6" x14ac:dyDescent="0.55000000000000004">
      <c r="A851" s="4">
        <v>44244</v>
      </c>
      <c r="B851" s="2" t="s">
        <v>12</v>
      </c>
      <c r="C851" s="2" t="s">
        <v>467</v>
      </c>
      <c r="D851" s="2"/>
      <c r="E851" s="2">
        <v>2500000</v>
      </c>
      <c r="F851" s="2"/>
    </row>
    <row r="852" spans="1:6" x14ac:dyDescent="0.55000000000000004">
      <c r="A852" s="4">
        <v>44244</v>
      </c>
      <c r="B852" s="2" t="s">
        <v>8</v>
      </c>
      <c r="C852" s="2" t="s">
        <v>468</v>
      </c>
      <c r="D852" s="2"/>
      <c r="E852" s="2">
        <v>5000</v>
      </c>
      <c r="F852" s="2"/>
    </row>
    <row r="853" spans="1:6" x14ac:dyDescent="0.55000000000000004">
      <c r="A853" s="4">
        <v>44244</v>
      </c>
      <c r="B853" s="2" t="s">
        <v>17</v>
      </c>
      <c r="C853" s="2" t="s">
        <v>370</v>
      </c>
      <c r="D853" s="2"/>
      <c r="E853" s="2">
        <v>529600</v>
      </c>
      <c r="F853" s="2"/>
    </row>
    <row r="854" spans="1:6" x14ac:dyDescent="0.55000000000000004">
      <c r="A854" s="4">
        <v>44244</v>
      </c>
      <c r="B854" s="2" t="s">
        <v>19</v>
      </c>
      <c r="C854" s="2" t="s">
        <v>20</v>
      </c>
      <c r="D854" s="2"/>
      <c r="E854" s="2">
        <v>4500</v>
      </c>
      <c r="F854" s="2"/>
    </row>
    <row r="855" spans="1:6" x14ac:dyDescent="0.55000000000000004">
      <c r="A855" s="4">
        <v>44244</v>
      </c>
      <c r="B855" s="2" t="s">
        <v>35</v>
      </c>
      <c r="C855" s="2" t="s">
        <v>1391</v>
      </c>
      <c r="D855" s="2" t="s">
        <v>1665</v>
      </c>
      <c r="E855" s="2"/>
      <c r="F855" s="2">
        <v>48400</v>
      </c>
    </row>
    <row r="856" spans="1:6" x14ac:dyDescent="0.55000000000000004">
      <c r="A856" s="4">
        <v>44244</v>
      </c>
      <c r="B856" s="2" t="s">
        <v>21</v>
      </c>
      <c r="C856" s="2" t="s">
        <v>1393</v>
      </c>
      <c r="D856" s="2" t="s">
        <v>1665</v>
      </c>
      <c r="E856" s="2"/>
      <c r="F856" s="2">
        <v>56000</v>
      </c>
    </row>
    <row r="857" spans="1:6" x14ac:dyDescent="0.55000000000000004">
      <c r="A857" s="4">
        <v>44244</v>
      </c>
      <c r="B857" s="2" t="s">
        <v>87</v>
      </c>
      <c r="C857" s="2" t="s">
        <v>469</v>
      </c>
      <c r="D857" s="2"/>
      <c r="E857" s="2"/>
      <c r="F857" s="2">
        <v>500000</v>
      </c>
    </row>
    <row r="858" spans="1:6" x14ac:dyDescent="0.55000000000000004">
      <c r="A858" s="4">
        <v>44244</v>
      </c>
      <c r="B858" s="2" t="s">
        <v>87</v>
      </c>
      <c r="C858" s="2" t="s">
        <v>470</v>
      </c>
      <c r="D858" s="2"/>
      <c r="E858" s="2"/>
      <c r="F858" s="2">
        <v>450000</v>
      </c>
    </row>
    <row r="859" spans="1:6" x14ac:dyDescent="0.55000000000000004">
      <c r="A859" s="4">
        <v>44244</v>
      </c>
      <c r="B859" s="2" t="s">
        <v>33</v>
      </c>
      <c r="C859" s="2" t="s">
        <v>471</v>
      </c>
      <c r="D859" s="2"/>
      <c r="E859" s="2"/>
      <c r="F859" s="2">
        <v>10000</v>
      </c>
    </row>
    <row r="860" spans="1:6" x14ac:dyDescent="0.55000000000000004">
      <c r="A860" s="4">
        <v>44244</v>
      </c>
      <c r="B860" s="2" t="s">
        <v>33</v>
      </c>
      <c r="C860" s="2" t="s">
        <v>472</v>
      </c>
      <c r="D860" s="2"/>
      <c r="E860" s="2"/>
      <c r="F860" s="2">
        <v>23700</v>
      </c>
    </row>
    <row r="861" spans="1:6" x14ac:dyDescent="0.55000000000000004">
      <c r="A861" s="4">
        <v>44244</v>
      </c>
      <c r="B861" s="2" t="s">
        <v>33</v>
      </c>
      <c r="C861" s="2" t="s">
        <v>473</v>
      </c>
      <c r="D861" s="2"/>
      <c r="E861" s="2"/>
      <c r="F861" s="2">
        <v>11400</v>
      </c>
    </row>
    <row r="862" spans="1:6" x14ac:dyDescent="0.55000000000000004">
      <c r="A862" s="4">
        <v>44244</v>
      </c>
      <c r="B862" s="2" t="s">
        <v>37</v>
      </c>
      <c r="C862" s="2" t="s">
        <v>474</v>
      </c>
      <c r="D862" s="2"/>
      <c r="E862" s="2"/>
      <c r="F862" s="2">
        <v>2500</v>
      </c>
    </row>
    <row r="863" spans="1:6" x14ac:dyDescent="0.55000000000000004">
      <c r="A863" s="4">
        <v>44244</v>
      </c>
      <c r="B863" s="2" t="s">
        <v>430</v>
      </c>
      <c r="C863" s="2" t="s">
        <v>475</v>
      </c>
      <c r="D863" s="2"/>
      <c r="E863" s="2"/>
      <c r="F863" s="2">
        <v>135000</v>
      </c>
    </row>
    <row r="864" spans="1:6" x14ac:dyDescent="0.55000000000000004">
      <c r="A864" s="4">
        <v>44244</v>
      </c>
      <c r="B864" s="2" t="s">
        <v>430</v>
      </c>
      <c r="C864" s="2" t="s">
        <v>476</v>
      </c>
      <c r="D864" s="2"/>
      <c r="E864" s="2"/>
      <c r="F864" s="2">
        <v>13000</v>
      </c>
    </row>
    <row r="865" spans="1:6" x14ac:dyDescent="0.55000000000000004">
      <c r="A865" s="4">
        <v>44244</v>
      </c>
      <c r="B865" s="2" t="s">
        <v>21</v>
      </c>
      <c r="C865" s="2" t="s">
        <v>477</v>
      </c>
      <c r="D865" s="2"/>
      <c r="E865" s="2"/>
      <c r="F865" s="2">
        <v>7300</v>
      </c>
    </row>
    <row r="866" spans="1:6" x14ac:dyDescent="0.55000000000000004">
      <c r="A866" s="4">
        <v>44244</v>
      </c>
      <c r="B866" s="2" t="s">
        <v>37</v>
      </c>
      <c r="C866" s="2" t="s">
        <v>478</v>
      </c>
      <c r="D866" s="2"/>
      <c r="E866" s="2"/>
      <c r="F866" s="2">
        <v>6000</v>
      </c>
    </row>
    <row r="867" spans="1:6" x14ac:dyDescent="0.55000000000000004">
      <c r="A867" s="4">
        <v>44244</v>
      </c>
      <c r="B867" s="2" t="s">
        <v>22</v>
      </c>
      <c r="C867" s="2" t="s">
        <v>388</v>
      </c>
      <c r="D867" s="2"/>
      <c r="E867" s="2"/>
      <c r="F867" s="2">
        <v>8000</v>
      </c>
    </row>
    <row r="868" spans="1:6" x14ac:dyDescent="0.55000000000000004">
      <c r="A868" s="4">
        <v>44244</v>
      </c>
      <c r="B868" s="2" t="s">
        <v>37</v>
      </c>
      <c r="C868" s="2" t="s">
        <v>479</v>
      </c>
      <c r="D868" s="2"/>
      <c r="E868" s="2"/>
      <c r="F868" s="2">
        <v>2000</v>
      </c>
    </row>
    <row r="869" spans="1:6" x14ac:dyDescent="0.55000000000000004">
      <c r="A869" s="4">
        <v>44245</v>
      </c>
      <c r="B869" s="2" t="s">
        <v>6</v>
      </c>
      <c r="C869" s="2" t="s">
        <v>314</v>
      </c>
      <c r="D869" s="2"/>
      <c r="E869" s="2">
        <v>2000</v>
      </c>
      <c r="F869" s="2"/>
    </row>
    <row r="870" spans="1:6" x14ac:dyDescent="0.55000000000000004">
      <c r="A870" s="4">
        <v>44245</v>
      </c>
      <c r="B870" s="2" t="s">
        <v>17</v>
      </c>
      <c r="C870" s="2" t="s">
        <v>370</v>
      </c>
      <c r="D870" s="2"/>
      <c r="E870" s="2">
        <v>160950</v>
      </c>
      <c r="F870" s="2"/>
    </row>
    <row r="871" spans="1:6" x14ac:dyDescent="0.55000000000000004">
      <c r="A871" s="4">
        <v>44245</v>
      </c>
      <c r="B871" s="2" t="s">
        <v>19</v>
      </c>
      <c r="C871" s="2" t="s">
        <v>20</v>
      </c>
      <c r="D871" s="2"/>
      <c r="E871" s="2">
        <v>2400</v>
      </c>
      <c r="F871" s="2"/>
    </row>
    <row r="872" spans="1:6" x14ac:dyDescent="0.55000000000000004">
      <c r="A872" s="4">
        <v>44245</v>
      </c>
      <c r="B872" s="2" t="s">
        <v>37</v>
      </c>
      <c r="C872" s="2" t="s">
        <v>480</v>
      </c>
      <c r="D872" s="2"/>
      <c r="E872" s="2"/>
      <c r="F872" s="2">
        <v>1000</v>
      </c>
    </row>
    <row r="873" spans="1:6" x14ac:dyDescent="0.55000000000000004">
      <c r="A873" s="4">
        <v>44245</v>
      </c>
      <c r="B873" s="2" t="s">
        <v>37</v>
      </c>
      <c r="C873" s="2" t="s">
        <v>481</v>
      </c>
      <c r="D873" s="2"/>
      <c r="E873" s="2"/>
      <c r="F873" s="2">
        <v>3300</v>
      </c>
    </row>
    <row r="874" spans="1:6" x14ac:dyDescent="0.55000000000000004">
      <c r="A874" s="4">
        <v>44245</v>
      </c>
      <c r="B874" s="2" t="s">
        <v>37</v>
      </c>
      <c r="C874" s="2" t="s">
        <v>122</v>
      </c>
      <c r="D874" s="2"/>
      <c r="E874" s="2"/>
      <c r="F874" s="2">
        <v>7000</v>
      </c>
    </row>
    <row r="875" spans="1:6" x14ac:dyDescent="0.55000000000000004">
      <c r="A875" s="4">
        <v>44245</v>
      </c>
      <c r="B875" s="2" t="s">
        <v>21</v>
      </c>
      <c r="C875" s="2" t="s">
        <v>482</v>
      </c>
      <c r="D875" s="2"/>
      <c r="E875" s="2"/>
      <c r="F875" s="2">
        <v>6800</v>
      </c>
    </row>
    <row r="876" spans="1:6" x14ac:dyDescent="0.55000000000000004">
      <c r="A876" s="4">
        <v>44245</v>
      </c>
      <c r="B876" s="2" t="s">
        <v>50</v>
      </c>
      <c r="C876" s="2" t="s">
        <v>1394</v>
      </c>
      <c r="D876" s="2" t="s">
        <v>1657</v>
      </c>
      <c r="E876" s="2"/>
      <c r="F876" s="2">
        <v>25000</v>
      </c>
    </row>
    <row r="877" spans="1:6" x14ac:dyDescent="0.55000000000000004">
      <c r="A877" s="4">
        <v>44245</v>
      </c>
      <c r="B877" s="2" t="s">
        <v>483</v>
      </c>
      <c r="C877" s="2" t="s">
        <v>484</v>
      </c>
      <c r="D877" s="2"/>
      <c r="E877" s="2"/>
      <c r="F877" s="2">
        <v>18000</v>
      </c>
    </row>
    <row r="878" spans="1:6" x14ac:dyDescent="0.55000000000000004">
      <c r="A878" s="4">
        <v>44245</v>
      </c>
      <c r="B878" s="2" t="s">
        <v>21</v>
      </c>
      <c r="C878" s="2" t="s">
        <v>297</v>
      </c>
      <c r="D878" s="2"/>
      <c r="E878" s="2"/>
      <c r="F878" s="2">
        <v>2200</v>
      </c>
    </row>
    <row r="879" spans="1:6" x14ac:dyDescent="0.55000000000000004">
      <c r="A879" s="4">
        <v>44245</v>
      </c>
      <c r="B879" s="2" t="s">
        <v>27</v>
      </c>
      <c r="C879" s="2" t="s">
        <v>485</v>
      </c>
      <c r="D879" s="2"/>
      <c r="E879" s="2"/>
      <c r="F879" s="2">
        <v>3000</v>
      </c>
    </row>
    <row r="880" spans="1:6" x14ac:dyDescent="0.55000000000000004">
      <c r="A880" s="4">
        <v>44245</v>
      </c>
      <c r="B880" s="2" t="s">
        <v>36</v>
      </c>
      <c r="C880" s="2" t="s">
        <v>1395</v>
      </c>
      <c r="D880" s="2" t="s">
        <v>1666</v>
      </c>
      <c r="E880" s="2"/>
      <c r="F880" s="2">
        <v>1000000</v>
      </c>
    </row>
    <row r="881" spans="1:6" x14ac:dyDescent="0.55000000000000004">
      <c r="A881" s="4">
        <v>44246</v>
      </c>
      <c r="B881" s="2" t="s">
        <v>64</v>
      </c>
      <c r="C881" s="2" t="s">
        <v>341</v>
      </c>
      <c r="D881" s="2"/>
      <c r="E881" s="2">
        <v>2900</v>
      </c>
      <c r="F881" s="2"/>
    </row>
    <row r="882" spans="1:6" x14ac:dyDescent="0.55000000000000004">
      <c r="A882" s="4">
        <v>44246</v>
      </c>
      <c r="B882" s="2" t="s">
        <v>10</v>
      </c>
      <c r="C882" s="2" t="s">
        <v>486</v>
      </c>
      <c r="D882" s="2"/>
      <c r="E882" s="2">
        <v>940000</v>
      </c>
      <c r="F882" s="2"/>
    </row>
    <row r="883" spans="1:6" x14ac:dyDescent="0.55000000000000004">
      <c r="A883" s="4">
        <v>44246</v>
      </c>
      <c r="B883" s="2" t="s">
        <v>6</v>
      </c>
      <c r="C883" s="2" t="s">
        <v>487</v>
      </c>
      <c r="D883" s="2"/>
      <c r="E883" s="2">
        <v>8000</v>
      </c>
      <c r="F883" s="2"/>
    </row>
    <row r="884" spans="1:6" x14ac:dyDescent="0.55000000000000004">
      <c r="A884" s="4">
        <v>44246</v>
      </c>
      <c r="B884" s="2" t="s">
        <v>17</v>
      </c>
      <c r="C884" s="2" t="s">
        <v>370</v>
      </c>
      <c r="D884" s="2"/>
      <c r="E884" s="2">
        <v>217050</v>
      </c>
      <c r="F884" s="2"/>
    </row>
    <row r="885" spans="1:6" x14ac:dyDescent="0.55000000000000004">
      <c r="A885" s="4">
        <v>44246</v>
      </c>
      <c r="B885" s="2" t="s">
        <v>19</v>
      </c>
      <c r="C885" s="2" t="s">
        <v>20</v>
      </c>
      <c r="D885" s="2"/>
      <c r="E885" s="2">
        <v>4200</v>
      </c>
      <c r="F885" s="2"/>
    </row>
    <row r="886" spans="1:6" x14ac:dyDescent="0.55000000000000004">
      <c r="A886" s="4">
        <v>44246</v>
      </c>
      <c r="B886" s="2" t="s">
        <v>37</v>
      </c>
      <c r="C886" s="2" t="s">
        <v>488</v>
      </c>
      <c r="D886" s="2"/>
      <c r="E886" s="2"/>
      <c r="F886" s="2">
        <v>1300</v>
      </c>
    </row>
    <row r="887" spans="1:6" x14ac:dyDescent="0.55000000000000004">
      <c r="A887" s="4">
        <v>44246</v>
      </c>
      <c r="B887" s="2" t="s">
        <v>37</v>
      </c>
      <c r="C887" s="2" t="s">
        <v>489</v>
      </c>
      <c r="D887" s="2"/>
      <c r="E887" s="2"/>
      <c r="F887" s="2">
        <v>12600</v>
      </c>
    </row>
    <row r="888" spans="1:6" x14ac:dyDescent="0.55000000000000004">
      <c r="A888" s="4">
        <v>44246</v>
      </c>
      <c r="B888" s="2" t="s">
        <v>21</v>
      </c>
      <c r="C888" s="2" t="s">
        <v>372</v>
      </c>
      <c r="D888" s="2"/>
      <c r="E888" s="2"/>
      <c r="F888" s="2">
        <v>5000</v>
      </c>
    </row>
    <row r="889" spans="1:6" x14ac:dyDescent="0.55000000000000004">
      <c r="A889" s="4">
        <v>44246</v>
      </c>
      <c r="B889" s="2" t="s">
        <v>212</v>
      </c>
      <c r="C889" s="2" t="s">
        <v>490</v>
      </c>
      <c r="D889" s="2" t="s">
        <v>1664</v>
      </c>
      <c r="E889" s="2"/>
      <c r="F889" s="2">
        <v>940000</v>
      </c>
    </row>
    <row r="890" spans="1:6" x14ac:dyDescent="0.55000000000000004">
      <c r="A890" s="4">
        <v>44246</v>
      </c>
      <c r="B890" s="2" t="s">
        <v>37</v>
      </c>
      <c r="C890" s="2" t="s">
        <v>491</v>
      </c>
      <c r="D890" s="2"/>
      <c r="E890" s="2"/>
      <c r="F890" s="2">
        <v>8000</v>
      </c>
    </row>
    <row r="891" spans="1:6" x14ac:dyDescent="0.55000000000000004">
      <c r="A891" s="4">
        <v>44246</v>
      </c>
      <c r="B891" s="2" t="s">
        <v>37</v>
      </c>
      <c r="C891" s="2" t="s">
        <v>492</v>
      </c>
      <c r="D891" s="2"/>
      <c r="E891" s="2"/>
      <c r="F891" s="2">
        <v>2000</v>
      </c>
    </row>
    <row r="892" spans="1:6" x14ac:dyDescent="0.55000000000000004">
      <c r="A892" s="4">
        <v>44246</v>
      </c>
      <c r="B892" s="2" t="s">
        <v>22</v>
      </c>
      <c r="C892" s="2" t="s">
        <v>348</v>
      </c>
      <c r="D892" s="2"/>
      <c r="E892" s="2"/>
      <c r="F892" s="2">
        <v>32000</v>
      </c>
    </row>
    <row r="893" spans="1:6" x14ac:dyDescent="0.55000000000000004">
      <c r="A893" s="4">
        <v>44246</v>
      </c>
      <c r="B893" s="2" t="s">
        <v>21</v>
      </c>
      <c r="C893" s="2" t="s">
        <v>493</v>
      </c>
      <c r="D893" s="2"/>
      <c r="E893" s="2"/>
      <c r="F893" s="2">
        <v>6900</v>
      </c>
    </row>
    <row r="894" spans="1:6" x14ac:dyDescent="0.55000000000000004">
      <c r="A894" s="4">
        <v>44247</v>
      </c>
      <c r="B894" s="2" t="s">
        <v>12</v>
      </c>
      <c r="C894" s="2" t="s">
        <v>494</v>
      </c>
      <c r="D894" s="2"/>
      <c r="E894" s="2">
        <v>3340000</v>
      </c>
      <c r="F894" s="2"/>
    </row>
    <row r="895" spans="1:6" x14ac:dyDescent="0.55000000000000004">
      <c r="A895" s="4">
        <v>44247</v>
      </c>
      <c r="B895" s="2" t="s">
        <v>17</v>
      </c>
      <c r="C895" s="2" t="s">
        <v>370</v>
      </c>
      <c r="D895" s="2"/>
      <c r="E895" s="2">
        <v>916250</v>
      </c>
      <c r="F895" s="2"/>
    </row>
    <row r="896" spans="1:6" x14ac:dyDescent="0.55000000000000004">
      <c r="A896" s="4">
        <v>44247</v>
      </c>
      <c r="B896" s="2" t="s">
        <v>19</v>
      </c>
      <c r="C896" s="2" t="s">
        <v>20</v>
      </c>
      <c r="D896" s="2"/>
      <c r="E896" s="2">
        <v>300</v>
      </c>
      <c r="F896" s="2"/>
    </row>
    <row r="897" spans="1:6" x14ac:dyDescent="0.55000000000000004">
      <c r="A897" s="4">
        <v>44247</v>
      </c>
      <c r="B897" s="2" t="s">
        <v>22</v>
      </c>
      <c r="C897" s="2" t="s">
        <v>388</v>
      </c>
      <c r="D897" s="2"/>
      <c r="E897" s="2"/>
      <c r="F897" s="2">
        <v>16000</v>
      </c>
    </row>
    <row r="898" spans="1:6" x14ac:dyDescent="0.55000000000000004">
      <c r="A898" s="4">
        <v>44247</v>
      </c>
      <c r="B898" s="2" t="s">
        <v>37</v>
      </c>
      <c r="C898" s="2" t="s">
        <v>492</v>
      </c>
      <c r="D898" s="2"/>
      <c r="E898" s="2"/>
      <c r="F898" s="2">
        <v>1500</v>
      </c>
    </row>
    <row r="899" spans="1:6" x14ac:dyDescent="0.55000000000000004">
      <c r="A899" s="4">
        <v>44247</v>
      </c>
      <c r="B899" s="2" t="s">
        <v>27</v>
      </c>
      <c r="C899" s="2" t="s">
        <v>495</v>
      </c>
      <c r="D899" s="2"/>
      <c r="E899" s="2"/>
      <c r="F899" s="2">
        <v>5000</v>
      </c>
    </row>
    <row r="900" spans="1:6" x14ac:dyDescent="0.55000000000000004">
      <c r="A900" s="4">
        <v>44247</v>
      </c>
      <c r="B900" s="2" t="s">
        <v>37</v>
      </c>
      <c r="C900" s="2" t="s">
        <v>496</v>
      </c>
      <c r="D900" s="2"/>
      <c r="E900" s="2"/>
      <c r="F900" s="2">
        <v>1700</v>
      </c>
    </row>
    <row r="901" spans="1:6" x14ac:dyDescent="0.55000000000000004">
      <c r="A901" s="4">
        <v>44247</v>
      </c>
      <c r="B901" s="2" t="s">
        <v>186</v>
      </c>
      <c r="C901" s="2" t="s">
        <v>497</v>
      </c>
      <c r="D901" s="2"/>
      <c r="E901" s="2"/>
      <c r="F901" s="2">
        <v>20000</v>
      </c>
    </row>
    <row r="902" spans="1:6" x14ac:dyDescent="0.55000000000000004">
      <c r="A902" s="4">
        <v>44247</v>
      </c>
      <c r="B902" s="2" t="s">
        <v>41</v>
      </c>
      <c r="C902" s="2" t="s">
        <v>498</v>
      </c>
      <c r="D902" s="2"/>
      <c r="E902" s="2"/>
      <c r="F902" s="2">
        <v>10000</v>
      </c>
    </row>
    <row r="903" spans="1:6" x14ac:dyDescent="0.55000000000000004">
      <c r="A903" s="4">
        <v>44247</v>
      </c>
      <c r="B903" s="2" t="s">
        <v>37</v>
      </c>
      <c r="C903" s="2" t="s">
        <v>499</v>
      </c>
      <c r="D903" s="2"/>
      <c r="E903" s="2"/>
      <c r="F903" s="2">
        <v>9200</v>
      </c>
    </row>
    <row r="904" spans="1:6" x14ac:dyDescent="0.55000000000000004">
      <c r="A904" s="4">
        <v>44247</v>
      </c>
      <c r="B904" s="2" t="s">
        <v>483</v>
      </c>
      <c r="C904" s="2" t="s">
        <v>484</v>
      </c>
      <c r="D904" s="2"/>
      <c r="E904" s="2"/>
      <c r="F904" s="2">
        <v>2000</v>
      </c>
    </row>
    <row r="905" spans="1:6" x14ac:dyDescent="0.55000000000000004">
      <c r="A905" s="4">
        <v>44247</v>
      </c>
      <c r="B905" s="2" t="s">
        <v>413</v>
      </c>
      <c r="C905" s="2" t="s">
        <v>414</v>
      </c>
      <c r="D905" s="2"/>
      <c r="E905" s="2"/>
      <c r="F905" s="2">
        <v>12000</v>
      </c>
    </row>
    <row r="906" spans="1:6" x14ac:dyDescent="0.55000000000000004">
      <c r="A906" s="4">
        <v>44247</v>
      </c>
      <c r="B906" s="2" t="s">
        <v>50</v>
      </c>
      <c r="C906" s="2" t="s">
        <v>1396</v>
      </c>
      <c r="D906" s="2" t="s">
        <v>1657</v>
      </c>
      <c r="E906" s="2"/>
      <c r="F906" s="2">
        <v>29000</v>
      </c>
    </row>
    <row r="907" spans="1:6" x14ac:dyDescent="0.55000000000000004">
      <c r="A907" s="4">
        <v>44247</v>
      </c>
      <c r="B907" s="2" t="s">
        <v>24</v>
      </c>
      <c r="C907" s="2" t="s">
        <v>320</v>
      </c>
      <c r="D907" s="2"/>
      <c r="E907" s="2"/>
      <c r="F907" s="2">
        <v>1000</v>
      </c>
    </row>
    <row r="908" spans="1:6" x14ac:dyDescent="0.55000000000000004">
      <c r="A908" s="4">
        <v>44247</v>
      </c>
      <c r="B908" s="2" t="s">
        <v>87</v>
      </c>
      <c r="C908" s="2" t="s">
        <v>500</v>
      </c>
      <c r="D908" s="2"/>
      <c r="E908" s="2"/>
      <c r="F908" s="2">
        <v>1002000</v>
      </c>
    </row>
    <row r="909" spans="1:6" x14ac:dyDescent="0.55000000000000004">
      <c r="A909" s="4">
        <v>44247</v>
      </c>
      <c r="B909" s="2" t="s">
        <v>35</v>
      </c>
      <c r="C909" s="2" t="s">
        <v>1397</v>
      </c>
      <c r="D909" s="2" t="s">
        <v>1661</v>
      </c>
      <c r="E909" s="2"/>
      <c r="F909" s="2">
        <v>3000</v>
      </c>
    </row>
    <row r="910" spans="1:6" x14ac:dyDescent="0.55000000000000004">
      <c r="A910" s="4">
        <v>44247</v>
      </c>
      <c r="B910" s="2" t="s">
        <v>35</v>
      </c>
      <c r="C910" s="2" t="s">
        <v>1398</v>
      </c>
      <c r="D910" s="2" t="s">
        <v>1661</v>
      </c>
      <c r="E910" s="2"/>
      <c r="F910" s="2">
        <v>33480</v>
      </c>
    </row>
    <row r="911" spans="1:6" x14ac:dyDescent="0.55000000000000004">
      <c r="A911" s="4">
        <v>44247</v>
      </c>
      <c r="B911" s="2" t="s">
        <v>35</v>
      </c>
      <c r="C911" s="2" t="s">
        <v>1399</v>
      </c>
      <c r="D911" s="2" t="s">
        <v>1661</v>
      </c>
      <c r="E911" s="2"/>
      <c r="F911" s="2">
        <v>84500</v>
      </c>
    </row>
    <row r="912" spans="1:6" x14ac:dyDescent="0.55000000000000004">
      <c r="A912" s="4">
        <v>44247</v>
      </c>
      <c r="B912" s="2" t="s">
        <v>35</v>
      </c>
      <c r="C912" s="2" t="s">
        <v>1390</v>
      </c>
      <c r="D912" s="2" t="s">
        <v>1661</v>
      </c>
      <c r="E912" s="2"/>
      <c r="F912" s="2">
        <v>39000</v>
      </c>
    </row>
    <row r="913" spans="1:6" x14ac:dyDescent="0.55000000000000004">
      <c r="A913" s="4">
        <v>44247</v>
      </c>
      <c r="B913" s="2" t="s">
        <v>35</v>
      </c>
      <c r="C913" s="2" t="s">
        <v>1400</v>
      </c>
      <c r="D913" s="2" t="s">
        <v>1661</v>
      </c>
      <c r="E913" s="2"/>
      <c r="F913" s="2">
        <v>37850</v>
      </c>
    </row>
    <row r="914" spans="1:6" x14ac:dyDescent="0.55000000000000004">
      <c r="A914" s="4">
        <v>44247</v>
      </c>
      <c r="B914" s="2" t="s">
        <v>35</v>
      </c>
      <c r="C914" s="2" t="s">
        <v>1401</v>
      </c>
      <c r="D914" s="2" t="s">
        <v>1665</v>
      </c>
      <c r="E914" s="2"/>
      <c r="F914" s="2">
        <v>85800</v>
      </c>
    </row>
    <row r="915" spans="1:6" x14ac:dyDescent="0.55000000000000004">
      <c r="A915" s="4">
        <v>44247</v>
      </c>
      <c r="B915" s="2" t="s">
        <v>35</v>
      </c>
      <c r="C915" s="2" t="s">
        <v>1402</v>
      </c>
      <c r="D915" s="2" t="s">
        <v>1661</v>
      </c>
      <c r="E915" s="2"/>
      <c r="F915" s="2">
        <v>9250</v>
      </c>
    </row>
    <row r="916" spans="1:6" x14ac:dyDescent="0.55000000000000004">
      <c r="A916" s="4">
        <v>44247</v>
      </c>
      <c r="B916" s="2" t="s">
        <v>44</v>
      </c>
      <c r="C916" s="2" t="s">
        <v>501</v>
      </c>
      <c r="D916" s="2"/>
      <c r="E916" s="2"/>
      <c r="F916" s="2">
        <v>15000</v>
      </c>
    </row>
    <row r="917" spans="1:6" x14ac:dyDescent="0.55000000000000004">
      <c r="A917" s="4">
        <v>44248</v>
      </c>
      <c r="B917" s="2" t="s">
        <v>6</v>
      </c>
      <c r="C917" s="2" t="s">
        <v>314</v>
      </c>
      <c r="D917" s="2"/>
      <c r="E917" s="2">
        <v>3500</v>
      </c>
      <c r="F917" s="2"/>
    </row>
    <row r="918" spans="1:6" x14ac:dyDescent="0.55000000000000004">
      <c r="A918" s="4">
        <v>44248</v>
      </c>
      <c r="B918" s="2" t="s">
        <v>6</v>
      </c>
      <c r="C918" s="2" t="s">
        <v>314</v>
      </c>
      <c r="D918" s="2"/>
      <c r="E918" s="2">
        <v>1200</v>
      </c>
      <c r="F918" s="2"/>
    </row>
    <row r="919" spans="1:6" x14ac:dyDescent="0.55000000000000004">
      <c r="A919" s="4">
        <v>44248</v>
      </c>
      <c r="B919" s="2" t="s">
        <v>148</v>
      </c>
      <c r="C919" s="2" t="s">
        <v>502</v>
      </c>
      <c r="D919" s="2"/>
      <c r="E919" s="2">
        <v>935000</v>
      </c>
      <c r="F919" s="2"/>
    </row>
    <row r="920" spans="1:6" x14ac:dyDescent="0.55000000000000004">
      <c r="A920" s="4">
        <v>44248</v>
      </c>
      <c r="B920" s="2" t="s">
        <v>17</v>
      </c>
      <c r="C920" s="2" t="s">
        <v>370</v>
      </c>
      <c r="D920" s="2"/>
      <c r="E920" s="2">
        <v>314050</v>
      </c>
      <c r="F920" s="2"/>
    </row>
    <row r="921" spans="1:6" x14ac:dyDescent="0.55000000000000004">
      <c r="A921" s="4">
        <v>44248</v>
      </c>
      <c r="B921" s="2" t="s">
        <v>19</v>
      </c>
      <c r="C921" s="2" t="s">
        <v>20</v>
      </c>
      <c r="D921" s="2"/>
      <c r="E921" s="2">
        <v>2300</v>
      </c>
      <c r="F921" s="2"/>
    </row>
    <row r="922" spans="1:6" x14ac:dyDescent="0.55000000000000004">
      <c r="A922" s="4">
        <v>44248</v>
      </c>
      <c r="B922" s="2" t="s">
        <v>44</v>
      </c>
      <c r="C922" s="2" t="s">
        <v>501</v>
      </c>
      <c r="D922" s="2"/>
      <c r="E922" s="2"/>
      <c r="F922" s="2">
        <v>15000</v>
      </c>
    </row>
    <row r="923" spans="1:6" x14ac:dyDescent="0.55000000000000004">
      <c r="A923" s="4">
        <v>44248</v>
      </c>
      <c r="B923" s="2" t="s">
        <v>50</v>
      </c>
      <c r="C923" s="2" t="s">
        <v>1403</v>
      </c>
      <c r="D923" s="2" t="s">
        <v>1657</v>
      </c>
      <c r="E923" s="2"/>
      <c r="F923" s="2">
        <v>6400</v>
      </c>
    </row>
    <row r="924" spans="1:6" x14ac:dyDescent="0.55000000000000004">
      <c r="A924" s="4">
        <v>44248</v>
      </c>
      <c r="B924" s="2" t="s">
        <v>21</v>
      </c>
      <c r="C924" s="2" t="s">
        <v>503</v>
      </c>
      <c r="D924" s="2"/>
      <c r="E924" s="2"/>
      <c r="F924" s="2">
        <v>3000</v>
      </c>
    </row>
    <row r="925" spans="1:6" x14ac:dyDescent="0.55000000000000004">
      <c r="A925" s="4">
        <v>44250</v>
      </c>
      <c r="B925" s="2" t="s">
        <v>6</v>
      </c>
      <c r="C925" s="2" t="s">
        <v>314</v>
      </c>
      <c r="D925" s="2"/>
      <c r="E925" s="2">
        <v>1000</v>
      </c>
      <c r="F925" s="2"/>
    </row>
    <row r="926" spans="1:6" x14ac:dyDescent="0.55000000000000004">
      <c r="A926" s="4">
        <v>44250</v>
      </c>
      <c r="B926" s="2" t="s">
        <v>6</v>
      </c>
      <c r="C926" s="2" t="s">
        <v>314</v>
      </c>
      <c r="D926" s="2"/>
      <c r="E926" s="2">
        <v>3000</v>
      </c>
      <c r="F926" s="2"/>
    </row>
    <row r="927" spans="1:6" x14ac:dyDescent="0.55000000000000004">
      <c r="A927" s="4">
        <v>44250</v>
      </c>
      <c r="B927" s="2" t="s">
        <v>64</v>
      </c>
      <c r="C927" s="2" t="s">
        <v>341</v>
      </c>
      <c r="D927" s="2"/>
      <c r="E927" s="2">
        <v>2400</v>
      </c>
      <c r="F927" s="2"/>
    </row>
    <row r="928" spans="1:6" x14ac:dyDescent="0.55000000000000004">
      <c r="A928" s="4">
        <v>44250</v>
      </c>
      <c r="B928" s="2" t="s">
        <v>17</v>
      </c>
      <c r="C928" s="2" t="s">
        <v>370</v>
      </c>
      <c r="D928" s="2"/>
      <c r="E928" s="2">
        <v>281500</v>
      </c>
      <c r="F928" s="2"/>
    </row>
    <row r="929" spans="1:6" x14ac:dyDescent="0.55000000000000004">
      <c r="A929" s="4">
        <v>44250</v>
      </c>
      <c r="B929" s="2" t="s">
        <v>19</v>
      </c>
      <c r="C929" s="2" t="s">
        <v>20</v>
      </c>
      <c r="D929" s="2"/>
      <c r="E929" s="2">
        <v>5100</v>
      </c>
      <c r="F929" s="2"/>
    </row>
    <row r="930" spans="1:6" x14ac:dyDescent="0.55000000000000004">
      <c r="A930" s="4">
        <v>44250</v>
      </c>
      <c r="B930" s="2" t="s">
        <v>21</v>
      </c>
      <c r="C930" s="2" t="s">
        <v>504</v>
      </c>
      <c r="D930" s="2"/>
      <c r="E930" s="2"/>
      <c r="F930" s="2">
        <v>3800</v>
      </c>
    </row>
    <row r="931" spans="1:6" x14ac:dyDescent="0.55000000000000004">
      <c r="A931" s="4">
        <v>44250</v>
      </c>
      <c r="B931" s="2" t="s">
        <v>21</v>
      </c>
      <c r="C931" s="2" t="s">
        <v>505</v>
      </c>
      <c r="D931" s="2"/>
      <c r="E931" s="2"/>
      <c r="F931" s="2">
        <v>8200</v>
      </c>
    </row>
    <row r="932" spans="1:6" x14ac:dyDescent="0.55000000000000004">
      <c r="A932" s="4">
        <v>44250</v>
      </c>
      <c r="B932" s="2" t="s">
        <v>21</v>
      </c>
      <c r="C932" s="2" t="s">
        <v>506</v>
      </c>
      <c r="D932" s="2"/>
      <c r="E932" s="2"/>
      <c r="F932" s="2">
        <v>3500</v>
      </c>
    </row>
    <row r="933" spans="1:6" x14ac:dyDescent="0.55000000000000004">
      <c r="A933" s="4">
        <v>44250</v>
      </c>
      <c r="B933" s="2" t="s">
        <v>44</v>
      </c>
      <c r="C933" s="2" t="s">
        <v>507</v>
      </c>
      <c r="D933" s="2"/>
      <c r="E933" s="2"/>
      <c r="F933" s="2">
        <v>10000</v>
      </c>
    </row>
    <row r="934" spans="1:6" x14ac:dyDescent="0.55000000000000004">
      <c r="A934" s="4">
        <v>44250</v>
      </c>
      <c r="B934" s="2" t="s">
        <v>50</v>
      </c>
      <c r="C934" s="2" t="s">
        <v>1404</v>
      </c>
      <c r="D934" s="2" t="s">
        <v>1657</v>
      </c>
      <c r="E934" s="2"/>
      <c r="F934" s="2">
        <v>9300</v>
      </c>
    </row>
    <row r="935" spans="1:6" x14ac:dyDescent="0.55000000000000004">
      <c r="A935" s="4">
        <v>44250</v>
      </c>
      <c r="B935" s="2" t="s">
        <v>50</v>
      </c>
      <c r="C935" s="2" t="s">
        <v>1405</v>
      </c>
      <c r="D935" s="2" t="s">
        <v>1657</v>
      </c>
      <c r="E935" s="2"/>
      <c r="F935" s="2">
        <v>29500</v>
      </c>
    </row>
    <row r="936" spans="1:6" x14ac:dyDescent="0.55000000000000004">
      <c r="A936" s="4">
        <v>44250</v>
      </c>
      <c r="B936" s="2" t="s">
        <v>22</v>
      </c>
      <c r="C936" s="2" t="s">
        <v>348</v>
      </c>
      <c r="D936" s="2"/>
      <c r="E936" s="2"/>
      <c r="F936" s="2">
        <v>12000</v>
      </c>
    </row>
    <row r="937" spans="1:6" x14ac:dyDescent="0.55000000000000004">
      <c r="A937" s="4">
        <v>44251</v>
      </c>
      <c r="B937" s="2" t="s">
        <v>6</v>
      </c>
      <c r="C937" s="2" t="s">
        <v>314</v>
      </c>
      <c r="D937" s="2"/>
      <c r="E937" s="2">
        <v>2000</v>
      </c>
      <c r="F937" s="2"/>
    </row>
    <row r="938" spans="1:6" x14ac:dyDescent="0.55000000000000004">
      <c r="A938" s="4">
        <v>44251</v>
      </c>
      <c r="B938" s="2" t="s">
        <v>6</v>
      </c>
      <c r="C938" s="2" t="s">
        <v>508</v>
      </c>
      <c r="D938" s="2"/>
      <c r="E938" s="2">
        <v>30000</v>
      </c>
      <c r="F938" s="2"/>
    </row>
    <row r="939" spans="1:6" x14ac:dyDescent="0.55000000000000004">
      <c r="A939" s="4">
        <v>44251</v>
      </c>
      <c r="B939" s="2" t="s">
        <v>6</v>
      </c>
      <c r="C939" s="2" t="s">
        <v>509</v>
      </c>
      <c r="D939" s="2"/>
      <c r="E939" s="2">
        <v>31300</v>
      </c>
      <c r="F939" s="2"/>
    </row>
    <row r="940" spans="1:6" x14ac:dyDescent="0.55000000000000004">
      <c r="A940" s="4">
        <v>44251</v>
      </c>
      <c r="B940" s="2" t="s">
        <v>62</v>
      </c>
      <c r="C940" s="2" t="s">
        <v>510</v>
      </c>
      <c r="D940" s="2"/>
      <c r="E940" s="2">
        <v>167000</v>
      </c>
      <c r="F940" s="2"/>
    </row>
    <row r="941" spans="1:6" x14ac:dyDescent="0.55000000000000004">
      <c r="A941" s="4">
        <v>44251</v>
      </c>
      <c r="B941" s="2" t="s">
        <v>17</v>
      </c>
      <c r="C941" s="2" t="s">
        <v>370</v>
      </c>
      <c r="D941" s="2"/>
      <c r="E941" s="2">
        <v>451300</v>
      </c>
      <c r="F941" s="2"/>
    </row>
    <row r="942" spans="1:6" x14ac:dyDescent="0.55000000000000004">
      <c r="A942" s="4">
        <v>44251</v>
      </c>
      <c r="B942" s="2" t="s">
        <v>19</v>
      </c>
      <c r="C942" s="2" t="s">
        <v>20</v>
      </c>
      <c r="D942" s="2"/>
      <c r="E942" s="2">
        <v>9100</v>
      </c>
      <c r="F942" s="2"/>
    </row>
    <row r="943" spans="1:6" x14ac:dyDescent="0.55000000000000004">
      <c r="A943" s="4">
        <v>44251</v>
      </c>
      <c r="B943" s="2" t="s">
        <v>35</v>
      </c>
      <c r="C943" s="2" t="s">
        <v>1406</v>
      </c>
      <c r="D943" s="2" t="s">
        <v>1661</v>
      </c>
      <c r="E943" s="2"/>
      <c r="F943" s="2">
        <v>30100</v>
      </c>
    </row>
    <row r="944" spans="1:6" x14ac:dyDescent="0.55000000000000004">
      <c r="A944" s="4">
        <v>44251</v>
      </c>
      <c r="B944" s="2" t="s">
        <v>35</v>
      </c>
      <c r="C944" s="2" t="s">
        <v>1407</v>
      </c>
      <c r="D944" s="2" t="s">
        <v>1661</v>
      </c>
      <c r="E944" s="2"/>
      <c r="F944" s="2">
        <v>72500</v>
      </c>
    </row>
    <row r="945" spans="1:6" x14ac:dyDescent="0.55000000000000004">
      <c r="A945" s="4">
        <v>44251</v>
      </c>
      <c r="B945" s="2" t="s">
        <v>35</v>
      </c>
      <c r="C945" s="2" t="s">
        <v>1408</v>
      </c>
      <c r="D945" s="2" t="s">
        <v>1661</v>
      </c>
      <c r="E945" s="2"/>
      <c r="F945" s="2">
        <v>41500</v>
      </c>
    </row>
    <row r="946" spans="1:6" x14ac:dyDescent="0.55000000000000004">
      <c r="A946" s="4">
        <v>44251</v>
      </c>
      <c r="B946" s="2" t="s">
        <v>35</v>
      </c>
      <c r="C946" s="2" t="s">
        <v>1409</v>
      </c>
      <c r="D946" s="2" t="s">
        <v>1661</v>
      </c>
      <c r="E946" s="2"/>
      <c r="F946" s="2">
        <v>8900</v>
      </c>
    </row>
    <row r="947" spans="1:6" x14ac:dyDescent="0.55000000000000004">
      <c r="A947" s="4">
        <v>44251</v>
      </c>
      <c r="B947" s="2" t="s">
        <v>35</v>
      </c>
      <c r="C947" s="2" t="s">
        <v>1410</v>
      </c>
      <c r="D947" s="2" t="s">
        <v>1661</v>
      </c>
      <c r="E947" s="2"/>
      <c r="F947" s="2">
        <v>115500</v>
      </c>
    </row>
    <row r="948" spans="1:6" x14ac:dyDescent="0.55000000000000004">
      <c r="A948" s="4">
        <v>44251</v>
      </c>
      <c r="B948" s="2" t="s">
        <v>413</v>
      </c>
      <c r="C948" s="2" t="s">
        <v>511</v>
      </c>
      <c r="D948" s="2"/>
      <c r="E948" s="2"/>
      <c r="F948" s="2">
        <v>500</v>
      </c>
    </row>
    <row r="949" spans="1:6" x14ac:dyDescent="0.55000000000000004">
      <c r="A949" s="4">
        <v>44251</v>
      </c>
      <c r="B949" s="2" t="s">
        <v>37</v>
      </c>
      <c r="C949" s="2" t="s">
        <v>512</v>
      </c>
      <c r="D949" s="2"/>
      <c r="E949" s="2"/>
      <c r="F949" s="2">
        <v>30000</v>
      </c>
    </row>
    <row r="950" spans="1:6" x14ac:dyDescent="0.55000000000000004">
      <c r="A950" s="4">
        <v>44251</v>
      </c>
      <c r="B950" s="2" t="s">
        <v>37</v>
      </c>
      <c r="C950" s="2" t="s">
        <v>513</v>
      </c>
      <c r="D950" s="2"/>
      <c r="E950" s="2"/>
      <c r="F950" s="2">
        <v>1000</v>
      </c>
    </row>
    <row r="951" spans="1:6" x14ac:dyDescent="0.55000000000000004">
      <c r="A951" s="4">
        <v>44251</v>
      </c>
      <c r="B951" s="2" t="s">
        <v>27</v>
      </c>
      <c r="C951" s="2" t="s">
        <v>495</v>
      </c>
      <c r="D951" s="2"/>
      <c r="E951" s="2"/>
      <c r="F951" s="2">
        <v>5000</v>
      </c>
    </row>
    <row r="952" spans="1:6" x14ac:dyDescent="0.55000000000000004">
      <c r="A952" s="4">
        <v>44251</v>
      </c>
      <c r="B952" s="2" t="s">
        <v>413</v>
      </c>
      <c r="C952" s="2" t="s">
        <v>414</v>
      </c>
      <c r="D952" s="2"/>
      <c r="E952" s="2"/>
      <c r="F952" s="2">
        <v>16000</v>
      </c>
    </row>
    <row r="953" spans="1:6" x14ac:dyDescent="0.55000000000000004">
      <c r="A953" s="4">
        <v>44251</v>
      </c>
      <c r="B953" s="2" t="s">
        <v>21</v>
      </c>
      <c r="C953" s="2" t="s">
        <v>514</v>
      </c>
      <c r="D953" s="2"/>
      <c r="E953" s="2"/>
      <c r="F953" s="2">
        <v>7600</v>
      </c>
    </row>
    <row r="954" spans="1:6" x14ac:dyDescent="0.55000000000000004">
      <c r="A954" s="4">
        <v>44251</v>
      </c>
      <c r="B954" s="2" t="s">
        <v>515</v>
      </c>
      <c r="C954" s="2" t="s">
        <v>516</v>
      </c>
      <c r="D954" s="2"/>
      <c r="E954" s="2"/>
      <c r="F954" s="2">
        <v>300</v>
      </c>
    </row>
    <row r="955" spans="1:6" x14ac:dyDescent="0.55000000000000004">
      <c r="A955" s="4">
        <v>44251</v>
      </c>
      <c r="B955" s="2" t="s">
        <v>22</v>
      </c>
      <c r="C955" s="2" t="s">
        <v>442</v>
      </c>
      <c r="D955" s="2"/>
      <c r="E955" s="2"/>
      <c r="F955" s="2">
        <v>8000</v>
      </c>
    </row>
    <row r="956" spans="1:6" x14ac:dyDescent="0.55000000000000004">
      <c r="A956" s="4">
        <v>44251</v>
      </c>
      <c r="B956" s="2" t="s">
        <v>22</v>
      </c>
      <c r="C956" s="2" t="s">
        <v>295</v>
      </c>
      <c r="D956" s="2"/>
      <c r="E956" s="2"/>
      <c r="F956" s="2">
        <v>4000</v>
      </c>
    </row>
    <row r="957" spans="1:6" x14ac:dyDescent="0.55000000000000004">
      <c r="A957" s="4">
        <v>44251</v>
      </c>
      <c r="B957" s="2" t="s">
        <v>22</v>
      </c>
      <c r="C957" s="2" t="s">
        <v>388</v>
      </c>
      <c r="D957" s="2"/>
      <c r="E957" s="2"/>
      <c r="F957" s="2">
        <v>24000</v>
      </c>
    </row>
    <row r="958" spans="1:6" x14ac:dyDescent="0.55000000000000004">
      <c r="A958" s="4">
        <v>44252</v>
      </c>
      <c r="B958" s="2" t="s">
        <v>6</v>
      </c>
      <c r="C958" s="2" t="s">
        <v>314</v>
      </c>
      <c r="D958" s="2"/>
      <c r="E958" s="2">
        <v>500</v>
      </c>
      <c r="F958" s="2"/>
    </row>
    <row r="959" spans="1:6" x14ac:dyDescent="0.55000000000000004">
      <c r="A959" s="4">
        <v>44252</v>
      </c>
      <c r="B959" s="2" t="s">
        <v>6</v>
      </c>
      <c r="C959" s="2" t="s">
        <v>517</v>
      </c>
      <c r="D959" s="2"/>
      <c r="E959" s="2">
        <v>15000</v>
      </c>
      <c r="F959" s="2"/>
    </row>
    <row r="960" spans="1:6" x14ac:dyDescent="0.55000000000000004">
      <c r="A960" s="4">
        <v>44252</v>
      </c>
      <c r="B960" s="2" t="s">
        <v>17</v>
      </c>
      <c r="C960" s="2" t="s">
        <v>370</v>
      </c>
      <c r="D960" s="2"/>
      <c r="E960" s="2">
        <v>147000</v>
      </c>
      <c r="F960" s="2"/>
    </row>
    <row r="961" spans="1:6" x14ac:dyDescent="0.55000000000000004">
      <c r="A961" s="4">
        <v>44252</v>
      </c>
      <c r="B961" s="2" t="s">
        <v>27</v>
      </c>
      <c r="C961" s="2" t="s">
        <v>343</v>
      </c>
      <c r="D961" s="2"/>
      <c r="E961" s="2"/>
      <c r="F961" s="2">
        <v>5000</v>
      </c>
    </row>
    <row r="962" spans="1:6" x14ac:dyDescent="0.55000000000000004">
      <c r="A962" s="4">
        <v>44252</v>
      </c>
      <c r="B962" s="2" t="s">
        <v>46</v>
      </c>
      <c r="C962" s="2" t="s">
        <v>518</v>
      </c>
      <c r="D962" s="2"/>
      <c r="E962" s="2"/>
      <c r="F962" s="2">
        <v>5000</v>
      </c>
    </row>
    <row r="963" spans="1:6" x14ac:dyDescent="0.55000000000000004">
      <c r="A963" s="4">
        <v>44252</v>
      </c>
      <c r="B963" s="2" t="s">
        <v>35</v>
      </c>
      <c r="C963" s="2" t="s">
        <v>1411</v>
      </c>
      <c r="D963" s="2" t="s">
        <v>1661</v>
      </c>
      <c r="E963" s="2"/>
      <c r="F963" s="2">
        <v>9500</v>
      </c>
    </row>
    <row r="964" spans="1:6" x14ac:dyDescent="0.55000000000000004">
      <c r="A964" s="4">
        <v>44252</v>
      </c>
      <c r="B964" s="2" t="s">
        <v>220</v>
      </c>
      <c r="C964" s="2" t="s">
        <v>519</v>
      </c>
      <c r="D964" s="2"/>
      <c r="E964" s="2"/>
      <c r="F964" s="2">
        <v>70000</v>
      </c>
    </row>
    <row r="965" spans="1:6" x14ac:dyDescent="0.55000000000000004">
      <c r="A965" s="4">
        <v>44252</v>
      </c>
      <c r="B965" s="2" t="s">
        <v>22</v>
      </c>
      <c r="C965" s="2" t="s">
        <v>295</v>
      </c>
      <c r="D965" s="2"/>
      <c r="E965" s="2"/>
      <c r="F965" s="2">
        <v>6000</v>
      </c>
    </row>
    <row r="966" spans="1:6" x14ac:dyDescent="0.55000000000000004">
      <c r="A966" s="4">
        <v>44252</v>
      </c>
      <c r="B966" s="2" t="s">
        <v>430</v>
      </c>
      <c r="C966" s="2" t="s">
        <v>520</v>
      </c>
      <c r="D966" s="2"/>
      <c r="E966" s="2"/>
      <c r="F966" s="2">
        <v>22000</v>
      </c>
    </row>
    <row r="967" spans="1:6" x14ac:dyDescent="0.55000000000000004">
      <c r="A967" s="4">
        <v>44252</v>
      </c>
      <c r="B967" s="2" t="s">
        <v>50</v>
      </c>
      <c r="C967" s="2" t="s">
        <v>1412</v>
      </c>
      <c r="D967" s="2" t="s">
        <v>1657</v>
      </c>
      <c r="E967" s="2"/>
      <c r="F967" s="2">
        <v>17000</v>
      </c>
    </row>
    <row r="968" spans="1:6" x14ac:dyDescent="0.55000000000000004">
      <c r="A968" s="4">
        <v>44252</v>
      </c>
      <c r="B968" s="2" t="s">
        <v>37</v>
      </c>
      <c r="C968" s="2" t="s">
        <v>521</v>
      </c>
      <c r="D968" s="2"/>
      <c r="E968" s="2"/>
      <c r="F968" s="2">
        <v>500</v>
      </c>
    </row>
    <row r="969" spans="1:6" x14ac:dyDescent="0.55000000000000004">
      <c r="A969" s="4">
        <v>44252</v>
      </c>
      <c r="B969" s="2" t="s">
        <v>21</v>
      </c>
      <c r="C969" s="2" t="s">
        <v>522</v>
      </c>
      <c r="D969" s="2"/>
      <c r="E969" s="2"/>
      <c r="F969" s="2">
        <v>500</v>
      </c>
    </row>
    <row r="970" spans="1:6" x14ac:dyDescent="0.55000000000000004">
      <c r="A970" s="4">
        <v>44252</v>
      </c>
      <c r="B970" s="2" t="s">
        <v>212</v>
      </c>
      <c r="C970" s="2" t="s">
        <v>1413</v>
      </c>
      <c r="D970" s="2" t="s">
        <v>1666</v>
      </c>
      <c r="E970" s="2"/>
      <c r="F970" s="2">
        <v>2338000</v>
      </c>
    </row>
    <row r="971" spans="1:6" x14ac:dyDescent="0.55000000000000004">
      <c r="A971" s="4">
        <v>44252</v>
      </c>
      <c r="B971" s="2" t="s">
        <v>212</v>
      </c>
      <c r="C971" s="2" t="s">
        <v>1414</v>
      </c>
      <c r="D971" s="2" t="s">
        <v>1667</v>
      </c>
      <c r="E971" s="2"/>
      <c r="F971" s="2">
        <v>2050000</v>
      </c>
    </row>
    <row r="972" spans="1:6" x14ac:dyDescent="0.55000000000000004">
      <c r="A972" s="4">
        <v>44252</v>
      </c>
      <c r="B972" s="2" t="s">
        <v>212</v>
      </c>
      <c r="C972" s="2" t="s">
        <v>1415</v>
      </c>
      <c r="D972" s="2" t="s">
        <v>1667</v>
      </c>
      <c r="E972" s="2"/>
      <c r="F972" s="2">
        <v>1900000</v>
      </c>
    </row>
    <row r="973" spans="1:6" x14ac:dyDescent="0.55000000000000004">
      <c r="A973" s="4">
        <v>44252</v>
      </c>
      <c r="B973" s="2" t="s">
        <v>212</v>
      </c>
      <c r="C973" s="2" t="s">
        <v>1416</v>
      </c>
      <c r="D973" s="2" t="s">
        <v>1666</v>
      </c>
      <c r="E973" s="2"/>
      <c r="F973" s="2">
        <v>1441000</v>
      </c>
    </row>
    <row r="974" spans="1:6" x14ac:dyDescent="0.55000000000000004">
      <c r="A974" s="4">
        <v>44252</v>
      </c>
      <c r="B974" s="2" t="s">
        <v>322</v>
      </c>
      <c r="C974" s="2" t="s">
        <v>523</v>
      </c>
      <c r="D974" s="2"/>
      <c r="E974" s="2"/>
      <c r="F974" s="2">
        <v>843968</v>
      </c>
    </row>
    <row r="975" spans="1:6" x14ac:dyDescent="0.55000000000000004">
      <c r="A975" s="4">
        <v>44253</v>
      </c>
      <c r="B975" s="2" t="s">
        <v>10</v>
      </c>
      <c r="C975" s="2" t="s">
        <v>327</v>
      </c>
      <c r="D975" s="2"/>
      <c r="E975" s="2">
        <v>4800</v>
      </c>
      <c r="F975" s="2"/>
    </row>
    <row r="976" spans="1:6" x14ac:dyDescent="0.55000000000000004">
      <c r="A976" s="4">
        <v>44253</v>
      </c>
      <c r="B976" s="2" t="s">
        <v>12</v>
      </c>
      <c r="C976" s="2" t="s">
        <v>524</v>
      </c>
      <c r="D976" s="2"/>
      <c r="E976" s="2">
        <v>340000</v>
      </c>
      <c r="F976" s="2"/>
    </row>
    <row r="977" spans="1:6" x14ac:dyDescent="0.55000000000000004">
      <c r="A977" s="4">
        <v>44253</v>
      </c>
      <c r="B977" s="2" t="s">
        <v>8</v>
      </c>
      <c r="C977" s="2" t="s">
        <v>525</v>
      </c>
      <c r="D977" s="2"/>
      <c r="E977" s="2">
        <v>400000</v>
      </c>
      <c r="F977" s="2"/>
    </row>
    <row r="978" spans="1:6" x14ac:dyDescent="0.55000000000000004">
      <c r="A978" s="4">
        <v>44253</v>
      </c>
      <c r="B978" s="2" t="s">
        <v>17</v>
      </c>
      <c r="C978" s="2" t="s">
        <v>370</v>
      </c>
      <c r="D978" s="2"/>
      <c r="E978" s="2">
        <v>1174100</v>
      </c>
      <c r="F978" s="2"/>
    </row>
    <row r="979" spans="1:6" x14ac:dyDescent="0.55000000000000004">
      <c r="A979" s="4">
        <v>44253</v>
      </c>
      <c r="B979" s="2" t="s">
        <v>19</v>
      </c>
      <c r="C979" s="2" t="s">
        <v>20</v>
      </c>
      <c r="D979" s="2"/>
      <c r="E979" s="2">
        <v>500</v>
      </c>
      <c r="F979" s="2"/>
    </row>
    <row r="980" spans="1:6" x14ac:dyDescent="0.55000000000000004">
      <c r="A980" s="4">
        <v>44253</v>
      </c>
      <c r="B980" s="2" t="s">
        <v>21</v>
      </c>
      <c r="C980" s="2" t="s">
        <v>1417</v>
      </c>
      <c r="D980" s="2" t="s">
        <v>1661</v>
      </c>
      <c r="E980" s="2"/>
      <c r="F980" s="2">
        <v>2500</v>
      </c>
    </row>
    <row r="981" spans="1:6" x14ac:dyDescent="0.55000000000000004">
      <c r="A981" s="4">
        <v>44253</v>
      </c>
      <c r="B981" s="2" t="s">
        <v>21</v>
      </c>
      <c r="C981" s="2" t="s">
        <v>1418</v>
      </c>
      <c r="D981" s="2" t="s">
        <v>1661</v>
      </c>
      <c r="E981" s="2"/>
      <c r="F981" s="2">
        <v>42750</v>
      </c>
    </row>
    <row r="982" spans="1:6" x14ac:dyDescent="0.55000000000000004">
      <c r="A982" s="4">
        <v>44253</v>
      </c>
      <c r="B982" s="2" t="s">
        <v>21</v>
      </c>
      <c r="C982" s="2" t="s">
        <v>1419</v>
      </c>
      <c r="D982" s="2" t="s">
        <v>1661</v>
      </c>
      <c r="E982" s="2"/>
      <c r="F982" s="2">
        <v>7500</v>
      </c>
    </row>
    <row r="983" spans="1:6" x14ac:dyDescent="0.55000000000000004">
      <c r="A983" s="4">
        <v>44253</v>
      </c>
      <c r="B983" s="2" t="s">
        <v>21</v>
      </c>
      <c r="C983" s="2" t="s">
        <v>1420</v>
      </c>
      <c r="D983" s="2" t="s">
        <v>1661</v>
      </c>
      <c r="E983" s="2"/>
      <c r="F983" s="2">
        <v>273600</v>
      </c>
    </row>
    <row r="984" spans="1:6" x14ac:dyDescent="0.55000000000000004">
      <c r="A984" s="4">
        <v>44253</v>
      </c>
      <c r="B984" s="2" t="s">
        <v>21</v>
      </c>
      <c r="C984" s="2" t="s">
        <v>1421</v>
      </c>
      <c r="D984" s="2" t="s">
        <v>1661</v>
      </c>
      <c r="E984" s="2"/>
      <c r="F984" s="2">
        <v>40500</v>
      </c>
    </row>
    <row r="985" spans="1:6" x14ac:dyDescent="0.55000000000000004">
      <c r="A985" s="4">
        <v>44253</v>
      </c>
      <c r="B985" s="2" t="s">
        <v>21</v>
      </c>
      <c r="C985" s="2" t="s">
        <v>1422</v>
      </c>
      <c r="D985" s="2" t="s">
        <v>1661</v>
      </c>
      <c r="E985" s="2"/>
      <c r="F985" s="2">
        <v>57850</v>
      </c>
    </row>
    <row r="986" spans="1:6" x14ac:dyDescent="0.55000000000000004">
      <c r="A986" s="4">
        <v>44253</v>
      </c>
      <c r="B986" s="2" t="s">
        <v>21</v>
      </c>
      <c r="C986" s="2" t="s">
        <v>526</v>
      </c>
      <c r="D986" s="2"/>
      <c r="E986" s="2"/>
      <c r="F986" s="2">
        <v>6000</v>
      </c>
    </row>
    <row r="987" spans="1:6" x14ac:dyDescent="0.55000000000000004">
      <c r="A987" s="4">
        <v>44253</v>
      </c>
      <c r="B987" s="2" t="s">
        <v>35</v>
      </c>
      <c r="C987" s="2" t="s">
        <v>1423</v>
      </c>
      <c r="D987" s="2" t="s">
        <v>1661</v>
      </c>
      <c r="E987" s="2"/>
      <c r="F987" s="2">
        <v>3000</v>
      </c>
    </row>
    <row r="988" spans="1:6" x14ac:dyDescent="0.55000000000000004">
      <c r="A988" s="4">
        <v>44253</v>
      </c>
      <c r="B988" s="2" t="s">
        <v>35</v>
      </c>
      <c r="C988" s="2" t="s">
        <v>1424</v>
      </c>
      <c r="D988" s="2" t="s">
        <v>1661</v>
      </c>
      <c r="E988" s="2"/>
      <c r="F988" s="2">
        <v>4700</v>
      </c>
    </row>
    <row r="989" spans="1:6" x14ac:dyDescent="0.55000000000000004">
      <c r="A989" s="4">
        <v>44253</v>
      </c>
      <c r="B989" s="2" t="s">
        <v>35</v>
      </c>
      <c r="C989" s="2" t="s">
        <v>1425</v>
      </c>
      <c r="D989" s="2" t="s">
        <v>1661</v>
      </c>
      <c r="E989" s="2"/>
      <c r="F989" s="2">
        <v>35700</v>
      </c>
    </row>
    <row r="990" spans="1:6" x14ac:dyDescent="0.55000000000000004">
      <c r="A990" s="4">
        <v>44253</v>
      </c>
      <c r="B990" s="2" t="s">
        <v>35</v>
      </c>
      <c r="C990" s="2" t="s">
        <v>1426</v>
      </c>
      <c r="D990" s="2" t="s">
        <v>1661</v>
      </c>
      <c r="E990" s="2"/>
      <c r="F990" s="2">
        <v>12100</v>
      </c>
    </row>
    <row r="991" spans="1:6" x14ac:dyDescent="0.55000000000000004">
      <c r="A991" s="4">
        <v>44253</v>
      </c>
      <c r="B991" s="2" t="s">
        <v>35</v>
      </c>
      <c r="C991" s="2" t="s">
        <v>1427</v>
      </c>
      <c r="D991" s="2" t="s">
        <v>1661</v>
      </c>
      <c r="E991" s="2"/>
      <c r="F991" s="2">
        <v>9000</v>
      </c>
    </row>
    <row r="992" spans="1:6" x14ac:dyDescent="0.55000000000000004">
      <c r="A992" s="4">
        <v>44253</v>
      </c>
      <c r="B992" s="2" t="s">
        <v>35</v>
      </c>
      <c r="C992" s="2" t="s">
        <v>1428</v>
      </c>
      <c r="D992" s="2" t="s">
        <v>1661</v>
      </c>
      <c r="E992" s="2"/>
      <c r="F992" s="2">
        <v>52770</v>
      </c>
    </row>
    <row r="993" spans="1:6" x14ac:dyDescent="0.55000000000000004">
      <c r="A993" s="4">
        <v>44253</v>
      </c>
      <c r="B993" s="2" t="s">
        <v>35</v>
      </c>
      <c r="C993" s="2" t="s">
        <v>1429</v>
      </c>
      <c r="D993" s="2" t="s">
        <v>1661</v>
      </c>
      <c r="E993" s="2"/>
      <c r="F993" s="2">
        <v>69000</v>
      </c>
    </row>
    <row r="994" spans="1:6" x14ac:dyDescent="0.55000000000000004">
      <c r="A994" s="4">
        <v>44253</v>
      </c>
      <c r="B994" s="2" t="s">
        <v>35</v>
      </c>
      <c r="C994" s="2" t="s">
        <v>1430</v>
      </c>
      <c r="D994" s="2" t="s">
        <v>1661</v>
      </c>
      <c r="E994" s="2"/>
      <c r="F994" s="2">
        <v>18000</v>
      </c>
    </row>
    <row r="995" spans="1:6" x14ac:dyDescent="0.55000000000000004">
      <c r="A995" s="4">
        <v>44253</v>
      </c>
      <c r="B995" s="2" t="s">
        <v>413</v>
      </c>
      <c r="C995" s="2" t="s">
        <v>527</v>
      </c>
      <c r="D995" s="2"/>
      <c r="E995" s="2"/>
      <c r="F995" s="2">
        <v>35100</v>
      </c>
    </row>
    <row r="996" spans="1:6" x14ac:dyDescent="0.55000000000000004">
      <c r="A996" s="4">
        <v>44253</v>
      </c>
      <c r="B996" s="2" t="s">
        <v>21</v>
      </c>
      <c r="C996" s="2" t="s">
        <v>528</v>
      </c>
      <c r="D996" s="2"/>
      <c r="E996" s="2"/>
      <c r="F996" s="2">
        <v>9000</v>
      </c>
    </row>
    <row r="997" spans="1:6" x14ac:dyDescent="0.55000000000000004">
      <c r="A997" s="4">
        <v>44253</v>
      </c>
      <c r="B997" s="2" t="s">
        <v>430</v>
      </c>
      <c r="C997" s="2" t="s">
        <v>529</v>
      </c>
      <c r="D997" s="2"/>
      <c r="E997" s="2"/>
      <c r="F997" s="2">
        <v>5500</v>
      </c>
    </row>
    <row r="998" spans="1:6" x14ac:dyDescent="0.55000000000000004">
      <c r="A998" s="4">
        <v>44253</v>
      </c>
      <c r="B998" s="2" t="s">
        <v>37</v>
      </c>
      <c r="C998" s="2" t="s">
        <v>530</v>
      </c>
      <c r="D998" s="2"/>
      <c r="E998" s="2"/>
      <c r="F998" s="2">
        <v>500</v>
      </c>
    </row>
    <row r="999" spans="1:6" x14ac:dyDescent="0.55000000000000004">
      <c r="A999" s="4">
        <v>44254</v>
      </c>
      <c r="B999" s="2" t="s">
        <v>6</v>
      </c>
      <c r="C999" s="2" t="s">
        <v>314</v>
      </c>
      <c r="D999" s="2"/>
      <c r="E999" s="2">
        <v>4000</v>
      </c>
      <c r="F999" s="2"/>
    </row>
    <row r="1000" spans="1:6" x14ac:dyDescent="0.55000000000000004">
      <c r="A1000" s="4">
        <v>44254</v>
      </c>
      <c r="B1000" s="2" t="s">
        <v>6</v>
      </c>
      <c r="C1000" s="2" t="s">
        <v>314</v>
      </c>
      <c r="D1000" s="2"/>
      <c r="E1000" s="2">
        <v>30000</v>
      </c>
      <c r="F1000" s="2"/>
    </row>
    <row r="1001" spans="1:6" x14ac:dyDescent="0.55000000000000004">
      <c r="A1001" s="4">
        <v>44254</v>
      </c>
      <c r="B1001" s="2" t="s">
        <v>8</v>
      </c>
      <c r="C1001" s="2" t="s">
        <v>531</v>
      </c>
      <c r="D1001" s="2"/>
      <c r="E1001" s="2">
        <v>5500</v>
      </c>
      <c r="F1001" s="2"/>
    </row>
    <row r="1002" spans="1:6" x14ac:dyDescent="0.55000000000000004">
      <c r="A1002" s="4">
        <v>44254</v>
      </c>
      <c r="B1002" s="2" t="s">
        <v>17</v>
      </c>
      <c r="C1002" s="2" t="s">
        <v>370</v>
      </c>
      <c r="D1002" s="2"/>
      <c r="E1002" s="2">
        <v>429100</v>
      </c>
      <c r="F1002" s="2"/>
    </row>
    <row r="1003" spans="1:6" x14ac:dyDescent="0.55000000000000004">
      <c r="A1003" s="4">
        <v>44254</v>
      </c>
      <c r="B1003" s="2" t="s">
        <v>19</v>
      </c>
      <c r="C1003" s="2" t="s">
        <v>20</v>
      </c>
      <c r="D1003" s="2"/>
      <c r="E1003" s="2">
        <v>8200</v>
      </c>
      <c r="F1003" s="2"/>
    </row>
    <row r="1004" spans="1:6" x14ac:dyDescent="0.55000000000000004">
      <c r="A1004" s="4">
        <v>44254</v>
      </c>
      <c r="B1004" s="2" t="s">
        <v>22</v>
      </c>
      <c r="C1004" s="2" t="s">
        <v>532</v>
      </c>
      <c r="D1004" s="2"/>
      <c r="E1004" s="2"/>
      <c r="F1004" s="2">
        <v>15000</v>
      </c>
    </row>
    <row r="1005" spans="1:6" x14ac:dyDescent="0.55000000000000004">
      <c r="A1005" s="4">
        <v>44254</v>
      </c>
      <c r="B1005" s="2" t="s">
        <v>21</v>
      </c>
      <c r="C1005" s="2" t="s">
        <v>533</v>
      </c>
      <c r="D1005" s="2"/>
      <c r="E1005" s="2"/>
      <c r="F1005" s="2">
        <v>14000</v>
      </c>
    </row>
    <row r="1006" spans="1:6" x14ac:dyDescent="0.55000000000000004">
      <c r="A1006" s="4">
        <v>44254</v>
      </c>
      <c r="B1006" s="2" t="s">
        <v>22</v>
      </c>
      <c r="C1006" s="2" t="s">
        <v>295</v>
      </c>
      <c r="D1006" s="2"/>
      <c r="E1006" s="2"/>
      <c r="F1006" s="2">
        <v>30000</v>
      </c>
    </row>
    <row r="1007" spans="1:6" x14ac:dyDescent="0.55000000000000004">
      <c r="A1007" s="4">
        <v>44254</v>
      </c>
      <c r="B1007" s="2" t="s">
        <v>50</v>
      </c>
      <c r="C1007" s="2" t="s">
        <v>1431</v>
      </c>
      <c r="D1007" s="2" t="s">
        <v>1657</v>
      </c>
      <c r="E1007" s="2"/>
      <c r="F1007" s="2">
        <v>1800</v>
      </c>
    </row>
    <row r="1008" spans="1:6" x14ac:dyDescent="0.55000000000000004">
      <c r="A1008" s="4">
        <v>44254</v>
      </c>
      <c r="B1008" s="2" t="s">
        <v>430</v>
      </c>
      <c r="C1008" s="2" t="s">
        <v>529</v>
      </c>
      <c r="D1008" s="2"/>
      <c r="E1008" s="2"/>
      <c r="F1008" s="2">
        <v>2000</v>
      </c>
    </row>
    <row r="1009" spans="1:6" x14ac:dyDescent="0.55000000000000004">
      <c r="A1009" s="4">
        <v>44254</v>
      </c>
      <c r="B1009" s="2" t="s">
        <v>41</v>
      </c>
      <c r="C1009" s="2" t="s">
        <v>325</v>
      </c>
      <c r="D1009" s="2"/>
      <c r="E1009" s="2"/>
      <c r="F1009" s="2">
        <v>53000</v>
      </c>
    </row>
    <row r="1010" spans="1:6" x14ac:dyDescent="0.55000000000000004">
      <c r="A1010" s="4">
        <v>44254</v>
      </c>
      <c r="B1010" s="2" t="s">
        <v>123</v>
      </c>
      <c r="C1010" s="2" t="s">
        <v>534</v>
      </c>
      <c r="D1010" s="2"/>
      <c r="E1010" s="2"/>
      <c r="F1010" s="2">
        <v>50000</v>
      </c>
    </row>
    <row r="1011" spans="1:6" x14ac:dyDescent="0.55000000000000004">
      <c r="A1011" s="4">
        <v>44254</v>
      </c>
      <c r="B1011" s="2" t="s">
        <v>36</v>
      </c>
      <c r="C1011" s="2" t="s">
        <v>1432</v>
      </c>
      <c r="D1011" s="2" t="s">
        <v>1664</v>
      </c>
      <c r="E1011" s="2"/>
      <c r="F1011" s="2">
        <v>5100</v>
      </c>
    </row>
    <row r="1012" spans="1:6" x14ac:dyDescent="0.55000000000000004">
      <c r="A1012" s="4">
        <v>44254</v>
      </c>
      <c r="B1012" s="2" t="s">
        <v>27</v>
      </c>
      <c r="C1012" s="2" t="s">
        <v>404</v>
      </c>
      <c r="D1012" s="2"/>
      <c r="E1012" s="2"/>
      <c r="F1012" s="2">
        <v>9000</v>
      </c>
    </row>
    <row r="1013" spans="1:6" x14ac:dyDescent="0.55000000000000004">
      <c r="A1013" s="4">
        <v>44254</v>
      </c>
      <c r="B1013" s="2" t="s">
        <v>36</v>
      </c>
      <c r="C1013" s="2" t="s">
        <v>1433</v>
      </c>
      <c r="D1013" s="2" t="s">
        <v>1668</v>
      </c>
      <c r="E1013" s="2"/>
      <c r="F1013" s="2">
        <v>116500</v>
      </c>
    </row>
    <row r="1014" spans="1:6" x14ac:dyDescent="0.55000000000000004">
      <c r="A1014" s="4">
        <v>44254</v>
      </c>
      <c r="B1014" s="2" t="s">
        <v>36</v>
      </c>
      <c r="C1014" s="2" t="s">
        <v>1434</v>
      </c>
      <c r="D1014" s="2" t="s">
        <v>1668</v>
      </c>
      <c r="E1014" s="2"/>
      <c r="F1014" s="2">
        <v>2000000</v>
      </c>
    </row>
    <row r="1015" spans="1:6" x14ac:dyDescent="0.55000000000000004">
      <c r="A1015" s="4">
        <v>44254</v>
      </c>
      <c r="B1015" s="2" t="s">
        <v>36</v>
      </c>
      <c r="C1015" s="2" t="s">
        <v>1435</v>
      </c>
      <c r="D1015" s="2" t="s">
        <v>1668</v>
      </c>
      <c r="E1015" s="2"/>
      <c r="F1015" s="2">
        <v>500000</v>
      </c>
    </row>
    <row r="1016" spans="1:6" x14ac:dyDescent="0.55000000000000004">
      <c r="A1016" s="4">
        <v>44255</v>
      </c>
      <c r="B1016" s="2" t="s">
        <v>17</v>
      </c>
      <c r="C1016" s="2" t="s">
        <v>370</v>
      </c>
      <c r="D1016" s="2"/>
      <c r="E1016" s="2">
        <v>158100</v>
      </c>
      <c r="F1016" s="2"/>
    </row>
    <row r="1017" spans="1:6" x14ac:dyDescent="0.55000000000000004">
      <c r="A1017" s="4">
        <v>44255</v>
      </c>
      <c r="B1017" s="2" t="s">
        <v>6</v>
      </c>
      <c r="C1017" s="2" t="s">
        <v>314</v>
      </c>
      <c r="D1017" s="2"/>
      <c r="E1017" s="2">
        <v>20000</v>
      </c>
      <c r="F1017" s="2"/>
    </row>
    <row r="1018" spans="1:6" x14ac:dyDescent="0.55000000000000004">
      <c r="A1018" s="4">
        <v>44255</v>
      </c>
      <c r="B1018" s="2" t="s">
        <v>22</v>
      </c>
      <c r="C1018" s="2" t="s">
        <v>295</v>
      </c>
      <c r="D1018" s="2"/>
      <c r="E1018" s="2"/>
      <c r="F1018" s="2">
        <v>6000</v>
      </c>
    </row>
    <row r="1019" spans="1:6" x14ac:dyDescent="0.55000000000000004">
      <c r="A1019" s="4">
        <v>44255</v>
      </c>
      <c r="B1019" s="2" t="s">
        <v>27</v>
      </c>
      <c r="C1019" s="2" t="s">
        <v>535</v>
      </c>
      <c r="D1019" s="2"/>
      <c r="E1019" s="2"/>
      <c r="F1019" s="2">
        <v>150000</v>
      </c>
    </row>
    <row r="1020" spans="1:6" x14ac:dyDescent="0.55000000000000004">
      <c r="A1020" s="4">
        <v>44255</v>
      </c>
      <c r="B1020" s="2" t="s">
        <v>37</v>
      </c>
      <c r="C1020" s="2" t="s">
        <v>536</v>
      </c>
      <c r="D1020" s="2"/>
      <c r="E1020" s="2"/>
      <c r="F1020" s="2">
        <v>15000</v>
      </c>
    </row>
    <row r="1021" spans="1:6" x14ac:dyDescent="0.55000000000000004">
      <c r="A1021" s="4">
        <v>44255</v>
      </c>
      <c r="B1021" s="2" t="s">
        <v>37</v>
      </c>
      <c r="C1021" s="2" t="s">
        <v>437</v>
      </c>
      <c r="D1021" s="2"/>
      <c r="E1021" s="2"/>
      <c r="F1021" s="2">
        <v>5000</v>
      </c>
    </row>
    <row r="1022" spans="1:6" x14ac:dyDescent="0.55000000000000004">
      <c r="A1022" s="4">
        <v>44256</v>
      </c>
      <c r="B1022" s="2" t="s">
        <v>6</v>
      </c>
      <c r="C1022" s="2" t="s">
        <v>314</v>
      </c>
      <c r="D1022" s="2"/>
      <c r="E1022" s="2">
        <v>1000</v>
      </c>
      <c r="F1022" s="2"/>
    </row>
    <row r="1023" spans="1:6" x14ac:dyDescent="0.55000000000000004">
      <c r="A1023" s="4">
        <v>44256</v>
      </c>
      <c r="B1023" s="2" t="s">
        <v>17</v>
      </c>
      <c r="C1023" s="2" t="s">
        <v>18</v>
      </c>
      <c r="D1023" s="2"/>
      <c r="E1023" s="2">
        <v>139280</v>
      </c>
      <c r="F1023" s="2"/>
    </row>
    <row r="1024" spans="1:6" x14ac:dyDescent="0.55000000000000004">
      <c r="A1024" s="4">
        <v>44256</v>
      </c>
      <c r="B1024" s="2" t="s">
        <v>21</v>
      </c>
      <c r="C1024" s="2" t="s">
        <v>428</v>
      </c>
      <c r="D1024" s="2"/>
      <c r="E1024" s="2"/>
      <c r="F1024" s="2">
        <v>3580</v>
      </c>
    </row>
    <row r="1025" spans="1:6" x14ac:dyDescent="0.55000000000000004">
      <c r="A1025" s="4">
        <v>44256</v>
      </c>
      <c r="B1025" s="2" t="s">
        <v>37</v>
      </c>
      <c r="C1025" s="2" t="s">
        <v>537</v>
      </c>
      <c r="D1025" s="2"/>
      <c r="E1025" s="2"/>
      <c r="F1025" s="2">
        <v>2500</v>
      </c>
    </row>
    <row r="1026" spans="1:6" x14ac:dyDescent="0.55000000000000004">
      <c r="A1026" s="4">
        <v>44256</v>
      </c>
      <c r="B1026" s="2" t="s">
        <v>37</v>
      </c>
      <c r="C1026" s="2" t="s">
        <v>122</v>
      </c>
      <c r="D1026" s="2"/>
      <c r="E1026" s="2"/>
      <c r="F1026" s="2">
        <v>2500</v>
      </c>
    </row>
    <row r="1027" spans="1:6" x14ac:dyDescent="0.55000000000000004">
      <c r="A1027" s="4">
        <v>44256</v>
      </c>
      <c r="B1027" s="2" t="s">
        <v>21</v>
      </c>
      <c r="C1027" s="2" t="s">
        <v>538</v>
      </c>
      <c r="D1027" s="2"/>
      <c r="E1027" s="2"/>
      <c r="F1027" s="2">
        <v>27700</v>
      </c>
    </row>
    <row r="1028" spans="1:6" x14ac:dyDescent="0.55000000000000004">
      <c r="A1028" s="4">
        <v>44256</v>
      </c>
      <c r="B1028" s="2" t="s">
        <v>35</v>
      </c>
      <c r="C1028" s="2" t="s">
        <v>1436</v>
      </c>
      <c r="D1028" s="2" t="s">
        <v>1662</v>
      </c>
      <c r="E1028" s="2"/>
      <c r="F1028" s="2">
        <v>76600</v>
      </c>
    </row>
    <row r="1029" spans="1:6" x14ac:dyDescent="0.55000000000000004">
      <c r="A1029" s="4">
        <v>44257</v>
      </c>
      <c r="B1029" s="2" t="s">
        <v>148</v>
      </c>
      <c r="C1029" s="2" t="s">
        <v>539</v>
      </c>
      <c r="D1029" s="2"/>
      <c r="E1029" s="2">
        <v>987000</v>
      </c>
      <c r="F1029" s="2"/>
    </row>
    <row r="1030" spans="1:6" x14ac:dyDescent="0.55000000000000004">
      <c r="A1030" s="4">
        <v>44257</v>
      </c>
      <c r="B1030" s="2" t="s">
        <v>64</v>
      </c>
      <c r="C1030" s="2" t="s">
        <v>341</v>
      </c>
      <c r="D1030" s="2"/>
      <c r="E1030" s="2">
        <v>5000</v>
      </c>
      <c r="F1030" s="2"/>
    </row>
    <row r="1031" spans="1:6" x14ac:dyDescent="0.55000000000000004">
      <c r="A1031" s="4">
        <v>44257</v>
      </c>
      <c r="B1031" s="2" t="s">
        <v>515</v>
      </c>
      <c r="C1031" s="2" t="s">
        <v>540</v>
      </c>
      <c r="D1031" s="2"/>
      <c r="E1031" s="2">
        <v>300</v>
      </c>
      <c r="F1031" s="2"/>
    </row>
    <row r="1032" spans="1:6" x14ac:dyDescent="0.55000000000000004">
      <c r="A1032" s="4">
        <v>44257</v>
      </c>
      <c r="B1032" s="2" t="s">
        <v>17</v>
      </c>
      <c r="C1032" s="2" t="s">
        <v>18</v>
      </c>
      <c r="D1032" s="2"/>
      <c r="E1032" s="2">
        <v>307250</v>
      </c>
      <c r="F1032" s="2"/>
    </row>
    <row r="1033" spans="1:6" x14ac:dyDescent="0.55000000000000004">
      <c r="A1033" s="4">
        <v>44257</v>
      </c>
      <c r="B1033" s="2" t="s">
        <v>19</v>
      </c>
      <c r="C1033" s="2" t="s">
        <v>20</v>
      </c>
      <c r="D1033" s="2"/>
      <c r="E1033" s="2">
        <v>8000</v>
      </c>
      <c r="F1033" s="2"/>
    </row>
    <row r="1034" spans="1:6" x14ac:dyDescent="0.55000000000000004">
      <c r="A1034" s="4">
        <v>44257</v>
      </c>
      <c r="B1034" s="2" t="s">
        <v>35</v>
      </c>
      <c r="C1034" s="2" t="s">
        <v>1437</v>
      </c>
      <c r="D1034" s="2" t="s">
        <v>1665</v>
      </c>
      <c r="E1034" s="2"/>
      <c r="F1034" s="2">
        <v>137500</v>
      </c>
    </row>
    <row r="1035" spans="1:6" x14ac:dyDescent="0.55000000000000004">
      <c r="A1035" s="4">
        <v>44257</v>
      </c>
      <c r="B1035" s="2" t="s">
        <v>35</v>
      </c>
      <c r="C1035" s="2" t="s">
        <v>1438</v>
      </c>
      <c r="D1035" s="2" t="s">
        <v>1661</v>
      </c>
      <c r="E1035" s="2"/>
      <c r="F1035" s="2">
        <v>420000</v>
      </c>
    </row>
    <row r="1036" spans="1:6" x14ac:dyDescent="0.55000000000000004">
      <c r="A1036" s="4">
        <v>44257</v>
      </c>
      <c r="B1036" s="2" t="s">
        <v>35</v>
      </c>
      <c r="C1036" s="2" t="s">
        <v>1439</v>
      </c>
      <c r="D1036" s="2" t="s">
        <v>1661</v>
      </c>
      <c r="E1036" s="2"/>
      <c r="F1036" s="2">
        <v>101500</v>
      </c>
    </row>
    <row r="1037" spans="1:6" x14ac:dyDescent="0.55000000000000004">
      <c r="A1037" s="4">
        <v>44257</v>
      </c>
      <c r="B1037" s="2" t="s">
        <v>35</v>
      </c>
      <c r="C1037" s="2" t="s">
        <v>1440</v>
      </c>
      <c r="D1037" s="2" t="s">
        <v>1661</v>
      </c>
      <c r="E1037" s="2"/>
      <c r="F1037" s="2">
        <v>44000</v>
      </c>
    </row>
    <row r="1038" spans="1:6" x14ac:dyDescent="0.55000000000000004">
      <c r="A1038" s="4">
        <v>44257</v>
      </c>
      <c r="B1038" s="2" t="s">
        <v>22</v>
      </c>
      <c r="C1038" s="2" t="s">
        <v>541</v>
      </c>
      <c r="D1038" s="2"/>
      <c r="E1038" s="2"/>
      <c r="F1038" s="2">
        <v>40000</v>
      </c>
    </row>
    <row r="1039" spans="1:6" x14ac:dyDescent="0.55000000000000004">
      <c r="A1039" s="4">
        <v>44257</v>
      </c>
      <c r="B1039" s="2" t="s">
        <v>41</v>
      </c>
      <c r="C1039" s="2" t="s">
        <v>325</v>
      </c>
      <c r="D1039" s="2"/>
      <c r="E1039" s="2"/>
      <c r="F1039" s="2">
        <v>10000</v>
      </c>
    </row>
    <row r="1040" spans="1:6" x14ac:dyDescent="0.55000000000000004">
      <c r="A1040" s="4">
        <v>44257</v>
      </c>
      <c r="B1040" s="2" t="s">
        <v>21</v>
      </c>
      <c r="C1040" s="2" t="s">
        <v>542</v>
      </c>
      <c r="D1040" s="2"/>
      <c r="E1040" s="2"/>
      <c r="F1040" s="2">
        <v>6900</v>
      </c>
    </row>
    <row r="1041" spans="1:6" x14ac:dyDescent="0.55000000000000004">
      <c r="A1041" s="4">
        <v>44257</v>
      </c>
      <c r="B1041" s="2" t="s">
        <v>30</v>
      </c>
      <c r="C1041" s="2" t="s">
        <v>543</v>
      </c>
      <c r="D1041" s="2"/>
      <c r="E1041" s="2"/>
      <c r="F1041" s="2">
        <v>35000</v>
      </c>
    </row>
    <row r="1042" spans="1:6" x14ac:dyDescent="0.55000000000000004">
      <c r="A1042" s="4">
        <v>44258</v>
      </c>
      <c r="B1042" s="2" t="s">
        <v>17</v>
      </c>
      <c r="C1042" s="2" t="s">
        <v>18</v>
      </c>
      <c r="D1042" s="2"/>
      <c r="E1042" s="2">
        <v>414100</v>
      </c>
      <c r="F1042" s="2"/>
    </row>
    <row r="1043" spans="1:6" x14ac:dyDescent="0.55000000000000004">
      <c r="A1043" s="4">
        <v>44258</v>
      </c>
      <c r="B1043" s="2" t="s">
        <v>19</v>
      </c>
      <c r="C1043" s="2" t="s">
        <v>20</v>
      </c>
      <c r="D1043" s="2"/>
      <c r="E1043" s="2">
        <v>1300</v>
      </c>
      <c r="F1043" s="2"/>
    </row>
    <row r="1044" spans="1:6" x14ac:dyDescent="0.55000000000000004">
      <c r="A1044" s="4">
        <v>44258</v>
      </c>
      <c r="B1044" s="2" t="s">
        <v>35</v>
      </c>
      <c r="C1044" s="2" t="s">
        <v>1441</v>
      </c>
      <c r="D1044" s="2" t="s">
        <v>1663</v>
      </c>
      <c r="E1044" s="2"/>
      <c r="F1044" s="2">
        <v>4200</v>
      </c>
    </row>
    <row r="1045" spans="1:6" x14ac:dyDescent="0.55000000000000004">
      <c r="A1045" s="4">
        <v>44258</v>
      </c>
      <c r="B1045" s="2" t="s">
        <v>37</v>
      </c>
      <c r="C1045" s="2" t="s">
        <v>454</v>
      </c>
      <c r="D1045" s="2"/>
      <c r="E1045" s="2"/>
      <c r="F1045" s="2">
        <v>5000</v>
      </c>
    </row>
    <row r="1046" spans="1:6" x14ac:dyDescent="0.55000000000000004">
      <c r="A1046" s="4">
        <v>44258</v>
      </c>
      <c r="B1046" s="2" t="s">
        <v>21</v>
      </c>
      <c r="C1046" s="2" t="s">
        <v>544</v>
      </c>
      <c r="D1046" s="2"/>
      <c r="E1046" s="2"/>
      <c r="F1046" s="2">
        <v>18500</v>
      </c>
    </row>
    <row r="1047" spans="1:6" x14ac:dyDescent="0.55000000000000004">
      <c r="A1047" s="4">
        <v>44258</v>
      </c>
      <c r="B1047" s="2" t="s">
        <v>21</v>
      </c>
      <c r="C1047" s="2" t="s">
        <v>545</v>
      </c>
      <c r="D1047" s="2"/>
      <c r="E1047" s="2"/>
      <c r="F1047" s="2">
        <v>16800</v>
      </c>
    </row>
    <row r="1048" spans="1:6" x14ac:dyDescent="0.55000000000000004">
      <c r="A1048" s="4">
        <v>44259</v>
      </c>
      <c r="B1048" s="2" t="s">
        <v>546</v>
      </c>
      <c r="C1048" s="2" t="s">
        <v>547</v>
      </c>
      <c r="D1048" s="2"/>
      <c r="E1048" s="2">
        <v>15000</v>
      </c>
      <c r="F1048" s="2"/>
    </row>
    <row r="1049" spans="1:6" x14ac:dyDescent="0.55000000000000004">
      <c r="A1049" s="4">
        <v>44259</v>
      </c>
      <c r="B1049" s="2" t="s">
        <v>8</v>
      </c>
      <c r="C1049" s="2" t="s">
        <v>531</v>
      </c>
      <c r="D1049" s="2"/>
      <c r="E1049" s="2">
        <v>2000</v>
      </c>
      <c r="F1049" s="2"/>
    </row>
    <row r="1050" spans="1:6" x14ac:dyDescent="0.55000000000000004">
      <c r="A1050" s="4">
        <v>44259</v>
      </c>
      <c r="B1050" s="2" t="s">
        <v>17</v>
      </c>
      <c r="C1050" s="2" t="s">
        <v>18</v>
      </c>
      <c r="D1050" s="2"/>
      <c r="E1050" s="2">
        <v>336300</v>
      </c>
      <c r="F1050" s="2"/>
    </row>
    <row r="1051" spans="1:6" x14ac:dyDescent="0.55000000000000004">
      <c r="A1051" s="4">
        <v>44259</v>
      </c>
      <c r="B1051" s="2" t="s">
        <v>19</v>
      </c>
      <c r="C1051" s="2" t="s">
        <v>20</v>
      </c>
      <c r="D1051" s="2"/>
      <c r="E1051" s="2">
        <v>4200</v>
      </c>
      <c r="F1051" s="2"/>
    </row>
    <row r="1052" spans="1:6" x14ac:dyDescent="0.55000000000000004">
      <c r="A1052" s="4">
        <v>44259</v>
      </c>
      <c r="B1052" s="2" t="s">
        <v>22</v>
      </c>
      <c r="C1052" s="2" t="s">
        <v>330</v>
      </c>
      <c r="D1052" s="2"/>
      <c r="E1052" s="2"/>
      <c r="F1052" s="2">
        <v>2000</v>
      </c>
    </row>
    <row r="1053" spans="1:6" x14ac:dyDescent="0.55000000000000004">
      <c r="A1053" s="4">
        <v>44259</v>
      </c>
      <c r="B1053" s="2" t="s">
        <v>22</v>
      </c>
      <c r="C1053" s="2" t="s">
        <v>548</v>
      </c>
      <c r="D1053" s="2"/>
      <c r="E1053" s="2"/>
      <c r="F1053" s="2">
        <v>6000</v>
      </c>
    </row>
    <row r="1054" spans="1:6" x14ac:dyDescent="0.55000000000000004">
      <c r="A1054" s="4">
        <v>44259</v>
      </c>
      <c r="B1054" s="2" t="s">
        <v>22</v>
      </c>
      <c r="C1054" s="2" t="s">
        <v>541</v>
      </c>
      <c r="D1054" s="2"/>
      <c r="E1054" s="2"/>
      <c r="F1054" s="2">
        <v>8000</v>
      </c>
    </row>
    <row r="1055" spans="1:6" x14ac:dyDescent="0.55000000000000004">
      <c r="A1055" s="4">
        <v>44259</v>
      </c>
      <c r="B1055" s="2" t="s">
        <v>37</v>
      </c>
      <c r="C1055" s="2" t="s">
        <v>549</v>
      </c>
      <c r="D1055" s="2"/>
      <c r="E1055" s="2"/>
      <c r="F1055" s="2">
        <v>2000</v>
      </c>
    </row>
    <row r="1056" spans="1:6" x14ac:dyDescent="0.55000000000000004">
      <c r="A1056" s="4">
        <v>44259</v>
      </c>
      <c r="B1056" s="2" t="s">
        <v>220</v>
      </c>
      <c r="C1056" s="2" t="s">
        <v>550</v>
      </c>
      <c r="D1056" s="2"/>
      <c r="E1056" s="2"/>
      <c r="F1056" s="2">
        <v>30000</v>
      </c>
    </row>
    <row r="1057" spans="1:6" x14ac:dyDescent="0.55000000000000004">
      <c r="A1057" s="4">
        <v>44259</v>
      </c>
      <c r="B1057" s="2" t="s">
        <v>41</v>
      </c>
      <c r="C1057" s="2" t="s">
        <v>325</v>
      </c>
      <c r="D1057" s="2"/>
      <c r="E1057" s="2"/>
      <c r="F1057" s="2">
        <v>5000</v>
      </c>
    </row>
    <row r="1058" spans="1:6" x14ac:dyDescent="0.55000000000000004">
      <c r="A1058" s="4">
        <v>44259</v>
      </c>
      <c r="B1058" s="2" t="s">
        <v>27</v>
      </c>
      <c r="C1058" s="2" t="s">
        <v>551</v>
      </c>
      <c r="D1058" s="2"/>
      <c r="E1058" s="2"/>
      <c r="F1058" s="2">
        <v>12000</v>
      </c>
    </row>
    <row r="1059" spans="1:6" x14ac:dyDescent="0.55000000000000004">
      <c r="A1059" s="4">
        <v>44259</v>
      </c>
      <c r="B1059" s="2" t="s">
        <v>552</v>
      </c>
      <c r="C1059" s="2" t="s">
        <v>210</v>
      </c>
      <c r="D1059" s="2"/>
      <c r="E1059" s="2"/>
      <c r="F1059" s="2">
        <v>14000</v>
      </c>
    </row>
    <row r="1060" spans="1:6" x14ac:dyDescent="0.55000000000000004">
      <c r="A1060" s="4">
        <v>44259</v>
      </c>
      <c r="B1060" s="2" t="s">
        <v>30</v>
      </c>
      <c r="C1060" s="2" t="s">
        <v>553</v>
      </c>
      <c r="D1060" s="2"/>
      <c r="E1060" s="2"/>
      <c r="F1060" s="2">
        <v>4600</v>
      </c>
    </row>
    <row r="1061" spans="1:6" x14ac:dyDescent="0.55000000000000004">
      <c r="A1061" s="4">
        <v>44259</v>
      </c>
      <c r="B1061" s="2" t="s">
        <v>36</v>
      </c>
      <c r="C1061" s="2" t="s">
        <v>1442</v>
      </c>
      <c r="D1061" s="2" t="s">
        <v>1666</v>
      </c>
      <c r="E1061" s="2"/>
      <c r="F1061" s="2">
        <v>1000000</v>
      </c>
    </row>
    <row r="1062" spans="1:6" x14ac:dyDescent="0.55000000000000004">
      <c r="A1062" s="4">
        <v>44259</v>
      </c>
      <c r="B1062" s="2" t="s">
        <v>36</v>
      </c>
      <c r="C1062" s="2" t="s">
        <v>1443</v>
      </c>
      <c r="D1062" s="2" t="s">
        <v>1666</v>
      </c>
      <c r="E1062" s="2"/>
      <c r="F1062" s="2">
        <v>1000000</v>
      </c>
    </row>
    <row r="1063" spans="1:6" x14ac:dyDescent="0.55000000000000004">
      <c r="A1063" s="4">
        <v>44260</v>
      </c>
      <c r="B1063" s="2" t="s">
        <v>64</v>
      </c>
      <c r="C1063" s="2" t="s">
        <v>341</v>
      </c>
      <c r="D1063" s="2"/>
      <c r="E1063" s="2">
        <v>3000</v>
      </c>
      <c r="F1063" s="2"/>
    </row>
    <row r="1064" spans="1:6" x14ac:dyDescent="0.55000000000000004">
      <c r="A1064" s="4">
        <v>44260</v>
      </c>
      <c r="B1064" s="2" t="s">
        <v>148</v>
      </c>
      <c r="C1064" s="2" t="s">
        <v>554</v>
      </c>
      <c r="D1064" s="2"/>
      <c r="E1064" s="2">
        <v>687000</v>
      </c>
      <c r="F1064" s="2"/>
    </row>
    <row r="1065" spans="1:6" x14ac:dyDescent="0.55000000000000004">
      <c r="A1065" s="4">
        <v>44260</v>
      </c>
      <c r="B1065" s="2" t="s">
        <v>64</v>
      </c>
      <c r="C1065" s="2" t="s">
        <v>341</v>
      </c>
      <c r="D1065" s="2"/>
      <c r="E1065" s="2">
        <v>500</v>
      </c>
      <c r="F1065" s="2"/>
    </row>
    <row r="1066" spans="1:6" x14ac:dyDescent="0.55000000000000004">
      <c r="A1066" s="4">
        <v>44260</v>
      </c>
      <c r="B1066" s="2" t="s">
        <v>555</v>
      </c>
      <c r="C1066" s="2" t="s">
        <v>556</v>
      </c>
      <c r="D1066" s="2"/>
      <c r="E1066" s="2">
        <v>1000000</v>
      </c>
      <c r="F1066" s="2"/>
    </row>
    <row r="1067" spans="1:6" x14ac:dyDescent="0.55000000000000004">
      <c r="A1067" s="4">
        <v>44260</v>
      </c>
      <c r="B1067" s="2" t="s">
        <v>557</v>
      </c>
      <c r="C1067" s="2" t="s">
        <v>558</v>
      </c>
      <c r="D1067" s="2"/>
      <c r="E1067" s="2">
        <v>135000</v>
      </c>
      <c r="F1067" s="2"/>
    </row>
    <row r="1068" spans="1:6" x14ac:dyDescent="0.55000000000000004">
      <c r="A1068" s="4">
        <v>44260</v>
      </c>
      <c r="B1068" s="2" t="s">
        <v>17</v>
      </c>
      <c r="C1068" s="2" t="s">
        <v>18</v>
      </c>
      <c r="D1068" s="2"/>
      <c r="E1068" s="2">
        <v>840550</v>
      </c>
      <c r="F1068" s="2"/>
    </row>
    <row r="1069" spans="1:6" x14ac:dyDescent="0.55000000000000004">
      <c r="A1069" s="4">
        <v>44260</v>
      </c>
      <c r="B1069" s="2" t="s">
        <v>19</v>
      </c>
      <c r="C1069" s="2" t="s">
        <v>20</v>
      </c>
      <c r="D1069" s="2"/>
      <c r="E1069" s="2">
        <v>2000</v>
      </c>
      <c r="F1069" s="2"/>
    </row>
    <row r="1070" spans="1:6" x14ac:dyDescent="0.55000000000000004">
      <c r="A1070" s="4">
        <v>44260</v>
      </c>
      <c r="B1070" s="2" t="s">
        <v>27</v>
      </c>
      <c r="C1070" s="2" t="s">
        <v>559</v>
      </c>
      <c r="D1070" s="2"/>
      <c r="E1070" s="2"/>
      <c r="F1070" s="2">
        <v>5000</v>
      </c>
    </row>
    <row r="1071" spans="1:6" x14ac:dyDescent="0.55000000000000004">
      <c r="A1071" s="4">
        <v>44260</v>
      </c>
      <c r="B1071" s="2" t="s">
        <v>22</v>
      </c>
      <c r="C1071" s="2" t="s">
        <v>560</v>
      </c>
      <c r="D1071" s="2"/>
      <c r="E1071" s="2"/>
      <c r="F1071" s="2">
        <v>21000</v>
      </c>
    </row>
    <row r="1072" spans="1:6" x14ac:dyDescent="0.55000000000000004">
      <c r="A1072" s="4">
        <v>44260</v>
      </c>
      <c r="B1072" s="2" t="s">
        <v>37</v>
      </c>
      <c r="C1072" s="2" t="s">
        <v>561</v>
      </c>
      <c r="D1072" s="2"/>
      <c r="E1072" s="2"/>
      <c r="F1072" s="2">
        <v>2500</v>
      </c>
    </row>
    <row r="1073" spans="1:6" x14ac:dyDescent="0.55000000000000004">
      <c r="A1073" s="4">
        <v>44260</v>
      </c>
      <c r="B1073" s="2" t="s">
        <v>50</v>
      </c>
      <c r="C1073" s="2" t="s">
        <v>1444</v>
      </c>
      <c r="D1073" s="2" t="s">
        <v>1657</v>
      </c>
      <c r="E1073" s="2"/>
      <c r="F1073" s="2">
        <v>7000</v>
      </c>
    </row>
    <row r="1074" spans="1:6" x14ac:dyDescent="0.55000000000000004">
      <c r="A1074" s="4">
        <v>44260</v>
      </c>
      <c r="B1074" s="2" t="s">
        <v>30</v>
      </c>
      <c r="C1074" s="2" t="s">
        <v>562</v>
      </c>
      <c r="D1074" s="2"/>
      <c r="E1074" s="2"/>
      <c r="F1074" s="2">
        <v>75000</v>
      </c>
    </row>
    <row r="1075" spans="1:6" x14ac:dyDescent="0.55000000000000004">
      <c r="A1075" s="4">
        <v>44261</v>
      </c>
      <c r="B1075" s="2" t="s">
        <v>6</v>
      </c>
      <c r="C1075" s="2" t="s">
        <v>314</v>
      </c>
      <c r="D1075" s="2"/>
      <c r="E1075" s="2">
        <v>3000</v>
      </c>
      <c r="F1075" s="2"/>
    </row>
    <row r="1076" spans="1:6" x14ac:dyDescent="0.55000000000000004">
      <c r="A1076" s="4">
        <v>44261</v>
      </c>
      <c r="B1076" s="2" t="s">
        <v>546</v>
      </c>
      <c r="C1076" s="2" t="s">
        <v>563</v>
      </c>
      <c r="D1076" s="2"/>
      <c r="E1076" s="2">
        <v>2500</v>
      </c>
      <c r="F1076" s="2"/>
    </row>
    <row r="1077" spans="1:6" x14ac:dyDescent="0.55000000000000004">
      <c r="A1077" s="4">
        <v>44261</v>
      </c>
      <c r="B1077" s="2" t="s">
        <v>557</v>
      </c>
      <c r="C1077" s="2" t="s">
        <v>564</v>
      </c>
      <c r="D1077" s="2"/>
      <c r="E1077" s="2">
        <v>4600</v>
      </c>
      <c r="F1077" s="2"/>
    </row>
    <row r="1078" spans="1:6" x14ac:dyDescent="0.55000000000000004">
      <c r="A1078" s="4">
        <v>44261</v>
      </c>
      <c r="B1078" s="2" t="s">
        <v>17</v>
      </c>
      <c r="C1078" s="2" t="s">
        <v>18</v>
      </c>
      <c r="D1078" s="2"/>
      <c r="E1078" s="2">
        <v>1329850</v>
      </c>
      <c r="F1078" s="2"/>
    </row>
    <row r="1079" spans="1:6" x14ac:dyDescent="0.55000000000000004">
      <c r="A1079" s="4">
        <v>44261</v>
      </c>
      <c r="B1079" s="2" t="s">
        <v>19</v>
      </c>
      <c r="C1079" s="2" t="s">
        <v>20</v>
      </c>
      <c r="D1079" s="2"/>
      <c r="E1079" s="2">
        <v>9500</v>
      </c>
      <c r="F1079" s="2"/>
    </row>
    <row r="1080" spans="1:6" x14ac:dyDescent="0.55000000000000004">
      <c r="A1080" s="4">
        <v>44261</v>
      </c>
      <c r="B1080" s="2" t="s">
        <v>35</v>
      </c>
      <c r="C1080" s="2" t="s">
        <v>1445</v>
      </c>
      <c r="D1080" s="2" t="s">
        <v>1661</v>
      </c>
      <c r="E1080" s="2"/>
      <c r="F1080" s="2">
        <v>23400</v>
      </c>
    </row>
    <row r="1081" spans="1:6" x14ac:dyDescent="0.55000000000000004">
      <c r="A1081" s="4">
        <v>44261</v>
      </c>
      <c r="B1081" s="2" t="s">
        <v>35</v>
      </c>
      <c r="C1081" s="2" t="s">
        <v>1446</v>
      </c>
      <c r="D1081" s="2" t="s">
        <v>1661</v>
      </c>
      <c r="E1081" s="2"/>
      <c r="F1081" s="2">
        <v>10800</v>
      </c>
    </row>
    <row r="1082" spans="1:6" x14ac:dyDescent="0.55000000000000004">
      <c r="A1082" s="4">
        <v>44261</v>
      </c>
      <c r="B1082" s="2" t="s">
        <v>35</v>
      </c>
      <c r="C1082" s="2" t="s">
        <v>1447</v>
      </c>
      <c r="D1082" s="2" t="s">
        <v>1661</v>
      </c>
      <c r="E1082" s="2"/>
      <c r="F1082" s="2">
        <v>345000</v>
      </c>
    </row>
    <row r="1083" spans="1:6" x14ac:dyDescent="0.55000000000000004">
      <c r="A1083" s="4">
        <v>44261</v>
      </c>
      <c r="B1083" s="2" t="s">
        <v>44</v>
      </c>
      <c r="C1083" s="2" t="s">
        <v>565</v>
      </c>
      <c r="D1083" s="2"/>
      <c r="E1083" s="2"/>
      <c r="F1083" s="2">
        <v>800</v>
      </c>
    </row>
    <row r="1084" spans="1:6" x14ac:dyDescent="0.55000000000000004">
      <c r="A1084" s="4">
        <v>44261</v>
      </c>
      <c r="B1084" s="2" t="s">
        <v>33</v>
      </c>
      <c r="C1084" s="2" t="s">
        <v>566</v>
      </c>
      <c r="D1084" s="2"/>
      <c r="E1084" s="2"/>
      <c r="F1084" s="2">
        <v>7250</v>
      </c>
    </row>
    <row r="1085" spans="1:6" x14ac:dyDescent="0.55000000000000004">
      <c r="A1085" s="4">
        <v>44261</v>
      </c>
      <c r="B1085" s="2" t="s">
        <v>413</v>
      </c>
      <c r="C1085" s="2" t="s">
        <v>567</v>
      </c>
      <c r="D1085" s="2"/>
      <c r="E1085" s="2"/>
      <c r="F1085" s="2">
        <v>8000</v>
      </c>
    </row>
    <row r="1086" spans="1:6" x14ac:dyDescent="0.55000000000000004">
      <c r="A1086" s="4">
        <v>44261</v>
      </c>
      <c r="B1086" s="2" t="s">
        <v>30</v>
      </c>
      <c r="C1086" s="2" t="s">
        <v>553</v>
      </c>
      <c r="D1086" s="2"/>
      <c r="E1086" s="2"/>
      <c r="F1086" s="2">
        <v>16200</v>
      </c>
    </row>
    <row r="1087" spans="1:6" x14ac:dyDescent="0.55000000000000004">
      <c r="A1087" s="4">
        <v>44261</v>
      </c>
      <c r="B1087" s="2" t="s">
        <v>30</v>
      </c>
      <c r="C1087" s="2" t="s">
        <v>568</v>
      </c>
      <c r="D1087" s="2"/>
      <c r="E1087" s="2"/>
      <c r="F1087" s="2">
        <v>80000</v>
      </c>
    </row>
    <row r="1088" spans="1:6" x14ac:dyDescent="0.55000000000000004">
      <c r="A1088" s="4">
        <v>44261</v>
      </c>
      <c r="B1088" s="2" t="s">
        <v>21</v>
      </c>
      <c r="C1088" s="2" t="s">
        <v>569</v>
      </c>
      <c r="D1088" s="2"/>
      <c r="E1088" s="2"/>
      <c r="F1088" s="2">
        <v>15000</v>
      </c>
    </row>
    <row r="1089" spans="1:6" x14ac:dyDescent="0.55000000000000004">
      <c r="A1089" s="4">
        <v>44261</v>
      </c>
      <c r="B1089" s="2" t="s">
        <v>21</v>
      </c>
      <c r="C1089" s="2" t="s">
        <v>570</v>
      </c>
      <c r="D1089" s="2"/>
      <c r="E1089" s="2"/>
      <c r="F1089" s="2">
        <v>26600</v>
      </c>
    </row>
    <row r="1090" spans="1:6" x14ac:dyDescent="0.55000000000000004">
      <c r="A1090" s="4">
        <v>44261</v>
      </c>
      <c r="B1090" s="2" t="s">
        <v>50</v>
      </c>
      <c r="C1090" s="2" t="s">
        <v>1448</v>
      </c>
      <c r="D1090" s="2" t="s">
        <v>1657</v>
      </c>
      <c r="E1090" s="2"/>
      <c r="F1090" s="2">
        <v>12500</v>
      </c>
    </row>
    <row r="1091" spans="1:6" x14ac:dyDescent="0.55000000000000004">
      <c r="A1091" s="4">
        <v>44261</v>
      </c>
      <c r="B1091" s="2" t="s">
        <v>50</v>
      </c>
      <c r="C1091" s="2" t="s">
        <v>1449</v>
      </c>
      <c r="D1091" s="2" t="s">
        <v>1657</v>
      </c>
      <c r="E1091" s="2"/>
      <c r="F1091" s="2">
        <v>40100</v>
      </c>
    </row>
    <row r="1092" spans="1:6" x14ac:dyDescent="0.55000000000000004">
      <c r="A1092" s="4">
        <v>44261</v>
      </c>
      <c r="B1092" s="2" t="s">
        <v>50</v>
      </c>
      <c r="C1092" s="2" t="s">
        <v>1450</v>
      </c>
      <c r="D1092" s="2" t="s">
        <v>1657</v>
      </c>
      <c r="E1092" s="2"/>
      <c r="F1092" s="2">
        <v>7000</v>
      </c>
    </row>
    <row r="1093" spans="1:6" x14ac:dyDescent="0.55000000000000004">
      <c r="A1093" s="4">
        <v>44261</v>
      </c>
      <c r="B1093" s="2" t="s">
        <v>46</v>
      </c>
      <c r="C1093" s="2" t="s">
        <v>571</v>
      </c>
      <c r="D1093" s="2"/>
      <c r="E1093" s="2"/>
      <c r="F1093" s="2">
        <v>2000</v>
      </c>
    </row>
    <row r="1094" spans="1:6" x14ac:dyDescent="0.55000000000000004">
      <c r="A1094" s="4">
        <v>44262</v>
      </c>
      <c r="B1094" s="2" t="s">
        <v>17</v>
      </c>
      <c r="C1094" s="2" t="s">
        <v>18</v>
      </c>
      <c r="D1094" s="2"/>
      <c r="E1094" s="2">
        <v>646300</v>
      </c>
      <c r="F1094" s="2"/>
    </row>
    <row r="1095" spans="1:6" x14ac:dyDescent="0.55000000000000004">
      <c r="A1095" s="4">
        <v>44262</v>
      </c>
      <c r="B1095" s="2" t="s">
        <v>19</v>
      </c>
      <c r="C1095" s="2" t="s">
        <v>20</v>
      </c>
      <c r="D1095" s="2"/>
      <c r="E1095" s="2">
        <v>4900</v>
      </c>
      <c r="F1095" s="2"/>
    </row>
    <row r="1096" spans="1:6" x14ac:dyDescent="0.55000000000000004">
      <c r="A1096" s="4">
        <v>44262</v>
      </c>
      <c r="B1096" s="2" t="s">
        <v>186</v>
      </c>
      <c r="C1096" s="2" t="s">
        <v>497</v>
      </c>
      <c r="D1096" s="2"/>
      <c r="E1096" s="2"/>
      <c r="F1096" s="2">
        <v>25000</v>
      </c>
    </row>
    <row r="1097" spans="1:6" x14ac:dyDescent="0.55000000000000004">
      <c r="A1097" s="4">
        <v>44262</v>
      </c>
      <c r="B1097" s="2" t="s">
        <v>46</v>
      </c>
      <c r="C1097" s="2" t="s">
        <v>138</v>
      </c>
      <c r="D1097" s="2"/>
      <c r="E1097" s="2"/>
      <c r="F1097" s="2">
        <v>5000</v>
      </c>
    </row>
    <row r="1098" spans="1:6" x14ac:dyDescent="0.55000000000000004">
      <c r="A1098" s="4">
        <v>44262</v>
      </c>
      <c r="B1098" s="2" t="s">
        <v>37</v>
      </c>
      <c r="C1098" s="2" t="s">
        <v>513</v>
      </c>
      <c r="D1098" s="2"/>
      <c r="E1098" s="2"/>
      <c r="F1098" s="2">
        <v>800</v>
      </c>
    </row>
    <row r="1099" spans="1:6" x14ac:dyDescent="0.55000000000000004">
      <c r="A1099" s="4">
        <v>44262</v>
      </c>
      <c r="B1099" s="2" t="s">
        <v>35</v>
      </c>
      <c r="C1099" s="2" t="s">
        <v>1451</v>
      </c>
      <c r="D1099" s="2" t="s">
        <v>1665</v>
      </c>
      <c r="E1099" s="2"/>
      <c r="F1099" s="2">
        <v>49000</v>
      </c>
    </row>
    <row r="1100" spans="1:6" x14ac:dyDescent="0.55000000000000004">
      <c r="A1100" s="4">
        <v>44262</v>
      </c>
      <c r="B1100" s="2" t="s">
        <v>22</v>
      </c>
      <c r="C1100" s="2" t="s">
        <v>399</v>
      </c>
      <c r="D1100" s="2"/>
      <c r="E1100" s="2"/>
      <c r="F1100" s="2">
        <v>129000</v>
      </c>
    </row>
    <row r="1101" spans="1:6" x14ac:dyDescent="0.55000000000000004">
      <c r="A1101" s="4">
        <v>44262</v>
      </c>
      <c r="B1101" s="2" t="s">
        <v>41</v>
      </c>
      <c r="C1101" s="2" t="s">
        <v>325</v>
      </c>
      <c r="D1101" s="2"/>
      <c r="E1101" s="2"/>
      <c r="F1101" s="2">
        <v>2000</v>
      </c>
    </row>
    <row r="1102" spans="1:6" x14ac:dyDescent="0.55000000000000004">
      <c r="A1102" s="4">
        <v>44262</v>
      </c>
      <c r="B1102" s="2" t="s">
        <v>37</v>
      </c>
      <c r="C1102" s="2" t="s">
        <v>572</v>
      </c>
      <c r="D1102" s="2"/>
      <c r="E1102" s="2"/>
      <c r="F1102" s="2">
        <v>500</v>
      </c>
    </row>
    <row r="1103" spans="1:6" x14ac:dyDescent="0.55000000000000004">
      <c r="A1103" s="4">
        <v>44262</v>
      </c>
      <c r="B1103" s="2" t="s">
        <v>33</v>
      </c>
      <c r="C1103" s="2" t="s">
        <v>573</v>
      </c>
      <c r="D1103" s="2"/>
      <c r="E1103" s="2"/>
      <c r="F1103" s="2">
        <v>1700</v>
      </c>
    </row>
    <row r="1104" spans="1:6" x14ac:dyDescent="0.55000000000000004">
      <c r="A1104" s="4">
        <v>44262</v>
      </c>
      <c r="B1104" s="2" t="s">
        <v>21</v>
      </c>
      <c r="C1104" s="2" t="s">
        <v>428</v>
      </c>
      <c r="D1104" s="2"/>
      <c r="E1104" s="2"/>
      <c r="F1104" s="2">
        <v>2000</v>
      </c>
    </row>
    <row r="1105" spans="1:6" x14ac:dyDescent="0.55000000000000004">
      <c r="A1105" s="4">
        <v>44262</v>
      </c>
      <c r="B1105" s="2" t="s">
        <v>50</v>
      </c>
      <c r="C1105" s="2" t="s">
        <v>1452</v>
      </c>
      <c r="D1105" s="2" t="s">
        <v>1657</v>
      </c>
      <c r="E1105" s="2"/>
      <c r="F1105" s="2">
        <v>16000</v>
      </c>
    </row>
    <row r="1106" spans="1:6" x14ac:dyDescent="0.55000000000000004">
      <c r="A1106" s="4">
        <v>44262</v>
      </c>
      <c r="B1106" s="2" t="s">
        <v>33</v>
      </c>
      <c r="C1106" s="2" t="s">
        <v>574</v>
      </c>
      <c r="D1106" s="2"/>
      <c r="E1106" s="2"/>
      <c r="F1106" s="2">
        <v>3050</v>
      </c>
    </row>
    <row r="1107" spans="1:6" x14ac:dyDescent="0.55000000000000004">
      <c r="A1107" s="4">
        <v>44262</v>
      </c>
      <c r="B1107" s="2" t="s">
        <v>21</v>
      </c>
      <c r="C1107" s="2" t="s">
        <v>575</v>
      </c>
      <c r="D1107" s="2"/>
      <c r="E1107" s="2"/>
      <c r="F1107" s="2">
        <v>4400</v>
      </c>
    </row>
    <row r="1108" spans="1:6" x14ac:dyDescent="0.55000000000000004">
      <c r="A1108" s="4">
        <v>44262</v>
      </c>
      <c r="B1108" s="2" t="s">
        <v>483</v>
      </c>
      <c r="C1108" s="2" t="s">
        <v>576</v>
      </c>
      <c r="D1108" s="2"/>
      <c r="E1108" s="2"/>
      <c r="F1108" s="2">
        <v>17500</v>
      </c>
    </row>
    <row r="1109" spans="1:6" x14ac:dyDescent="0.55000000000000004">
      <c r="A1109" s="4">
        <v>44262</v>
      </c>
      <c r="B1109" s="2" t="s">
        <v>552</v>
      </c>
      <c r="C1109" s="2" t="s">
        <v>210</v>
      </c>
      <c r="D1109" s="2"/>
      <c r="E1109" s="2"/>
      <c r="F1109" s="2">
        <v>60800</v>
      </c>
    </row>
    <row r="1110" spans="1:6" x14ac:dyDescent="0.55000000000000004">
      <c r="A1110" s="4">
        <v>44262</v>
      </c>
      <c r="B1110" s="2" t="s">
        <v>30</v>
      </c>
      <c r="C1110" s="2" t="s">
        <v>562</v>
      </c>
      <c r="D1110" s="2"/>
      <c r="E1110" s="2"/>
      <c r="F1110" s="2">
        <v>85000</v>
      </c>
    </row>
    <row r="1111" spans="1:6" x14ac:dyDescent="0.55000000000000004">
      <c r="A1111" s="4">
        <v>44262</v>
      </c>
      <c r="B1111" s="2" t="s">
        <v>46</v>
      </c>
      <c r="C1111" s="2" t="s">
        <v>577</v>
      </c>
      <c r="D1111" s="2"/>
      <c r="E1111" s="2"/>
      <c r="F1111" s="2">
        <v>2000</v>
      </c>
    </row>
    <row r="1112" spans="1:6" x14ac:dyDescent="0.55000000000000004">
      <c r="A1112" s="4">
        <v>44263</v>
      </c>
      <c r="B1112" s="2" t="s">
        <v>6</v>
      </c>
      <c r="C1112" s="2" t="s">
        <v>314</v>
      </c>
      <c r="D1112" s="2"/>
      <c r="E1112" s="2">
        <v>1000</v>
      </c>
      <c r="F1112" s="2"/>
    </row>
    <row r="1113" spans="1:6" x14ac:dyDescent="0.55000000000000004">
      <c r="A1113" s="4">
        <v>44263</v>
      </c>
      <c r="B1113" s="2" t="s">
        <v>6</v>
      </c>
      <c r="C1113" s="2" t="s">
        <v>314</v>
      </c>
      <c r="D1113" s="2"/>
      <c r="E1113" s="2">
        <v>500</v>
      </c>
      <c r="F1113" s="2"/>
    </row>
    <row r="1114" spans="1:6" x14ac:dyDescent="0.55000000000000004">
      <c r="A1114" s="4">
        <v>44263</v>
      </c>
      <c r="B1114" s="2" t="s">
        <v>62</v>
      </c>
      <c r="C1114" s="2" t="s">
        <v>578</v>
      </c>
      <c r="D1114" s="2"/>
      <c r="E1114" s="2">
        <v>71000</v>
      </c>
      <c r="F1114" s="2"/>
    </row>
    <row r="1115" spans="1:6" x14ac:dyDescent="0.55000000000000004">
      <c r="A1115" s="4">
        <v>44263</v>
      </c>
      <c r="B1115" s="2" t="s">
        <v>64</v>
      </c>
      <c r="C1115" s="2" t="s">
        <v>341</v>
      </c>
      <c r="D1115" s="2"/>
      <c r="E1115" s="2">
        <v>2500</v>
      </c>
      <c r="F1115" s="2"/>
    </row>
    <row r="1116" spans="1:6" x14ac:dyDescent="0.55000000000000004">
      <c r="A1116" s="4">
        <v>44263</v>
      </c>
      <c r="B1116" s="2" t="s">
        <v>64</v>
      </c>
      <c r="C1116" s="2" t="s">
        <v>341</v>
      </c>
      <c r="D1116" s="2"/>
      <c r="E1116" s="2">
        <v>5000</v>
      </c>
      <c r="F1116" s="2"/>
    </row>
    <row r="1117" spans="1:6" x14ac:dyDescent="0.55000000000000004">
      <c r="A1117" s="4">
        <v>44263</v>
      </c>
      <c r="B1117" s="2" t="s">
        <v>148</v>
      </c>
      <c r="C1117" s="2" t="s">
        <v>579</v>
      </c>
      <c r="D1117" s="2"/>
      <c r="E1117" s="2">
        <v>250000</v>
      </c>
      <c r="F1117" s="2"/>
    </row>
    <row r="1118" spans="1:6" x14ac:dyDescent="0.55000000000000004">
      <c r="A1118" s="4">
        <v>44263</v>
      </c>
      <c r="B1118" s="2" t="s">
        <v>17</v>
      </c>
      <c r="C1118" s="2" t="s">
        <v>18</v>
      </c>
      <c r="D1118" s="2"/>
      <c r="E1118" s="2">
        <v>215700</v>
      </c>
      <c r="F1118" s="2"/>
    </row>
    <row r="1119" spans="1:6" x14ac:dyDescent="0.55000000000000004">
      <c r="A1119" s="4">
        <v>44263</v>
      </c>
      <c r="B1119" s="2" t="s">
        <v>19</v>
      </c>
      <c r="C1119" s="2" t="s">
        <v>20</v>
      </c>
      <c r="D1119" s="2"/>
      <c r="E1119" s="2">
        <v>1800</v>
      </c>
      <c r="F1119" s="2"/>
    </row>
    <row r="1120" spans="1:6" x14ac:dyDescent="0.55000000000000004">
      <c r="A1120" s="4">
        <v>44263</v>
      </c>
      <c r="B1120" s="2" t="s">
        <v>22</v>
      </c>
      <c r="C1120" s="2" t="s">
        <v>330</v>
      </c>
      <c r="D1120" s="2"/>
      <c r="E1120" s="2"/>
      <c r="F1120" s="2">
        <v>1000</v>
      </c>
    </row>
    <row r="1121" spans="1:6" x14ac:dyDescent="0.55000000000000004">
      <c r="A1121" s="4">
        <v>44263</v>
      </c>
      <c r="B1121" s="2" t="s">
        <v>33</v>
      </c>
      <c r="C1121" s="2" t="s">
        <v>580</v>
      </c>
      <c r="D1121" s="2"/>
      <c r="E1121" s="2"/>
      <c r="F1121" s="2">
        <v>7500</v>
      </c>
    </row>
    <row r="1122" spans="1:6" x14ac:dyDescent="0.55000000000000004">
      <c r="A1122" s="4">
        <v>44263</v>
      </c>
      <c r="B1122" s="2" t="s">
        <v>552</v>
      </c>
      <c r="C1122" s="2" t="s">
        <v>210</v>
      </c>
      <c r="D1122" s="2"/>
      <c r="E1122" s="2"/>
      <c r="F1122" s="2">
        <v>12500</v>
      </c>
    </row>
    <row r="1123" spans="1:6" x14ac:dyDescent="0.55000000000000004">
      <c r="A1123" s="4">
        <v>44263</v>
      </c>
      <c r="B1123" s="2" t="s">
        <v>33</v>
      </c>
      <c r="C1123" s="2" t="s">
        <v>574</v>
      </c>
      <c r="D1123" s="2"/>
      <c r="E1123" s="2"/>
      <c r="F1123" s="2">
        <v>3600</v>
      </c>
    </row>
    <row r="1124" spans="1:6" x14ac:dyDescent="0.55000000000000004">
      <c r="A1124" s="4">
        <v>44263</v>
      </c>
      <c r="B1124" s="2" t="s">
        <v>21</v>
      </c>
      <c r="C1124" s="2" t="s">
        <v>581</v>
      </c>
      <c r="D1124" s="2"/>
      <c r="E1124" s="2"/>
      <c r="F1124" s="2">
        <v>5100</v>
      </c>
    </row>
    <row r="1125" spans="1:6" x14ac:dyDescent="0.55000000000000004">
      <c r="A1125" s="4">
        <v>44263</v>
      </c>
      <c r="B1125" s="2" t="s">
        <v>21</v>
      </c>
      <c r="C1125" s="2" t="s">
        <v>582</v>
      </c>
      <c r="D1125" s="2"/>
      <c r="E1125" s="2"/>
      <c r="F1125" s="2">
        <v>10600</v>
      </c>
    </row>
    <row r="1126" spans="1:6" x14ac:dyDescent="0.55000000000000004">
      <c r="A1126" s="4">
        <v>44263</v>
      </c>
      <c r="B1126" s="2" t="s">
        <v>50</v>
      </c>
      <c r="C1126" s="2" t="s">
        <v>1453</v>
      </c>
      <c r="D1126" s="2" t="s">
        <v>1657</v>
      </c>
      <c r="E1126" s="2"/>
      <c r="F1126" s="2">
        <v>19500</v>
      </c>
    </row>
    <row r="1127" spans="1:6" x14ac:dyDescent="0.55000000000000004">
      <c r="A1127" s="4">
        <v>44263</v>
      </c>
      <c r="B1127" s="2" t="s">
        <v>21</v>
      </c>
      <c r="C1127" s="2" t="s">
        <v>583</v>
      </c>
      <c r="D1127" s="2"/>
      <c r="E1127" s="2"/>
      <c r="F1127" s="2">
        <v>24000</v>
      </c>
    </row>
    <row r="1128" spans="1:6" x14ac:dyDescent="0.55000000000000004">
      <c r="A1128" s="4">
        <v>44263</v>
      </c>
      <c r="B1128" s="2" t="s">
        <v>21</v>
      </c>
      <c r="C1128" s="2" t="s">
        <v>584</v>
      </c>
      <c r="D1128" s="2"/>
      <c r="E1128" s="2"/>
      <c r="F1128" s="2">
        <v>4000</v>
      </c>
    </row>
    <row r="1129" spans="1:6" x14ac:dyDescent="0.55000000000000004">
      <c r="A1129" s="4">
        <v>44263</v>
      </c>
      <c r="B1129" s="2" t="s">
        <v>33</v>
      </c>
      <c r="C1129" s="2" t="s">
        <v>585</v>
      </c>
      <c r="D1129" s="2"/>
      <c r="E1129" s="2"/>
      <c r="F1129" s="2">
        <v>217800</v>
      </c>
    </row>
    <row r="1130" spans="1:6" x14ac:dyDescent="0.55000000000000004">
      <c r="A1130" s="4">
        <v>44264</v>
      </c>
      <c r="B1130" s="2" t="s">
        <v>546</v>
      </c>
      <c r="C1130" s="2" t="s">
        <v>586</v>
      </c>
      <c r="D1130" s="2"/>
      <c r="E1130" s="2">
        <v>179000</v>
      </c>
      <c r="F1130" s="2"/>
    </row>
    <row r="1131" spans="1:6" x14ac:dyDescent="0.55000000000000004">
      <c r="A1131" s="4">
        <v>44264</v>
      </c>
      <c r="B1131" s="2" t="s">
        <v>17</v>
      </c>
      <c r="C1131" s="2" t="s">
        <v>18</v>
      </c>
      <c r="D1131" s="2"/>
      <c r="E1131" s="2">
        <v>388950</v>
      </c>
      <c r="F1131" s="2"/>
    </row>
    <row r="1132" spans="1:6" x14ac:dyDescent="0.55000000000000004">
      <c r="A1132" s="4">
        <v>44264</v>
      </c>
      <c r="B1132" s="2" t="s">
        <v>19</v>
      </c>
      <c r="C1132" s="2" t="s">
        <v>20</v>
      </c>
      <c r="D1132" s="2"/>
      <c r="E1132" s="2">
        <v>2700</v>
      </c>
      <c r="F1132" s="2"/>
    </row>
    <row r="1133" spans="1:6" x14ac:dyDescent="0.55000000000000004">
      <c r="A1133" s="4">
        <v>44264</v>
      </c>
      <c r="B1133" s="2" t="s">
        <v>37</v>
      </c>
      <c r="C1133" s="2" t="s">
        <v>587</v>
      </c>
      <c r="D1133" s="2"/>
      <c r="E1133" s="2"/>
      <c r="F1133" s="2">
        <v>2000</v>
      </c>
    </row>
    <row r="1134" spans="1:6" x14ac:dyDescent="0.55000000000000004">
      <c r="A1134" s="4">
        <v>44264</v>
      </c>
      <c r="B1134" s="2" t="s">
        <v>21</v>
      </c>
      <c r="C1134" s="2" t="s">
        <v>588</v>
      </c>
      <c r="D1134" s="2"/>
      <c r="E1134" s="2"/>
      <c r="F1134" s="2">
        <v>400</v>
      </c>
    </row>
    <row r="1135" spans="1:6" x14ac:dyDescent="0.55000000000000004">
      <c r="A1135" s="4">
        <v>44264</v>
      </c>
      <c r="B1135" s="2" t="s">
        <v>22</v>
      </c>
      <c r="C1135" s="2" t="s">
        <v>589</v>
      </c>
      <c r="D1135" s="2"/>
      <c r="E1135" s="2"/>
      <c r="F1135" s="2">
        <v>44000</v>
      </c>
    </row>
    <row r="1136" spans="1:6" x14ac:dyDescent="0.55000000000000004">
      <c r="A1136" s="4">
        <v>44264</v>
      </c>
      <c r="B1136" s="2" t="s">
        <v>22</v>
      </c>
      <c r="C1136" s="2" t="s">
        <v>330</v>
      </c>
      <c r="D1136" s="2"/>
      <c r="E1136" s="2"/>
      <c r="F1136" s="2">
        <v>219000</v>
      </c>
    </row>
    <row r="1137" spans="1:6" x14ac:dyDescent="0.55000000000000004">
      <c r="A1137" s="4">
        <v>44264</v>
      </c>
      <c r="B1137" s="2" t="s">
        <v>22</v>
      </c>
      <c r="C1137" s="2" t="s">
        <v>590</v>
      </c>
      <c r="D1137" s="2"/>
      <c r="E1137" s="2"/>
      <c r="F1137" s="2">
        <v>10000</v>
      </c>
    </row>
    <row r="1138" spans="1:6" x14ac:dyDescent="0.55000000000000004">
      <c r="A1138" s="4">
        <v>44264</v>
      </c>
      <c r="B1138" s="2" t="s">
        <v>22</v>
      </c>
      <c r="C1138" s="2" t="s">
        <v>541</v>
      </c>
      <c r="D1138" s="2"/>
      <c r="E1138" s="2"/>
      <c r="F1138" s="2">
        <v>32000</v>
      </c>
    </row>
    <row r="1139" spans="1:6" x14ac:dyDescent="0.55000000000000004">
      <c r="A1139" s="4">
        <v>44264</v>
      </c>
      <c r="B1139" s="2" t="s">
        <v>22</v>
      </c>
      <c r="C1139" s="2" t="s">
        <v>591</v>
      </c>
      <c r="D1139" s="2"/>
      <c r="E1139" s="2"/>
      <c r="F1139" s="2">
        <v>3000</v>
      </c>
    </row>
    <row r="1140" spans="1:6" x14ac:dyDescent="0.55000000000000004">
      <c r="A1140" s="4">
        <v>44264</v>
      </c>
      <c r="B1140" s="2" t="s">
        <v>483</v>
      </c>
      <c r="C1140" s="2" t="s">
        <v>592</v>
      </c>
      <c r="D1140" s="2"/>
      <c r="E1140" s="2"/>
      <c r="F1140" s="2">
        <v>5700</v>
      </c>
    </row>
    <row r="1141" spans="1:6" x14ac:dyDescent="0.55000000000000004">
      <c r="A1141" s="4">
        <v>44264</v>
      </c>
      <c r="B1141" s="2" t="s">
        <v>552</v>
      </c>
      <c r="C1141" s="2" t="s">
        <v>593</v>
      </c>
      <c r="D1141" s="2"/>
      <c r="E1141" s="2"/>
      <c r="F1141" s="2">
        <v>1200</v>
      </c>
    </row>
    <row r="1142" spans="1:6" x14ac:dyDescent="0.55000000000000004">
      <c r="A1142" s="4">
        <v>44264</v>
      </c>
      <c r="B1142" s="2" t="s">
        <v>30</v>
      </c>
      <c r="C1142" s="2" t="s">
        <v>594</v>
      </c>
      <c r="D1142" s="2"/>
      <c r="E1142" s="2"/>
      <c r="F1142" s="2">
        <v>17500</v>
      </c>
    </row>
    <row r="1143" spans="1:6" x14ac:dyDescent="0.55000000000000004">
      <c r="A1143" s="4">
        <v>44264</v>
      </c>
      <c r="B1143" s="2" t="s">
        <v>21</v>
      </c>
      <c r="C1143" s="2" t="s">
        <v>595</v>
      </c>
      <c r="D1143" s="2"/>
      <c r="E1143" s="2"/>
      <c r="F1143" s="2">
        <v>1400</v>
      </c>
    </row>
    <row r="1144" spans="1:6" x14ac:dyDescent="0.55000000000000004">
      <c r="A1144" s="4">
        <v>44264</v>
      </c>
      <c r="B1144" s="2" t="s">
        <v>46</v>
      </c>
      <c r="C1144" s="2" t="s">
        <v>596</v>
      </c>
      <c r="D1144" s="2"/>
      <c r="E1144" s="2"/>
      <c r="F1144" s="2">
        <v>13000</v>
      </c>
    </row>
    <row r="1145" spans="1:6" x14ac:dyDescent="0.55000000000000004">
      <c r="A1145" s="4">
        <v>44264</v>
      </c>
      <c r="B1145" s="2" t="s">
        <v>21</v>
      </c>
      <c r="C1145" s="2" t="s">
        <v>597</v>
      </c>
      <c r="D1145" s="2"/>
      <c r="E1145" s="2"/>
      <c r="F1145" s="2">
        <v>9900</v>
      </c>
    </row>
    <row r="1146" spans="1:6" x14ac:dyDescent="0.55000000000000004">
      <c r="A1146" s="4">
        <v>44265</v>
      </c>
      <c r="B1146" s="2" t="s">
        <v>6</v>
      </c>
      <c r="C1146" s="2" t="s">
        <v>314</v>
      </c>
      <c r="D1146" s="2"/>
      <c r="E1146" s="2">
        <v>6000</v>
      </c>
      <c r="F1146" s="2"/>
    </row>
    <row r="1147" spans="1:6" x14ac:dyDescent="0.55000000000000004">
      <c r="A1147" s="4">
        <v>44265</v>
      </c>
      <c r="B1147" s="2" t="s">
        <v>17</v>
      </c>
      <c r="C1147" s="2" t="s">
        <v>18</v>
      </c>
      <c r="D1147" s="2"/>
      <c r="E1147" s="2">
        <v>670600</v>
      </c>
      <c r="F1147" s="2"/>
    </row>
    <row r="1148" spans="1:6" x14ac:dyDescent="0.55000000000000004">
      <c r="A1148" s="4">
        <v>44265</v>
      </c>
      <c r="B1148" s="2" t="s">
        <v>19</v>
      </c>
      <c r="C1148" s="2" t="s">
        <v>20</v>
      </c>
      <c r="D1148" s="2"/>
      <c r="E1148" s="2">
        <v>2000</v>
      </c>
      <c r="F1148" s="2"/>
    </row>
    <row r="1149" spans="1:6" x14ac:dyDescent="0.55000000000000004">
      <c r="A1149" s="4">
        <v>44265</v>
      </c>
      <c r="B1149" s="2" t="s">
        <v>37</v>
      </c>
      <c r="C1149" s="2" t="s">
        <v>598</v>
      </c>
      <c r="D1149" s="2"/>
      <c r="E1149" s="2"/>
      <c r="F1149" s="2">
        <v>2000</v>
      </c>
    </row>
    <row r="1150" spans="1:6" x14ac:dyDescent="0.55000000000000004">
      <c r="A1150" s="4">
        <v>44265</v>
      </c>
      <c r="B1150" s="2" t="s">
        <v>46</v>
      </c>
      <c r="C1150" s="2" t="s">
        <v>398</v>
      </c>
      <c r="D1150" s="2"/>
      <c r="E1150" s="2"/>
      <c r="F1150" s="2">
        <v>13000</v>
      </c>
    </row>
    <row r="1151" spans="1:6" x14ac:dyDescent="0.55000000000000004">
      <c r="A1151" s="4">
        <v>44265</v>
      </c>
      <c r="B1151" s="2" t="s">
        <v>24</v>
      </c>
      <c r="C1151" s="2" t="s">
        <v>320</v>
      </c>
      <c r="D1151" s="2"/>
      <c r="E1151" s="2"/>
      <c r="F1151" s="2">
        <v>1000</v>
      </c>
    </row>
    <row r="1152" spans="1:6" x14ac:dyDescent="0.55000000000000004">
      <c r="A1152" s="4">
        <v>44265</v>
      </c>
      <c r="B1152" s="2" t="s">
        <v>41</v>
      </c>
      <c r="C1152" s="2" t="s">
        <v>325</v>
      </c>
      <c r="D1152" s="2"/>
      <c r="E1152" s="2"/>
      <c r="F1152" s="2">
        <v>3000</v>
      </c>
    </row>
    <row r="1153" spans="1:6" x14ac:dyDescent="0.55000000000000004">
      <c r="A1153" s="4">
        <v>44265</v>
      </c>
      <c r="B1153" s="2" t="s">
        <v>37</v>
      </c>
      <c r="C1153" s="2" t="s">
        <v>599</v>
      </c>
      <c r="D1153" s="2"/>
      <c r="E1153" s="2"/>
      <c r="F1153" s="2">
        <v>2000</v>
      </c>
    </row>
    <row r="1154" spans="1:6" x14ac:dyDescent="0.55000000000000004">
      <c r="A1154" s="4">
        <v>44265</v>
      </c>
      <c r="B1154" s="2" t="s">
        <v>50</v>
      </c>
      <c r="C1154" s="2" t="s">
        <v>1454</v>
      </c>
      <c r="D1154" s="2" t="s">
        <v>1657</v>
      </c>
      <c r="E1154" s="2"/>
      <c r="F1154" s="2">
        <v>3700</v>
      </c>
    </row>
    <row r="1155" spans="1:6" x14ac:dyDescent="0.55000000000000004">
      <c r="A1155" s="4">
        <v>44265</v>
      </c>
      <c r="B1155" s="2" t="s">
        <v>21</v>
      </c>
      <c r="C1155" s="2" t="s">
        <v>600</v>
      </c>
      <c r="D1155" s="2"/>
      <c r="E1155" s="2"/>
      <c r="F1155" s="2">
        <v>5500</v>
      </c>
    </row>
    <row r="1156" spans="1:6" x14ac:dyDescent="0.55000000000000004">
      <c r="A1156" s="4">
        <v>44265</v>
      </c>
      <c r="B1156" s="2" t="s">
        <v>35</v>
      </c>
      <c r="C1156" s="2" t="s">
        <v>1455</v>
      </c>
      <c r="D1156" s="2" t="s">
        <v>1665</v>
      </c>
      <c r="E1156" s="2"/>
      <c r="F1156" s="2">
        <v>420000</v>
      </c>
    </row>
    <row r="1157" spans="1:6" x14ac:dyDescent="0.55000000000000004">
      <c r="A1157" s="4">
        <v>44265</v>
      </c>
      <c r="B1157" s="2" t="s">
        <v>37</v>
      </c>
      <c r="C1157" s="2" t="s">
        <v>549</v>
      </c>
      <c r="D1157" s="2"/>
      <c r="E1157" s="2"/>
      <c r="F1157" s="2">
        <v>1500</v>
      </c>
    </row>
    <row r="1158" spans="1:6" x14ac:dyDescent="0.55000000000000004">
      <c r="A1158" s="4">
        <v>44266</v>
      </c>
      <c r="B1158" s="2" t="s">
        <v>17</v>
      </c>
      <c r="C1158" s="2" t="s">
        <v>18</v>
      </c>
      <c r="D1158" s="2"/>
      <c r="E1158" s="2">
        <v>235300</v>
      </c>
      <c r="F1158" s="2"/>
    </row>
    <row r="1159" spans="1:6" x14ac:dyDescent="0.55000000000000004">
      <c r="A1159" s="4">
        <v>44266</v>
      </c>
      <c r="B1159" s="2" t="s">
        <v>19</v>
      </c>
      <c r="C1159" s="2" t="s">
        <v>20</v>
      </c>
      <c r="D1159" s="2"/>
      <c r="E1159" s="2">
        <v>500</v>
      </c>
      <c r="F1159" s="2"/>
    </row>
    <row r="1160" spans="1:6" x14ac:dyDescent="0.55000000000000004">
      <c r="A1160" s="4">
        <v>44266</v>
      </c>
      <c r="B1160" s="2" t="s">
        <v>27</v>
      </c>
      <c r="C1160" s="2" t="s">
        <v>551</v>
      </c>
      <c r="D1160" s="2"/>
      <c r="E1160" s="2"/>
      <c r="F1160" s="2">
        <v>15000</v>
      </c>
    </row>
    <row r="1161" spans="1:6" x14ac:dyDescent="0.55000000000000004">
      <c r="A1161" s="4">
        <v>44266</v>
      </c>
      <c r="B1161" s="2" t="s">
        <v>37</v>
      </c>
      <c r="C1161" s="2" t="s">
        <v>122</v>
      </c>
      <c r="D1161" s="2"/>
      <c r="E1161" s="2"/>
      <c r="F1161" s="2">
        <v>2000</v>
      </c>
    </row>
    <row r="1162" spans="1:6" x14ac:dyDescent="0.55000000000000004">
      <c r="A1162" s="4">
        <v>44266</v>
      </c>
      <c r="B1162" s="2" t="s">
        <v>50</v>
      </c>
      <c r="C1162" s="2" t="s">
        <v>1456</v>
      </c>
      <c r="D1162" s="2" t="s">
        <v>1657</v>
      </c>
      <c r="E1162" s="2"/>
      <c r="F1162" s="2">
        <v>44500</v>
      </c>
    </row>
    <row r="1163" spans="1:6" x14ac:dyDescent="0.55000000000000004">
      <c r="A1163" s="4">
        <v>44266</v>
      </c>
      <c r="B1163" s="2" t="s">
        <v>33</v>
      </c>
      <c r="C1163" s="2" t="s">
        <v>601</v>
      </c>
      <c r="D1163" s="2"/>
      <c r="E1163" s="2"/>
      <c r="F1163" s="2">
        <v>1200</v>
      </c>
    </row>
    <row r="1164" spans="1:6" x14ac:dyDescent="0.55000000000000004">
      <c r="A1164" s="4">
        <v>44266</v>
      </c>
      <c r="B1164" s="2" t="s">
        <v>220</v>
      </c>
      <c r="C1164" s="2" t="s">
        <v>550</v>
      </c>
      <c r="D1164" s="2"/>
      <c r="E1164" s="2"/>
      <c r="F1164" s="2">
        <v>30000</v>
      </c>
    </row>
    <row r="1165" spans="1:6" x14ac:dyDescent="0.55000000000000004">
      <c r="A1165" s="4">
        <v>44267</v>
      </c>
      <c r="B1165" s="2" t="s">
        <v>6</v>
      </c>
      <c r="C1165" s="2" t="s">
        <v>314</v>
      </c>
      <c r="D1165" s="2"/>
      <c r="E1165" s="2">
        <v>6000</v>
      </c>
      <c r="F1165" s="2"/>
    </row>
    <row r="1166" spans="1:6" x14ac:dyDescent="0.55000000000000004">
      <c r="A1166" s="4">
        <v>44267</v>
      </c>
      <c r="B1166" s="2" t="s">
        <v>17</v>
      </c>
      <c r="C1166" s="2" t="s">
        <v>18</v>
      </c>
      <c r="D1166" s="2"/>
      <c r="E1166" s="2">
        <v>815000</v>
      </c>
      <c r="F1166" s="2"/>
    </row>
    <row r="1167" spans="1:6" x14ac:dyDescent="0.55000000000000004">
      <c r="A1167" s="4">
        <v>44267</v>
      </c>
      <c r="B1167" s="2" t="s">
        <v>19</v>
      </c>
      <c r="C1167" s="2" t="s">
        <v>20</v>
      </c>
      <c r="D1167" s="2"/>
      <c r="E1167" s="2">
        <v>500</v>
      </c>
      <c r="F1167" s="2"/>
    </row>
    <row r="1168" spans="1:6" x14ac:dyDescent="0.55000000000000004">
      <c r="A1168" s="4">
        <v>44267</v>
      </c>
      <c r="B1168" s="2" t="s">
        <v>33</v>
      </c>
      <c r="C1168" s="2" t="s">
        <v>602</v>
      </c>
      <c r="D1168" s="2"/>
      <c r="E1168" s="2"/>
      <c r="F1168" s="2">
        <v>5000</v>
      </c>
    </row>
    <row r="1169" spans="1:6" x14ac:dyDescent="0.55000000000000004">
      <c r="A1169" s="4">
        <v>44267</v>
      </c>
      <c r="B1169" s="2" t="s">
        <v>37</v>
      </c>
      <c r="C1169" s="2" t="s">
        <v>603</v>
      </c>
      <c r="D1169" s="2"/>
      <c r="E1169" s="2"/>
      <c r="F1169" s="2">
        <v>400</v>
      </c>
    </row>
    <row r="1170" spans="1:6" x14ac:dyDescent="0.55000000000000004">
      <c r="A1170" s="4">
        <v>44267</v>
      </c>
      <c r="B1170" s="2" t="s">
        <v>21</v>
      </c>
      <c r="C1170" s="2" t="s">
        <v>428</v>
      </c>
      <c r="D1170" s="2"/>
      <c r="E1170" s="2"/>
      <c r="F1170" s="2">
        <v>2000</v>
      </c>
    </row>
    <row r="1171" spans="1:6" x14ac:dyDescent="0.55000000000000004">
      <c r="A1171" s="4">
        <v>44267</v>
      </c>
      <c r="B1171" s="2" t="s">
        <v>50</v>
      </c>
      <c r="C1171" s="2" t="s">
        <v>1457</v>
      </c>
      <c r="D1171" s="2" t="s">
        <v>1657</v>
      </c>
      <c r="E1171" s="2"/>
      <c r="F1171" s="2">
        <v>6500</v>
      </c>
    </row>
    <row r="1172" spans="1:6" x14ac:dyDescent="0.55000000000000004">
      <c r="A1172" s="4">
        <v>44267</v>
      </c>
      <c r="B1172" s="2" t="s">
        <v>50</v>
      </c>
      <c r="C1172" s="2" t="s">
        <v>1458</v>
      </c>
      <c r="D1172" s="2" t="s">
        <v>1657</v>
      </c>
      <c r="E1172" s="2"/>
      <c r="F1172" s="2">
        <v>4000</v>
      </c>
    </row>
    <row r="1173" spans="1:6" x14ac:dyDescent="0.55000000000000004">
      <c r="A1173" s="4">
        <v>44268</v>
      </c>
      <c r="B1173" s="2" t="s">
        <v>148</v>
      </c>
      <c r="C1173" s="2" t="s">
        <v>604</v>
      </c>
      <c r="D1173" s="2"/>
      <c r="E1173" s="2">
        <v>987000</v>
      </c>
      <c r="F1173" s="2"/>
    </row>
    <row r="1174" spans="1:6" x14ac:dyDescent="0.55000000000000004">
      <c r="A1174" s="4">
        <v>44268</v>
      </c>
      <c r="B1174" s="2" t="s">
        <v>17</v>
      </c>
      <c r="C1174" s="2" t="s">
        <v>18</v>
      </c>
      <c r="D1174" s="2"/>
      <c r="E1174" s="2">
        <v>441300</v>
      </c>
      <c r="F1174" s="2"/>
    </row>
    <row r="1175" spans="1:6" x14ac:dyDescent="0.55000000000000004">
      <c r="A1175" s="4">
        <v>44268</v>
      </c>
      <c r="B1175" s="2" t="s">
        <v>19</v>
      </c>
      <c r="C1175" s="2" t="s">
        <v>20</v>
      </c>
      <c r="D1175" s="2"/>
      <c r="E1175" s="2">
        <v>3700</v>
      </c>
      <c r="F1175" s="2"/>
    </row>
    <row r="1176" spans="1:6" x14ac:dyDescent="0.55000000000000004">
      <c r="A1176" s="4">
        <v>44268</v>
      </c>
      <c r="B1176" s="2" t="s">
        <v>35</v>
      </c>
      <c r="C1176" s="2" t="s">
        <v>1459</v>
      </c>
      <c r="D1176" s="2" t="s">
        <v>1661</v>
      </c>
      <c r="E1176" s="2"/>
      <c r="F1176" s="2">
        <v>95525</v>
      </c>
    </row>
    <row r="1177" spans="1:6" x14ac:dyDescent="0.55000000000000004">
      <c r="A1177" s="4">
        <v>44268</v>
      </c>
      <c r="B1177" s="2" t="s">
        <v>35</v>
      </c>
      <c r="C1177" s="2" t="s">
        <v>1460</v>
      </c>
      <c r="D1177" s="2" t="s">
        <v>1661</v>
      </c>
      <c r="E1177" s="2"/>
      <c r="F1177" s="2">
        <v>30000</v>
      </c>
    </row>
    <row r="1178" spans="1:6" x14ac:dyDescent="0.55000000000000004">
      <c r="A1178" s="4">
        <v>44268</v>
      </c>
      <c r="B1178" s="2" t="s">
        <v>35</v>
      </c>
      <c r="C1178" s="2" t="s">
        <v>1461</v>
      </c>
      <c r="D1178" s="2" t="s">
        <v>1661</v>
      </c>
      <c r="E1178" s="2"/>
      <c r="F1178" s="2">
        <v>8000</v>
      </c>
    </row>
    <row r="1179" spans="1:6" x14ac:dyDescent="0.55000000000000004">
      <c r="A1179" s="4">
        <v>44268</v>
      </c>
      <c r="B1179" s="2" t="s">
        <v>35</v>
      </c>
      <c r="C1179" s="2" t="s">
        <v>1462</v>
      </c>
      <c r="D1179" s="2" t="s">
        <v>1661</v>
      </c>
      <c r="E1179" s="2"/>
      <c r="F1179" s="2">
        <v>8700</v>
      </c>
    </row>
    <row r="1180" spans="1:6" x14ac:dyDescent="0.55000000000000004">
      <c r="A1180" s="4">
        <v>44268</v>
      </c>
      <c r="B1180" s="2" t="s">
        <v>35</v>
      </c>
      <c r="C1180" s="2" t="s">
        <v>1463</v>
      </c>
      <c r="D1180" s="2" t="s">
        <v>1661</v>
      </c>
      <c r="E1180" s="2"/>
      <c r="F1180" s="2">
        <v>30600</v>
      </c>
    </row>
    <row r="1181" spans="1:6" x14ac:dyDescent="0.55000000000000004">
      <c r="A1181" s="4">
        <v>44268</v>
      </c>
      <c r="B1181" s="2" t="s">
        <v>35</v>
      </c>
      <c r="C1181" s="2" t="s">
        <v>1464</v>
      </c>
      <c r="D1181" s="2" t="s">
        <v>1661</v>
      </c>
      <c r="E1181" s="2"/>
      <c r="F1181" s="2">
        <v>83500</v>
      </c>
    </row>
    <row r="1182" spans="1:6" x14ac:dyDescent="0.55000000000000004">
      <c r="A1182" s="4">
        <v>44268</v>
      </c>
      <c r="B1182" s="2" t="s">
        <v>35</v>
      </c>
      <c r="C1182" s="2" t="s">
        <v>1465</v>
      </c>
      <c r="D1182" s="2" t="s">
        <v>1661</v>
      </c>
      <c r="E1182" s="2"/>
      <c r="F1182" s="2">
        <v>7000</v>
      </c>
    </row>
    <row r="1183" spans="1:6" x14ac:dyDescent="0.55000000000000004">
      <c r="A1183" s="4">
        <v>44268</v>
      </c>
      <c r="B1183" s="2" t="s">
        <v>35</v>
      </c>
      <c r="C1183" s="2" t="s">
        <v>1091</v>
      </c>
      <c r="D1183" s="2" t="s">
        <v>1661</v>
      </c>
      <c r="E1183" s="2"/>
      <c r="F1183" s="2">
        <v>9500</v>
      </c>
    </row>
    <row r="1184" spans="1:6" x14ac:dyDescent="0.55000000000000004">
      <c r="A1184" s="4">
        <v>44268</v>
      </c>
      <c r="B1184" s="2" t="s">
        <v>35</v>
      </c>
      <c r="C1184" s="2" t="s">
        <v>1466</v>
      </c>
      <c r="D1184" s="2" t="s">
        <v>1661</v>
      </c>
      <c r="E1184" s="2"/>
      <c r="F1184" s="2">
        <v>5600</v>
      </c>
    </row>
    <row r="1185" spans="1:6" x14ac:dyDescent="0.55000000000000004">
      <c r="A1185" s="4">
        <v>44268</v>
      </c>
      <c r="B1185" s="2" t="s">
        <v>220</v>
      </c>
      <c r="C1185" s="2" t="s">
        <v>550</v>
      </c>
      <c r="D1185" s="2"/>
      <c r="E1185" s="2"/>
      <c r="F1185" s="2">
        <v>20000</v>
      </c>
    </row>
    <row r="1186" spans="1:6" x14ac:dyDescent="0.55000000000000004">
      <c r="A1186" s="4">
        <v>44268</v>
      </c>
      <c r="B1186" s="2" t="s">
        <v>37</v>
      </c>
      <c r="C1186" s="2" t="s">
        <v>380</v>
      </c>
      <c r="D1186" s="2"/>
      <c r="E1186" s="2"/>
      <c r="F1186" s="2">
        <v>2500</v>
      </c>
    </row>
    <row r="1187" spans="1:6" x14ac:dyDescent="0.55000000000000004">
      <c r="A1187" s="4">
        <v>44268</v>
      </c>
      <c r="B1187" s="2" t="s">
        <v>33</v>
      </c>
      <c r="C1187" s="2" t="s">
        <v>585</v>
      </c>
      <c r="D1187" s="2"/>
      <c r="E1187" s="2"/>
      <c r="F1187" s="2">
        <v>66000</v>
      </c>
    </row>
    <row r="1188" spans="1:6" x14ac:dyDescent="0.55000000000000004">
      <c r="A1188" s="4">
        <v>44268</v>
      </c>
      <c r="B1188" s="2" t="s">
        <v>33</v>
      </c>
      <c r="C1188" s="2" t="s">
        <v>605</v>
      </c>
      <c r="D1188" s="2"/>
      <c r="E1188" s="2"/>
      <c r="F1188" s="2">
        <v>75000</v>
      </c>
    </row>
    <row r="1189" spans="1:6" x14ac:dyDescent="0.55000000000000004">
      <c r="A1189" s="4">
        <v>44268</v>
      </c>
      <c r="B1189" s="2" t="s">
        <v>37</v>
      </c>
      <c r="C1189" s="2" t="s">
        <v>606</v>
      </c>
      <c r="D1189" s="2"/>
      <c r="E1189" s="2"/>
      <c r="F1189" s="2">
        <v>16000</v>
      </c>
    </row>
    <row r="1190" spans="1:6" x14ac:dyDescent="0.55000000000000004">
      <c r="A1190" s="4">
        <v>44268</v>
      </c>
      <c r="B1190" s="2" t="s">
        <v>24</v>
      </c>
      <c r="C1190" s="2" t="s">
        <v>320</v>
      </c>
      <c r="D1190" s="2"/>
      <c r="E1190" s="2"/>
      <c r="F1190" s="2">
        <v>500</v>
      </c>
    </row>
    <row r="1191" spans="1:6" x14ac:dyDescent="0.55000000000000004">
      <c r="A1191" s="4">
        <v>44268</v>
      </c>
      <c r="B1191" s="2" t="s">
        <v>30</v>
      </c>
      <c r="C1191" s="2" t="s">
        <v>607</v>
      </c>
      <c r="D1191" s="2"/>
      <c r="E1191" s="2"/>
      <c r="F1191" s="2">
        <v>3000</v>
      </c>
    </row>
    <row r="1192" spans="1:6" x14ac:dyDescent="0.55000000000000004">
      <c r="A1192" s="4">
        <v>44268</v>
      </c>
      <c r="B1192" s="2" t="s">
        <v>50</v>
      </c>
      <c r="C1192" s="2" t="s">
        <v>1467</v>
      </c>
      <c r="D1192" s="2" t="s">
        <v>1657</v>
      </c>
      <c r="E1192" s="2"/>
      <c r="F1192" s="2">
        <v>14000</v>
      </c>
    </row>
    <row r="1193" spans="1:6" x14ac:dyDescent="0.55000000000000004">
      <c r="A1193" s="4">
        <v>44268</v>
      </c>
      <c r="B1193" s="2" t="s">
        <v>36</v>
      </c>
      <c r="C1193" s="2" t="s">
        <v>1468</v>
      </c>
      <c r="D1193" s="2" t="s">
        <v>1668</v>
      </c>
      <c r="E1193" s="2"/>
      <c r="F1193" s="2">
        <v>1500000</v>
      </c>
    </row>
    <row r="1194" spans="1:6" x14ac:dyDescent="0.55000000000000004">
      <c r="A1194" s="4">
        <v>44268</v>
      </c>
      <c r="B1194" s="2" t="s">
        <v>36</v>
      </c>
      <c r="C1194" s="2" t="s">
        <v>1469</v>
      </c>
      <c r="D1194" s="2" t="s">
        <v>1668</v>
      </c>
      <c r="E1194" s="2"/>
      <c r="F1194" s="2">
        <v>1500000</v>
      </c>
    </row>
    <row r="1195" spans="1:6" x14ac:dyDescent="0.55000000000000004">
      <c r="A1195" s="4">
        <v>44268</v>
      </c>
      <c r="B1195" s="2" t="s">
        <v>36</v>
      </c>
      <c r="C1195" s="2" t="s">
        <v>1470</v>
      </c>
      <c r="D1195" s="2" t="s">
        <v>1668</v>
      </c>
      <c r="E1195" s="2"/>
      <c r="F1195" s="2">
        <v>500000</v>
      </c>
    </row>
    <row r="1196" spans="1:6" x14ac:dyDescent="0.55000000000000004">
      <c r="A1196" s="4">
        <v>44268</v>
      </c>
      <c r="B1196" s="2" t="s">
        <v>36</v>
      </c>
      <c r="C1196" s="2" t="s">
        <v>1471</v>
      </c>
      <c r="D1196" s="2" t="s">
        <v>1668</v>
      </c>
      <c r="E1196" s="2"/>
      <c r="F1196" s="2">
        <v>584000</v>
      </c>
    </row>
    <row r="1197" spans="1:6" x14ac:dyDescent="0.55000000000000004">
      <c r="A1197" s="4">
        <v>44268</v>
      </c>
      <c r="B1197" s="2" t="s">
        <v>36</v>
      </c>
      <c r="C1197" s="2" t="s">
        <v>1472</v>
      </c>
      <c r="D1197" s="2" t="s">
        <v>1668</v>
      </c>
      <c r="E1197" s="2"/>
      <c r="F1197" s="2">
        <v>655000</v>
      </c>
    </row>
    <row r="1198" spans="1:6" x14ac:dyDescent="0.55000000000000004">
      <c r="A1198" s="4">
        <v>44268</v>
      </c>
      <c r="B1198" s="2" t="s">
        <v>36</v>
      </c>
      <c r="C1198" s="2" t="s">
        <v>1473</v>
      </c>
      <c r="D1198" s="2" t="s">
        <v>1668</v>
      </c>
      <c r="E1198" s="2"/>
      <c r="F1198" s="2">
        <v>649700</v>
      </c>
    </row>
    <row r="1199" spans="1:6" x14ac:dyDescent="0.55000000000000004">
      <c r="A1199" s="4">
        <v>44268</v>
      </c>
      <c r="B1199" s="2" t="s">
        <v>36</v>
      </c>
      <c r="C1199" s="2" t="s">
        <v>1474</v>
      </c>
      <c r="D1199" s="2" t="s">
        <v>1668</v>
      </c>
      <c r="E1199" s="2"/>
      <c r="F1199" s="2">
        <v>269200</v>
      </c>
    </row>
    <row r="1200" spans="1:6" x14ac:dyDescent="0.55000000000000004">
      <c r="A1200" s="4">
        <v>44269</v>
      </c>
      <c r="B1200" s="2" t="s">
        <v>12</v>
      </c>
      <c r="C1200" s="2" t="s">
        <v>608</v>
      </c>
      <c r="D1200" s="2"/>
      <c r="E1200" s="2">
        <v>2500000</v>
      </c>
      <c r="F1200" s="2"/>
    </row>
    <row r="1201" spans="1:6" x14ac:dyDescent="0.55000000000000004">
      <c r="A1201" s="4">
        <v>44269</v>
      </c>
      <c r="B1201" s="2" t="s">
        <v>17</v>
      </c>
      <c r="C1201" s="2" t="s">
        <v>18</v>
      </c>
      <c r="D1201" s="2"/>
      <c r="E1201" s="2">
        <v>492900</v>
      </c>
      <c r="F1201" s="2"/>
    </row>
    <row r="1202" spans="1:6" x14ac:dyDescent="0.55000000000000004">
      <c r="A1202" s="4">
        <v>44269</v>
      </c>
      <c r="B1202" s="2" t="s">
        <v>19</v>
      </c>
      <c r="C1202" s="2" t="s">
        <v>20</v>
      </c>
      <c r="D1202" s="2"/>
      <c r="E1202" s="2">
        <v>1800</v>
      </c>
      <c r="F1202" s="2"/>
    </row>
    <row r="1203" spans="1:6" x14ac:dyDescent="0.55000000000000004">
      <c r="A1203" s="4">
        <v>44269</v>
      </c>
      <c r="B1203" s="2" t="s">
        <v>37</v>
      </c>
      <c r="C1203" s="2" t="s">
        <v>513</v>
      </c>
      <c r="D1203" s="2"/>
      <c r="E1203" s="2"/>
      <c r="F1203" s="2">
        <v>800</v>
      </c>
    </row>
    <row r="1204" spans="1:6" x14ac:dyDescent="0.55000000000000004">
      <c r="A1204" s="4">
        <v>44269</v>
      </c>
      <c r="B1204" s="2" t="s">
        <v>33</v>
      </c>
      <c r="C1204" s="2" t="s">
        <v>609</v>
      </c>
      <c r="D1204" s="2"/>
      <c r="E1204" s="2"/>
      <c r="F1204" s="2">
        <v>10000</v>
      </c>
    </row>
    <row r="1205" spans="1:6" x14ac:dyDescent="0.55000000000000004">
      <c r="A1205" s="4">
        <v>44269</v>
      </c>
      <c r="B1205" s="2" t="s">
        <v>37</v>
      </c>
      <c r="C1205" s="2" t="s">
        <v>610</v>
      </c>
      <c r="D1205" s="2"/>
      <c r="E1205" s="2"/>
      <c r="F1205" s="2">
        <v>1500</v>
      </c>
    </row>
    <row r="1206" spans="1:6" x14ac:dyDescent="0.55000000000000004">
      <c r="A1206" s="4">
        <v>44269</v>
      </c>
      <c r="B1206" s="2" t="s">
        <v>50</v>
      </c>
      <c r="C1206" s="2" t="s">
        <v>1475</v>
      </c>
      <c r="D1206" s="2" t="s">
        <v>1657</v>
      </c>
      <c r="E1206" s="2"/>
      <c r="F1206" s="2">
        <v>2300</v>
      </c>
    </row>
    <row r="1207" spans="1:6" x14ac:dyDescent="0.55000000000000004">
      <c r="A1207" s="4">
        <v>44269</v>
      </c>
      <c r="B1207" s="2" t="s">
        <v>33</v>
      </c>
      <c r="C1207" s="2" t="s">
        <v>611</v>
      </c>
      <c r="D1207" s="2"/>
      <c r="E1207" s="2"/>
      <c r="F1207" s="2">
        <v>8400</v>
      </c>
    </row>
    <row r="1208" spans="1:6" x14ac:dyDescent="0.55000000000000004">
      <c r="A1208" s="4">
        <v>44270</v>
      </c>
      <c r="B1208" s="2" t="s">
        <v>64</v>
      </c>
      <c r="C1208" s="2" t="s">
        <v>612</v>
      </c>
      <c r="D1208" s="2"/>
      <c r="E1208" s="2">
        <v>1500</v>
      </c>
      <c r="F1208" s="2"/>
    </row>
    <row r="1209" spans="1:6" x14ac:dyDescent="0.55000000000000004">
      <c r="A1209" s="4">
        <v>44270</v>
      </c>
      <c r="B1209" s="2" t="s">
        <v>17</v>
      </c>
      <c r="C1209" s="2" t="s">
        <v>18</v>
      </c>
      <c r="D1209" s="2"/>
      <c r="E1209" s="2">
        <v>527900</v>
      </c>
      <c r="F1209" s="2"/>
    </row>
    <row r="1210" spans="1:6" x14ac:dyDescent="0.55000000000000004">
      <c r="A1210" s="4">
        <v>44270</v>
      </c>
      <c r="B1210" s="2" t="s">
        <v>19</v>
      </c>
      <c r="C1210" s="2" t="s">
        <v>20</v>
      </c>
      <c r="D1210" s="2"/>
      <c r="E1210" s="2">
        <v>2800</v>
      </c>
      <c r="F1210" s="2"/>
    </row>
    <row r="1211" spans="1:6" x14ac:dyDescent="0.55000000000000004">
      <c r="A1211" s="4">
        <v>44270</v>
      </c>
      <c r="B1211" s="2" t="s">
        <v>41</v>
      </c>
      <c r="C1211" s="2" t="s">
        <v>325</v>
      </c>
      <c r="D1211" s="2"/>
      <c r="E1211" s="2"/>
      <c r="F1211" s="2">
        <v>5000</v>
      </c>
    </row>
    <row r="1212" spans="1:6" x14ac:dyDescent="0.55000000000000004">
      <c r="A1212" s="4">
        <v>44270</v>
      </c>
      <c r="B1212" s="2" t="s">
        <v>30</v>
      </c>
      <c r="C1212" s="2" t="s">
        <v>613</v>
      </c>
      <c r="D1212" s="2"/>
      <c r="E1212" s="2"/>
      <c r="F1212" s="2">
        <v>324500</v>
      </c>
    </row>
    <row r="1213" spans="1:6" x14ac:dyDescent="0.55000000000000004">
      <c r="A1213" s="4">
        <v>44271</v>
      </c>
      <c r="B1213" s="2" t="s">
        <v>64</v>
      </c>
      <c r="C1213" s="2" t="s">
        <v>614</v>
      </c>
      <c r="D1213" s="2"/>
      <c r="E1213" s="2">
        <v>1500</v>
      </c>
      <c r="F1213" s="2"/>
    </row>
    <row r="1214" spans="1:6" x14ac:dyDescent="0.55000000000000004">
      <c r="A1214" s="4">
        <v>44271</v>
      </c>
      <c r="B1214" s="2" t="s">
        <v>557</v>
      </c>
      <c r="C1214" s="2" t="s">
        <v>615</v>
      </c>
      <c r="D1214" s="2"/>
      <c r="E1214" s="2">
        <v>100000</v>
      </c>
      <c r="F1214" s="2"/>
    </row>
    <row r="1215" spans="1:6" x14ac:dyDescent="0.55000000000000004">
      <c r="A1215" s="4">
        <v>44271</v>
      </c>
      <c r="B1215" s="2" t="s">
        <v>6</v>
      </c>
      <c r="C1215" s="2" t="s">
        <v>616</v>
      </c>
      <c r="D1215" s="2"/>
      <c r="E1215" s="2">
        <v>200000</v>
      </c>
      <c r="F1215" s="2"/>
    </row>
    <row r="1216" spans="1:6" x14ac:dyDescent="0.55000000000000004">
      <c r="A1216" s="4">
        <v>44271</v>
      </c>
      <c r="B1216" s="2" t="s">
        <v>557</v>
      </c>
      <c r="C1216" s="2" t="s">
        <v>617</v>
      </c>
      <c r="D1216" s="2"/>
      <c r="E1216" s="2">
        <v>16300</v>
      </c>
      <c r="F1216" s="2"/>
    </row>
    <row r="1217" spans="1:6" x14ac:dyDescent="0.55000000000000004">
      <c r="A1217" s="4">
        <v>44271</v>
      </c>
      <c r="B1217" s="2" t="s">
        <v>17</v>
      </c>
      <c r="C1217" s="2" t="s">
        <v>18</v>
      </c>
      <c r="D1217" s="2"/>
      <c r="E1217" s="2">
        <v>1146000</v>
      </c>
      <c r="F1217" s="2"/>
    </row>
    <row r="1218" spans="1:6" x14ac:dyDescent="0.55000000000000004">
      <c r="A1218" s="4">
        <v>44271</v>
      </c>
      <c r="B1218" s="2" t="s">
        <v>37</v>
      </c>
      <c r="C1218" s="2" t="s">
        <v>618</v>
      </c>
      <c r="D1218" s="2"/>
      <c r="E1218" s="2"/>
      <c r="F1218" s="2">
        <v>23000</v>
      </c>
    </row>
    <row r="1219" spans="1:6" x14ac:dyDescent="0.55000000000000004">
      <c r="A1219" s="4">
        <v>44271</v>
      </c>
      <c r="B1219" s="2" t="s">
        <v>33</v>
      </c>
      <c r="C1219" s="2" t="s">
        <v>585</v>
      </c>
      <c r="D1219" s="2"/>
      <c r="E1219" s="2"/>
      <c r="F1219" s="2">
        <v>25300</v>
      </c>
    </row>
    <row r="1220" spans="1:6" x14ac:dyDescent="0.55000000000000004">
      <c r="A1220" s="4">
        <v>44271</v>
      </c>
      <c r="B1220" s="2" t="s">
        <v>33</v>
      </c>
      <c r="C1220" s="2" t="s">
        <v>606</v>
      </c>
      <c r="D1220" s="2"/>
      <c r="E1220" s="2"/>
      <c r="F1220" s="2">
        <v>16000</v>
      </c>
    </row>
    <row r="1221" spans="1:6" x14ac:dyDescent="0.55000000000000004">
      <c r="A1221" s="4">
        <v>44271</v>
      </c>
      <c r="B1221" s="2" t="s">
        <v>33</v>
      </c>
      <c r="C1221" s="2" t="s">
        <v>619</v>
      </c>
      <c r="D1221" s="2"/>
      <c r="E1221" s="2"/>
      <c r="F1221" s="2">
        <v>5400</v>
      </c>
    </row>
    <row r="1222" spans="1:6" x14ac:dyDescent="0.55000000000000004">
      <c r="A1222" s="4">
        <v>44271</v>
      </c>
      <c r="B1222" s="2" t="s">
        <v>41</v>
      </c>
      <c r="C1222" s="2" t="s">
        <v>498</v>
      </c>
      <c r="D1222" s="2"/>
      <c r="E1222" s="2"/>
      <c r="F1222" s="2">
        <v>40000</v>
      </c>
    </row>
    <row r="1223" spans="1:6" x14ac:dyDescent="0.55000000000000004">
      <c r="A1223" s="4">
        <v>44271</v>
      </c>
      <c r="B1223" s="2" t="s">
        <v>50</v>
      </c>
      <c r="C1223" s="2" t="s">
        <v>1476</v>
      </c>
      <c r="D1223" s="2" t="s">
        <v>1657</v>
      </c>
      <c r="E1223" s="2"/>
      <c r="F1223" s="2">
        <v>22500</v>
      </c>
    </row>
    <row r="1224" spans="1:6" x14ac:dyDescent="0.55000000000000004">
      <c r="A1224" s="4">
        <v>44272</v>
      </c>
      <c r="B1224" s="2" t="s">
        <v>148</v>
      </c>
      <c r="C1224" s="2" t="s">
        <v>620</v>
      </c>
      <c r="D1224" s="2"/>
      <c r="E1224" s="2">
        <v>987000</v>
      </c>
      <c r="F1224" s="2"/>
    </row>
    <row r="1225" spans="1:6" x14ac:dyDescent="0.55000000000000004">
      <c r="A1225" s="4">
        <v>44272</v>
      </c>
      <c r="B1225" s="2" t="s">
        <v>17</v>
      </c>
      <c r="C1225" s="2" t="s">
        <v>18</v>
      </c>
      <c r="D1225" s="2"/>
      <c r="E1225" s="2">
        <v>1014600</v>
      </c>
      <c r="F1225" s="2"/>
    </row>
    <row r="1226" spans="1:6" x14ac:dyDescent="0.55000000000000004">
      <c r="A1226" s="4">
        <v>44272</v>
      </c>
      <c r="B1226" s="2" t="s">
        <v>19</v>
      </c>
      <c r="C1226" s="2" t="s">
        <v>20</v>
      </c>
      <c r="D1226" s="2"/>
      <c r="E1226" s="2">
        <v>3600</v>
      </c>
      <c r="F1226" s="2"/>
    </row>
    <row r="1227" spans="1:6" x14ac:dyDescent="0.55000000000000004">
      <c r="A1227" s="4">
        <v>44272</v>
      </c>
      <c r="B1227" s="2" t="s">
        <v>6</v>
      </c>
      <c r="C1227" s="2" t="s">
        <v>314</v>
      </c>
      <c r="D1227" s="2"/>
      <c r="E1227" s="2">
        <v>5000</v>
      </c>
      <c r="F1227" s="2"/>
    </row>
    <row r="1228" spans="1:6" x14ac:dyDescent="0.55000000000000004">
      <c r="A1228" s="4">
        <v>44272</v>
      </c>
      <c r="B1228" s="2" t="s">
        <v>37</v>
      </c>
      <c r="C1228" s="2" t="s">
        <v>621</v>
      </c>
      <c r="D1228" s="2"/>
      <c r="E1228" s="2"/>
      <c r="F1228" s="2">
        <v>8000</v>
      </c>
    </row>
    <row r="1229" spans="1:6" x14ac:dyDescent="0.55000000000000004">
      <c r="A1229" s="4">
        <v>44272</v>
      </c>
      <c r="B1229" s="2" t="s">
        <v>30</v>
      </c>
      <c r="C1229" s="2" t="s">
        <v>622</v>
      </c>
      <c r="D1229" s="2"/>
      <c r="E1229" s="2"/>
      <c r="F1229" s="2">
        <v>83500</v>
      </c>
    </row>
    <row r="1230" spans="1:6" x14ac:dyDescent="0.55000000000000004">
      <c r="A1230" s="4">
        <v>44272</v>
      </c>
      <c r="B1230" s="2" t="s">
        <v>30</v>
      </c>
      <c r="C1230" s="2" t="s">
        <v>623</v>
      </c>
      <c r="D1230" s="2"/>
      <c r="E1230" s="2"/>
      <c r="F1230" s="2">
        <v>15800</v>
      </c>
    </row>
    <row r="1231" spans="1:6" x14ac:dyDescent="0.55000000000000004">
      <c r="A1231" s="4">
        <v>44272</v>
      </c>
      <c r="B1231" s="2" t="s">
        <v>30</v>
      </c>
      <c r="C1231" s="2" t="s">
        <v>567</v>
      </c>
      <c r="D1231" s="2"/>
      <c r="E1231" s="2"/>
      <c r="F1231" s="2">
        <v>10000</v>
      </c>
    </row>
    <row r="1232" spans="1:6" x14ac:dyDescent="0.55000000000000004">
      <c r="A1232" s="4">
        <v>44272</v>
      </c>
      <c r="B1232" s="2" t="s">
        <v>30</v>
      </c>
      <c r="C1232" s="2" t="s">
        <v>624</v>
      </c>
      <c r="D1232" s="2"/>
      <c r="E1232" s="2"/>
      <c r="F1232" s="2">
        <v>3700</v>
      </c>
    </row>
    <row r="1233" spans="1:6" x14ac:dyDescent="0.55000000000000004">
      <c r="A1233" s="4">
        <v>44272</v>
      </c>
      <c r="B1233" s="2" t="s">
        <v>50</v>
      </c>
      <c r="C1233" s="2" t="s">
        <v>1477</v>
      </c>
      <c r="D1233" s="2" t="s">
        <v>1657</v>
      </c>
      <c r="E1233" s="2"/>
      <c r="F1233" s="2">
        <v>31000</v>
      </c>
    </row>
    <row r="1234" spans="1:6" x14ac:dyDescent="0.55000000000000004">
      <c r="A1234" s="4">
        <v>44272</v>
      </c>
      <c r="B1234" s="2" t="s">
        <v>50</v>
      </c>
      <c r="C1234" s="2" t="s">
        <v>1478</v>
      </c>
      <c r="D1234" s="2" t="s">
        <v>1657</v>
      </c>
      <c r="E1234" s="2"/>
      <c r="F1234" s="2">
        <v>5000</v>
      </c>
    </row>
    <row r="1235" spans="1:6" x14ac:dyDescent="0.55000000000000004">
      <c r="A1235" s="4">
        <v>44272</v>
      </c>
      <c r="B1235" s="2" t="s">
        <v>33</v>
      </c>
      <c r="C1235" s="2" t="s">
        <v>625</v>
      </c>
      <c r="D1235" s="2"/>
      <c r="E1235" s="2"/>
      <c r="F1235" s="2">
        <v>80000</v>
      </c>
    </row>
    <row r="1236" spans="1:6" x14ac:dyDescent="0.55000000000000004">
      <c r="A1236" s="4">
        <v>44272</v>
      </c>
      <c r="B1236" s="2" t="s">
        <v>33</v>
      </c>
      <c r="C1236" s="2" t="s">
        <v>626</v>
      </c>
      <c r="D1236" s="2"/>
      <c r="E1236" s="2"/>
      <c r="F1236" s="2">
        <v>3200</v>
      </c>
    </row>
    <row r="1237" spans="1:6" x14ac:dyDescent="0.55000000000000004">
      <c r="A1237" s="4">
        <v>44273</v>
      </c>
      <c r="B1237" s="2" t="s">
        <v>64</v>
      </c>
      <c r="C1237" s="2" t="s">
        <v>341</v>
      </c>
      <c r="D1237" s="2"/>
      <c r="E1237" s="2">
        <v>6200</v>
      </c>
      <c r="F1237" s="2"/>
    </row>
    <row r="1238" spans="1:6" x14ac:dyDescent="0.55000000000000004">
      <c r="A1238" s="4">
        <v>44273</v>
      </c>
      <c r="B1238" s="2" t="s">
        <v>8</v>
      </c>
      <c r="C1238" s="2" t="s">
        <v>627</v>
      </c>
      <c r="D1238" s="2"/>
      <c r="E1238" s="2">
        <v>15800</v>
      </c>
      <c r="F1238" s="2"/>
    </row>
    <row r="1239" spans="1:6" x14ac:dyDescent="0.55000000000000004">
      <c r="A1239" s="4">
        <v>44273</v>
      </c>
      <c r="B1239" s="2" t="s">
        <v>64</v>
      </c>
      <c r="C1239" s="2" t="s">
        <v>612</v>
      </c>
      <c r="D1239" s="2"/>
      <c r="E1239" s="2">
        <v>1500</v>
      </c>
      <c r="F1239" s="2"/>
    </row>
    <row r="1240" spans="1:6" x14ac:dyDescent="0.55000000000000004">
      <c r="A1240" s="4">
        <v>44273</v>
      </c>
      <c r="B1240" s="2" t="s">
        <v>17</v>
      </c>
      <c r="C1240" s="2" t="s">
        <v>18</v>
      </c>
      <c r="D1240" s="2"/>
      <c r="E1240" s="2">
        <v>436000</v>
      </c>
      <c r="F1240" s="2"/>
    </row>
    <row r="1241" spans="1:6" x14ac:dyDescent="0.55000000000000004">
      <c r="A1241" s="4">
        <v>44273</v>
      </c>
      <c r="B1241" s="2" t="s">
        <v>19</v>
      </c>
      <c r="C1241" s="2" t="s">
        <v>20</v>
      </c>
      <c r="D1241" s="2"/>
      <c r="E1241" s="2">
        <v>1650</v>
      </c>
      <c r="F1241" s="2"/>
    </row>
    <row r="1242" spans="1:6" x14ac:dyDescent="0.55000000000000004">
      <c r="A1242" s="4">
        <v>44273</v>
      </c>
      <c r="B1242" s="2" t="s">
        <v>37</v>
      </c>
      <c r="C1242" s="2" t="s">
        <v>513</v>
      </c>
      <c r="D1242" s="2"/>
      <c r="E1242" s="2"/>
      <c r="F1242" s="2">
        <v>1000</v>
      </c>
    </row>
    <row r="1243" spans="1:6" x14ac:dyDescent="0.55000000000000004">
      <c r="A1243" s="4">
        <v>44273</v>
      </c>
      <c r="B1243" s="2" t="s">
        <v>50</v>
      </c>
      <c r="C1243" s="2" t="s">
        <v>1479</v>
      </c>
      <c r="D1243" s="2" t="s">
        <v>1657</v>
      </c>
      <c r="E1243" s="2"/>
      <c r="F1243" s="2">
        <v>24000</v>
      </c>
    </row>
    <row r="1244" spans="1:6" x14ac:dyDescent="0.55000000000000004">
      <c r="A1244" s="4">
        <v>44273</v>
      </c>
      <c r="B1244" s="2" t="s">
        <v>220</v>
      </c>
      <c r="C1244" s="2" t="s">
        <v>550</v>
      </c>
      <c r="D1244" s="2"/>
      <c r="E1244" s="2"/>
      <c r="F1244" s="2">
        <v>20000</v>
      </c>
    </row>
    <row r="1245" spans="1:6" x14ac:dyDescent="0.55000000000000004">
      <c r="A1245" s="4">
        <v>44273</v>
      </c>
      <c r="B1245" s="2" t="s">
        <v>36</v>
      </c>
      <c r="C1245" s="2" t="s">
        <v>1480</v>
      </c>
      <c r="D1245" s="2" t="s">
        <v>1666</v>
      </c>
      <c r="E1245" s="2"/>
      <c r="F1245" s="2">
        <v>1600000</v>
      </c>
    </row>
    <row r="1246" spans="1:6" x14ac:dyDescent="0.55000000000000004">
      <c r="A1246" s="4">
        <v>44274</v>
      </c>
      <c r="B1246" s="2" t="s">
        <v>8</v>
      </c>
      <c r="C1246" s="2" t="s">
        <v>628</v>
      </c>
      <c r="D1246" s="2"/>
      <c r="E1246" s="2">
        <v>3000</v>
      </c>
      <c r="F1246" s="2"/>
    </row>
    <row r="1247" spans="1:6" x14ac:dyDescent="0.55000000000000004">
      <c r="A1247" s="4">
        <v>44274</v>
      </c>
      <c r="B1247" s="2" t="s">
        <v>17</v>
      </c>
      <c r="C1247" s="2" t="s">
        <v>18</v>
      </c>
      <c r="D1247" s="2"/>
      <c r="E1247" s="2">
        <v>425500</v>
      </c>
      <c r="F1247" s="2"/>
    </row>
    <row r="1248" spans="1:6" x14ac:dyDescent="0.55000000000000004">
      <c r="A1248" s="4">
        <v>44274</v>
      </c>
      <c r="B1248" s="2" t="s">
        <v>19</v>
      </c>
      <c r="C1248" s="2" t="s">
        <v>20</v>
      </c>
      <c r="D1248" s="2"/>
      <c r="E1248" s="2">
        <v>4000</v>
      </c>
      <c r="F1248" s="2"/>
    </row>
    <row r="1249" spans="1:6" x14ac:dyDescent="0.55000000000000004">
      <c r="A1249" s="4">
        <v>44274</v>
      </c>
      <c r="B1249" s="2" t="s">
        <v>33</v>
      </c>
      <c r="C1249" s="2" t="s">
        <v>629</v>
      </c>
      <c r="D1249" s="2"/>
      <c r="E1249" s="2"/>
      <c r="F1249" s="2">
        <v>5500</v>
      </c>
    </row>
    <row r="1250" spans="1:6" x14ac:dyDescent="0.55000000000000004">
      <c r="A1250" s="4">
        <v>44274</v>
      </c>
      <c r="B1250" s="2" t="s">
        <v>37</v>
      </c>
      <c r="C1250" s="2" t="s">
        <v>630</v>
      </c>
      <c r="D1250" s="2"/>
      <c r="E1250" s="2"/>
      <c r="F1250" s="2">
        <v>700</v>
      </c>
    </row>
    <row r="1251" spans="1:6" x14ac:dyDescent="0.55000000000000004">
      <c r="A1251" s="4">
        <v>44274</v>
      </c>
      <c r="B1251" s="2" t="s">
        <v>50</v>
      </c>
      <c r="C1251" s="2" t="s">
        <v>1481</v>
      </c>
      <c r="D1251" s="2" t="s">
        <v>1657</v>
      </c>
      <c r="E1251" s="2"/>
      <c r="F1251" s="2">
        <v>90000</v>
      </c>
    </row>
    <row r="1252" spans="1:6" x14ac:dyDescent="0.55000000000000004">
      <c r="A1252" s="4">
        <v>44274</v>
      </c>
      <c r="B1252" s="2" t="s">
        <v>37</v>
      </c>
      <c r="C1252" s="2" t="s">
        <v>631</v>
      </c>
      <c r="D1252" s="2"/>
      <c r="E1252" s="2"/>
      <c r="F1252" s="2">
        <v>5000</v>
      </c>
    </row>
    <row r="1253" spans="1:6" x14ac:dyDescent="0.55000000000000004">
      <c r="A1253" s="4">
        <v>44275</v>
      </c>
      <c r="B1253" s="2" t="s">
        <v>64</v>
      </c>
      <c r="C1253" s="2" t="s">
        <v>341</v>
      </c>
      <c r="D1253" s="2"/>
      <c r="E1253" s="2">
        <v>35000</v>
      </c>
      <c r="F1253" s="2"/>
    </row>
    <row r="1254" spans="1:6" x14ac:dyDescent="0.55000000000000004">
      <c r="A1254" s="4">
        <v>44275</v>
      </c>
      <c r="B1254" s="2" t="s">
        <v>17</v>
      </c>
      <c r="C1254" s="2" t="s">
        <v>18</v>
      </c>
      <c r="D1254" s="2"/>
      <c r="E1254" s="2">
        <v>811200</v>
      </c>
      <c r="F1254" s="2"/>
    </row>
    <row r="1255" spans="1:6" x14ac:dyDescent="0.55000000000000004">
      <c r="A1255" s="4">
        <v>44275</v>
      </c>
      <c r="B1255" s="2" t="s">
        <v>19</v>
      </c>
      <c r="C1255" s="2" t="s">
        <v>20</v>
      </c>
      <c r="D1255" s="2"/>
      <c r="E1255" s="2">
        <v>600</v>
      </c>
      <c r="F1255" s="2"/>
    </row>
    <row r="1256" spans="1:6" x14ac:dyDescent="0.55000000000000004">
      <c r="A1256" s="4">
        <v>44275</v>
      </c>
      <c r="B1256" s="2" t="s">
        <v>37</v>
      </c>
      <c r="C1256" s="2" t="s">
        <v>454</v>
      </c>
      <c r="D1256" s="2"/>
      <c r="E1256" s="2"/>
      <c r="F1256" s="2">
        <v>8000</v>
      </c>
    </row>
    <row r="1257" spans="1:6" x14ac:dyDescent="0.55000000000000004">
      <c r="A1257" s="4">
        <v>44275</v>
      </c>
      <c r="B1257" s="2" t="s">
        <v>27</v>
      </c>
      <c r="C1257" s="2" t="s">
        <v>632</v>
      </c>
      <c r="D1257" s="2"/>
      <c r="E1257" s="2"/>
      <c r="F1257" s="2">
        <v>30000</v>
      </c>
    </row>
    <row r="1258" spans="1:6" x14ac:dyDescent="0.55000000000000004">
      <c r="A1258" s="4">
        <v>44275</v>
      </c>
      <c r="B1258" s="2" t="s">
        <v>37</v>
      </c>
      <c r="C1258" s="2" t="s">
        <v>633</v>
      </c>
      <c r="D1258" s="2"/>
      <c r="E1258" s="2"/>
      <c r="F1258" s="2">
        <v>1000</v>
      </c>
    </row>
    <row r="1259" spans="1:6" x14ac:dyDescent="0.55000000000000004">
      <c r="A1259" s="4">
        <v>44275</v>
      </c>
      <c r="B1259" s="2" t="s">
        <v>50</v>
      </c>
      <c r="C1259" s="2" t="s">
        <v>1482</v>
      </c>
      <c r="D1259" s="2" t="s">
        <v>1657</v>
      </c>
      <c r="E1259" s="2"/>
      <c r="F1259" s="2">
        <v>47000</v>
      </c>
    </row>
    <row r="1260" spans="1:6" x14ac:dyDescent="0.55000000000000004">
      <c r="A1260" s="4">
        <v>44275</v>
      </c>
      <c r="B1260" s="2" t="s">
        <v>30</v>
      </c>
      <c r="C1260" s="2" t="s">
        <v>634</v>
      </c>
      <c r="D1260" s="2"/>
      <c r="E1260" s="2"/>
      <c r="F1260" s="2">
        <v>85000</v>
      </c>
    </row>
    <row r="1261" spans="1:6" x14ac:dyDescent="0.55000000000000004">
      <c r="A1261" s="4">
        <v>44275</v>
      </c>
      <c r="B1261" s="2" t="s">
        <v>30</v>
      </c>
      <c r="C1261" s="2" t="s">
        <v>635</v>
      </c>
      <c r="D1261" s="2"/>
      <c r="E1261" s="2"/>
      <c r="F1261" s="2">
        <v>73000</v>
      </c>
    </row>
    <row r="1262" spans="1:6" x14ac:dyDescent="0.55000000000000004">
      <c r="A1262" s="4">
        <v>44275</v>
      </c>
      <c r="B1262" s="2" t="s">
        <v>50</v>
      </c>
      <c r="C1262" s="2" t="s">
        <v>1483</v>
      </c>
      <c r="D1262" s="2" t="s">
        <v>1657</v>
      </c>
      <c r="E1262" s="2"/>
      <c r="F1262" s="2">
        <v>3000</v>
      </c>
    </row>
    <row r="1263" spans="1:6" x14ac:dyDescent="0.55000000000000004">
      <c r="A1263" s="4">
        <v>44276</v>
      </c>
      <c r="B1263" s="2" t="s">
        <v>8</v>
      </c>
      <c r="C1263" s="2" t="s">
        <v>636</v>
      </c>
      <c r="D1263" s="2"/>
      <c r="E1263" s="2">
        <v>73000</v>
      </c>
      <c r="F1263" s="2"/>
    </row>
    <row r="1264" spans="1:6" x14ac:dyDescent="0.55000000000000004">
      <c r="A1264" s="4">
        <v>44276</v>
      </c>
      <c r="B1264" s="2" t="s">
        <v>17</v>
      </c>
      <c r="C1264" s="2" t="s">
        <v>18</v>
      </c>
      <c r="D1264" s="2"/>
      <c r="E1264" s="2">
        <v>613500</v>
      </c>
      <c r="F1264" s="2"/>
    </row>
    <row r="1265" spans="1:6" x14ac:dyDescent="0.55000000000000004">
      <c r="A1265" s="4">
        <v>44276</v>
      </c>
      <c r="B1265" s="2" t="s">
        <v>19</v>
      </c>
      <c r="C1265" s="2" t="s">
        <v>20</v>
      </c>
      <c r="D1265" s="2"/>
      <c r="E1265" s="2">
        <v>1000</v>
      </c>
      <c r="F1265" s="2"/>
    </row>
    <row r="1266" spans="1:6" x14ac:dyDescent="0.55000000000000004">
      <c r="A1266" s="4">
        <v>44276</v>
      </c>
      <c r="B1266" s="2" t="s">
        <v>557</v>
      </c>
      <c r="C1266" s="2" t="s">
        <v>637</v>
      </c>
      <c r="D1266" s="2"/>
      <c r="E1266" s="2">
        <v>357500</v>
      </c>
      <c r="F1266" s="2"/>
    </row>
    <row r="1267" spans="1:6" x14ac:dyDescent="0.55000000000000004">
      <c r="A1267" s="4">
        <v>44276</v>
      </c>
      <c r="B1267" s="2" t="s">
        <v>186</v>
      </c>
      <c r="C1267" s="2" t="s">
        <v>497</v>
      </c>
      <c r="D1267" s="2"/>
      <c r="E1267" s="2"/>
      <c r="F1267" s="2">
        <v>73000</v>
      </c>
    </row>
    <row r="1268" spans="1:6" x14ac:dyDescent="0.55000000000000004">
      <c r="A1268" s="4">
        <v>44276</v>
      </c>
      <c r="B1268" s="2" t="s">
        <v>37</v>
      </c>
      <c r="C1268" s="2" t="s">
        <v>638</v>
      </c>
      <c r="D1268" s="2"/>
      <c r="E1268" s="2"/>
      <c r="F1268" s="2">
        <v>3000</v>
      </c>
    </row>
    <row r="1269" spans="1:6" x14ac:dyDescent="0.55000000000000004">
      <c r="A1269" s="4">
        <v>44276</v>
      </c>
      <c r="B1269" s="2" t="s">
        <v>33</v>
      </c>
      <c r="C1269" s="2" t="s">
        <v>639</v>
      </c>
      <c r="D1269" s="2"/>
      <c r="E1269" s="2"/>
      <c r="F1269" s="2">
        <v>77000</v>
      </c>
    </row>
    <row r="1270" spans="1:6" x14ac:dyDescent="0.55000000000000004">
      <c r="A1270" s="4">
        <v>44276</v>
      </c>
      <c r="B1270" s="2" t="s">
        <v>37</v>
      </c>
      <c r="C1270" s="2" t="s">
        <v>640</v>
      </c>
      <c r="D1270" s="2"/>
      <c r="E1270" s="2"/>
      <c r="F1270" s="2">
        <v>400</v>
      </c>
    </row>
    <row r="1271" spans="1:6" x14ac:dyDescent="0.55000000000000004">
      <c r="A1271" s="4">
        <v>44276</v>
      </c>
      <c r="B1271" s="2" t="s">
        <v>30</v>
      </c>
      <c r="C1271" s="2" t="s">
        <v>641</v>
      </c>
      <c r="D1271" s="2"/>
      <c r="E1271" s="2"/>
      <c r="F1271" s="2">
        <v>62000</v>
      </c>
    </row>
    <row r="1272" spans="1:6" x14ac:dyDescent="0.55000000000000004">
      <c r="A1272" s="4">
        <v>44276</v>
      </c>
      <c r="B1272" s="2" t="s">
        <v>30</v>
      </c>
      <c r="C1272" s="2" t="s">
        <v>635</v>
      </c>
      <c r="D1272" s="2"/>
      <c r="E1272" s="2"/>
      <c r="F1272" s="2">
        <v>63000</v>
      </c>
    </row>
    <row r="1273" spans="1:6" x14ac:dyDescent="0.55000000000000004">
      <c r="A1273" s="4">
        <v>44276</v>
      </c>
      <c r="B1273" s="2" t="s">
        <v>30</v>
      </c>
      <c r="C1273" s="2" t="s">
        <v>642</v>
      </c>
      <c r="D1273" s="2"/>
      <c r="E1273" s="2"/>
      <c r="F1273" s="2">
        <v>70000</v>
      </c>
    </row>
    <row r="1274" spans="1:6" x14ac:dyDescent="0.55000000000000004">
      <c r="A1274" s="4">
        <v>44277</v>
      </c>
      <c r="B1274" s="2" t="s">
        <v>8</v>
      </c>
      <c r="C1274" s="2" t="s">
        <v>643</v>
      </c>
      <c r="D1274" s="2"/>
      <c r="E1274" s="2">
        <v>85000</v>
      </c>
      <c r="F1274" s="2"/>
    </row>
    <row r="1275" spans="1:6" x14ac:dyDescent="0.55000000000000004">
      <c r="A1275" s="4">
        <v>44277</v>
      </c>
      <c r="B1275" s="2" t="s">
        <v>17</v>
      </c>
      <c r="C1275" s="2" t="s">
        <v>18</v>
      </c>
      <c r="D1275" s="2"/>
      <c r="E1275" s="2">
        <v>228600</v>
      </c>
      <c r="F1275" s="2"/>
    </row>
    <row r="1276" spans="1:6" x14ac:dyDescent="0.55000000000000004">
      <c r="A1276" s="4">
        <v>44277</v>
      </c>
      <c r="B1276" s="2" t="s">
        <v>19</v>
      </c>
      <c r="C1276" s="2" t="s">
        <v>20</v>
      </c>
      <c r="D1276" s="2"/>
      <c r="E1276" s="2">
        <v>8000</v>
      </c>
      <c r="F1276" s="2"/>
    </row>
    <row r="1277" spans="1:6" x14ac:dyDescent="0.55000000000000004">
      <c r="A1277" s="4">
        <v>44277</v>
      </c>
      <c r="B1277" s="2" t="s">
        <v>50</v>
      </c>
      <c r="C1277" s="2" t="s">
        <v>1484</v>
      </c>
      <c r="D1277" s="2" t="s">
        <v>1657</v>
      </c>
      <c r="E1277" s="2"/>
      <c r="F1277" s="2">
        <v>2500</v>
      </c>
    </row>
    <row r="1278" spans="1:6" x14ac:dyDescent="0.55000000000000004">
      <c r="A1278" s="4">
        <v>44277</v>
      </c>
      <c r="B1278" s="2" t="s">
        <v>37</v>
      </c>
      <c r="C1278" s="2" t="s">
        <v>380</v>
      </c>
      <c r="D1278" s="2"/>
      <c r="E1278" s="2"/>
      <c r="F1278" s="2">
        <v>3900</v>
      </c>
    </row>
    <row r="1279" spans="1:6" x14ac:dyDescent="0.55000000000000004">
      <c r="A1279" s="4">
        <v>44278</v>
      </c>
      <c r="B1279" s="2" t="s">
        <v>8</v>
      </c>
      <c r="C1279" s="2" t="s">
        <v>644</v>
      </c>
      <c r="D1279" s="2"/>
      <c r="E1279" s="2">
        <v>3700</v>
      </c>
      <c r="F1279" s="2"/>
    </row>
    <row r="1280" spans="1:6" x14ac:dyDescent="0.55000000000000004">
      <c r="A1280" s="4">
        <v>44278</v>
      </c>
      <c r="B1280" s="2" t="s">
        <v>64</v>
      </c>
      <c r="C1280" s="2" t="s">
        <v>612</v>
      </c>
      <c r="D1280" s="2"/>
      <c r="E1280" s="2">
        <v>1500</v>
      </c>
      <c r="F1280" s="2"/>
    </row>
    <row r="1281" spans="1:6" x14ac:dyDescent="0.55000000000000004">
      <c r="A1281" s="4">
        <v>44278</v>
      </c>
      <c r="B1281" s="2" t="s">
        <v>8</v>
      </c>
      <c r="C1281" s="2" t="s">
        <v>636</v>
      </c>
      <c r="D1281" s="2"/>
      <c r="E1281" s="2">
        <v>63000</v>
      </c>
      <c r="F1281" s="2"/>
    </row>
    <row r="1282" spans="1:6" x14ac:dyDescent="0.55000000000000004">
      <c r="A1282" s="4">
        <v>44278</v>
      </c>
      <c r="B1282" s="2" t="s">
        <v>8</v>
      </c>
      <c r="C1282" s="2" t="s">
        <v>645</v>
      </c>
      <c r="D1282" s="2"/>
      <c r="E1282" s="2">
        <v>75000</v>
      </c>
      <c r="F1282" s="2"/>
    </row>
    <row r="1283" spans="1:6" x14ac:dyDescent="0.55000000000000004">
      <c r="A1283" s="4">
        <v>44278</v>
      </c>
      <c r="B1283" s="2" t="s">
        <v>8</v>
      </c>
      <c r="C1283" s="2" t="s">
        <v>645</v>
      </c>
      <c r="D1283" s="2"/>
      <c r="E1283" s="2">
        <v>85000</v>
      </c>
      <c r="F1283" s="2"/>
    </row>
    <row r="1284" spans="1:6" x14ac:dyDescent="0.55000000000000004">
      <c r="A1284" s="4">
        <v>44278</v>
      </c>
      <c r="B1284" s="2" t="s">
        <v>17</v>
      </c>
      <c r="C1284" s="2" t="s">
        <v>18</v>
      </c>
      <c r="D1284" s="2"/>
      <c r="E1284" s="2">
        <v>400050</v>
      </c>
      <c r="F1284" s="2"/>
    </row>
    <row r="1285" spans="1:6" x14ac:dyDescent="0.55000000000000004">
      <c r="A1285" s="4">
        <v>44278</v>
      </c>
      <c r="B1285" s="2" t="s">
        <v>19</v>
      </c>
      <c r="C1285" s="2" t="s">
        <v>20</v>
      </c>
      <c r="D1285" s="2"/>
      <c r="E1285" s="2">
        <v>1900</v>
      </c>
      <c r="F1285" s="2"/>
    </row>
    <row r="1286" spans="1:6" x14ac:dyDescent="0.55000000000000004">
      <c r="A1286" s="4">
        <v>44278</v>
      </c>
      <c r="B1286" s="2" t="s">
        <v>27</v>
      </c>
      <c r="C1286" s="2" t="s">
        <v>646</v>
      </c>
      <c r="D1286" s="2"/>
      <c r="E1286" s="2"/>
      <c r="F1286" s="2">
        <v>1000</v>
      </c>
    </row>
    <row r="1287" spans="1:6" x14ac:dyDescent="0.55000000000000004">
      <c r="A1287" s="4">
        <v>44278</v>
      </c>
      <c r="B1287" s="2" t="s">
        <v>35</v>
      </c>
      <c r="C1287" s="2" t="s">
        <v>647</v>
      </c>
      <c r="D1287" s="2"/>
      <c r="E1287" s="2"/>
      <c r="F1287" s="2">
        <v>115000</v>
      </c>
    </row>
    <row r="1288" spans="1:6" x14ac:dyDescent="0.55000000000000004">
      <c r="A1288" s="4">
        <v>44278</v>
      </c>
      <c r="B1288" s="2" t="s">
        <v>50</v>
      </c>
      <c r="C1288" s="2" t="s">
        <v>1485</v>
      </c>
      <c r="D1288" s="2" t="s">
        <v>1657</v>
      </c>
      <c r="E1288" s="2"/>
      <c r="F1288" s="2">
        <v>69000</v>
      </c>
    </row>
    <row r="1289" spans="1:6" x14ac:dyDescent="0.55000000000000004">
      <c r="A1289" s="4">
        <v>44278</v>
      </c>
      <c r="B1289" s="2" t="s">
        <v>35</v>
      </c>
      <c r="C1289" s="2" t="s">
        <v>1486</v>
      </c>
      <c r="D1289" s="2" t="s">
        <v>1661</v>
      </c>
      <c r="E1289" s="2"/>
      <c r="F1289" s="2">
        <v>162800</v>
      </c>
    </row>
    <row r="1290" spans="1:6" x14ac:dyDescent="0.55000000000000004">
      <c r="A1290" s="4">
        <v>44278</v>
      </c>
      <c r="B1290" s="2" t="s">
        <v>35</v>
      </c>
      <c r="C1290" s="2" t="s">
        <v>1487</v>
      </c>
      <c r="D1290" s="2" t="s">
        <v>1661</v>
      </c>
      <c r="E1290" s="2"/>
      <c r="F1290" s="2">
        <v>89600</v>
      </c>
    </row>
    <row r="1291" spans="1:6" x14ac:dyDescent="0.55000000000000004">
      <c r="A1291" s="4">
        <v>44278</v>
      </c>
      <c r="B1291" s="2" t="s">
        <v>35</v>
      </c>
      <c r="C1291" s="2" t="s">
        <v>1487</v>
      </c>
      <c r="D1291" s="2" t="s">
        <v>1661</v>
      </c>
      <c r="E1291" s="2"/>
      <c r="F1291" s="2">
        <v>39000</v>
      </c>
    </row>
    <row r="1292" spans="1:6" x14ac:dyDescent="0.55000000000000004">
      <c r="A1292" s="4">
        <v>44278</v>
      </c>
      <c r="B1292" s="2" t="s">
        <v>405</v>
      </c>
      <c r="C1292" s="2" t="s">
        <v>1488</v>
      </c>
      <c r="D1292" s="2" t="s">
        <v>1666</v>
      </c>
      <c r="E1292" s="2"/>
      <c r="F1292" s="2">
        <v>963000</v>
      </c>
    </row>
    <row r="1293" spans="1:6" x14ac:dyDescent="0.55000000000000004">
      <c r="A1293" s="4">
        <v>44278</v>
      </c>
      <c r="B1293" s="2" t="s">
        <v>405</v>
      </c>
      <c r="C1293" s="2" t="s">
        <v>1489</v>
      </c>
      <c r="D1293" s="2" t="s">
        <v>1666</v>
      </c>
      <c r="E1293" s="2"/>
      <c r="F1293" s="2">
        <v>963000</v>
      </c>
    </row>
    <row r="1294" spans="1:6" x14ac:dyDescent="0.55000000000000004">
      <c r="A1294" s="4">
        <v>44278</v>
      </c>
      <c r="B1294" s="2" t="s">
        <v>405</v>
      </c>
      <c r="C1294" s="2" t="s">
        <v>1490</v>
      </c>
      <c r="D1294" s="2" t="s">
        <v>1666</v>
      </c>
      <c r="E1294" s="2"/>
      <c r="F1294" s="2">
        <v>987000</v>
      </c>
    </row>
    <row r="1295" spans="1:6" x14ac:dyDescent="0.55000000000000004">
      <c r="A1295" s="4">
        <v>44278</v>
      </c>
      <c r="B1295" s="2" t="s">
        <v>405</v>
      </c>
      <c r="C1295" s="2" t="s">
        <v>1491</v>
      </c>
      <c r="D1295" s="2" t="s">
        <v>1666</v>
      </c>
      <c r="E1295" s="2"/>
      <c r="F1295" s="2">
        <v>687000</v>
      </c>
    </row>
    <row r="1296" spans="1:6" x14ac:dyDescent="0.55000000000000004">
      <c r="A1296" s="4">
        <v>44278</v>
      </c>
      <c r="B1296" s="2" t="s">
        <v>405</v>
      </c>
      <c r="C1296" s="2" t="s">
        <v>1492</v>
      </c>
      <c r="D1296" s="2" t="s">
        <v>1666</v>
      </c>
      <c r="E1296" s="2"/>
      <c r="F1296" s="2">
        <v>987000</v>
      </c>
    </row>
    <row r="1297" spans="1:6" x14ac:dyDescent="0.55000000000000004">
      <c r="A1297" s="4">
        <v>44278</v>
      </c>
      <c r="B1297" s="2" t="s">
        <v>405</v>
      </c>
      <c r="C1297" s="2" t="s">
        <v>1493</v>
      </c>
      <c r="D1297" s="2" t="s">
        <v>1666</v>
      </c>
      <c r="E1297" s="2"/>
      <c r="F1297" s="2">
        <v>987000</v>
      </c>
    </row>
    <row r="1298" spans="1:6" x14ac:dyDescent="0.55000000000000004">
      <c r="A1298" s="4">
        <v>44278</v>
      </c>
      <c r="B1298" s="2" t="s">
        <v>405</v>
      </c>
      <c r="C1298" s="2" t="s">
        <v>1494</v>
      </c>
      <c r="D1298" s="2" t="s">
        <v>1666</v>
      </c>
      <c r="E1298" s="2"/>
      <c r="F1298" s="2">
        <v>987000</v>
      </c>
    </row>
    <row r="1299" spans="1:6" x14ac:dyDescent="0.55000000000000004">
      <c r="A1299" s="4">
        <v>44278</v>
      </c>
      <c r="B1299" s="2" t="s">
        <v>405</v>
      </c>
      <c r="C1299" s="2" t="s">
        <v>1495</v>
      </c>
      <c r="D1299" s="2" t="s">
        <v>1666</v>
      </c>
      <c r="E1299" s="2"/>
      <c r="F1299" s="2">
        <v>987000</v>
      </c>
    </row>
    <row r="1300" spans="1:6" x14ac:dyDescent="0.55000000000000004">
      <c r="A1300" s="4">
        <v>44278</v>
      </c>
      <c r="B1300" s="2" t="s">
        <v>405</v>
      </c>
      <c r="C1300" s="2" t="s">
        <v>1496</v>
      </c>
      <c r="D1300" s="2" t="s">
        <v>1666</v>
      </c>
      <c r="E1300" s="2"/>
      <c r="F1300" s="2">
        <v>935000</v>
      </c>
    </row>
    <row r="1301" spans="1:6" x14ac:dyDescent="0.55000000000000004">
      <c r="A1301" s="4">
        <v>44279</v>
      </c>
      <c r="B1301" s="2" t="s">
        <v>15</v>
      </c>
      <c r="C1301" s="2" t="s">
        <v>547</v>
      </c>
      <c r="D1301" s="2"/>
      <c r="E1301" s="2">
        <v>11000</v>
      </c>
      <c r="F1301" s="2"/>
    </row>
    <row r="1302" spans="1:6" x14ac:dyDescent="0.55000000000000004">
      <c r="A1302" s="4">
        <v>44279</v>
      </c>
      <c r="B1302" s="2" t="s">
        <v>12</v>
      </c>
      <c r="C1302" s="2" t="s">
        <v>648</v>
      </c>
      <c r="D1302" s="2"/>
      <c r="E1302" s="2">
        <v>3340000</v>
      </c>
      <c r="F1302" s="2"/>
    </row>
    <row r="1303" spans="1:6" x14ac:dyDescent="0.55000000000000004">
      <c r="A1303" s="4">
        <v>44279</v>
      </c>
      <c r="B1303" s="2" t="s">
        <v>6</v>
      </c>
      <c r="C1303" s="2" t="s">
        <v>314</v>
      </c>
      <c r="D1303" s="2"/>
      <c r="E1303" s="2">
        <v>4000</v>
      </c>
      <c r="F1303" s="2"/>
    </row>
    <row r="1304" spans="1:6" x14ac:dyDescent="0.55000000000000004">
      <c r="A1304" s="4">
        <v>44279</v>
      </c>
      <c r="B1304" s="2" t="s">
        <v>6</v>
      </c>
      <c r="C1304" s="2" t="s">
        <v>314</v>
      </c>
      <c r="D1304" s="2"/>
      <c r="E1304" s="2">
        <v>50000</v>
      </c>
      <c r="F1304" s="2"/>
    </row>
    <row r="1305" spans="1:6" x14ac:dyDescent="0.55000000000000004">
      <c r="A1305" s="4">
        <v>44279</v>
      </c>
      <c r="B1305" s="2" t="s">
        <v>17</v>
      </c>
      <c r="C1305" s="2" t="s">
        <v>18</v>
      </c>
      <c r="D1305" s="2"/>
      <c r="E1305" s="2">
        <v>865700</v>
      </c>
      <c r="F1305" s="2"/>
    </row>
    <row r="1306" spans="1:6" x14ac:dyDescent="0.55000000000000004">
      <c r="A1306" s="4">
        <v>44279</v>
      </c>
      <c r="B1306" s="2" t="s">
        <v>37</v>
      </c>
      <c r="C1306" s="2" t="s">
        <v>561</v>
      </c>
      <c r="D1306" s="2"/>
      <c r="E1306" s="2"/>
      <c r="F1306" s="2">
        <v>4300</v>
      </c>
    </row>
    <row r="1307" spans="1:6" x14ac:dyDescent="0.55000000000000004">
      <c r="A1307" s="4">
        <v>44279</v>
      </c>
      <c r="B1307" s="2" t="s">
        <v>24</v>
      </c>
      <c r="C1307" s="2" t="s">
        <v>320</v>
      </c>
      <c r="D1307" s="2"/>
      <c r="E1307" s="2"/>
      <c r="F1307" s="2">
        <v>500</v>
      </c>
    </row>
    <row r="1308" spans="1:6" x14ac:dyDescent="0.55000000000000004">
      <c r="A1308" s="4">
        <v>44279</v>
      </c>
      <c r="B1308" s="2" t="s">
        <v>21</v>
      </c>
      <c r="C1308" s="2" t="s">
        <v>649</v>
      </c>
      <c r="D1308" s="2"/>
      <c r="E1308" s="2"/>
      <c r="F1308" s="2">
        <v>1500</v>
      </c>
    </row>
    <row r="1309" spans="1:6" x14ac:dyDescent="0.55000000000000004">
      <c r="A1309" s="4">
        <v>44279</v>
      </c>
      <c r="B1309" s="2" t="s">
        <v>37</v>
      </c>
      <c r="C1309" s="2" t="s">
        <v>650</v>
      </c>
      <c r="D1309" s="2"/>
      <c r="E1309" s="2"/>
      <c r="F1309" s="2">
        <v>500</v>
      </c>
    </row>
    <row r="1310" spans="1:6" x14ac:dyDescent="0.55000000000000004">
      <c r="A1310" s="4">
        <v>44279</v>
      </c>
      <c r="B1310" s="2" t="s">
        <v>33</v>
      </c>
      <c r="C1310" s="2" t="s">
        <v>307</v>
      </c>
      <c r="D1310" s="2"/>
      <c r="E1310" s="2"/>
      <c r="F1310" s="2">
        <v>6700</v>
      </c>
    </row>
    <row r="1311" spans="1:6" x14ac:dyDescent="0.55000000000000004">
      <c r="A1311" s="4">
        <v>44279</v>
      </c>
      <c r="B1311" s="2" t="s">
        <v>50</v>
      </c>
      <c r="C1311" s="2" t="s">
        <v>1497</v>
      </c>
      <c r="D1311" s="2" t="s">
        <v>1657</v>
      </c>
      <c r="E1311" s="2"/>
      <c r="F1311" s="2">
        <v>16000</v>
      </c>
    </row>
    <row r="1312" spans="1:6" x14ac:dyDescent="0.55000000000000004">
      <c r="A1312" s="4">
        <v>44280</v>
      </c>
      <c r="B1312" s="2" t="s">
        <v>64</v>
      </c>
      <c r="C1312" s="2" t="s">
        <v>341</v>
      </c>
      <c r="D1312" s="2"/>
      <c r="E1312" s="2">
        <v>500</v>
      </c>
      <c r="F1312" s="2"/>
    </row>
    <row r="1313" spans="1:6" x14ac:dyDescent="0.55000000000000004">
      <c r="A1313" s="4">
        <v>44280</v>
      </c>
      <c r="B1313" s="2" t="s">
        <v>17</v>
      </c>
      <c r="C1313" s="2" t="s">
        <v>18</v>
      </c>
      <c r="D1313" s="2"/>
      <c r="E1313" s="2">
        <v>610500</v>
      </c>
      <c r="F1313" s="2"/>
    </row>
    <row r="1314" spans="1:6" x14ac:dyDescent="0.55000000000000004">
      <c r="A1314" s="4">
        <v>44280</v>
      </c>
      <c r="B1314" s="2" t="s">
        <v>37</v>
      </c>
      <c r="C1314" s="2" t="s">
        <v>651</v>
      </c>
      <c r="D1314" s="2"/>
      <c r="E1314" s="2"/>
      <c r="F1314" s="2">
        <v>8000</v>
      </c>
    </row>
    <row r="1315" spans="1:6" x14ac:dyDescent="0.55000000000000004">
      <c r="A1315" s="4">
        <v>44280</v>
      </c>
      <c r="B1315" s="2" t="s">
        <v>22</v>
      </c>
      <c r="C1315" s="2" t="s">
        <v>652</v>
      </c>
      <c r="D1315" s="2"/>
      <c r="E1315" s="2"/>
      <c r="F1315" s="2">
        <v>4000</v>
      </c>
    </row>
    <row r="1316" spans="1:6" x14ac:dyDescent="0.55000000000000004">
      <c r="A1316" s="4">
        <v>44280</v>
      </c>
      <c r="B1316" s="2" t="s">
        <v>33</v>
      </c>
      <c r="C1316" s="2" t="s">
        <v>606</v>
      </c>
      <c r="D1316" s="2"/>
      <c r="E1316" s="2"/>
      <c r="F1316" s="2">
        <v>4000</v>
      </c>
    </row>
    <row r="1317" spans="1:6" x14ac:dyDescent="0.55000000000000004">
      <c r="A1317" s="4">
        <v>44280</v>
      </c>
      <c r="B1317" s="2" t="s">
        <v>35</v>
      </c>
      <c r="C1317" s="2" t="s">
        <v>1459</v>
      </c>
      <c r="D1317" s="2" t="s">
        <v>1661</v>
      </c>
      <c r="E1317" s="2"/>
      <c r="F1317" s="2">
        <v>132810</v>
      </c>
    </row>
    <row r="1318" spans="1:6" x14ac:dyDescent="0.55000000000000004">
      <c r="A1318" s="4">
        <v>44280</v>
      </c>
      <c r="B1318" s="2" t="s">
        <v>35</v>
      </c>
      <c r="C1318" s="2" t="s">
        <v>1498</v>
      </c>
      <c r="D1318" s="2" t="s">
        <v>1661</v>
      </c>
      <c r="E1318" s="2"/>
      <c r="F1318" s="2">
        <v>4500</v>
      </c>
    </row>
    <row r="1319" spans="1:6" x14ac:dyDescent="0.55000000000000004">
      <c r="A1319" s="4">
        <v>44280</v>
      </c>
      <c r="B1319" s="2" t="s">
        <v>35</v>
      </c>
      <c r="C1319" s="2" t="s">
        <v>1499</v>
      </c>
      <c r="D1319" s="2" t="s">
        <v>1661</v>
      </c>
      <c r="E1319" s="2"/>
      <c r="F1319" s="2">
        <v>18000</v>
      </c>
    </row>
    <row r="1320" spans="1:6" x14ac:dyDescent="0.55000000000000004">
      <c r="A1320" s="4">
        <v>44280</v>
      </c>
      <c r="B1320" s="2" t="s">
        <v>35</v>
      </c>
      <c r="C1320" s="2" t="s">
        <v>1446</v>
      </c>
      <c r="D1320" s="2" t="s">
        <v>1661</v>
      </c>
      <c r="E1320" s="2"/>
      <c r="F1320" s="2">
        <v>55000</v>
      </c>
    </row>
    <row r="1321" spans="1:6" x14ac:dyDescent="0.55000000000000004">
      <c r="A1321" s="4">
        <v>44280</v>
      </c>
      <c r="B1321" s="2" t="s">
        <v>35</v>
      </c>
      <c r="C1321" s="2" t="s">
        <v>1500</v>
      </c>
      <c r="D1321" s="2" t="s">
        <v>1661</v>
      </c>
      <c r="E1321" s="2"/>
      <c r="F1321" s="2">
        <v>140000</v>
      </c>
    </row>
    <row r="1322" spans="1:6" x14ac:dyDescent="0.55000000000000004">
      <c r="A1322" s="4">
        <v>44281</v>
      </c>
      <c r="B1322" s="2" t="s">
        <v>10</v>
      </c>
      <c r="C1322" s="2" t="s">
        <v>653</v>
      </c>
      <c r="D1322" s="2"/>
      <c r="E1322" s="2">
        <v>15000</v>
      </c>
      <c r="F1322" s="2"/>
    </row>
    <row r="1323" spans="1:6" x14ac:dyDescent="0.55000000000000004">
      <c r="A1323" s="4">
        <v>44281</v>
      </c>
      <c r="B1323" s="2" t="s">
        <v>17</v>
      </c>
      <c r="C1323" s="2" t="s">
        <v>18</v>
      </c>
      <c r="D1323" s="2"/>
      <c r="E1323" s="2">
        <v>569300</v>
      </c>
      <c r="F1323" s="2"/>
    </row>
    <row r="1324" spans="1:6" x14ac:dyDescent="0.55000000000000004">
      <c r="A1324" s="4">
        <v>44281</v>
      </c>
      <c r="B1324" s="2" t="s">
        <v>19</v>
      </c>
      <c r="C1324" s="2" t="s">
        <v>20</v>
      </c>
      <c r="D1324" s="2"/>
      <c r="E1324" s="2">
        <v>1600</v>
      </c>
      <c r="F1324" s="2"/>
    </row>
    <row r="1325" spans="1:6" x14ac:dyDescent="0.55000000000000004">
      <c r="A1325" s="4">
        <v>44281</v>
      </c>
      <c r="B1325" s="2" t="s">
        <v>37</v>
      </c>
      <c r="C1325" s="2" t="s">
        <v>654</v>
      </c>
      <c r="D1325" s="2"/>
      <c r="E1325" s="2"/>
      <c r="F1325" s="2">
        <v>1700</v>
      </c>
    </row>
    <row r="1326" spans="1:6" x14ac:dyDescent="0.55000000000000004">
      <c r="A1326" s="4">
        <v>44281</v>
      </c>
      <c r="B1326" s="2" t="s">
        <v>33</v>
      </c>
      <c r="C1326" s="2" t="s">
        <v>655</v>
      </c>
      <c r="D1326" s="2"/>
      <c r="E1326" s="2"/>
      <c r="F1326" s="2">
        <v>40000</v>
      </c>
    </row>
    <row r="1327" spans="1:6" x14ac:dyDescent="0.55000000000000004">
      <c r="A1327" s="4">
        <v>44281</v>
      </c>
      <c r="B1327" s="2" t="s">
        <v>656</v>
      </c>
      <c r="C1327" s="2" t="s">
        <v>1501</v>
      </c>
      <c r="D1327" s="2" t="s">
        <v>1657</v>
      </c>
      <c r="E1327" s="2"/>
      <c r="F1327" s="2">
        <v>3500</v>
      </c>
    </row>
    <row r="1328" spans="1:6" x14ac:dyDescent="0.55000000000000004">
      <c r="A1328" s="4">
        <v>44281</v>
      </c>
      <c r="B1328" s="2" t="s">
        <v>35</v>
      </c>
      <c r="C1328" s="2" t="s">
        <v>1502</v>
      </c>
      <c r="D1328" s="2" t="s">
        <v>1661</v>
      </c>
      <c r="E1328" s="2"/>
      <c r="F1328" s="2">
        <v>8000</v>
      </c>
    </row>
    <row r="1329" spans="1:6" x14ac:dyDescent="0.55000000000000004">
      <c r="A1329" s="4">
        <v>44281</v>
      </c>
      <c r="B1329" s="2" t="s">
        <v>35</v>
      </c>
      <c r="C1329" s="2" t="s">
        <v>1091</v>
      </c>
      <c r="D1329" s="2" t="s">
        <v>1661</v>
      </c>
      <c r="E1329" s="2"/>
      <c r="F1329" s="2">
        <v>381900</v>
      </c>
    </row>
    <row r="1330" spans="1:6" x14ac:dyDescent="0.55000000000000004">
      <c r="A1330" s="4">
        <v>44281</v>
      </c>
      <c r="B1330" s="2" t="s">
        <v>657</v>
      </c>
      <c r="C1330" s="2" t="s">
        <v>658</v>
      </c>
      <c r="D1330" s="2"/>
      <c r="E1330" s="2"/>
      <c r="F1330" s="2">
        <v>6600</v>
      </c>
    </row>
    <row r="1331" spans="1:6" x14ac:dyDescent="0.55000000000000004">
      <c r="A1331" s="4">
        <v>44281</v>
      </c>
      <c r="B1331" s="2" t="s">
        <v>21</v>
      </c>
      <c r="C1331" s="2" t="s">
        <v>659</v>
      </c>
      <c r="D1331" s="2"/>
      <c r="E1331" s="2"/>
      <c r="F1331" s="2">
        <v>6500</v>
      </c>
    </row>
    <row r="1332" spans="1:6" x14ac:dyDescent="0.55000000000000004">
      <c r="A1332" s="4">
        <v>44281</v>
      </c>
      <c r="B1332" s="2" t="s">
        <v>50</v>
      </c>
      <c r="C1332" s="2" t="s">
        <v>1503</v>
      </c>
      <c r="D1332" s="2" t="s">
        <v>1657</v>
      </c>
      <c r="E1332" s="2"/>
      <c r="F1332" s="2">
        <v>1000</v>
      </c>
    </row>
    <row r="1333" spans="1:6" x14ac:dyDescent="0.55000000000000004">
      <c r="A1333" s="4">
        <v>44282</v>
      </c>
      <c r="B1333" s="2" t="s">
        <v>8</v>
      </c>
      <c r="C1333" s="2" t="s">
        <v>547</v>
      </c>
      <c r="D1333" s="2"/>
      <c r="E1333" s="2">
        <v>50000</v>
      </c>
      <c r="F1333" s="2"/>
    </row>
    <row r="1334" spans="1:6" x14ac:dyDescent="0.55000000000000004">
      <c r="A1334" s="4">
        <v>44282</v>
      </c>
      <c r="B1334" s="2" t="s">
        <v>17</v>
      </c>
      <c r="C1334" s="2" t="s">
        <v>18</v>
      </c>
      <c r="D1334" s="2"/>
      <c r="E1334" s="2">
        <v>743900</v>
      </c>
      <c r="F1334" s="2"/>
    </row>
    <row r="1335" spans="1:6" x14ac:dyDescent="0.55000000000000004">
      <c r="A1335" s="4">
        <v>44282</v>
      </c>
      <c r="B1335" s="2" t="s">
        <v>19</v>
      </c>
      <c r="C1335" s="2" t="s">
        <v>20</v>
      </c>
      <c r="D1335" s="2"/>
      <c r="E1335" s="2">
        <v>300</v>
      </c>
      <c r="F1335" s="2"/>
    </row>
    <row r="1336" spans="1:6" x14ac:dyDescent="0.55000000000000004">
      <c r="A1336" s="4">
        <v>44282</v>
      </c>
      <c r="B1336" s="2" t="s">
        <v>46</v>
      </c>
      <c r="C1336" s="2" t="s">
        <v>138</v>
      </c>
      <c r="D1336" s="2"/>
      <c r="E1336" s="2"/>
      <c r="F1336" s="2">
        <v>5000</v>
      </c>
    </row>
    <row r="1337" spans="1:6" x14ac:dyDescent="0.55000000000000004">
      <c r="A1337" s="4">
        <v>44282</v>
      </c>
      <c r="B1337" s="2" t="s">
        <v>21</v>
      </c>
      <c r="C1337" s="2" t="s">
        <v>660</v>
      </c>
      <c r="D1337" s="2"/>
      <c r="E1337" s="2"/>
      <c r="F1337" s="2">
        <v>5000</v>
      </c>
    </row>
    <row r="1338" spans="1:6" x14ac:dyDescent="0.55000000000000004">
      <c r="A1338" s="4">
        <v>44282</v>
      </c>
      <c r="B1338" s="2" t="s">
        <v>33</v>
      </c>
      <c r="C1338" s="2" t="s">
        <v>307</v>
      </c>
      <c r="D1338" s="2"/>
      <c r="E1338" s="2"/>
      <c r="F1338" s="2">
        <v>6700</v>
      </c>
    </row>
    <row r="1339" spans="1:6" x14ac:dyDescent="0.55000000000000004">
      <c r="A1339" s="4">
        <v>44282</v>
      </c>
      <c r="B1339" s="2" t="s">
        <v>33</v>
      </c>
      <c r="C1339" s="2" t="s">
        <v>661</v>
      </c>
      <c r="D1339" s="2"/>
      <c r="E1339" s="2"/>
      <c r="F1339" s="2">
        <v>8000</v>
      </c>
    </row>
    <row r="1340" spans="1:6" x14ac:dyDescent="0.55000000000000004">
      <c r="A1340" s="4">
        <v>44282</v>
      </c>
      <c r="B1340" s="2" t="s">
        <v>50</v>
      </c>
      <c r="C1340" s="2" t="s">
        <v>1504</v>
      </c>
      <c r="D1340" s="2" t="s">
        <v>1657</v>
      </c>
      <c r="E1340" s="2"/>
      <c r="F1340" s="2">
        <v>4000</v>
      </c>
    </row>
    <row r="1341" spans="1:6" x14ac:dyDescent="0.55000000000000004">
      <c r="A1341" s="4">
        <v>44282</v>
      </c>
      <c r="B1341" s="2" t="s">
        <v>30</v>
      </c>
      <c r="C1341" s="2" t="s">
        <v>662</v>
      </c>
      <c r="D1341" s="2"/>
      <c r="E1341" s="2"/>
      <c r="F1341" s="2">
        <v>5000</v>
      </c>
    </row>
    <row r="1342" spans="1:6" x14ac:dyDescent="0.55000000000000004">
      <c r="A1342" s="4">
        <v>44282</v>
      </c>
      <c r="B1342" s="2" t="s">
        <v>30</v>
      </c>
      <c r="C1342" s="2" t="s">
        <v>634</v>
      </c>
      <c r="D1342" s="2"/>
      <c r="E1342" s="2"/>
      <c r="F1342" s="2">
        <v>85000</v>
      </c>
    </row>
    <row r="1343" spans="1:6" x14ac:dyDescent="0.55000000000000004">
      <c r="A1343" s="4">
        <v>44283</v>
      </c>
      <c r="B1343" s="2" t="s">
        <v>8</v>
      </c>
      <c r="C1343" s="2" t="s">
        <v>663</v>
      </c>
      <c r="D1343" s="2"/>
      <c r="E1343" s="2">
        <v>5000</v>
      </c>
      <c r="F1343" s="2"/>
    </row>
    <row r="1344" spans="1:6" x14ac:dyDescent="0.55000000000000004">
      <c r="A1344" s="4">
        <v>44283</v>
      </c>
      <c r="B1344" s="2" t="s">
        <v>15</v>
      </c>
      <c r="C1344" s="2" t="s">
        <v>664</v>
      </c>
      <c r="D1344" s="2"/>
      <c r="E1344" s="2">
        <v>150000</v>
      </c>
      <c r="F1344" s="2"/>
    </row>
    <row r="1345" spans="1:6" x14ac:dyDescent="0.55000000000000004">
      <c r="A1345" s="4">
        <v>44283</v>
      </c>
      <c r="B1345" s="2" t="s">
        <v>8</v>
      </c>
      <c r="C1345" s="2" t="s">
        <v>665</v>
      </c>
      <c r="D1345" s="2"/>
      <c r="E1345" s="2">
        <v>324500</v>
      </c>
      <c r="F1345" s="2"/>
    </row>
    <row r="1346" spans="1:6" x14ac:dyDescent="0.55000000000000004">
      <c r="A1346" s="4">
        <v>44283</v>
      </c>
      <c r="B1346" s="2" t="s">
        <v>8</v>
      </c>
      <c r="C1346" s="2" t="s">
        <v>666</v>
      </c>
      <c r="D1346" s="2"/>
      <c r="E1346" s="2">
        <v>80000</v>
      </c>
      <c r="F1346" s="2"/>
    </row>
    <row r="1347" spans="1:6" x14ac:dyDescent="0.55000000000000004">
      <c r="A1347" s="4">
        <v>44283</v>
      </c>
      <c r="B1347" s="2" t="s">
        <v>17</v>
      </c>
      <c r="C1347" s="2" t="s">
        <v>18</v>
      </c>
      <c r="D1347" s="2"/>
      <c r="E1347" s="2">
        <v>537400</v>
      </c>
      <c r="F1347" s="2"/>
    </row>
    <row r="1348" spans="1:6" x14ac:dyDescent="0.55000000000000004">
      <c r="A1348" s="4">
        <v>44283</v>
      </c>
      <c r="B1348" s="2" t="s">
        <v>19</v>
      </c>
      <c r="C1348" s="2" t="s">
        <v>20</v>
      </c>
      <c r="D1348" s="2"/>
      <c r="E1348" s="2">
        <v>300</v>
      </c>
      <c r="F1348" s="2"/>
    </row>
    <row r="1349" spans="1:6" x14ac:dyDescent="0.55000000000000004">
      <c r="A1349" s="4">
        <v>44283</v>
      </c>
      <c r="B1349" s="2" t="s">
        <v>37</v>
      </c>
      <c r="C1349" s="2" t="s">
        <v>667</v>
      </c>
      <c r="D1349" s="2"/>
      <c r="E1349" s="2"/>
      <c r="F1349" s="2">
        <v>1700</v>
      </c>
    </row>
    <row r="1350" spans="1:6" x14ac:dyDescent="0.55000000000000004">
      <c r="A1350" s="4">
        <v>44283</v>
      </c>
      <c r="B1350" s="2" t="s">
        <v>37</v>
      </c>
      <c r="C1350" s="2" t="s">
        <v>122</v>
      </c>
      <c r="D1350" s="2"/>
      <c r="E1350" s="2"/>
      <c r="F1350" s="2">
        <v>3000</v>
      </c>
    </row>
    <row r="1351" spans="1:6" x14ac:dyDescent="0.55000000000000004">
      <c r="A1351" s="4">
        <v>44283</v>
      </c>
      <c r="B1351" s="2" t="s">
        <v>21</v>
      </c>
      <c r="C1351" s="2" t="s">
        <v>428</v>
      </c>
      <c r="D1351" s="2"/>
      <c r="E1351" s="2"/>
      <c r="F1351" s="2">
        <v>3000</v>
      </c>
    </row>
    <row r="1352" spans="1:6" x14ac:dyDescent="0.55000000000000004">
      <c r="A1352" s="4">
        <v>44283</v>
      </c>
      <c r="B1352" s="2" t="s">
        <v>220</v>
      </c>
      <c r="C1352" s="2" t="s">
        <v>550</v>
      </c>
      <c r="D1352" s="2"/>
      <c r="E1352" s="2"/>
      <c r="F1352" s="2">
        <v>40000</v>
      </c>
    </row>
    <row r="1353" spans="1:6" x14ac:dyDescent="0.55000000000000004">
      <c r="A1353" s="4">
        <v>44283</v>
      </c>
      <c r="B1353" s="2" t="s">
        <v>50</v>
      </c>
      <c r="C1353" s="2" t="s">
        <v>1505</v>
      </c>
      <c r="D1353" s="2" t="s">
        <v>1657</v>
      </c>
      <c r="E1353" s="2"/>
      <c r="F1353" s="2">
        <v>60500</v>
      </c>
    </row>
    <row r="1354" spans="1:6" x14ac:dyDescent="0.55000000000000004">
      <c r="A1354" s="4">
        <v>44284</v>
      </c>
      <c r="B1354" s="2" t="s">
        <v>64</v>
      </c>
      <c r="C1354" s="2" t="s">
        <v>341</v>
      </c>
      <c r="D1354" s="2"/>
      <c r="E1354" s="2">
        <v>1500</v>
      </c>
      <c r="F1354" s="2"/>
    </row>
    <row r="1355" spans="1:6" x14ac:dyDescent="0.55000000000000004">
      <c r="A1355" s="4">
        <v>44284</v>
      </c>
      <c r="B1355" s="2" t="s">
        <v>17</v>
      </c>
      <c r="C1355" s="2" t="s">
        <v>18</v>
      </c>
      <c r="D1355" s="2"/>
      <c r="E1355" s="2">
        <v>583500</v>
      </c>
      <c r="F1355" s="2"/>
    </row>
    <row r="1356" spans="1:6" x14ac:dyDescent="0.55000000000000004">
      <c r="A1356" s="4">
        <v>44284</v>
      </c>
      <c r="B1356" s="2" t="s">
        <v>19</v>
      </c>
      <c r="C1356" s="2" t="s">
        <v>20</v>
      </c>
      <c r="D1356" s="2"/>
      <c r="E1356" s="2">
        <v>600</v>
      </c>
      <c r="F1356" s="2"/>
    </row>
    <row r="1357" spans="1:6" x14ac:dyDescent="0.55000000000000004">
      <c r="A1357" s="4">
        <v>44284</v>
      </c>
      <c r="B1357" s="2" t="s">
        <v>37</v>
      </c>
      <c r="C1357" s="2" t="s">
        <v>380</v>
      </c>
      <c r="D1357" s="2"/>
      <c r="E1357" s="2"/>
      <c r="F1357" s="2">
        <v>4800</v>
      </c>
    </row>
    <row r="1358" spans="1:6" x14ac:dyDescent="0.55000000000000004">
      <c r="A1358" s="4">
        <v>44284</v>
      </c>
      <c r="B1358" s="2" t="s">
        <v>41</v>
      </c>
      <c r="C1358" s="2" t="s">
        <v>325</v>
      </c>
      <c r="D1358" s="2"/>
      <c r="E1358" s="2"/>
      <c r="F1358" s="2">
        <v>40000</v>
      </c>
    </row>
    <row r="1359" spans="1:6" x14ac:dyDescent="0.55000000000000004">
      <c r="A1359" s="4">
        <v>44284</v>
      </c>
      <c r="B1359" s="2" t="s">
        <v>50</v>
      </c>
      <c r="C1359" s="2" t="s">
        <v>1506</v>
      </c>
      <c r="D1359" s="2" t="s">
        <v>1657</v>
      </c>
      <c r="E1359" s="2"/>
      <c r="F1359" s="2">
        <v>52000</v>
      </c>
    </row>
    <row r="1360" spans="1:6" x14ac:dyDescent="0.55000000000000004">
      <c r="A1360" s="4">
        <v>44284</v>
      </c>
      <c r="B1360" s="2" t="s">
        <v>30</v>
      </c>
      <c r="C1360" s="2" t="s">
        <v>668</v>
      </c>
      <c r="D1360" s="2"/>
      <c r="E1360" s="2"/>
      <c r="F1360" s="2">
        <v>93000</v>
      </c>
    </row>
    <row r="1361" spans="1:6" x14ac:dyDescent="0.55000000000000004">
      <c r="A1361" s="4">
        <v>44284</v>
      </c>
      <c r="B1361" s="2" t="s">
        <v>30</v>
      </c>
      <c r="C1361" s="2" t="s">
        <v>623</v>
      </c>
      <c r="D1361" s="2"/>
      <c r="E1361" s="2"/>
      <c r="F1361" s="2">
        <v>5200</v>
      </c>
    </row>
    <row r="1362" spans="1:6" x14ac:dyDescent="0.55000000000000004">
      <c r="A1362" s="4">
        <v>44284</v>
      </c>
      <c r="B1362" s="2" t="s">
        <v>30</v>
      </c>
      <c r="C1362" s="2" t="s">
        <v>669</v>
      </c>
      <c r="D1362" s="2"/>
      <c r="E1362" s="2"/>
      <c r="F1362" s="2">
        <v>1000</v>
      </c>
    </row>
    <row r="1363" spans="1:6" x14ac:dyDescent="0.55000000000000004">
      <c r="A1363" s="4">
        <v>44284</v>
      </c>
      <c r="B1363" s="2" t="s">
        <v>27</v>
      </c>
      <c r="C1363" s="2" t="s">
        <v>670</v>
      </c>
      <c r="D1363" s="2"/>
      <c r="E1363" s="2"/>
      <c r="F1363" s="2">
        <v>2000</v>
      </c>
    </row>
    <row r="1364" spans="1:6" x14ac:dyDescent="0.55000000000000004">
      <c r="A1364" s="4">
        <v>44285</v>
      </c>
      <c r="B1364" s="2" t="s">
        <v>15</v>
      </c>
      <c r="C1364" s="2" t="s">
        <v>671</v>
      </c>
      <c r="D1364" s="2"/>
      <c r="E1364" s="2">
        <v>11500</v>
      </c>
      <c r="F1364" s="2"/>
    </row>
    <row r="1365" spans="1:6" x14ac:dyDescent="0.55000000000000004">
      <c r="A1365" s="4">
        <v>44285</v>
      </c>
      <c r="B1365" s="2" t="s">
        <v>17</v>
      </c>
      <c r="C1365" s="2" t="s">
        <v>18</v>
      </c>
      <c r="D1365" s="2"/>
      <c r="E1365" s="2">
        <v>450200</v>
      </c>
      <c r="F1365" s="2"/>
    </row>
    <row r="1366" spans="1:6" x14ac:dyDescent="0.55000000000000004">
      <c r="A1366" s="4">
        <v>44285</v>
      </c>
      <c r="B1366" s="2" t="s">
        <v>19</v>
      </c>
      <c r="C1366" s="2" t="s">
        <v>20</v>
      </c>
      <c r="D1366" s="2"/>
      <c r="E1366" s="2">
        <v>1400</v>
      </c>
      <c r="F1366" s="2"/>
    </row>
    <row r="1367" spans="1:6" x14ac:dyDescent="0.55000000000000004">
      <c r="A1367" s="4">
        <v>44285</v>
      </c>
      <c r="B1367" s="2" t="s">
        <v>35</v>
      </c>
      <c r="C1367" s="2" t="s">
        <v>1507</v>
      </c>
      <c r="D1367" s="2" t="s">
        <v>1663</v>
      </c>
      <c r="E1367" s="2"/>
      <c r="F1367" s="2">
        <v>163900</v>
      </c>
    </row>
    <row r="1368" spans="1:6" x14ac:dyDescent="0.55000000000000004">
      <c r="A1368" s="4">
        <v>44285</v>
      </c>
      <c r="B1368" s="2" t="s">
        <v>27</v>
      </c>
      <c r="C1368" s="2" t="s">
        <v>672</v>
      </c>
      <c r="D1368" s="2"/>
      <c r="E1368" s="2"/>
      <c r="F1368" s="2">
        <v>6000</v>
      </c>
    </row>
    <row r="1369" spans="1:6" x14ac:dyDescent="0.55000000000000004">
      <c r="A1369" s="4">
        <v>44285</v>
      </c>
      <c r="B1369" s="2" t="s">
        <v>35</v>
      </c>
      <c r="C1369" s="2" t="s">
        <v>1508</v>
      </c>
      <c r="D1369" s="2" t="s">
        <v>1661</v>
      </c>
      <c r="E1369" s="2"/>
      <c r="F1369" s="2">
        <v>29000</v>
      </c>
    </row>
    <row r="1370" spans="1:6" x14ac:dyDescent="0.55000000000000004">
      <c r="A1370" s="4">
        <v>44285</v>
      </c>
      <c r="B1370" s="2" t="s">
        <v>35</v>
      </c>
      <c r="C1370" s="2" t="s">
        <v>1461</v>
      </c>
      <c r="D1370" s="2" t="s">
        <v>1661</v>
      </c>
      <c r="E1370" s="2"/>
      <c r="F1370" s="2">
        <v>145100</v>
      </c>
    </row>
    <row r="1371" spans="1:6" x14ac:dyDescent="0.55000000000000004">
      <c r="A1371" s="4">
        <v>44285</v>
      </c>
      <c r="B1371" s="2" t="s">
        <v>35</v>
      </c>
      <c r="C1371" s="2" t="s">
        <v>1509</v>
      </c>
      <c r="D1371" s="2" t="s">
        <v>1661</v>
      </c>
      <c r="E1371" s="2"/>
      <c r="F1371" s="2">
        <v>20500</v>
      </c>
    </row>
    <row r="1372" spans="1:6" x14ac:dyDescent="0.55000000000000004">
      <c r="A1372" s="4">
        <v>44285</v>
      </c>
      <c r="B1372" s="2" t="s">
        <v>35</v>
      </c>
      <c r="C1372" s="2" t="s">
        <v>1510</v>
      </c>
      <c r="D1372" s="2" t="s">
        <v>1661</v>
      </c>
      <c r="E1372" s="2"/>
      <c r="F1372" s="2">
        <v>12000</v>
      </c>
    </row>
    <row r="1373" spans="1:6" x14ac:dyDescent="0.55000000000000004">
      <c r="A1373" s="4">
        <v>44285</v>
      </c>
      <c r="B1373" s="2" t="s">
        <v>123</v>
      </c>
      <c r="C1373" s="2" t="s">
        <v>673</v>
      </c>
      <c r="D1373" s="2"/>
      <c r="E1373" s="2"/>
      <c r="F1373" s="2">
        <v>50000</v>
      </c>
    </row>
    <row r="1374" spans="1:6" x14ac:dyDescent="0.55000000000000004">
      <c r="A1374" s="4">
        <v>44285</v>
      </c>
      <c r="B1374" s="2" t="s">
        <v>37</v>
      </c>
      <c r="C1374" s="2" t="s">
        <v>640</v>
      </c>
      <c r="D1374" s="2"/>
      <c r="E1374" s="2"/>
      <c r="F1374" s="2">
        <v>600</v>
      </c>
    </row>
    <row r="1375" spans="1:6" x14ac:dyDescent="0.55000000000000004">
      <c r="A1375" s="4">
        <v>44285</v>
      </c>
      <c r="B1375" s="2" t="s">
        <v>30</v>
      </c>
      <c r="C1375" s="2" t="s">
        <v>623</v>
      </c>
      <c r="D1375" s="2"/>
      <c r="E1375" s="2"/>
      <c r="F1375" s="2">
        <v>15000</v>
      </c>
    </row>
    <row r="1376" spans="1:6" x14ac:dyDescent="0.55000000000000004">
      <c r="A1376" s="4">
        <v>44285</v>
      </c>
      <c r="B1376" s="2" t="s">
        <v>30</v>
      </c>
      <c r="C1376" s="2" t="s">
        <v>674</v>
      </c>
      <c r="D1376" s="2"/>
      <c r="E1376" s="2"/>
      <c r="F1376" s="2">
        <v>10500</v>
      </c>
    </row>
    <row r="1377" spans="1:6" x14ac:dyDescent="0.55000000000000004">
      <c r="A1377" s="4">
        <v>44285</v>
      </c>
      <c r="B1377" s="2" t="s">
        <v>30</v>
      </c>
      <c r="C1377" s="2" t="s">
        <v>675</v>
      </c>
      <c r="D1377" s="2"/>
      <c r="E1377" s="2"/>
      <c r="F1377" s="2">
        <v>7000</v>
      </c>
    </row>
    <row r="1378" spans="1:6" x14ac:dyDescent="0.55000000000000004">
      <c r="A1378" s="4">
        <v>44285</v>
      </c>
      <c r="B1378" s="2" t="s">
        <v>50</v>
      </c>
      <c r="C1378" s="2" t="s">
        <v>1511</v>
      </c>
      <c r="D1378" s="2" t="s">
        <v>1657</v>
      </c>
      <c r="E1378" s="2"/>
      <c r="F1378" s="2">
        <v>3400</v>
      </c>
    </row>
    <row r="1379" spans="1:6" x14ac:dyDescent="0.55000000000000004">
      <c r="A1379" s="4">
        <v>44285</v>
      </c>
      <c r="B1379" s="2" t="s">
        <v>36</v>
      </c>
      <c r="C1379" s="2" t="s">
        <v>1512</v>
      </c>
      <c r="D1379" s="2" t="s">
        <v>1668</v>
      </c>
      <c r="E1379" s="2"/>
      <c r="F1379" s="2">
        <v>384200</v>
      </c>
    </row>
    <row r="1380" spans="1:6" x14ac:dyDescent="0.55000000000000004">
      <c r="A1380" s="4">
        <v>44285</v>
      </c>
      <c r="B1380" s="2" t="s">
        <v>36</v>
      </c>
      <c r="C1380" s="2" t="s">
        <v>1513</v>
      </c>
      <c r="D1380" s="2" t="s">
        <v>1668</v>
      </c>
      <c r="E1380" s="2"/>
      <c r="F1380" s="2">
        <v>1000000</v>
      </c>
    </row>
    <row r="1381" spans="1:6" x14ac:dyDescent="0.55000000000000004">
      <c r="A1381" s="4">
        <v>44285</v>
      </c>
      <c r="B1381" s="2" t="s">
        <v>36</v>
      </c>
      <c r="C1381" s="2" t="s">
        <v>1514</v>
      </c>
      <c r="D1381" s="2" t="s">
        <v>1668</v>
      </c>
      <c r="E1381" s="2"/>
      <c r="F1381" s="2">
        <v>2000000</v>
      </c>
    </row>
    <row r="1382" spans="1:6" x14ac:dyDescent="0.55000000000000004">
      <c r="A1382" s="4">
        <v>44285</v>
      </c>
      <c r="B1382" s="2" t="s">
        <v>36</v>
      </c>
      <c r="C1382" s="2" t="s">
        <v>1515</v>
      </c>
      <c r="D1382" s="2" t="s">
        <v>1668</v>
      </c>
      <c r="E1382" s="2"/>
      <c r="F1382" s="2">
        <v>180000</v>
      </c>
    </row>
    <row r="1383" spans="1:6" x14ac:dyDescent="0.55000000000000004">
      <c r="A1383" s="4">
        <v>44285</v>
      </c>
      <c r="B1383" s="2" t="s">
        <v>36</v>
      </c>
      <c r="C1383" s="2" t="s">
        <v>1516</v>
      </c>
      <c r="D1383" s="2" t="s">
        <v>1668</v>
      </c>
      <c r="E1383" s="2"/>
      <c r="F1383" s="2">
        <v>500000</v>
      </c>
    </row>
    <row r="1384" spans="1:6" x14ac:dyDescent="0.55000000000000004">
      <c r="A1384" s="4">
        <v>44285</v>
      </c>
      <c r="B1384" s="2" t="s">
        <v>36</v>
      </c>
      <c r="C1384" s="2" t="s">
        <v>1517</v>
      </c>
      <c r="D1384" s="2" t="s">
        <v>1668</v>
      </c>
      <c r="E1384" s="2"/>
      <c r="F1384" s="2">
        <v>500000</v>
      </c>
    </row>
    <row r="1385" spans="1:6" x14ac:dyDescent="0.55000000000000004">
      <c r="A1385" s="4">
        <v>44286</v>
      </c>
      <c r="B1385" s="2" t="s">
        <v>555</v>
      </c>
      <c r="C1385" s="2" t="s">
        <v>676</v>
      </c>
      <c r="D1385" s="2"/>
      <c r="E1385" s="2">
        <v>100000</v>
      </c>
      <c r="F1385" s="2"/>
    </row>
    <row r="1386" spans="1:6" x14ac:dyDescent="0.55000000000000004">
      <c r="A1386" s="4">
        <v>44286</v>
      </c>
      <c r="B1386" s="2" t="s">
        <v>17</v>
      </c>
      <c r="C1386" s="2" t="s">
        <v>18</v>
      </c>
      <c r="D1386" s="2"/>
      <c r="E1386" s="2">
        <v>545600</v>
      </c>
      <c r="F1386" s="2"/>
    </row>
    <row r="1387" spans="1:6" x14ac:dyDescent="0.55000000000000004">
      <c r="A1387" s="4">
        <v>44286</v>
      </c>
      <c r="B1387" s="2" t="s">
        <v>19</v>
      </c>
      <c r="C1387" s="2" t="s">
        <v>20</v>
      </c>
      <c r="D1387" s="2"/>
      <c r="E1387" s="2">
        <v>2100</v>
      </c>
      <c r="F1387" s="2"/>
    </row>
    <row r="1388" spans="1:6" x14ac:dyDescent="0.55000000000000004">
      <c r="A1388" s="4">
        <v>44286</v>
      </c>
      <c r="B1388" s="2" t="s">
        <v>37</v>
      </c>
      <c r="C1388" s="2" t="s">
        <v>587</v>
      </c>
      <c r="D1388" s="2"/>
      <c r="E1388" s="2"/>
      <c r="F1388" s="2">
        <v>2000</v>
      </c>
    </row>
    <row r="1389" spans="1:6" x14ac:dyDescent="0.55000000000000004">
      <c r="A1389" s="4">
        <v>44286</v>
      </c>
      <c r="B1389" s="2" t="s">
        <v>186</v>
      </c>
      <c r="C1389" s="2" t="s">
        <v>497</v>
      </c>
      <c r="D1389" s="2"/>
      <c r="E1389" s="2"/>
      <c r="F1389" s="2">
        <v>20000</v>
      </c>
    </row>
    <row r="1390" spans="1:6" x14ac:dyDescent="0.55000000000000004">
      <c r="A1390" s="4">
        <v>44286</v>
      </c>
      <c r="B1390" s="2" t="s">
        <v>36</v>
      </c>
      <c r="C1390" s="2" t="s">
        <v>1518</v>
      </c>
      <c r="D1390" s="2" t="s">
        <v>1664</v>
      </c>
      <c r="E1390" s="2"/>
      <c r="F1390" s="2">
        <v>10100</v>
      </c>
    </row>
    <row r="1391" spans="1:6" x14ac:dyDescent="0.55000000000000004">
      <c r="A1391" s="4">
        <v>44286</v>
      </c>
      <c r="B1391" s="2" t="s">
        <v>35</v>
      </c>
      <c r="C1391" s="2" t="s">
        <v>1519</v>
      </c>
      <c r="D1391" s="2" t="s">
        <v>1661</v>
      </c>
      <c r="E1391" s="2"/>
      <c r="F1391" s="2">
        <v>96400</v>
      </c>
    </row>
    <row r="1392" spans="1:6" x14ac:dyDescent="0.55000000000000004">
      <c r="A1392" s="4">
        <v>44286</v>
      </c>
      <c r="B1392" s="2" t="s">
        <v>35</v>
      </c>
      <c r="C1392" s="2" t="s">
        <v>1520</v>
      </c>
      <c r="D1392" s="2" t="s">
        <v>1661</v>
      </c>
      <c r="E1392" s="2"/>
      <c r="F1392" s="2">
        <v>14500</v>
      </c>
    </row>
    <row r="1393" spans="1:6" x14ac:dyDescent="0.55000000000000004">
      <c r="A1393" s="4">
        <v>44286</v>
      </c>
      <c r="B1393" s="2" t="s">
        <v>35</v>
      </c>
      <c r="C1393" s="2" t="s">
        <v>1521</v>
      </c>
      <c r="D1393" s="2" t="s">
        <v>1661</v>
      </c>
      <c r="E1393" s="2"/>
      <c r="F1393" s="2">
        <v>136000</v>
      </c>
    </row>
    <row r="1394" spans="1:6" x14ac:dyDescent="0.55000000000000004">
      <c r="A1394" s="4">
        <v>44286</v>
      </c>
      <c r="B1394" s="2" t="s">
        <v>35</v>
      </c>
      <c r="C1394" s="2" t="s">
        <v>1522</v>
      </c>
      <c r="D1394" s="2" t="s">
        <v>1661</v>
      </c>
      <c r="E1394" s="2"/>
      <c r="F1394" s="2">
        <v>268000</v>
      </c>
    </row>
    <row r="1395" spans="1:6" x14ac:dyDescent="0.55000000000000004">
      <c r="A1395" s="4">
        <v>44286</v>
      </c>
      <c r="B1395" s="2" t="s">
        <v>35</v>
      </c>
      <c r="C1395" s="2" t="s">
        <v>1523</v>
      </c>
      <c r="D1395" s="2" t="s">
        <v>1661</v>
      </c>
      <c r="E1395" s="2"/>
      <c r="F1395" s="2">
        <v>14400</v>
      </c>
    </row>
    <row r="1396" spans="1:6" x14ac:dyDescent="0.55000000000000004">
      <c r="A1396" s="4">
        <v>44286</v>
      </c>
      <c r="B1396" s="2" t="s">
        <v>35</v>
      </c>
      <c r="C1396" s="2" t="s">
        <v>1075</v>
      </c>
      <c r="D1396" s="2" t="s">
        <v>1663</v>
      </c>
      <c r="E1396" s="2"/>
      <c r="F1396" s="2">
        <v>1000</v>
      </c>
    </row>
    <row r="1397" spans="1:6" x14ac:dyDescent="0.55000000000000004">
      <c r="A1397" s="4">
        <v>44286</v>
      </c>
      <c r="B1397" s="2" t="s">
        <v>27</v>
      </c>
      <c r="C1397" s="2" t="s">
        <v>551</v>
      </c>
      <c r="D1397" s="2"/>
      <c r="E1397" s="2"/>
      <c r="F1397" s="2">
        <v>3500</v>
      </c>
    </row>
    <row r="1398" spans="1:6" x14ac:dyDescent="0.55000000000000004">
      <c r="A1398" s="4">
        <v>44286</v>
      </c>
      <c r="B1398" s="2" t="s">
        <v>37</v>
      </c>
      <c r="C1398" s="2" t="s">
        <v>606</v>
      </c>
      <c r="D1398" s="2"/>
      <c r="E1398" s="2"/>
      <c r="F1398" s="2">
        <v>12000</v>
      </c>
    </row>
    <row r="1399" spans="1:6" x14ac:dyDescent="0.55000000000000004">
      <c r="A1399" s="4">
        <v>44286</v>
      </c>
      <c r="B1399" s="2" t="s">
        <v>220</v>
      </c>
      <c r="C1399" s="2" t="s">
        <v>677</v>
      </c>
      <c r="D1399" s="2"/>
      <c r="E1399" s="2"/>
      <c r="F1399" s="2">
        <v>10000</v>
      </c>
    </row>
    <row r="1400" spans="1:6" x14ac:dyDescent="0.55000000000000004">
      <c r="A1400" s="4">
        <v>44286</v>
      </c>
      <c r="B1400" s="2" t="s">
        <v>123</v>
      </c>
      <c r="C1400" s="2" t="s">
        <v>678</v>
      </c>
      <c r="D1400" s="2"/>
      <c r="E1400" s="2"/>
      <c r="F1400" s="2">
        <v>10000</v>
      </c>
    </row>
    <row r="1401" spans="1:6" x14ac:dyDescent="0.55000000000000004">
      <c r="A1401" s="4">
        <v>44286</v>
      </c>
      <c r="B1401" s="2" t="s">
        <v>50</v>
      </c>
      <c r="C1401" s="2" t="s">
        <v>1524</v>
      </c>
      <c r="D1401" s="2" t="s">
        <v>1657</v>
      </c>
      <c r="E1401" s="2"/>
      <c r="F1401" s="2">
        <v>2000</v>
      </c>
    </row>
    <row r="1402" spans="1:6" x14ac:dyDescent="0.55000000000000004">
      <c r="A1402" s="4">
        <v>44286</v>
      </c>
      <c r="B1402" s="2" t="s">
        <v>37</v>
      </c>
      <c r="C1402" s="2" t="s">
        <v>122</v>
      </c>
      <c r="D1402" s="2"/>
      <c r="E1402" s="2"/>
      <c r="F1402" s="2">
        <v>9000</v>
      </c>
    </row>
    <row r="1403" spans="1:6" x14ac:dyDescent="0.55000000000000004">
      <c r="A1403" s="4">
        <v>44286</v>
      </c>
      <c r="B1403" s="2" t="s">
        <v>35</v>
      </c>
      <c r="C1403" s="2" t="s">
        <v>1037</v>
      </c>
      <c r="D1403" s="2" t="s">
        <v>1661</v>
      </c>
      <c r="E1403" s="2"/>
      <c r="F1403" s="2">
        <v>770000</v>
      </c>
    </row>
    <row r="1404" spans="1:6" x14ac:dyDescent="0.55000000000000004">
      <c r="A1404" s="4">
        <v>44286</v>
      </c>
      <c r="B1404" s="2" t="s">
        <v>35</v>
      </c>
      <c r="C1404" s="2" t="s">
        <v>1051</v>
      </c>
      <c r="D1404" s="2" t="s">
        <v>1661</v>
      </c>
      <c r="E1404" s="2"/>
      <c r="F1404" s="2">
        <v>492920</v>
      </c>
    </row>
    <row r="1405" spans="1:6" x14ac:dyDescent="0.55000000000000004">
      <c r="A1405" s="4">
        <v>44286</v>
      </c>
      <c r="B1405" s="2" t="s">
        <v>36</v>
      </c>
      <c r="C1405" s="2" t="s">
        <v>1525</v>
      </c>
      <c r="D1405" s="2" t="s">
        <v>1666</v>
      </c>
      <c r="E1405" s="2"/>
      <c r="F1405" s="2">
        <v>936210</v>
      </c>
    </row>
    <row r="1406" spans="1:6" x14ac:dyDescent="0.55000000000000004">
      <c r="A1406" s="4">
        <v>44286</v>
      </c>
      <c r="B1406" s="2" t="s">
        <v>36</v>
      </c>
      <c r="C1406" s="2" t="s">
        <v>1510</v>
      </c>
      <c r="D1406" s="2" t="s">
        <v>1668</v>
      </c>
      <c r="E1406" s="2"/>
      <c r="F1406" s="2">
        <v>1500000</v>
      </c>
    </row>
    <row r="1407" spans="1:6" x14ac:dyDescent="0.55000000000000004">
      <c r="A1407" s="4">
        <v>44287</v>
      </c>
      <c r="B1407" s="2" t="s">
        <v>64</v>
      </c>
      <c r="C1407" s="2" t="s">
        <v>679</v>
      </c>
      <c r="D1407" s="2"/>
      <c r="E1407" s="2">
        <v>3500</v>
      </c>
      <c r="F1407" s="2"/>
    </row>
    <row r="1408" spans="1:6" x14ac:dyDescent="0.55000000000000004">
      <c r="A1408" s="4">
        <v>44287</v>
      </c>
      <c r="B1408" s="2" t="s">
        <v>64</v>
      </c>
      <c r="C1408" s="2" t="s">
        <v>341</v>
      </c>
      <c r="D1408" s="2"/>
      <c r="E1408" s="2">
        <v>500</v>
      </c>
      <c r="F1408" s="2"/>
    </row>
    <row r="1409" spans="1:6" x14ac:dyDescent="0.55000000000000004">
      <c r="A1409" s="4">
        <v>44287</v>
      </c>
      <c r="B1409" s="2" t="s">
        <v>6</v>
      </c>
      <c r="C1409" s="2" t="s">
        <v>314</v>
      </c>
      <c r="D1409" s="2"/>
      <c r="E1409" s="2">
        <v>18000</v>
      </c>
      <c r="F1409" s="2"/>
    </row>
    <row r="1410" spans="1:6" x14ac:dyDescent="0.55000000000000004">
      <c r="A1410" s="4">
        <v>44287</v>
      </c>
      <c r="B1410" s="2" t="s">
        <v>555</v>
      </c>
      <c r="C1410" s="2" t="s">
        <v>680</v>
      </c>
      <c r="D1410" s="2"/>
      <c r="E1410" s="2">
        <v>500000</v>
      </c>
      <c r="F1410" s="2"/>
    </row>
    <row r="1411" spans="1:6" x14ac:dyDescent="0.55000000000000004">
      <c r="A1411" s="4">
        <v>44287</v>
      </c>
      <c r="B1411" s="2" t="s">
        <v>6</v>
      </c>
      <c r="C1411" s="2" t="s">
        <v>314</v>
      </c>
      <c r="D1411" s="2"/>
      <c r="E1411" s="2">
        <v>3000</v>
      </c>
      <c r="F1411" s="2"/>
    </row>
    <row r="1412" spans="1:6" x14ac:dyDescent="0.55000000000000004">
      <c r="A1412" s="4">
        <v>44287</v>
      </c>
      <c r="B1412" s="2" t="s">
        <v>17</v>
      </c>
      <c r="C1412" s="2" t="s">
        <v>18</v>
      </c>
      <c r="D1412" s="2"/>
      <c r="E1412" s="2">
        <v>2049000</v>
      </c>
      <c r="F1412" s="2"/>
    </row>
    <row r="1413" spans="1:6" x14ac:dyDescent="0.55000000000000004">
      <c r="A1413" s="4">
        <v>44287</v>
      </c>
      <c r="B1413" s="2" t="s">
        <v>19</v>
      </c>
      <c r="C1413" s="2" t="s">
        <v>20</v>
      </c>
      <c r="D1413" s="2"/>
      <c r="E1413" s="2">
        <v>1300</v>
      </c>
      <c r="F1413" s="2"/>
    </row>
    <row r="1414" spans="1:6" x14ac:dyDescent="0.55000000000000004">
      <c r="A1414" s="4">
        <v>44287</v>
      </c>
      <c r="B1414" s="2" t="s">
        <v>37</v>
      </c>
      <c r="C1414" s="2" t="s">
        <v>513</v>
      </c>
      <c r="D1414" s="2"/>
      <c r="E1414" s="2"/>
      <c r="F1414" s="2">
        <v>1000</v>
      </c>
    </row>
    <row r="1415" spans="1:6" x14ac:dyDescent="0.55000000000000004">
      <c r="A1415" s="4">
        <v>44287</v>
      </c>
      <c r="B1415" s="2" t="s">
        <v>37</v>
      </c>
      <c r="C1415" s="2" t="s">
        <v>681</v>
      </c>
      <c r="D1415" s="2"/>
      <c r="E1415" s="2"/>
      <c r="F1415" s="2">
        <v>3200</v>
      </c>
    </row>
    <row r="1416" spans="1:6" x14ac:dyDescent="0.55000000000000004">
      <c r="A1416" s="4">
        <v>44287</v>
      </c>
      <c r="B1416" s="2" t="s">
        <v>35</v>
      </c>
      <c r="C1416" s="2" t="s">
        <v>1526</v>
      </c>
      <c r="D1416" s="2" t="s">
        <v>1661</v>
      </c>
      <c r="E1416" s="2"/>
      <c r="F1416" s="2">
        <v>147100</v>
      </c>
    </row>
    <row r="1417" spans="1:6" x14ac:dyDescent="0.55000000000000004">
      <c r="A1417" s="4">
        <v>44287</v>
      </c>
      <c r="B1417" s="2" t="s">
        <v>212</v>
      </c>
      <c r="C1417" s="2" t="s">
        <v>1527</v>
      </c>
      <c r="D1417" s="2" t="s">
        <v>1663</v>
      </c>
      <c r="E1417" s="2"/>
      <c r="F1417" s="2">
        <v>2104800</v>
      </c>
    </row>
    <row r="1418" spans="1:6" x14ac:dyDescent="0.55000000000000004">
      <c r="A1418" s="4">
        <v>44287</v>
      </c>
      <c r="B1418" s="2" t="s">
        <v>37</v>
      </c>
      <c r="C1418" s="2" t="s">
        <v>682</v>
      </c>
      <c r="D1418" s="2"/>
      <c r="E1418" s="2"/>
      <c r="F1418" s="2">
        <v>6300</v>
      </c>
    </row>
    <row r="1419" spans="1:6" x14ac:dyDescent="0.55000000000000004">
      <c r="A1419" s="4">
        <v>44287</v>
      </c>
      <c r="B1419" s="2" t="s">
        <v>50</v>
      </c>
      <c r="C1419" s="2" t="s">
        <v>1528</v>
      </c>
      <c r="D1419" s="2" t="s">
        <v>1657</v>
      </c>
      <c r="E1419" s="2"/>
      <c r="F1419" s="2">
        <v>200</v>
      </c>
    </row>
    <row r="1420" spans="1:6" x14ac:dyDescent="0.55000000000000004">
      <c r="A1420" s="4">
        <v>44287</v>
      </c>
      <c r="B1420" s="2" t="s">
        <v>37</v>
      </c>
      <c r="C1420" s="2" t="s">
        <v>683</v>
      </c>
      <c r="D1420" s="2"/>
      <c r="E1420" s="2"/>
      <c r="F1420" s="2">
        <v>8000</v>
      </c>
    </row>
    <row r="1421" spans="1:6" x14ac:dyDescent="0.55000000000000004">
      <c r="A1421" s="4">
        <v>44287</v>
      </c>
      <c r="B1421" s="2" t="s">
        <v>27</v>
      </c>
      <c r="C1421" s="2" t="s">
        <v>684</v>
      </c>
      <c r="D1421" s="2"/>
      <c r="E1421" s="2"/>
      <c r="F1421" s="2">
        <v>1000</v>
      </c>
    </row>
    <row r="1422" spans="1:6" x14ac:dyDescent="0.55000000000000004">
      <c r="A1422" s="4">
        <v>44287</v>
      </c>
      <c r="B1422" s="2" t="s">
        <v>212</v>
      </c>
      <c r="C1422" s="2" t="s">
        <v>1529</v>
      </c>
      <c r="D1422" s="2" t="s">
        <v>1669</v>
      </c>
      <c r="E1422" s="2"/>
      <c r="F1422" s="2">
        <v>215200</v>
      </c>
    </row>
    <row r="1423" spans="1:6" x14ac:dyDescent="0.55000000000000004">
      <c r="A1423" s="4">
        <v>44287</v>
      </c>
      <c r="B1423" s="2" t="s">
        <v>212</v>
      </c>
      <c r="C1423" s="2" t="s">
        <v>1530</v>
      </c>
      <c r="D1423" s="2" t="s">
        <v>1669</v>
      </c>
      <c r="E1423" s="2"/>
      <c r="F1423" s="2">
        <v>3090000</v>
      </c>
    </row>
    <row r="1424" spans="1:6" x14ac:dyDescent="0.55000000000000004">
      <c r="A1424" s="4">
        <v>44287</v>
      </c>
      <c r="B1424" s="2" t="s">
        <v>212</v>
      </c>
      <c r="C1424" s="2" t="s">
        <v>1531</v>
      </c>
      <c r="D1424" s="2" t="s">
        <v>1669</v>
      </c>
      <c r="E1424" s="2"/>
      <c r="F1424" s="2">
        <v>1000000</v>
      </c>
    </row>
    <row r="1425" spans="1:6" x14ac:dyDescent="0.55000000000000004">
      <c r="A1425" s="4">
        <v>44287</v>
      </c>
      <c r="B1425" s="2" t="s">
        <v>212</v>
      </c>
      <c r="C1425" s="2" t="s">
        <v>1532</v>
      </c>
      <c r="D1425" s="2" t="s">
        <v>1669</v>
      </c>
      <c r="E1425" s="2"/>
      <c r="F1425" s="2">
        <v>450000</v>
      </c>
    </row>
    <row r="1426" spans="1:6" x14ac:dyDescent="0.55000000000000004">
      <c r="A1426" s="4">
        <v>44287</v>
      </c>
      <c r="B1426" s="2" t="s">
        <v>212</v>
      </c>
      <c r="C1426" s="2" t="s">
        <v>1533</v>
      </c>
      <c r="D1426" s="2" t="s">
        <v>1669</v>
      </c>
      <c r="E1426" s="2"/>
      <c r="F1426" s="2">
        <v>500000</v>
      </c>
    </row>
    <row r="1427" spans="1:6" x14ac:dyDescent="0.55000000000000004">
      <c r="A1427" s="4">
        <v>44287</v>
      </c>
      <c r="B1427" s="2" t="s">
        <v>685</v>
      </c>
      <c r="C1427" s="2" t="s">
        <v>1534</v>
      </c>
      <c r="D1427" s="2" t="s">
        <v>1670</v>
      </c>
      <c r="E1427" s="2"/>
      <c r="F1427" s="2">
        <v>1569800</v>
      </c>
    </row>
    <row r="1428" spans="1:6" x14ac:dyDescent="0.55000000000000004">
      <c r="A1428" s="4">
        <v>44287</v>
      </c>
      <c r="B1428" s="2" t="s">
        <v>685</v>
      </c>
      <c r="C1428" s="2" t="s">
        <v>1535</v>
      </c>
      <c r="D1428" s="2" t="s">
        <v>1670</v>
      </c>
      <c r="E1428" s="2"/>
      <c r="F1428" s="2">
        <v>1175000</v>
      </c>
    </row>
    <row r="1429" spans="1:6" x14ac:dyDescent="0.55000000000000004">
      <c r="A1429" s="4">
        <v>44288</v>
      </c>
      <c r="B1429" s="2" t="s">
        <v>72</v>
      </c>
      <c r="C1429" s="2" t="s">
        <v>686</v>
      </c>
      <c r="D1429" s="2"/>
      <c r="E1429" s="2">
        <v>30000</v>
      </c>
      <c r="F1429" s="2"/>
    </row>
    <row r="1430" spans="1:6" x14ac:dyDescent="0.55000000000000004">
      <c r="A1430" s="4">
        <v>44288</v>
      </c>
      <c r="B1430" s="2" t="s">
        <v>6</v>
      </c>
      <c r="C1430" s="2" t="s">
        <v>314</v>
      </c>
      <c r="D1430" s="2"/>
      <c r="E1430" s="2">
        <v>15000</v>
      </c>
      <c r="F1430" s="2"/>
    </row>
    <row r="1431" spans="1:6" x14ac:dyDescent="0.55000000000000004">
      <c r="A1431" s="4">
        <v>44288</v>
      </c>
      <c r="B1431" s="2" t="s">
        <v>555</v>
      </c>
      <c r="C1431" s="2" t="s">
        <v>687</v>
      </c>
      <c r="D1431" s="2"/>
      <c r="E1431" s="2">
        <v>100000</v>
      </c>
      <c r="F1431" s="2"/>
    </row>
    <row r="1432" spans="1:6" x14ac:dyDescent="0.55000000000000004">
      <c r="A1432" s="4">
        <v>44288</v>
      </c>
      <c r="B1432" s="2" t="s">
        <v>17</v>
      </c>
      <c r="C1432" s="2" t="s">
        <v>18</v>
      </c>
      <c r="D1432" s="2"/>
      <c r="E1432" s="2">
        <v>681000</v>
      </c>
      <c r="F1432" s="2"/>
    </row>
    <row r="1433" spans="1:6" x14ac:dyDescent="0.55000000000000004">
      <c r="A1433" s="4">
        <v>44288</v>
      </c>
      <c r="B1433" s="2" t="s">
        <v>19</v>
      </c>
      <c r="C1433" s="2" t="s">
        <v>20</v>
      </c>
      <c r="D1433" s="2"/>
      <c r="E1433" s="2">
        <v>5800</v>
      </c>
      <c r="F1433" s="2"/>
    </row>
    <row r="1434" spans="1:6" x14ac:dyDescent="0.55000000000000004">
      <c r="A1434" s="4">
        <v>44288</v>
      </c>
      <c r="B1434" s="2" t="s">
        <v>33</v>
      </c>
      <c r="C1434" s="2" t="s">
        <v>688</v>
      </c>
      <c r="D1434" s="2"/>
      <c r="E1434" s="2"/>
      <c r="F1434" s="2">
        <v>15000</v>
      </c>
    </row>
    <row r="1435" spans="1:6" x14ac:dyDescent="0.55000000000000004">
      <c r="A1435" s="4">
        <v>44288</v>
      </c>
      <c r="B1435" s="2" t="s">
        <v>186</v>
      </c>
      <c r="C1435" s="2" t="s">
        <v>497</v>
      </c>
      <c r="D1435" s="2"/>
      <c r="E1435" s="2"/>
      <c r="F1435" s="2">
        <v>10000</v>
      </c>
    </row>
    <row r="1436" spans="1:6" x14ac:dyDescent="0.55000000000000004">
      <c r="A1436" s="4">
        <v>44288</v>
      </c>
      <c r="B1436" s="2" t="s">
        <v>41</v>
      </c>
      <c r="C1436" s="2" t="s">
        <v>689</v>
      </c>
      <c r="D1436" s="2"/>
      <c r="E1436" s="2"/>
      <c r="F1436" s="2">
        <v>5000</v>
      </c>
    </row>
    <row r="1437" spans="1:6" x14ac:dyDescent="0.55000000000000004">
      <c r="A1437" s="4">
        <v>44288</v>
      </c>
      <c r="B1437" s="2" t="s">
        <v>27</v>
      </c>
      <c r="C1437" s="2" t="s">
        <v>690</v>
      </c>
      <c r="D1437" s="2"/>
      <c r="E1437" s="2"/>
      <c r="F1437" s="2">
        <v>5000</v>
      </c>
    </row>
    <row r="1438" spans="1:6" x14ac:dyDescent="0.55000000000000004">
      <c r="A1438" s="4">
        <v>44289</v>
      </c>
      <c r="B1438" s="2" t="s">
        <v>64</v>
      </c>
      <c r="C1438" s="2" t="s">
        <v>341</v>
      </c>
      <c r="D1438" s="2"/>
      <c r="E1438" s="2">
        <v>500</v>
      </c>
      <c r="F1438" s="2"/>
    </row>
    <row r="1439" spans="1:6" x14ac:dyDescent="0.55000000000000004">
      <c r="A1439" s="4">
        <v>44289</v>
      </c>
      <c r="B1439" s="2" t="s">
        <v>382</v>
      </c>
      <c r="C1439" s="2" t="s">
        <v>167</v>
      </c>
      <c r="D1439" s="2"/>
      <c r="E1439" s="2">
        <v>30000</v>
      </c>
      <c r="F1439" s="2"/>
    </row>
    <row r="1440" spans="1:6" x14ac:dyDescent="0.55000000000000004">
      <c r="A1440" s="4">
        <v>44289</v>
      </c>
      <c r="B1440" s="2" t="s">
        <v>17</v>
      </c>
      <c r="C1440" s="2" t="s">
        <v>18</v>
      </c>
      <c r="D1440" s="2"/>
      <c r="E1440" s="2">
        <v>1546000</v>
      </c>
      <c r="F1440" s="2"/>
    </row>
    <row r="1441" spans="1:6" x14ac:dyDescent="0.55000000000000004">
      <c r="A1441" s="4">
        <v>44289</v>
      </c>
      <c r="B1441" s="2" t="s">
        <v>37</v>
      </c>
      <c r="C1441" s="2" t="s">
        <v>454</v>
      </c>
      <c r="D1441" s="2"/>
      <c r="E1441" s="2"/>
      <c r="F1441" s="2">
        <v>5000</v>
      </c>
    </row>
    <row r="1442" spans="1:6" x14ac:dyDescent="0.55000000000000004">
      <c r="A1442" s="4">
        <v>44289</v>
      </c>
      <c r="B1442" s="2" t="s">
        <v>430</v>
      </c>
      <c r="C1442" s="2" t="s">
        <v>623</v>
      </c>
      <c r="D1442" s="2"/>
      <c r="E1442" s="2"/>
      <c r="F1442" s="2">
        <v>89000</v>
      </c>
    </row>
    <row r="1443" spans="1:6" x14ac:dyDescent="0.55000000000000004">
      <c r="A1443" s="4">
        <v>44289</v>
      </c>
      <c r="B1443" s="2" t="s">
        <v>430</v>
      </c>
      <c r="C1443" s="2" t="s">
        <v>267</v>
      </c>
      <c r="D1443" s="2"/>
      <c r="E1443" s="2"/>
      <c r="F1443" s="2">
        <v>37000</v>
      </c>
    </row>
    <row r="1444" spans="1:6" x14ac:dyDescent="0.55000000000000004">
      <c r="A1444" s="4">
        <v>44289</v>
      </c>
      <c r="B1444" s="2" t="s">
        <v>50</v>
      </c>
      <c r="C1444" s="2" t="s">
        <v>1536</v>
      </c>
      <c r="D1444" s="2" t="s">
        <v>1657</v>
      </c>
      <c r="E1444" s="2"/>
      <c r="F1444" s="2">
        <v>73000</v>
      </c>
    </row>
    <row r="1445" spans="1:6" x14ac:dyDescent="0.55000000000000004">
      <c r="A1445" s="4">
        <v>44289</v>
      </c>
      <c r="B1445" s="2" t="s">
        <v>430</v>
      </c>
      <c r="C1445" s="2" t="s">
        <v>691</v>
      </c>
      <c r="D1445" s="2"/>
      <c r="E1445" s="2"/>
      <c r="F1445" s="2">
        <v>600</v>
      </c>
    </row>
    <row r="1446" spans="1:6" x14ac:dyDescent="0.55000000000000004">
      <c r="A1446" s="4">
        <v>44289</v>
      </c>
      <c r="B1446" s="2" t="s">
        <v>186</v>
      </c>
      <c r="C1446" s="2" t="s">
        <v>497</v>
      </c>
      <c r="D1446" s="2"/>
      <c r="E1446" s="2"/>
      <c r="F1446" s="2">
        <v>5000</v>
      </c>
    </row>
    <row r="1447" spans="1:6" x14ac:dyDescent="0.55000000000000004">
      <c r="A1447" s="4">
        <v>44290</v>
      </c>
      <c r="B1447" s="2" t="s">
        <v>6</v>
      </c>
      <c r="C1447" s="2" t="s">
        <v>314</v>
      </c>
      <c r="D1447" s="2"/>
      <c r="E1447" s="2">
        <v>2000</v>
      </c>
      <c r="F1447" s="2"/>
    </row>
    <row r="1448" spans="1:6" x14ac:dyDescent="0.55000000000000004">
      <c r="A1448" s="4">
        <v>44290</v>
      </c>
      <c r="B1448" s="2" t="s">
        <v>8</v>
      </c>
      <c r="C1448" s="2" t="s">
        <v>692</v>
      </c>
      <c r="D1448" s="2"/>
      <c r="E1448" s="2">
        <v>37000</v>
      </c>
      <c r="F1448" s="2"/>
    </row>
    <row r="1449" spans="1:6" x14ac:dyDescent="0.55000000000000004">
      <c r="A1449" s="4">
        <v>44290</v>
      </c>
      <c r="B1449" s="2" t="s">
        <v>17</v>
      </c>
      <c r="C1449" s="2" t="s">
        <v>18</v>
      </c>
      <c r="D1449" s="2"/>
      <c r="E1449" s="2">
        <v>497350</v>
      </c>
      <c r="F1449" s="2"/>
    </row>
    <row r="1450" spans="1:6" x14ac:dyDescent="0.55000000000000004">
      <c r="A1450" s="4">
        <v>44290</v>
      </c>
      <c r="B1450" s="2" t="s">
        <v>19</v>
      </c>
      <c r="C1450" s="2" t="s">
        <v>20</v>
      </c>
      <c r="D1450" s="2"/>
      <c r="E1450" s="2">
        <v>1000</v>
      </c>
      <c r="F1450" s="2"/>
    </row>
    <row r="1451" spans="1:6" x14ac:dyDescent="0.55000000000000004">
      <c r="A1451" s="4">
        <v>44290</v>
      </c>
      <c r="B1451" s="2" t="s">
        <v>50</v>
      </c>
      <c r="C1451" s="2" t="s">
        <v>1537</v>
      </c>
      <c r="D1451" s="2" t="s">
        <v>1657</v>
      </c>
      <c r="E1451" s="2"/>
      <c r="F1451" s="2">
        <v>1500</v>
      </c>
    </row>
    <row r="1452" spans="1:6" x14ac:dyDescent="0.55000000000000004">
      <c r="A1452" s="4">
        <v>44291</v>
      </c>
      <c r="B1452" s="2" t="s">
        <v>17</v>
      </c>
      <c r="C1452" s="2" t="s">
        <v>18</v>
      </c>
      <c r="D1452" s="2"/>
      <c r="E1452" s="2">
        <v>300500</v>
      </c>
      <c r="F1452" s="2"/>
    </row>
    <row r="1453" spans="1:6" x14ac:dyDescent="0.55000000000000004">
      <c r="A1453" s="4">
        <v>44291</v>
      </c>
      <c r="B1453" s="2" t="s">
        <v>19</v>
      </c>
      <c r="C1453" s="2" t="s">
        <v>20</v>
      </c>
      <c r="D1453" s="2"/>
      <c r="E1453" s="2">
        <v>700</v>
      </c>
      <c r="F1453" s="2"/>
    </row>
    <row r="1454" spans="1:6" x14ac:dyDescent="0.55000000000000004">
      <c r="A1454" s="4">
        <v>44291</v>
      </c>
      <c r="B1454" s="2" t="s">
        <v>27</v>
      </c>
      <c r="C1454" s="2" t="s">
        <v>690</v>
      </c>
      <c r="D1454" s="2"/>
      <c r="E1454" s="2"/>
      <c r="F1454" s="2">
        <v>8500</v>
      </c>
    </row>
    <row r="1455" spans="1:6" x14ac:dyDescent="0.55000000000000004">
      <c r="A1455" s="4">
        <v>44291</v>
      </c>
      <c r="B1455" s="2" t="s">
        <v>430</v>
      </c>
      <c r="C1455" s="2" t="s">
        <v>267</v>
      </c>
      <c r="D1455" s="2"/>
      <c r="E1455" s="2"/>
      <c r="F1455" s="2">
        <v>101700</v>
      </c>
    </row>
    <row r="1456" spans="1:6" x14ac:dyDescent="0.55000000000000004">
      <c r="A1456" s="4">
        <v>44291</v>
      </c>
      <c r="B1456" s="2" t="s">
        <v>430</v>
      </c>
      <c r="C1456" s="2" t="s">
        <v>623</v>
      </c>
      <c r="D1456" s="2"/>
      <c r="E1456" s="2"/>
      <c r="F1456" s="2">
        <v>15000</v>
      </c>
    </row>
    <row r="1457" spans="1:6" x14ac:dyDescent="0.55000000000000004">
      <c r="A1457" s="4">
        <v>44291</v>
      </c>
      <c r="B1457" s="2" t="s">
        <v>430</v>
      </c>
      <c r="C1457" s="2" t="s">
        <v>693</v>
      </c>
      <c r="D1457" s="2"/>
      <c r="E1457" s="2"/>
      <c r="F1457" s="2">
        <v>30000</v>
      </c>
    </row>
    <row r="1458" spans="1:6" x14ac:dyDescent="0.55000000000000004">
      <c r="A1458" s="4">
        <v>44291</v>
      </c>
      <c r="B1458" s="2" t="s">
        <v>36</v>
      </c>
      <c r="C1458" s="2" t="s">
        <v>1538</v>
      </c>
      <c r="D1458" s="2" t="s">
        <v>1664</v>
      </c>
      <c r="E1458" s="2"/>
      <c r="F1458" s="2">
        <v>200000</v>
      </c>
    </row>
    <row r="1459" spans="1:6" x14ac:dyDescent="0.55000000000000004">
      <c r="A1459" s="4">
        <v>44292</v>
      </c>
      <c r="B1459" s="2" t="s">
        <v>15</v>
      </c>
      <c r="C1459" s="2" t="s">
        <v>643</v>
      </c>
      <c r="D1459" s="2"/>
      <c r="E1459" s="2">
        <v>85000</v>
      </c>
      <c r="F1459" s="2"/>
    </row>
    <row r="1460" spans="1:6" x14ac:dyDescent="0.55000000000000004">
      <c r="A1460" s="4">
        <v>44292</v>
      </c>
      <c r="B1460" s="2" t="s">
        <v>552</v>
      </c>
      <c r="C1460" s="2" t="s">
        <v>694</v>
      </c>
      <c r="D1460" s="2"/>
      <c r="E1460" s="2">
        <v>120000</v>
      </c>
      <c r="F1460" s="2"/>
    </row>
    <row r="1461" spans="1:6" x14ac:dyDescent="0.55000000000000004">
      <c r="A1461" s="4">
        <v>44292</v>
      </c>
      <c r="B1461" s="2" t="s">
        <v>17</v>
      </c>
      <c r="C1461" s="2" t="s">
        <v>18</v>
      </c>
      <c r="D1461" s="2"/>
      <c r="E1461" s="2">
        <v>61900</v>
      </c>
      <c r="F1461" s="2"/>
    </row>
    <row r="1462" spans="1:6" x14ac:dyDescent="0.55000000000000004">
      <c r="A1462" s="4">
        <v>44292</v>
      </c>
      <c r="B1462" s="2" t="s">
        <v>19</v>
      </c>
      <c r="C1462" s="2" t="s">
        <v>20</v>
      </c>
      <c r="D1462" s="2"/>
      <c r="E1462" s="2">
        <v>300</v>
      </c>
      <c r="F1462" s="2"/>
    </row>
    <row r="1463" spans="1:6" x14ac:dyDescent="0.55000000000000004">
      <c r="A1463" s="4">
        <v>44292</v>
      </c>
      <c r="B1463" s="2" t="s">
        <v>35</v>
      </c>
      <c r="C1463" s="2" t="s">
        <v>1539</v>
      </c>
      <c r="D1463" s="2" t="s">
        <v>1665</v>
      </c>
      <c r="E1463" s="2"/>
      <c r="F1463" s="2">
        <v>242400</v>
      </c>
    </row>
    <row r="1464" spans="1:6" x14ac:dyDescent="0.55000000000000004">
      <c r="A1464" s="4">
        <v>44292</v>
      </c>
      <c r="B1464" s="2" t="s">
        <v>50</v>
      </c>
      <c r="C1464" s="2" t="s">
        <v>1540</v>
      </c>
      <c r="D1464" s="2" t="s">
        <v>1657</v>
      </c>
      <c r="E1464" s="2"/>
      <c r="F1464" s="2">
        <v>5100</v>
      </c>
    </row>
    <row r="1465" spans="1:6" x14ac:dyDescent="0.55000000000000004">
      <c r="A1465" s="4">
        <v>44292</v>
      </c>
      <c r="B1465" s="2" t="s">
        <v>35</v>
      </c>
      <c r="C1465" s="2" t="s">
        <v>1541</v>
      </c>
      <c r="D1465" s="2" t="s">
        <v>1665</v>
      </c>
      <c r="E1465" s="2"/>
      <c r="F1465" s="2">
        <v>540000</v>
      </c>
    </row>
    <row r="1466" spans="1:6" x14ac:dyDescent="0.55000000000000004">
      <c r="A1466" s="4">
        <v>44292</v>
      </c>
      <c r="B1466" s="2" t="s">
        <v>35</v>
      </c>
      <c r="C1466" s="2" t="s">
        <v>1542</v>
      </c>
      <c r="D1466" s="2" t="s">
        <v>1661</v>
      </c>
      <c r="E1466" s="2"/>
      <c r="F1466" s="2">
        <v>68200</v>
      </c>
    </row>
    <row r="1467" spans="1:6" x14ac:dyDescent="0.55000000000000004">
      <c r="A1467" s="4">
        <v>44292</v>
      </c>
      <c r="B1467" s="2" t="s">
        <v>35</v>
      </c>
      <c r="C1467" s="2" t="s">
        <v>1543</v>
      </c>
      <c r="D1467" s="2" t="s">
        <v>1661</v>
      </c>
      <c r="E1467" s="2"/>
      <c r="F1467" s="2">
        <v>137500</v>
      </c>
    </row>
    <row r="1468" spans="1:6" x14ac:dyDescent="0.55000000000000004">
      <c r="A1468" s="4">
        <v>44292</v>
      </c>
      <c r="B1468" s="2" t="s">
        <v>36</v>
      </c>
      <c r="C1468" s="2" t="s">
        <v>1544</v>
      </c>
      <c r="D1468" s="2" t="s">
        <v>1664</v>
      </c>
      <c r="E1468" s="2"/>
      <c r="F1468" s="2">
        <v>269400</v>
      </c>
    </row>
    <row r="1469" spans="1:6" x14ac:dyDescent="0.55000000000000004">
      <c r="A1469" s="4">
        <v>44292</v>
      </c>
      <c r="B1469" s="2" t="s">
        <v>36</v>
      </c>
      <c r="C1469" s="2" t="s">
        <v>1545</v>
      </c>
      <c r="D1469" s="2" t="s">
        <v>1664</v>
      </c>
      <c r="E1469" s="2"/>
      <c r="F1469" s="2">
        <v>194500</v>
      </c>
    </row>
    <row r="1470" spans="1:6" x14ac:dyDescent="0.55000000000000004">
      <c r="A1470" s="4">
        <v>44293</v>
      </c>
      <c r="B1470" s="2" t="s">
        <v>17</v>
      </c>
      <c r="C1470" s="2" t="s">
        <v>18</v>
      </c>
      <c r="D1470" s="2"/>
      <c r="E1470" s="2">
        <v>627500</v>
      </c>
      <c r="F1470" s="2"/>
    </row>
    <row r="1471" spans="1:6" x14ac:dyDescent="0.55000000000000004">
      <c r="A1471" s="4">
        <v>44293</v>
      </c>
      <c r="B1471" s="2" t="s">
        <v>19</v>
      </c>
      <c r="C1471" s="2" t="s">
        <v>20</v>
      </c>
      <c r="D1471" s="2"/>
      <c r="E1471" s="2">
        <v>1200</v>
      </c>
      <c r="F1471" s="2"/>
    </row>
    <row r="1472" spans="1:6" x14ac:dyDescent="0.55000000000000004">
      <c r="A1472" s="4">
        <v>44293</v>
      </c>
      <c r="B1472" s="2" t="s">
        <v>50</v>
      </c>
      <c r="C1472" s="2" t="s">
        <v>1546</v>
      </c>
      <c r="D1472" s="2" t="s">
        <v>1657</v>
      </c>
      <c r="E1472" s="2"/>
      <c r="F1472" s="2">
        <v>3500</v>
      </c>
    </row>
    <row r="1473" spans="1:6" x14ac:dyDescent="0.55000000000000004">
      <c r="A1473" s="4">
        <v>44293</v>
      </c>
      <c r="B1473" s="2" t="s">
        <v>37</v>
      </c>
      <c r="C1473" s="2" t="s">
        <v>695</v>
      </c>
      <c r="D1473" s="2"/>
      <c r="E1473" s="2"/>
      <c r="F1473" s="2">
        <v>500</v>
      </c>
    </row>
    <row r="1474" spans="1:6" x14ac:dyDescent="0.55000000000000004">
      <c r="A1474" s="4">
        <v>44294</v>
      </c>
      <c r="B1474" s="2" t="s">
        <v>6</v>
      </c>
      <c r="C1474" s="2" t="s">
        <v>696</v>
      </c>
      <c r="D1474" s="2"/>
      <c r="E1474" s="2">
        <v>3000000</v>
      </c>
      <c r="F1474" s="2"/>
    </row>
    <row r="1475" spans="1:6" x14ac:dyDescent="0.55000000000000004">
      <c r="A1475" s="4">
        <v>44294</v>
      </c>
      <c r="B1475" s="2" t="s">
        <v>64</v>
      </c>
      <c r="C1475" s="2" t="s">
        <v>697</v>
      </c>
      <c r="D1475" s="2"/>
      <c r="E1475" s="2">
        <v>700</v>
      </c>
      <c r="F1475" s="2"/>
    </row>
    <row r="1476" spans="1:6" x14ac:dyDescent="0.55000000000000004">
      <c r="A1476" s="4">
        <v>44294</v>
      </c>
      <c r="B1476" s="2" t="s">
        <v>17</v>
      </c>
      <c r="C1476" s="2" t="s">
        <v>18</v>
      </c>
      <c r="D1476" s="2"/>
      <c r="E1476" s="2">
        <v>1168000</v>
      </c>
      <c r="F1476" s="2"/>
    </row>
    <row r="1477" spans="1:6" x14ac:dyDescent="0.55000000000000004">
      <c r="A1477" s="4">
        <v>44294</v>
      </c>
      <c r="B1477" s="2" t="s">
        <v>37</v>
      </c>
      <c r="C1477" s="2" t="s">
        <v>698</v>
      </c>
      <c r="D1477" s="2"/>
      <c r="E1477" s="2"/>
      <c r="F1477" s="2">
        <v>5000</v>
      </c>
    </row>
    <row r="1478" spans="1:6" x14ac:dyDescent="0.55000000000000004">
      <c r="A1478" s="4">
        <v>44294</v>
      </c>
      <c r="B1478" s="2" t="s">
        <v>22</v>
      </c>
      <c r="C1478" s="2" t="s">
        <v>699</v>
      </c>
      <c r="D1478" s="2"/>
      <c r="E1478" s="2"/>
      <c r="F1478" s="2">
        <v>3000000</v>
      </c>
    </row>
    <row r="1479" spans="1:6" x14ac:dyDescent="0.55000000000000004">
      <c r="A1479" s="4">
        <v>44294</v>
      </c>
      <c r="B1479" s="2" t="s">
        <v>27</v>
      </c>
      <c r="C1479" s="2" t="s">
        <v>690</v>
      </c>
      <c r="D1479" s="2"/>
      <c r="E1479" s="2"/>
      <c r="F1479" s="2">
        <v>18000</v>
      </c>
    </row>
    <row r="1480" spans="1:6" x14ac:dyDescent="0.55000000000000004">
      <c r="A1480" s="4">
        <v>44294</v>
      </c>
      <c r="B1480" s="2" t="s">
        <v>220</v>
      </c>
      <c r="C1480" s="2" t="s">
        <v>550</v>
      </c>
      <c r="D1480" s="2"/>
      <c r="E1480" s="2"/>
      <c r="F1480" s="2">
        <v>20000</v>
      </c>
    </row>
    <row r="1481" spans="1:6" x14ac:dyDescent="0.55000000000000004">
      <c r="A1481" s="4">
        <v>44294</v>
      </c>
      <c r="B1481" s="2" t="s">
        <v>50</v>
      </c>
      <c r="C1481" s="2" t="s">
        <v>1547</v>
      </c>
      <c r="D1481" s="2" t="s">
        <v>1657</v>
      </c>
      <c r="E1481" s="2"/>
      <c r="F1481" s="2">
        <v>441500</v>
      </c>
    </row>
    <row r="1482" spans="1:6" x14ac:dyDescent="0.55000000000000004">
      <c r="A1482" s="4">
        <v>44294</v>
      </c>
      <c r="B1482" s="2" t="s">
        <v>430</v>
      </c>
      <c r="C1482" s="2" t="s">
        <v>700</v>
      </c>
      <c r="D1482" s="2"/>
      <c r="E1482" s="2"/>
      <c r="F1482" s="2">
        <v>4700</v>
      </c>
    </row>
    <row r="1483" spans="1:6" x14ac:dyDescent="0.55000000000000004">
      <c r="A1483" s="4">
        <v>44294</v>
      </c>
      <c r="B1483" s="2" t="s">
        <v>35</v>
      </c>
      <c r="C1483" s="2" t="s">
        <v>1548</v>
      </c>
      <c r="D1483" s="2" t="s">
        <v>1661</v>
      </c>
      <c r="E1483" s="2"/>
      <c r="F1483" s="2">
        <v>46500</v>
      </c>
    </row>
    <row r="1484" spans="1:6" x14ac:dyDescent="0.55000000000000004">
      <c r="A1484" s="4">
        <v>44294</v>
      </c>
      <c r="B1484" s="2" t="s">
        <v>35</v>
      </c>
      <c r="C1484" s="2" t="s">
        <v>1549</v>
      </c>
      <c r="D1484" s="2" t="s">
        <v>1661</v>
      </c>
      <c r="E1484" s="2"/>
      <c r="F1484" s="2">
        <v>820000</v>
      </c>
    </row>
    <row r="1485" spans="1:6" x14ac:dyDescent="0.55000000000000004">
      <c r="A1485" s="4">
        <v>44295</v>
      </c>
      <c r="B1485" s="2" t="s">
        <v>17</v>
      </c>
      <c r="C1485" s="2" t="s">
        <v>18</v>
      </c>
      <c r="D1485" s="2"/>
      <c r="E1485" s="2">
        <v>1336400</v>
      </c>
      <c r="F1485" s="2"/>
    </row>
    <row r="1486" spans="1:6" x14ac:dyDescent="0.55000000000000004">
      <c r="A1486" s="4">
        <v>44295</v>
      </c>
      <c r="B1486" s="2" t="s">
        <v>19</v>
      </c>
      <c r="C1486" s="2" t="s">
        <v>20</v>
      </c>
      <c r="D1486" s="2"/>
      <c r="E1486" s="2">
        <v>1800</v>
      </c>
      <c r="F1486" s="2"/>
    </row>
    <row r="1487" spans="1:6" x14ac:dyDescent="0.55000000000000004">
      <c r="A1487" s="4">
        <v>44295</v>
      </c>
      <c r="B1487" s="2" t="s">
        <v>37</v>
      </c>
      <c r="C1487" s="2" t="s">
        <v>701</v>
      </c>
      <c r="D1487" s="2"/>
      <c r="E1487" s="2"/>
      <c r="F1487" s="2">
        <v>2200</v>
      </c>
    </row>
    <row r="1488" spans="1:6" x14ac:dyDescent="0.55000000000000004">
      <c r="A1488" s="4">
        <v>44295</v>
      </c>
      <c r="B1488" s="2" t="s">
        <v>430</v>
      </c>
      <c r="C1488" s="2" t="s">
        <v>702</v>
      </c>
      <c r="D1488" s="2"/>
      <c r="E1488" s="2"/>
      <c r="F1488" s="2">
        <v>215000</v>
      </c>
    </row>
    <row r="1489" spans="1:6" x14ac:dyDescent="0.55000000000000004">
      <c r="A1489" s="4">
        <v>44295</v>
      </c>
      <c r="B1489" s="2" t="s">
        <v>446</v>
      </c>
      <c r="C1489" s="2" t="s">
        <v>703</v>
      </c>
      <c r="D1489" s="2"/>
      <c r="E1489" s="2"/>
      <c r="F1489" s="2">
        <v>74500</v>
      </c>
    </row>
    <row r="1490" spans="1:6" x14ac:dyDescent="0.55000000000000004">
      <c r="A1490" s="4">
        <v>44295</v>
      </c>
      <c r="B1490" s="2" t="s">
        <v>21</v>
      </c>
      <c r="C1490" s="2" t="s">
        <v>704</v>
      </c>
      <c r="D1490" s="2"/>
      <c r="E1490" s="2"/>
      <c r="F1490" s="2">
        <v>20400</v>
      </c>
    </row>
    <row r="1491" spans="1:6" x14ac:dyDescent="0.55000000000000004">
      <c r="A1491" s="4">
        <v>44295</v>
      </c>
      <c r="B1491" s="2" t="s">
        <v>35</v>
      </c>
      <c r="C1491" s="2" t="s">
        <v>1550</v>
      </c>
      <c r="D1491" s="2" t="s">
        <v>1661</v>
      </c>
      <c r="E1491" s="2"/>
      <c r="F1491" s="2">
        <v>103200</v>
      </c>
    </row>
    <row r="1492" spans="1:6" x14ac:dyDescent="0.55000000000000004">
      <c r="A1492" s="4">
        <v>44295</v>
      </c>
      <c r="B1492" s="2" t="s">
        <v>35</v>
      </c>
      <c r="C1492" s="2" t="s">
        <v>1551</v>
      </c>
      <c r="D1492" s="2" t="s">
        <v>1661</v>
      </c>
      <c r="E1492" s="2"/>
      <c r="F1492" s="2">
        <v>19000</v>
      </c>
    </row>
    <row r="1493" spans="1:6" x14ac:dyDescent="0.55000000000000004">
      <c r="A1493" s="4">
        <v>44295</v>
      </c>
      <c r="B1493" s="2" t="s">
        <v>35</v>
      </c>
      <c r="C1493" s="2" t="s">
        <v>1552</v>
      </c>
      <c r="D1493" s="2" t="s">
        <v>1665</v>
      </c>
      <c r="E1493" s="2"/>
      <c r="F1493" s="2">
        <v>123300</v>
      </c>
    </row>
    <row r="1494" spans="1:6" x14ac:dyDescent="0.55000000000000004">
      <c r="A1494" s="4">
        <v>44295</v>
      </c>
      <c r="B1494" s="2" t="s">
        <v>35</v>
      </c>
      <c r="C1494" s="2" t="s">
        <v>1553</v>
      </c>
      <c r="D1494" s="2" t="s">
        <v>1661</v>
      </c>
      <c r="E1494" s="2"/>
      <c r="F1494" s="2">
        <v>130000</v>
      </c>
    </row>
    <row r="1495" spans="1:6" x14ac:dyDescent="0.55000000000000004">
      <c r="A1495" s="4">
        <v>44295</v>
      </c>
      <c r="B1495" s="2" t="s">
        <v>35</v>
      </c>
      <c r="C1495" s="2" t="s">
        <v>1554</v>
      </c>
      <c r="D1495" s="2" t="s">
        <v>1661</v>
      </c>
      <c r="E1495" s="2"/>
      <c r="F1495" s="2">
        <v>1600</v>
      </c>
    </row>
    <row r="1496" spans="1:6" x14ac:dyDescent="0.55000000000000004">
      <c r="A1496" s="4">
        <v>44295</v>
      </c>
      <c r="B1496" s="2" t="s">
        <v>36</v>
      </c>
      <c r="C1496" s="2" t="s">
        <v>1555</v>
      </c>
      <c r="D1496" s="2" t="s">
        <v>1664</v>
      </c>
      <c r="E1496" s="2"/>
      <c r="F1496" s="2">
        <v>17250</v>
      </c>
    </row>
    <row r="1497" spans="1:6" x14ac:dyDescent="0.55000000000000004">
      <c r="A1497" s="4">
        <v>44295</v>
      </c>
      <c r="B1497" s="2" t="s">
        <v>36</v>
      </c>
      <c r="C1497" s="2" t="s">
        <v>1556</v>
      </c>
      <c r="D1497" s="2" t="s">
        <v>1664</v>
      </c>
      <c r="E1497" s="2"/>
      <c r="F1497" s="2">
        <v>1000000</v>
      </c>
    </row>
    <row r="1498" spans="1:6" x14ac:dyDescent="0.55000000000000004">
      <c r="A1498" s="4">
        <v>44295</v>
      </c>
      <c r="B1498" s="2" t="s">
        <v>36</v>
      </c>
      <c r="C1498" s="2" t="s">
        <v>1557</v>
      </c>
      <c r="D1498" s="2" t="s">
        <v>1666</v>
      </c>
      <c r="E1498" s="2"/>
      <c r="F1498" s="2">
        <v>1058650</v>
      </c>
    </row>
    <row r="1499" spans="1:6" x14ac:dyDescent="0.55000000000000004">
      <c r="A1499" s="4">
        <v>44296</v>
      </c>
      <c r="B1499" s="2" t="s">
        <v>8</v>
      </c>
      <c r="C1499" s="2" t="s">
        <v>705</v>
      </c>
      <c r="D1499" s="2"/>
      <c r="E1499" s="2">
        <v>215000</v>
      </c>
      <c r="F1499" s="2"/>
    </row>
    <row r="1500" spans="1:6" x14ac:dyDescent="0.55000000000000004">
      <c r="A1500" s="4">
        <v>44296</v>
      </c>
      <c r="B1500" s="2" t="s">
        <v>15</v>
      </c>
      <c r="C1500" s="2" t="s">
        <v>706</v>
      </c>
      <c r="D1500" s="2"/>
      <c r="E1500" s="2">
        <v>10500</v>
      </c>
      <c r="F1500" s="2"/>
    </row>
    <row r="1501" spans="1:6" x14ac:dyDescent="0.55000000000000004">
      <c r="A1501" s="4">
        <v>44296</v>
      </c>
      <c r="B1501" s="2" t="s">
        <v>64</v>
      </c>
      <c r="C1501" s="2" t="s">
        <v>707</v>
      </c>
      <c r="D1501" s="2"/>
      <c r="E1501" s="2">
        <v>750</v>
      </c>
      <c r="F1501" s="2"/>
    </row>
    <row r="1502" spans="1:6" x14ac:dyDescent="0.55000000000000004">
      <c r="A1502" s="4">
        <v>44296</v>
      </c>
      <c r="B1502" s="2" t="s">
        <v>17</v>
      </c>
      <c r="C1502" s="2" t="s">
        <v>18</v>
      </c>
      <c r="D1502" s="2"/>
      <c r="E1502" s="2">
        <v>784400</v>
      </c>
      <c r="F1502" s="2"/>
    </row>
    <row r="1503" spans="1:6" x14ac:dyDescent="0.55000000000000004">
      <c r="A1503" s="4">
        <v>44296</v>
      </c>
      <c r="B1503" s="2" t="s">
        <v>19</v>
      </c>
      <c r="C1503" s="2" t="s">
        <v>20</v>
      </c>
      <c r="D1503" s="2"/>
      <c r="E1503" s="2">
        <v>1400</v>
      </c>
      <c r="F1503" s="2"/>
    </row>
    <row r="1504" spans="1:6" x14ac:dyDescent="0.55000000000000004">
      <c r="A1504" s="4">
        <v>44296</v>
      </c>
      <c r="B1504" s="2" t="s">
        <v>37</v>
      </c>
      <c r="C1504" s="2" t="s">
        <v>708</v>
      </c>
      <c r="D1504" s="2"/>
      <c r="E1504" s="2"/>
      <c r="F1504" s="2">
        <v>1500</v>
      </c>
    </row>
    <row r="1505" spans="1:6" x14ac:dyDescent="0.55000000000000004">
      <c r="A1505" s="4">
        <v>44296</v>
      </c>
      <c r="B1505" s="2" t="s">
        <v>37</v>
      </c>
      <c r="C1505" s="2" t="s">
        <v>709</v>
      </c>
      <c r="D1505" s="2"/>
      <c r="E1505" s="2"/>
      <c r="F1505" s="2">
        <v>12000</v>
      </c>
    </row>
    <row r="1506" spans="1:6" x14ac:dyDescent="0.55000000000000004">
      <c r="A1506" s="4">
        <v>44296</v>
      </c>
      <c r="B1506" s="2" t="s">
        <v>35</v>
      </c>
      <c r="C1506" s="2" t="s">
        <v>1558</v>
      </c>
      <c r="D1506" s="2" t="s">
        <v>1663</v>
      </c>
      <c r="E1506" s="2"/>
      <c r="F1506" s="2">
        <v>54600</v>
      </c>
    </row>
    <row r="1507" spans="1:6" x14ac:dyDescent="0.55000000000000004">
      <c r="A1507" s="4">
        <v>44296</v>
      </c>
      <c r="B1507" s="2" t="s">
        <v>37</v>
      </c>
      <c r="C1507" s="2" t="s">
        <v>122</v>
      </c>
      <c r="D1507" s="2"/>
      <c r="E1507" s="2"/>
      <c r="F1507" s="2">
        <v>20000</v>
      </c>
    </row>
    <row r="1508" spans="1:6" x14ac:dyDescent="0.55000000000000004">
      <c r="A1508" s="4">
        <v>44296</v>
      </c>
      <c r="B1508" s="2" t="s">
        <v>50</v>
      </c>
      <c r="C1508" s="2" t="s">
        <v>1559</v>
      </c>
      <c r="D1508" s="2" t="s">
        <v>1657</v>
      </c>
      <c r="E1508" s="2"/>
      <c r="F1508" s="2">
        <v>8000</v>
      </c>
    </row>
    <row r="1509" spans="1:6" x14ac:dyDescent="0.55000000000000004">
      <c r="A1509" s="4">
        <v>44297</v>
      </c>
      <c r="B1509" s="2" t="s">
        <v>6</v>
      </c>
      <c r="C1509" s="2" t="s">
        <v>710</v>
      </c>
      <c r="D1509" s="2"/>
      <c r="E1509" s="2">
        <v>30000</v>
      </c>
      <c r="F1509" s="2"/>
    </row>
    <row r="1510" spans="1:6" x14ac:dyDescent="0.55000000000000004">
      <c r="A1510" s="4">
        <v>44297</v>
      </c>
      <c r="B1510" s="2" t="s">
        <v>15</v>
      </c>
      <c r="C1510" s="2" t="s">
        <v>711</v>
      </c>
      <c r="D1510" s="2"/>
      <c r="E1510" s="2">
        <v>100000</v>
      </c>
      <c r="F1510" s="2"/>
    </row>
    <row r="1511" spans="1:6" x14ac:dyDescent="0.55000000000000004">
      <c r="A1511" s="4">
        <v>44297</v>
      </c>
      <c r="B1511" s="2" t="s">
        <v>17</v>
      </c>
      <c r="C1511" s="2" t="s">
        <v>18</v>
      </c>
      <c r="D1511" s="2"/>
      <c r="E1511" s="2">
        <v>1805200</v>
      </c>
      <c r="F1511" s="2"/>
    </row>
    <row r="1512" spans="1:6" x14ac:dyDescent="0.55000000000000004">
      <c r="A1512" s="4">
        <v>44297</v>
      </c>
      <c r="B1512" s="2" t="s">
        <v>19</v>
      </c>
      <c r="C1512" s="2" t="s">
        <v>20</v>
      </c>
      <c r="D1512" s="2"/>
      <c r="E1512" s="2">
        <v>1600</v>
      </c>
      <c r="F1512" s="2"/>
    </row>
    <row r="1513" spans="1:6" x14ac:dyDescent="0.55000000000000004">
      <c r="A1513" s="4">
        <v>44297</v>
      </c>
      <c r="B1513" s="2" t="s">
        <v>24</v>
      </c>
      <c r="C1513" s="2" t="s">
        <v>712</v>
      </c>
      <c r="D1513" s="2"/>
      <c r="E1513" s="2"/>
      <c r="F1513" s="2">
        <v>1000</v>
      </c>
    </row>
    <row r="1514" spans="1:6" x14ac:dyDescent="0.55000000000000004">
      <c r="A1514" s="4">
        <v>44297</v>
      </c>
      <c r="B1514" s="2" t="s">
        <v>37</v>
      </c>
      <c r="C1514" s="2" t="s">
        <v>713</v>
      </c>
      <c r="D1514" s="2"/>
      <c r="E1514" s="2"/>
      <c r="F1514" s="2">
        <v>8300</v>
      </c>
    </row>
    <row r="1515" spans="1:6" x14ac:dyDescent="0.55000000000000004">
      <c r="A1515" s="4">
        <v>44297</v>
      </c>
      <c r="B1515" s="2" t="s">
        <v>37</v>
      </c>
      <c r="C1515" s="2" t="s">
        <v>714</v>
      </c>
      <c r="D1515" s="2"/>
      <c r="E1515" s="2"/>
      <c r="F1515" s="2">
        <v>2000</v>
      </c>
    </row>
    <row r="1516" spans="1:6" x14ac:dyDescent="0.55000000000000004">
      <c r="A1516" s="4">
        <v>44297</v>
      </c>
      <c r="B1516" s="2" t="s">
        <v>27</v>
      </c>
      <c r="C1516" s="2" t="s">
        <v>690</v>
      </c>
      <c r="D1516" s="2"/>
      <c r="E1516" s="2"/>
      <c r="F1516" s="2">
        <v>12000</v>
      </c>
    </row>
    <row r="1517" spans="1:6" x14ac:dyDescent="0.55000000000000004">
      <c r="A1517" s="4">
        <v>44297</v>
      </c>
      <c r="B1517" s="2" t="s">
        <v>27</v>
      </c>
      <c r="C1517" s="2" t="s">
        <v>715</v>
      </c>
      <c r="D1517" s="2"/>
      <c r="E1517" s="2"/>
      <c r="F1517" s="2">
        <v>25000</v>
      </c>
    </row>
    <row r="1518" spans="1:6" x14ac:dyDescent="0.55000000000000004">
      <c r="A1518" s="4">
        <v>44297</v>
      </c>
      <c r="B1518" s="2" t="s">
        <v>33</v>
      </c>
      <c r="C1518" s="2" t="s">
        <v>716</v>
      </c>
      <c r="D1518" s="2"/>
      <c r="E1518" s="2"/>
      <c r="F1518" s="2">
        <v>5000</v>
      </c>
    </row>
    <row r="1519" spans="1:6" x14ac:dyDescent="0.55000000000000004">
      <c r="A1519" s="4">
        <v>44297</v>
      </c>
      <c r="B1519" s="2" t="s">
        <v>41</v>
      </c>
      <c r="C1519" s="2" t="s">
        <v>689</v>
      </c>
      <c r="D1519" s="2"/>
      <c r="E1519" s="2"/>
      <c r="F1519" s="2">
        <v>20000</v>
      </c>
    </row>
    <row r="1520" spans="1:6" x14ac:dyDescent="0.55000000000000004">
      <c r="A1520" s="4">
        <v>44297</v>
      </c>
      <c r="B1520" s="2" t="s">
        <v>50</v>
      </c>
      <c r="C1520" s="2" t="s">
        <v>1560</v>
      </c>
      <c r="D1520" s="2" t="s">
        <v>1657</v>
      </c>
      <c r="E1520" s="2"/>
      <c r="F1520" s="2">
        <v>149500</v>
      </c>
    </row>
    <row r="1521" spans="1:6" x14ac:dyDescent="0.55000000000000004">
      <c r="A1521" s="4">
        <v>44297</v>
      </c>
      <c r="B1521" s="2" t="s">
        <v>430</v>
      </c>
      <c r="C1521" s="2" t="s">
        <v>717</v>
      </c>
      <c r="D1521" s="2"/>
      <c r="E1521" s="2"/>
      <c r="F1521" s="2">
        <v>12000</v>
      </c>
    </row>
    <row r="1522" spans="1:6" x14ac:dyDescent="0.55000000000000004">
      <c r="A1522" s="4">
        <v>44297</v>
      </c>
      <c r="B1522" s="2" t="s">
        <v>35</v>
      </c>
      <c r="C1522" s="2" t="s">
        <v>1561</v>
      </c>
      <c r="D1522" s="2" t="s">
        <v>1661</v>
      </c>
      <c r="E1522" s="2"/>
      <c r="F1522" s="2">
        <v>370000</v>
      </c>
    </row>
    <row r="1523" spans="1:6" x14ac:dyDescent="0.55000000000000004">
      <c r="A1523" s="4">
        <v>44297</v>
      </c>
      <c r="B1523" s="2" t="s">
        <v>35</v>
      </c>
      <c r="C1523" s="2" t="s">
        <v>1562</v>
      </c>
      <c r="D1523" s="2" t="s">
        <v>1661</v>
      </c>
      <c r="E1523" s="2"/>
      <c r="F1523" s="2">
        <v>740000</v>
      </c>
    </row>
    <row r="1524" spans="1:6" x14ac:dyDescent="0.55000000000000004">
      <c r="A1524" s="4">
        <v>44298</v>
      </c>
      <c r="B1524" s="2" t="s">
        <v>64</v>
      </c>
      <c r="C1524" s="2" t="s">
        <v>341</v>
      </c>
      <c r="D1524" s="2"/>
      <c r="E1524" s="2">
        <v>1000</v>
      </c>
      <c r="F1524" s="2"/>
    </row>
    <row r="1525" spans="1:6" x14ac:dyDescent="0.55000000000000004">
      <c r="A1525" s="4">
        <v>44298</v>
      </c>
      <c r="B1525" s="2" t="s">
        <v>8</v>
      </c>
      <c r="C1525" s="2" t="s">
        <v>718</v>
      </c>
      <c r="D1525" s="2"/>
      <c r="E1525" s="2">
        <v>22400</v>
      </c>
      <c r="F1525" s="2"/>
    </row>
    <row r="1526" spans="1:6" x14ac:dyDescent="0.55000000000000004">
      <c r="A1526" s="4">
        <v>44298</v>
      </c>
      <c r="B1526" s="2" t="s">
        <v>446</v>
      </c>
      <c r="C1526" s="2" t="s">
        <v>719</v>
      </c>
      <c r="D1526" s="2"/>
      <c r="E1526" s="2">
        <v>30000</v>
      </c>
      <c r="F1526" s="2"/>
    </row>
    <row r="1527" spans="1:6" x14ac:dyDescent="0.55000000000000004">
      <c r="A1527" s="4">
        <v>44298</v>
      </c>
      <c r="B1527" s="2" t="s">
        <v>8</v>
      </c>
      <c r="C1527" s="2" t="s">
        <v>720</v>
      </c>
      <c r="D1527" s="2"/>
      <c r="E1527" s="2">
        <v>12000</v>
      </c>
      <c r="F1527" s="2"/>
    </row>
    <row r="1528" spans="1:6" x14ac:dyDescent="0.55000000000000004">
      <c r="A1528" s="4">
        <v>44298</v>
      </c>
      <c r="B1528" s="2" t="s">
        <v>17</v>
      </c>
      <c r="C1528" s="2" t="s">
        <v>18</v>
      </c>
      <c r="D1528" s="2"/>
      <c r="E1528" s="2">
        <v>1004350</v>
      </c>
      <c r="F1528" s="2"/>
    </row>
    <row r="1529" spans="1:6" x14ac:dyDescent="0.55000000000000004">
      <c r="A1529" s="4">
        <v>44298</v>
      </c>
      <c r="B1529" s="2" t="s">
        <v>19</v>
      </c>
      <c r="C1529" s="2" t="s">
        <v>20</v>
      </c>
      <c r="D1529" s="2"/>
      <c r="E1529" s="2">
        <v>6400</v>
      </c>
      <c r="F1529" s="2"/>
    </row>
    <row r="1530" spans="1:6" x14ac:dyDescent="0.55000000000000004">
      <c r="A1530" s="4">
        <v>44298</v>
      </c>
      <c r="B1530" s="2" t="s">
        <v>37</v>
      </c>
      <c r="C1530" s="2" t="s">
        <v>513</v>
      </c>
      <c r="D1530" s="2"/>
      <c r="E1530" s="2"/>
      <c r="F1530" s="2">
        <v>500</v>
      </c>
    </row>
    <row r="1531" spans="1:6" x14ac:dyDescent="0.55000000000000004">
      <c r="A1531" s="4">
        <v>44298</v>
      </c>
      <c r="B1531" s="2" t="s">
        <v>33</v>
      </c>
      <c r="C1531" s="2" t="s">
        <v>721</v>
      </c>
      <c r="D1531" s="2"/>
      <c r="E1531" s="2"/>
      <c r="F1531" s="2">
        <v>32000</v>
      </c>
    </row>
    <row r="1532" spans="1:6" x14ac:dyDescent="0.55000000000000004">
      <c r="A1532" s="4">
        <v>44298</v>
      </c>
      <c r="B1532" s="2" t="s">
        <v>27</v>
      </c>
      <c r="C1532" s="2" t="s">
        <v>722</v>
      </c>
      <c r="D1532" s="2"/>
      <c r="E1532" s="2"/>
      <c r="F1532" s="2">
        <v>25000</v>
      </c>
    </row>
    <row r="1533" spans="1:6" x14ac:dyDescent="0.55000000000000004">
      <c r="A1533" s="4">
        <v>44298</v>
      </c>
      <c r="B1533" s="2" t="s">
        <v>220</v>
      </c>
      <c r="C1533" s="2" t="s">
        <v>550</v>
      </c>
      <c r="D1533" s="2"/>
      <c r="E1533" s="2"/>
      <c r="F1533" s="2">
        <v>80000</v>
      </c>
    </row>
    <row r="1534" spans="1:6" x14ac:dyDescent="0.55000000000000004">
      <c r="A1534" s="4">
        <v>44298</v>
      </c>
      <c r="B1534" s="2" t="s">
        <v>552</v>
      </c>
      <c r="C1534" s="2" t="s">
        <v>210</v>
      </c>
      <c r="D1534" s="2"/>
      <c r="E1534" s="2"/>
      <c r="F1534" s="2">
        <v>8000</v>
      </c>
    </row>
    <row r="1535" spans="1:6" x14ac:dyDescent="0.55000000000000004">
      <c r="A1535" s="4">
        <v>44298</v>
      </c>
      <c r="B1535" s="2" t="s">
        <v>483</v>
      </c>
      <c r="C1535" s="2" t="s">
        <v>576</v>
      </c>
      <c r="D1535" s="2"/>
      <c r="E1535" s="2"/>
      <c r="F1535" s="2">
        <v>2000</v>
      </c>
    </row>
    <row r="1536" spans="1:6" x14ac:dyDescent="0.55000000000000004">
      <c r="A1536" s="4">
        <v>44298</v>
      </c>
      <c r="B1536" s="2" t="s">
        <v>50</v>
      </c>
      <c r="C1536" s="2" t="s">
        <v>1563</v>
      </c>
      <c r="D1536" s="2" t="s">
        <v>1657</v>
      </c>
      <c r="E1536" s="2"/>
      <c r="F1536" s="2">
        <v>600</v>
      </c>
    </row>
    <row r="1537" spans="1:6" x14ac:dyDescent="0.55000000000000004">
      <c r="A1537" s="4">
        <v>44298</v>
      </c>
      <c r="B1537" s="2" t="s">
        <v>33</v>
      </c>
      <c r="C1537" s="2" t="s">
        <v>723</v>
      </c>
      <c r="D1537" s="2"/>
      <c r="E1537" s="2"/>
      <c r="F1537" s="2">
        <v>5000</v>
      </c>
    </row>
    <row r="1538" spans="1:6" x14ac:dyDescent="0.55000000000000004">
      <c r="A1538" s="4">
        <v>44299</v>
      </c>
      <c r="B1538" s="2" t="s">
        <v>64</v>
      </c>
      <c r="C1538" s="2" t="s">
        <v>341</v>
      </c>
      <c r="D1538" s="2"/>
      <c r="E1538" s="2">
        <v>35000</v>
      </c>
      <c r="F1538" s="2"/>
    </row>
    <row r="1539" spans="1:6" x14ac:dyDescent="0.55000000000000004">
      <c r="A1539" s="4">
        <v>44299</v>
      </c>
      <c r="B1539" s="2" t="s">
        <v>17</v>
      </c>
      <c r="C1539" s="2" t="s">
        <v>18</v>
      </c>
      <c r="D1539" s="2"/>
      <c r="E1539" s="2">
        <v>2199200</v>
      </c>
      <c r="F1539" s="2"/>
    </row>
    <row r="1540" spans="1:6" x14ac:dyDescent="0.55000000000000004">
      <c r="A1540" s="4">
        <v>44299</v>
      </c>
      <c r="B1540" s="2" t="s">
        <v>19</v>
      </c>
      <c r="C1540" s="2" t="s">
        <v>20</v>
      </c>
      <c r="D1540" s="2"/>
      <c r="E1540" s="2">
        <v>1800</v>
      </c>
      <c r="F1540" s="2"/>
    </row>
    <row r="1541" spans="1:6" x14ac:dyDescent="0.55000000000000004">
      <c r="A1541" s="4">
        <v>44299</v>
      </c>
      <c r="B1541" s="2" t="s">
        <v>37</v>
      </c>
      <c r="C1541" s="2" t="s">
        <v>724</v>
      </c>
      <c r="D1541" s="2"/>
      <c r="E1541" s="2"/>
      <c r="F1541" s="2">
        <v>1800</v>
      </c>
    </row>
    <row r="1542" spans="1:6" x14ac:dyDescent="0.55000000000000004">
      <c r="A1542" s="4">
        <v>44299</v>
      </c>
      <c r="B1542" s="2" t="s">
        <v>430</v>
      </c>
      <c r="C1542" s="2" t="s">
        <v>725</v>
      </c>
      <c r="D1542" s="2"/>
      <c r="E1542" s="2"/>
      <c r="F1542" s="2">
        <v>715000</v>
      </c>
    </row>
    <row r="1543" spans="1:6" x14ac:dyDescent="0.55000000000000004">
      <c r="A1543" s="4">
        <v>44302</v>
      </c>
      <c r="B1543" s="2" t="s">
        <v>64</v>
      </c>
      <c r="C1543" s="2" t="s">
        <v>341</v>
      </c>
      <c r="D1543" s="2"/>
      <c r="E1543" s="2">
        <v>8700</v>
      </c>
      <c r="F1543" s="2"/>
    </row>
    <row r="1544" spans="1:6" x14ac:dyDescent="0.55000000000000004">
      <c r="A1544" s="4">
        <v>44302</v>
      </c>
      <c r="B1544" s="2" t="s">
        <v>64</v>
      </c>
      <c r="C1544" s="2" t="s">
        <v>341</v>
      </c>
      <c r="D1544" s="2"/>
      <c r="E1544" s="2">
        <v>1500</v>
      </c>
      <c r="F1544" s="2"/>
    </row>
    <row r="1545" spans="1:6" x14ac:dyDescent="0.55000000000000004">
      <c r="A1545" s="4">
        <v>44302</v>
      </c>
      <c r="B1545" s="2" t="s">
        <v>6</v>
      </c>
      <c r="C1545" s="2" t="s">
        <v>314</v>
      </c>
      <c r="D1545" s="2"/>
      <c r="E1545" s="2">
        <v>8000</v>
      </c>
      <c r="F1545" s="2"/>
    </row>
    <row r="1546" spans="1:6" x14ac:dyDescent="0.55000000000000004">
      <c r="A1546" s="4">
        <v>44302</v>
      </c>
      <c r="B1546" s="2" t="s">
        <v>446</v>
      </c>
      <c r="C1546" s="2" t="s">
        <v>719</v>
      </c>
      <c r="D1546" s="2"/>
      <c r="E1546" s="2">
        <v>25000</v>
      </c>
      <c r="F1546" s="2"/>
    </row>
    <row r="1547" spans="1:6" x14ac:dyDescent="0.55000000000000004">
      <c r="A1547" s="4">
        <v>44302</v>
      </c>
      <c r="B1547" s="2" t="s">
        <v>6</v>
      </c>
      <c r="C1547" s="2" t="s">
        <v>726</v>
      </c>
      <c r="D1547" s="2"/>
      <c r="E1547" s="2">
        <v>220000</v>
      </c>
      <c r="F1547" s="2"/>
    </row>
    <row r="1548" spans="1:6" x14ac:dyDescent="0.55000000000000004">
      <c r="A1548" s="4">
        <v>44302</v>
      </c>
      <c r="B1548" s="2" t="s">
        <v>17</v>
      </c>
      <c r="C1548" s="2" t="s">
        <v>18</v>
      </c>
      <c r="D1548" s="2"/>
      <c r="E1548" s="2">
        <v>1075600</v>
      </c>
      <c r="F1548" s="2"/>
    </row>
    <row r="1549" spans="1:6" x14ac:dyDescent="0.55000000000000004">
      <c r="A1549" s="4">
        <v>44302</v>
      </c>
      <c r="B1549" s="2" t="s">
        <v>19</v>
      </c>
      <c r="C1549" s="2" t="s">
        <v>20</v>
      </c>
      <c r="D1549" s="2"/>
      <c r="E1549" s="2">
        <v>2500</v>
      </c>
      <c r="F1549" s="2"/>
    </row>
    <row r="1550" spans="1:6" x14ac:dyDescent="0.55000000000000004">
      <c r="A1550" s="4">
        <v>44302</v>
      </c>
      <c r="B1550" s="2" t="s">
        <v>37</v>
      </c>
      <c r="C1550" s="2" t="s">
        <v>727</v>
      </c>
      <c r="D1550" s="2"/>
      <c r="E1550" s="2"/>
      <c r="F1550" s="2">
        <v>6000</v>
      </c>
    </row>
    <row r="1551" spans="1:6" x14ac:dyDescent="0.55000000000000004">
      <c r="A1551" s="4">
        <v>44302</v>
      </c>
      <c r="B1551" s="2" t="s">
        <v>430</v>
      </c>
      <c r="C1551" s="2" t="s">
        <v>267</v>
      </c>
      <c r="D1551" s="2"/>
      <c r="E1551" s="2"/>
      <c r="F1551" s="2">
        <v>47000</v>
      </c>
    </row>
    <row r="1552" spans="1:6" x14ac:dyDescent="0.55000000000000004">
      <c r="A1552" s="4">
        <v>44302</v>
      </c>
      <c r="B1552" s="2" t="s">
        <v>446</v>
      </c>
      <c r="C1552" s="2" t="s">
        <v>703</v>
      </c>
      <c r="D1552" s="2"/>
      <c r="E1552" s="2"/>
      <c r="F1552" s="2">
        <v>36800</v>
      </c>
    </row>
    <row r="1553" spans="1:6" x14ac:dyDescent="0.55000000000000004">
      <c r="A1553" s="4">
        <v>44302</v>
      </c>
      <c r="B1553" s="2" t="s">
        <v>430</v>
      </c>
      <c r="C1553" s="2" t="s">
        <v>728</v>
      </c>
      <c r="D1553" s="2"/>
      <c r="E1553" s="2"/>
      <c r="F1553" s="2">
        <v>12500</v>
      </c>
    </row>
    <row r="1554" spans="1:6" x14ac:dyDescent="0.55000000000000004">
      <c r="A1554" s="4">
        <v>44304</v>
      </c>
      <c r="B1554" s="2" t="s">
        <v>8</v>
      </c>
      <c r="C1554" s="2" t="s">
        <v>729</v>
      </c>
      <c r="D1554" s="2"/>
      <c r="E1554" s="2">
        <v>715000</v>
      </c>
      <c r="F1554" s="2"/>
    </row>
    <row r="1555" spans="1:6" x14ac:dyDescent="0.55000000000000004">
      <c r="A1555" s="4">
        <v>44304</v>
      </c>
      <c r="B1555" s="2" t="s">
        <v>6</v>
      </c>
      <c r="C1555" s="2" t="s">
        <v>314</v>
      </c>
      <c r="D1555" s="2"/>
      <c r="E1555" s="2">
        <v>5000</v>
      </c>
      <c r="F1555" s="2"/>
    </row>
    <row r="1556" spans="1:6" x14ac:dyDescent="0.55000000000000004">
      <c r="A1556" s="4">
        <v>44304</v>
      </c>
      <c r="B1556" s="2" t="s">
        <v>64</v>
      </c>
      <c r="C1556" s="2" t="s">
        <v>341</v>
      </c>
      <c r="D1556" s="2"/>
      <c r="E1556" s="2">
        <v>7000</v>
      </c>
      <c r="F1556" s="2"/>
    </row>
    <row r="1557" spans="1:6" x14ac:dyDescent="0.55000000000000004">
      <c r="A1557" s="4">
        <v>44304</v>
      </c>
      <c r="B1557" s="2" t="s">
        <v>17</v>
      </c>
      <c r="C1557" s="2" t="s">
        <v>18</v>
      </c>
      <c r="D1557" s="2"/>
      <c r="E1557" s="2">
        <v>2025600</v>
      </c>
      <c r="F1557" s="2"/>
    </row>
    <row r="1558" spans="1:6" x14ac:dyDescent="0.55000000000000004">
      <c r="A1558" s="4">
        <v>44304</v>
      </c>
      <c r="B1558" s="2" t="s">
        <v>19</v>
      </c>
      <c r="C1558" s="2" t="s">
        <v>20</v>
      </c>
      <c r="D1558" s="2"/>
      <c r="E1558" s="2">
        <v>2200</v>
      </c>
      <c r="F1558" s="2"/>
    </row>
    <row r="1559" spans="1:6" x14ac:dyDescent="0.55000000000000004">
      <c r="A1559" s="4">
        <v>44304</v>
      </c>
      <c r="B1559" s="2" t="s">
        <v>50</v>
      </c>
      <c r="C1559" s="2" t="s">
        <v>1564</v>
      </c>
      <c r="D1559" s="2" t="s">
        <v>1657</v>
      </c>
      <c r="E1559" s="2"/>
      <c r="F1559" s="2">
        <v>815000</v>
      </c>
    </row>
    <row r="1560" spans="1:6" x14ac:dyDescent="0.55000000000000004">
      <c r="A1560" s="4">
        <v>44304</v>
      </c>
      <c r="B1560" s="2" t="s">
        <v>430</v>
      </c>
      <c r="C1560" s="2" t="s">
        <v>730</v>
      </c>
      <c r="D1560" s="2"/>
      <c r="E1560" s="2"/>
      <c r="F1560" s="2">
        <v>362000</v>
      </c>
    </row>
    <row r="1561" spans="1:6" x14ac:dyDescent="0.55000000000000004">
      <c r="A1561" s="4">
        <v>44304</v>
      </c>
      <c r="B1561" s="2" t="s">
        <v>50</v>
      </c>
      <c r="C1561" s="2" t="s">
        <v>1565</v>
      </c>
      <c r="D1561" s="2" t="s">
        <v>1657</v>
      </c>
      <c r="E1561" s="2"/>
      <c r="F1561" s="2">
        <v>10500</v>
      </c>
    </row>
    <row r="1562" spans="1:6" x14ac:dyDescent="0.55000000000000004">
      <c r="A1562" s="4">
        <v>44304</v>
      </c>
      <c r="B1562" s="2" t="s">
        <v>37</v>
      </c>
      <c r="C1562" s="2" t="s">
        <v>731</v>
      </c>
      <c r="D1562" s="2"/>
      <c r="E1562" s="2"/>
      <c r="F1562" s="2">
        <v>22300</v>
      </c>
    </row>
    <row r="1563" spans="1:6" x14ac:dyDescent="0.55000000000000004">
      <c r="A1563" s="4">
        <v>44304</v>
      </c>
      <c r="B1563" s="2" t="s">
        <v>483</v>
      </c>
      <c r="C1563" s="2" t="s">
        <v>576</v>
      </c>
      <c r="D1563" s="2"/>
      <c r="E1563" s="2"/>
      <c r="F1563" s="2">
        <v>10000</v>
      </c>
    </row>
    <row r="1564" spans="1:6" x14ac:dyDescent="0.55000000000000004">
      <c r="A1564" s="4">
        <v>44304</v>
      </c>
      <c r="B1564" s="2" t="s">
        <v>37</v>
      </c>
      <c r="C1564" s="2" t="s">
        <v>683</v>
      </c>
      <c r="D1564" s="2"/>
      <c r="E1564" s="2"/>
      <c r="F1564" s="2">
        <v>8000</v>
      </c>
    </row>
    <row r="1565" spans="1:6" x14ac:dyDescent="0.55000000000000004">
      <c r="A1565" s="4">
        <v>44305</v>
      </c>
      <c r="B1565" s="2" t="s">
        <v>8</v>
      </c>
      <c r="C1565" s="2" t="s">
        <v>732</v>
      </c>
      <c r="D1565" s="2"/>
      <c r="E1565" s="2">
        <v>12500</v>
      </c>
      <c r="F1565" s="2"/>
    </row>
    <row r="1566" spans="1:6" x14ac:dyDescent="0.55000000000000004">
      <c r="A1566" s="4">
        <v>44305</v>
      </c>
      <c r="B1566" s="2" t="s">
        <v>17</v>
      </c>
      <c r="C1566" s="2" t="s">
        <v>18</v>
      </c>
      <c r="D1566" s="2"/>
      <c r="E1566" s="2">
        <v>702400</v>
      </c>
      <c r="F1566" s="2"/>
    </row>
    <row r="1567" spans="1:6" x14ac:dyDescent="0.55000000000000004">
      <c r="A1567" s="4">
        <v>44305</v>
      </c>
      <c r="B1567" s="2" t="s">
        <v>19</v>
      </c>
      <c r="C1567" s="2" t="s">
        <v>20</v>
      </c>
      <c r="D1567" s="2"/>
      <c r="E1567" s="2">
        <v>16100</v>
      </c>
      <c r="F1567" s="2"/>
    </row>
    <row r="1568" spans="1:6" x14ac:dyDescent="0.55000000000000004">
      <c r="A1568" s="4">
        <v>44305</v>
      </c>
      <c r="B1568" s="2" t="s">
        <v>41</v>
      </c>
      <c r="C1568" s="2" t="s">
        <v>689</v>
      </c>
      <c r="D1568" s="2"/>
      <c r="E1568" s="2"/>
      <c r="F1568" s="2">
        <v>10000</v>
      </c>
    </row>
    <row r="1569" spans="1:6" x14ac:dyDescent="0.55000000000000004">
      <c r="A1569" s="4">
        <v>44305</v>
      </c>
      <c r="B1569" s="2" t="s">
        <v>37</v>
      </c>
      <c r="C1569" s="2" t="s">
        <v>733</v>
      </c>
      <c r="D1569" s="2"/>
      <c r="E1569" s="2"/>
      <c r="F1569" s="2">
        <v>6000</v>
      </c>
    </row>
    <row r="1570" spans="1:6" x14ac:dyDescent="0.55000000000000004">
      <c r="A1570" s="4">
        <v>44305</v>
      </c>
      <c r="B1570" s="2" t="s">
        <v>37</v>
      </c>
      <c r="C1570" s="2" t="s">
        <v>734</v>
      </c>
      <c r="D1570" s="2"/>
      <c r="E1570" s="2"/>
      <c r="F1570" s="2">
        <v>2700</v>
      </c>
    </row>
    <row r="1571" spans="1:6" x14ac:dyDescent="0.55000000000000004">
      <c r="A1571" s="4">
        <v>44305</v>
      </c>
      <c r="B1571" s="2" t="s">
        <v>446</v>
      </c>
      <c r="C1571" s="2" t="s">
        <v>703</v>
      </c>
      <c r="D1571" s="2"/>
      <c r="E1571" s="2"/>
      <c r="F1571" s="2">
        <v>23000</v>
      </c>
    </row>
    <row r="1572" spans="1:6" x14ac:dyDescent="0.55000000000000004">
      <c r="A1572" s="4">
        <v>44305</v>
      </c>
      <c r="B1572" s="2" t="s">
        <v>430</v>
      </c>
      <c r="C1572" s="2" t="s">
        <v>735</v>
      </c>
      <c r="D1572" s="2"/>
      <c r="E1572" s="2"/>
      <c r="F1572" s="2">
        <v>10000</v>
      </c>
    </row>
    <row r="1573" spans="1:6" x14ac:dyDescent="0.55000000000000004">
      <c r="A1573" s="4">
        <v>44305</v>
      </c>
      <c r="B1573" s="2" t="s">
        <v>50</v>
      </c>
      <c r="C1573" s="2" t="s">
        <v>1566</v>
      </c>
      <c r="D1573" s="2" t="s">
        <v>1657</v>
      </c>
      <c r="E1573" s="2"/>
      <c r="F1573" s="2">
        <v>1000</v>
      </c>
    </row>
    <row r="1574" spans="1:6" x14ac:dyDescent="0.55000000000000004">
      <c r="A1574" s="4">
        <v>44305</v>
      </c>
      <c r="B1574" s="2" t="s">
        <v>27</v>
      </c>
      <c r="C1574" s="2" t="s">
        <v>736</v>
      </c>
      <c r="D1574" s="2"/>
      <c r="E1574" s="2"/>
      <c r="F1574" s="2">
        <v>30000</v>
      </c>
    </row>
    <row r="1575" spans="1:6" x14ac:dyDescent="0.55000000000000004">
      <c r="A1575" s="4">
        <v>44305</v>
      </c>
      <c r="B1575" s="2" t="s">
        <v>35</v>
      </c>
      <c r="C1575" s="2" t="s">
        <v>1567</v>
      </c>
      <c r="D1575" s="2" t="s">
        <v>1661</v>
      </c>
      <c r="E1575" s="2"/>
      <c r="F1575" s="2">
        <v>382430</v>
      </c>
    </row>
    <row r="1576" spans="1:6" x14ac:dyDescent="0.55000000000000004">
      <c r="A1576" s="4">
        <v>44305</v>
      </c>
      <c r="B1576" s="2" t="s">
        <v>35</v>
      </c>
      <c r="C1576" s="2" t="s">
        <v>1568</v>
      </c>
      <c r="D1576" s="2" t="s">
        <v>1661</v>
      </c>
      <c r="E1576" s="2"/>
      <c r="F1576" s="2">
        <v>206250</v>
      </c>
    </row>
    <row r="1577" spans="1:6" x14ac:dyDescent="0.55000000000000004">
      <c r="A1577" s="4">
        <v>44305</v>
      </c>
      <c r="B1577" s="2" t="s">
        <v>35</v>
      </c>
      <c r="C1577" s="2" t="s">
        <v>1569</v>
      </c>
      <c r="D1577" s="2" t="s">
        <v>1661</v>
      </c>
      <c r="E1577" s="2"/>
      <c r="F1577" s="2">
        <v>10500</v>
      </c>
    </row>
    <row r="1578" spans="1:6" x14ac:dyDescent="0.55000000000000004">
      <c r="A1578" s="4">
        <v>44305</v>
      </c>
      <c r="B1578" s="2" t="s">
        <v>35</v>
      </c>
      <c r="C1578" s="2" t="s">
        <v>1570</v>
      </c>
      <c r="D1578" s="2" t="s">
        <v>1661</v>
      </c>
      <c r="E1578" s="2"/>
      <c r="F1578" s="2">
        <v>75220</v>
      </c>
    </row>
    <row r="1579" spans="1:6" x14ac:dyDescent="0.55000000000000004">
      <c r="A1579" s="4">
        <v>44305</v>
      </c>
      <c r="B1579" s="2" t="s">
        <v>35</v>
      </c>
      <c r="C1579" s="2" t="s">
        <v>1571</v>
      </c>
      <c r="D1579" s="2" t="s">
        <v>1661</v>
      </c>
      <c r="E1579" s="2"/>
      <c r="F1579" s="2">
        <v>38000</v>
      </c>
    </row>
    <row r="1580" spans="1:6" x14ac:dyDescent="0.55000000000000004">
      <c r="A1580" s="4">
        <v>44305</v>
      </c>
      <c r="B1580" s="2" t="s">
        <v>35</v>
      </c>
      <c r="C1580" s="2" t="s">
        <v>1572</v>
      </c>
      <c r="D1580" s="2" t="s">
        <v>1665</v>
      </c>
      <c r="E1580" s="2"/>
      <c r="F1580" s="2">
        <v>278000</v>
      </c>
    </row>
    <row r="1581" spans="1:6" x14ac:dyDescent="0.55000000000000004">
      <c r="A1581" s="4">
        <v>44305</v>
      </c>
      <c r="B1581" s="2" t="s">
        <v>36</v>
      </c>
      <c r="C1581" s="2" t="s">
        <v>1573</v>
      </c>
      <c r="D1581" s="2" t="s">
        <v>1668</v>
      </c>
      <c r="E1581" s="2"/>
      <c r="F1581" s="2">
        <v>2500000</v>
      </c>
    </row>
    <row r="1582" spans="1:6" x14ac:dyDescent="0.55000000000000004">
      <c r="A1582" s="4">
        <v>44305</v>
      </c>
      <c r="B1582" s="2" t="s">
        <v>36</v>
      </c>
      <c r="C1582" s="2" t="s">
        <v>1574</v>
      </c>
      <c r="D1582" s="2" t="s">
        <v>1668</v>
      </c>
      <c r="E1582" s="2"/>
      <c r="F1582" s="2">
        <v>500000</v>
      </c>
    </row>
    <row r="1583" spans="1:6" x14ac:dyDescent="0.55000000000000004">
      <c r="A1583" s="4">
        <v>44305</v>
      </c>
      <c r="B1583" s="2" t="s">
        <v>36</v>
      </c>
      <c r="C1583" s="2" t="s">
        <v>1575</v>
      </c>
      <c r="D1583" s="2" t="s">
        <v>1668</v>
      </c>
      <c r="E1583" s="2"/>
      <c r="F1583" s="2">
        <v>2603673</v>
      </c>
    </row>
    <row r="1584" spans="1:6" x14ac:dyDescent="0.55000000000000004">
      <c r="A1584" s="4">
        <v>44305</v>
      </c>
      <c r="B1584" s="2" t="s">
        <v>36</v>
      </c>
      <c r="C1584" s="2" t="s">
        <v>1576</v>
      </c>
      <c r="D1584" s="2" t="s">
        <v>1668</v>
      </c>
      <c r="E1584" s="2"/>
      <c r="F1584" s="2">
        <v>1158889</v>
      </c>
    </row>
    <row r="1585" spans="1:6" x14ac:dyDescent="0.55000000000000004">
      <c r="A1585" s="4">
        <v>44306</v>
      </c>
      <c r="B1585" s="2" t="s">
        <v>6</v>
      </c>
      <c r="C1585" s="2" t="s">
        <v>314</v>
      </c>
      <c r="D1585" s="2"/>
      <c r="E1585" s="2">
        <v>1500</v>
      </c>
      <c r="F1585" s="2"/>
    </row>
    <row r="1586" spans="1:6" x14ac:dyDescent="0.55000000000000004">
      <c r="A1586" s="4">
        <v>44306</v>
      </c>
      <c r="B1586" s="2" t="s">
        <v>6</v>
      </c>
      <c r="C1586" s="2" t="s">
        <v>314</v>
      </c>
      <c r="D1586" s="2"/>
      <c r="E1586" s="2">
        <v>2000</v>
      </c>
      <c r="F1586" s="2"/>
    </row>
    <row r="1587" spans="1:6" x14ac:dyDescent="0.55000000000000004">
      <c r="A1587" s="4">
        <v>44306</v>
      </c>
      <c r="B1587" s="2" t="s">
        <v>8</v>
      </c>
      <c r="C1587" s="2" t="s">
        <v>737</v>
      </c>
      <c r="D1587" s="2"/>
      <c r="E1587" s="2">
        <v>30000</v>
      </c>
      <c r="F1587" s="2"/>
    </row>
    <row r="1588" spans="1:6" x14ac:dyDescent="0.55000000000000004">
      <c r="A1588" s="4">
        <v>44306</v>
      </c>
      <c r="B1588" s="2" t="s">
        <v>17</v>
      </c>
      <c r="C1588" s="2" t="s">
        <v>18</v>
      </c>
      <c r="D1588" s="2"/>
      <c r="E1588" s="2">
        <v>1138000</v>
      </c>
      <c r="F1588" s="2"/>
    </row>
    <row r="1589" spans="1:6" x14ac:dyDescent="0.55000000000000004">
      <c r="A1589" s="4">
        <v>44306</v>
      </c>
      <c r="B1589" s="2" t="s">
        <v>19</v>
      </c>
      <c r="C1589" s="2" t="s">
        <v>20</v>
      </c>
      <c r="D1589" s="2"/>
      <c r="E1589" s="2">
        <v>2700</v>
      </c>
      <c r="F1589" s="2"/>
    </row>
    <row r="1590" spans="1:6" x14ac:dyDescent="0.55000000000000004">
      <c r="A1590" s="4">
        <v>44306</v>
      </c>
      <c r="B1590" s="2" t="s">
        <v>21</v>
      </c>
      <c r="C1590" s="2" t="s">
        <v>738</v>
      </c>
      <c r="D1590" s="2"/>
      <c r="E1590" s="2"/>
      <c r="F1590" s="2">
        <v>6000</v>
      </c>
    </row>
    <row r="1591" spans="1:6" x14ac:dyDescent="0.55000000000000004">
      <c r="A1591" s="4">
        <v>44306</v>
      </c>
      <c r="B1591" s="2" t="s">
        <v>37</v>
      </c>
      <c r="C1591" s="2" t="s">
        <v>640</v>
      </c>
      <c r="D1591" s="2"/>
      <c r="E1591" s="2"/>
      <c r="F1591" s="2">
        <v>600</v>
      </c>
    </row>
    <row r="1592" spans="1:6" x14ac:dyDescent="0.55000000000000004">
      <c r="A1592" s="4">
        <v>44306</v>
      </c>
      <c r="B1592" s="2" t="s">
        <v>21</v>
      </c>
      <c r="C1592" s="2" t="s">
        <v>739</v>
      </c>
      <c r="D1592" s="2"/>
      <c r="E1592" s="2"/>
      <c r="F1592" s="2">
        <v>600</v>
      </c>
    </row>
    <row r="1593" spans="1:6" x14ac:dyDescent="0.55000000000000004">
      <c r="A1593" s="4">
        <v>44306</v>
      </c>
      <c r="B1593" s="2" t="s">
        <v>50</v>
      </c>
      <c r="C1593" s="2" t="s">
        <v>1577</v>
      </c>
      <c r="D1593" s="2" t="s">
        <v>1657</v>
      </c>
      <c r="E1593" s="2"/>
      <c r="F1593" s="2">
        <v>6000</v>
      </c>
    </row>
    <row r="1594" spans="1:6" x14ac:dyDescent="0.55000000000000004">
      <c r="A1594" s="4">
        <v>44306</v>
      </c>
      <c r="B1594" s="2" t="s">
        <v>35</v>
      </c>
      <c r="C1594" s="2" t="s">
        <v>1578</v>
      </c>
      <c r="D1594" s="2" t="s">
        <v>1661</v>
      </c>
      <c r="E1594" s="2"/>
      <c r="F1594" s="2">
        <v>209600</v>
      </c>
    </row>
    <row r="1595" spans="1:6" x14ac:dyDescent="0.55000000000000004">
      <c r="A1595" s="4">
        <v>44307</v>
      </c>
      <c r="B1595" s="2" t="s">
        <v>8</v>
      </c>
      <c r="C1595" s="2" t="s">
        <v>740</v>
      </c>
      <c r="D1595" s="2"/>
      <c r="E1595" s="2">
        <v>10000</v>
      </c>
      <c r="F1595" s="2"/>
    </row>
    <row r="1596" spans="1:6" x14ac:dyDescent="0.55000000000000004">
      <c r="A1596" s="4">
        <v>44307</v>
      </c>
      <c r="B1596" s="2" t="s">
        <v>6</v>
      </c>
      <c r="C1596" s="2" t="s">
        <v>314</v>
      </c>
      <c r="D1596" s="2"/>
      <c r="E1596" s="2">
        <v>5000</v>
      </c>
      <c r="F1596" s="2"/>
    </row>
    <row r="1597" spans="1:6" x14ac:dyDescent="0.55000000000000004">
      <c r="A1597" s="4">
        <v>44307</v>
      </c>
      <c r="B1597" s="2" t="s">
        <v>17</v>
      </c>
      <c r="C1597" s="2" t="s">
        <v>18</v>
      </c>
      <c r="D1597" s="2"/>
      <c r="E1597" s="2">
        <v>2913850</v>
      </c>
      <c r="F1597" s="2"/>
    </row>
    <row r="1598" spans="1:6" x14ac:dyDescent="0.55000000000000004">
      <c r="A1598" s="4">
        <v>44307</v>
      </c>
      <c r="B1598" s="2" t="s">
        <v>19</v>
      </c>
      <c r="C1598" s="2" t="s">
        <v>20</v>
      </c>
      <c r="D1598" s="2"/>
      <c r="E1598" s="2">
        <v>12900</v>
      </c>
      <c r="F1598" s="2"/>
    </row>
    <row r="1599" spans="1:6" x14ac:dyDescent="0.55000000000000004">
      <c r="A1599" s="4">
        <v>44307</v>
      </c>
      <c r="B1599" s="2" t="s">
        <v>22</v>
      </c>
      <c r="C1599" s="2" t="s">
        <v>741</v>
      </c>
      <c r="D1599" s="2"/>
      <c r="E1599" s="2"/>
      <c r="F1599" s="2">
        <v>8000</v>
      </c>
    </row>
    <row r="1600" spans="1:6" x14ac:dyDescent="0.55000000000000004">
      <c r="A1600" s="4">
        <v>44307</v>
      </c>
      <c r="B1600" s="2" t="s">
        <v>186</v>
      </c>
      <c r="C1600" s="2" t="s">
        <v>497</v>
      </c>
      <c r="D1600" s="2"/>
      <c r="E1600" s="2"/>
      <c r="F1600" s="2">
        <v>50000</v>
      </c>
    </row>
    <row r="1601" spans="1:6" x14ac:dyDescent="0.55000000000000004">
      <c r="A1601" s="4">
        <v>44307</v>
      </c>
      <c r="B1601" s="2" t="s">
        <v>44</v>
      </c>
      <c r="C1601" s="2" t="s">
        <v>742</v>
      </c>
      <c r="D1601" s="2"/>
      <c r="E1601" s="2"/>
      <c r="F1601" s="2">
        <v>4600</v>
      </c>
    </row>
    <row r="1602" spans="1:6" x14ac:dyDescent="0.55000000000000004">
      <c r="A1602" s="4">
        <v>44307</v>
      </c>
      <c r="B1602" s="2" t="s">
        <v>37</v>
      </c>
      <c r="C1602" s="2" t="s">
        <v>640</v>
      </c>
      <c r="D1602" s="2"/>
      <c r="E1602" s="2"/>
      <c r="F1602" s="2">
        <v>1000</v>
      </c>
    </row>
    <row r="1603" spans="1:6" x14ac:dyDescent="0.55000000000000004">
      <c r="A1603" s="4">
        <v>44307</v>
      </c>
      <c r="B1603" s="2" t="s">
        <v>27</v>
      </c>
      <c r="C1603" s="2" t="s">
        <v>715</v>
      </c>
      <c r="D1603" s="2"/>
      <c r="E1603" s="2"/>
      <c r="F1603" s="2">
        <v>35000</v>
      </c>
    </row>
    <row r="1604" spans="1:6" x14ac:dyDescent="0.55000000000000004">
      <c r="A1604" s="4">
        <v>44307</v>
      </c>
      <c r="B1604" s="2" t="s">
        <v>743</v>
      </c>
      <c r="C1604" s="2" t="s">
        <v>744</v>
      </c>
      <c r="D1604" s="2"/>
      <c r="E1604" s="2"/>
      <c r="F1604" s="2">
        <v>1200000</v>
      </c>
    </row>
    <row r="1605" spans="1:6" x14ac:dyDescent="0.55000000000000004">
      <c r="A1605" s="4">
        <v>44307</v>
      </c>
      <c r="B1605" s="2" t="s">
        <v>50</v>
      </c>
      <c r="C1605" s="2" t="s">
        <v>1579</v>
      </c>
      <c r="D1605" s="2" t="s">
        <v>1657</v>
      </c>
      <c r="E1605" s="2"/>
      <c r="F1605" s="2">
        <v>12500</v>
      </c>
    </row>
    <row r="1606" spans="1:6" x14ac:dyDescent="0.55000000000000004">
      <c r="A1606" s="4">
        <v>44307</v>
      </c>
      <c r="B1606" s="2" t="s">
        <v>35</v>
      </c>
      <c r="C1606" s="2" t="s">
        <v>1580</v>
      </c>
      <c r="D1606" s="2" t="s">
        <v>1661</v>
      </c>
      <c r="E1606" s="2"/>
      <c r="F1606" s="2">
        <v>173150</v>
      </c>
    </row>
    <row r="1607" spans="1:6" x14ac:dyDescent="0.55000000000000004">
      <c r="A1607" s="4">
        <v>44307</v>
      </c>
      <c r="B1607" s="2" t="s">
        <v>35</v>
      </c>
      <c r="C1607" s="2" t="s">
        <v>1581</v>
      </c>
      <c r="D1607" s="2" t="s">
        <v>1661</v>
      </c>
      <c r="E1607" s="2"/>
      <c r="F1607" s="2">
        <v>345850</v>
      </c>
    </row>
    <row r="1608" spans="1:6" x14ac:dyDescent="0.55000000000000004">
      <c r="A1608" s="4">
        <v>44307</v>
      </c>
      <c r="B1608" s="2" t="s">
        <v>35</v>
      </c>
      <c r="C1608" s="2" t="s">
        <v>1582</v>
      </c>
      <c r="D1608" s="2" t="s">
        <v>1661</v>
      </c>
      <c r="E1608" s="2"/>
      <c r="F1608" s="2">
        <v>49500</v>
      </c>
    </row>
    <row r="1609" spans="1:6" x14ac:dyDescent="0.55000000000000004">
      <c r="A1609" s="4">
        <v>44307</v>
      </c>
      <c r="B1609" s="2" t="s">
        <v>35</v>
      </c>
      <c r="C1609" s="2" t="s">
        <v>1583</v>
      </c>
      <c r="D1609" s="2" t="s">
        <v>1661</v>
      </c>
      <c r="E1609" s="2"/>
      <c r="F1609" s="2">
        <v>255000</v>
      </c>
    </row>
    <row r="1610" spans="1:6" x14ac:dyDescent="0.55000000000000004">
      <c r="A1610" s="4">
        <v>44307</v>
      </c>
      <c r="B1610" s="2" t="s">
        <v>35</v>
      </c>
      <c r="C1610" s="2" t="s">
        <v>1584</v>
      </c>
      <c r="D1610" s="2" t="s">
        <v>1661</v>
      </c>
      <c r="E1610" s="2"/>
      <c r="F1610" s="2">
        <v>126000</v>
      </c>
    </row>
    <row r="1611" spans="1:6" x14ac:dyDescent="0.55000000000000004">
      <c r="A1611" s="4">
        <v>44307</v>
      </c>
      <c r="B1611" s="2" t="s">
        <v>35</v>
      </c>
      <c r="C1611" s="2" t="s">
        <v>1585</v>
      </c>
      <c r="D1611" s="2" t="s">
        <v>1665</v>
      </c>
      <c r="E1611" s="2"/>
      <c r="F1611" s="2">
        <v>722500</v>
      </c>
    </row>
    <row r="1612" spans="1:6" x14ac:dyDescent="0.55000000000000004">
      <c r="A1612" s="4">
        <v>44307</v>
      </c>
      <c r="B1612" s="2" t="s">
        <v>36</v>
      </c>
      <c r="C1612" s="2" t="s">
        <v>1586</v>
      </c>
      <c r="D1612" s="2" t="s">
        <v>1668</v>
      </c>
      <c r="E1612" s="2"/>
      <c r="F1612" s="2">
        <v>700000</v>
      </c>
    </row>
    <row r="1613" spans="1:6" x14ac:dyDescent="0.55000000000000004">
      <c r="A1613" s="4">
        <v>44308</v>
      </c>
      <c r="B1613" s="2" t="s">
        <v>657</v>
      </c>
      <c r="C1613" s="2" t="s">
        <v>745</v>
      </c>
      <c r="D1613" s="2"/>
      <c r="E1613" s="2">
        <v>140500</v>
      </c>
      <c r="F1613" s="2"/>
    </row>
    <row r="1614" spans="1:6" x14ac:dyDescent="0.55000000000000004">
      <c r="A1614" s="4">
        <v>44308</v>
      </c>
      <c r="B1614" s="2" t="s">
        <v>17</v>
      </c>
      <c r="C1614" s="2" t="s">
        <v>18</v>
      </c>
      <c r="D1614" s="2"/>
      <c r="E1614" s="2">
        <v>2255300</v>
      </c>
      <c r="F1614" s="2"/>
    </row>
    <row r="1615" spans="1:6" x14ac:dyDescent="0.55000000000000004">
      <c r="A1615" s="4">
        <v>44308</v>
      </c>
      <c r="B1615" s="2" t="s">
        <v>19</v>
      </c>
      <c r="C1615" s="2" t="s">
        <v>20</v>
      </c>
      <c r="D1615" s="2"/>
      <c r="E1615" s="2">
        <v>3700</v>
      </c>
      <c r="F1615" s="2"/>
    </row>
    <row r="1616" spans="1:6" x14ac:dyDescent="0.55000000000000004">
      <c r="A1616" s="4">
        <v>44308</v>
      </c>
      <c r="B1616" s="2" t="s">
        <v>37</v>
      </c>
      <c r="C1616" s="2" t="s">
        <v>746</v>
      </c>
      <c r="D1616" s="2"/>
      <c r="E1616" s="2"/>
      <c r="F1616" s="2">
        <v>11200</v>
      </c>
    </row>
    <row r="1617" spans="1:6" x14ac:dyDescent="0.55000000000000004">
      <c r="A1617" s="4">
        <v>44308</v>
      </c>
      <c r="B1617" s="2" t="s">
        <v>37</v>
      </c>
      <c r="C1617" s="2" t="s">
        <v>747</v>
      </c>
      <c r="D1617" s="2"/>
      <c r="E1617" s="2"/>
      <c r="F1617" s="2">
        <v>2000</v>
      </c>
    </row>
    <row r="1618" spans="1:6" x14ac:dyDescent="0.55000000000000004">
      <c r="A1618" s="4">
        <v>44308</v>
      </c>
      <c r="B1618" s="2" t="s">
        <v>657</v>
      </c>
      <c r="C1618" s="2" t="s">
        <v>658</v>
      </c>
      <c r="D1618" s="2"/>
      <c r="E1618" s="2"/>
      <c r="F1618" s="2">
        <v>188300</v>
      </c>
    </row>
    <row r="1619" spans="1:6" x14ac:dyDescent="0.55000000000000004">
      <c r="A1619" s="4">
        <v>44308</v>
      </c>
      <c r="B1619" s="2" t="s">
        <v>446</v>
      </c>
      <c r="C1619" s="2" t="s">
        <v>703</v>
      </c>
      <c r="D1619" s="2"/>
      <c r="E1619" s="2"/>
      <c r="F1619" s="2">
        <v>34000</v>
      </c>
    </row>
    <row r="1620" spans="1:6" x14ac:dyDescent="0.55000000000000004">
      <c r="A1620" s="4">
        <v>44308</v>
      </c>
      <c r="B1620" s="2" t="s">
        <v>50</v>
      </c>
      <c r="C1620" s="2" t="s">
        <v>1587</v>
      </c>
      <c r="D1620" s="2" t="s">
        <v>1657</v>
      </c>
      <c r="E1620" s="2"/>
      <c r="F1620" s="2">
        <v>324000</v>
      </c>
    </row>
    <row r="1621" spans="1:6" x14ac:dyDescent="0.55000000000000004">
      <c r="A1621" s="4">
        <v>44308</v>
      </c>
      <c r="B1621" s="2" t="s">
        <v>33</v>
      </c>
      <c r="C1621" s="2" t="s">
        <v>748</v>
      </c>
      <c r="D1621" s="2"/>
      <c r="E1621" s="2"/>
      <c r="F1621" s="2">
        <v>5000</v>
      </c>
    </row>
    <row r="1622" spans="1:6" x14ac:dyDescent="0.55000000000000004">
      <c r="A1622" s="4">
        <v>44308</v>
      </c>
      <c r="B1622" s="2" t="s">
        <v>44</v>
      </c>
      <c r="C1622" s="2" t="s">
        <v>749</v>
      </c>
      <c r="D1622" s="2"/>
      <c r="E1622" s="2"/>
      <c r="F1622" s="2">
        <v>31000</v>
      </c>
    </row>
    <row r="1623" spans="1:6" x14ac:dyDescent="0.55000000000000004">
      <c r="A1623" s="4">
        <v>44308</v>
      </c>
      <c r="B1623" s="2" t="s">
        <v>50</v>
      </c>
      <c r="C1623" s="2" t="s">
        <v>1588</v>
      </c>
      <c r="D1623" s="2" t="s">
        <v>1657</v>
      </c>
      <c r="E1623" s="2"/>
      <c r="F1623" s="2">
        <v>2500</v>
      </c>
    </row>
    <row r="1624" spans="1:6" x14ac:dyDescent="0.55000000000000004">
      <c r="A1624" s="4">
        <v>44308</v>
      </c>
      <c r="B1624" s="2" t="s">
        <v>21</v>
      </c>
      <c r="C1624" s="2" t="s">
        <v>1589</v>
      </c>
      <c r="D1624" s="2" t="s">
        <v>1661</v>
      </c>
      <c r="E1624" s="2"/>
      <c r="F1624" s="2">
        <v>3000</v>
      </c>
    </row>
    <row r="1625" spans="1:6" x14ac:dyDescent="0.55000000000000004">
      <c r="A1625" s="4">
        <v>44308</v>
      </c>
      <c r="B1625" s="2" t="s">
        <v>21</v>
      </c>
      <c r="C1625" s="2" t="s">
        <v>1590</v>
      </c>
      <c r="D1625" s="2" t="s">
        <v>1661</v>
      </c>
      <c r="E1625" s="2"/>
      <c r="F1625" s="2">
        <v>12000</v>
      </c>
    </row>
    <row r="1626" spans="1:6" x14ac:dyDescent="0.55000000000000004">
      <c r="A1626" s="4">
        <v>44308</v>
      </c>
      <c r="B1626" s="2" t="s">
        <v>21</v>
      </c>
      <c r="C1626" s="2" t="s">
        <v>1591</v>
      </c>
      <c r="D1626" s="2" t="s">
        <v>1661</v>
      </c>
      <c r="E1626" s="2"/>
      <c r="F1626" s="2">
        <v>492000</v>
      </c>
    </row>
    <row r="1627" spans="1:6" x14ac:dyDescent="0.55000000000000004">
      <c r="A1627" s="4">
        <v>44308</v>
      </c>
      <c r="B1627" s="2" t="s">
        <v>21</v>
      </c>
      <c r="C1627" s="2" t="s">
        <v>1592</v>
      </c>
      <c r="D1627" s="2" t="s">
        <v>1661</v>
      </c>
      <c r="E1627" s="2"/>
      <c r="F1627" s="2">
        <v>117800</v>
      </c>
    </row>
    <row r="1628" spans="1:6" x14ac:dyDescent="0.55000000000000004">
      <c r="A1628" s="4">
        <v>44308</v>
      </c>
      <c r="B1628" s="2" t="s">
        <v>21</v>
      </c>
      <c r="C1628" s="2" t="s">
        <v>1593</v>
      </c>
      <c r="D1628" s="2" t="s">
        <v>1661</v>
      </c>
      <c r="E1628" s="2"/>
      <c r="F1628" s="2">
        <v>30000</v>
      </c>
    </row>
    <row r="1629" spans="1:6" x14ac:dyDescent="0.55000000000000004">
      <c r="A1629" s="4">
        <v>44308</v>
      </c>
      <c r="B1629" s="2" t="s">
        <v>21</v>
      </c>
      <c r="C1629" s="2" t="s">
        <v>1594</v>
      </c>
      <c r="D1629" s="2" t="s">
        <v>1661</v>
      </c>
      <c r="E1629" s="2"/>
      <c r="F1629" s="2">
        <v>66000</v>
      </c>
    </row>
    <row r="1630" spans="1:6" x14ac:dyDescent="0.55000000000000004">
      <c r="A1630" s="4">
        <v>44308</v>
      </c>
      <c r="B1630" s="2" t="s">
        <v>21</v>
      </c>
      <c r="C1630" s="2" t="s">
        <v>1595</v>
      </c>
      <c r="D1630" s="2" t="s">
        <v>1661</v>
      </c>
      <c r="E1630" s="2"/>
      <c r="F1630" s="2">
        <v>104300</v>
      </c>
    </row>
    <row r="1631" spans="1:6" x14ac:dyDescent="0.55000000000000004">
      <c r="A1631" s="4">
        <v>44308</v>
      </c>
      <c r="B1631" s="2" t="s">
        <v>21</v>
      </c>
      <c r="C1631" s="2" t="s">
        <v>1596</v>
      </c>
      <c r="D1631" s="2" t="s">
        <v>1661</v>
      </c>
      <c r="E1631" s="2"/>
      <c r="F1631" s="2">
        <v>488000</v>
      </c>
    </row>
    <row r="1632" spans="1:6" x14ac:dyDescent="0.55000000000000004">
      <c r="A1632" s="4">
        <v>44308</v>
      </c>
      <c r="B1632" s="2" t="s">
        <v>21</v>
      </c>
      <c r="C1632" s="2" t="s">
        <v>1597</v>
      </c>
      <c r="D1632" s="2" t="s">
        <v>1661</v>
      </c>
      <c r="E1632" s="2"/>
      <c r="F1632" s="2">
        <v>98000</v>
      </c>
    </row>
    <row r="1633" spans="1:6" x14ac:dyDescent="0.55000000000000004">
      <c r="A1633" s="4">
        <v>44309</v>
      </c>
      <c r="B1633" s="2" t="s">
        <v>64</v>
      </c>
      <c r="C1633" s="2" t="s">
        <v>327</v>
      </c>
      <c r="D1633" s="2"/>
      <c r="E1633" s="2">
        <v>6000</v>
      </c>
      <c r="F1633" s="2"/>
    </row>
    <row r="1634" spans="1:6" x14ac:dyDescent="0.55000000000000004">
      <c r="A1634" s="4">
        <v>44309</v>
      </c>
      <c r="B1634" s="2" t="s">
        <v>64</v>
      </c>
      <c r="C1634" s="2" t="s">
        <v>327</v>
      </c>
      <c r="D1634" s="2"/>
      <c r="E1634" s="2">
        <v>30000</v>
      </c>
      <c r="F1634" s="2"/>
    </row>
    <row r="1635" spans="1:6" x14ac:dyDescent="0.55000000000000004">
      <c r="A1635" s="4">
        <v>44309</v>
      </c>
      <c r="B1635" s="2" t="s">
        <v>17</v>
      </c>
      <c r="C1635" s="2" t="s">
        <v>18</v>
      </c>
      <c r="D1635" s="2"/>
      <c r="E1635" s="2">
        <v>3678050</v>
      </c>
      <c r="F1635" s="2"/>
    </row>
    <row r="1636" spans="1:6" x14ac:dyDescent="0.55000000000000004">
      <c r="A1636" s="4">
        <v>44309</v>
      </c>
      <c r="B1636" s="2" t="s">
        <v>19</v>
      </c>
      <c r="C1636" s="2" t="s">
        <v>20</v>
      </c>
      <c r="D1636" s="2"/>
      <c r="E1636" s="2">
        <v>2250</v>
      </c>
      <c r="F1636" s="2"/>
    </row>
    <row r="1637" spans="1:6" x14ac:dyDescent="0.55000000000000004">
      <c r="A1637" s="4">
        <v>44309</v>
      </c>
      <c r="B1637" s="2" t="s">
        <v>37</v>
      </c>
      <c r="C1637" s="2" t="s">
        <v>750</v>
      </c>
      <c r="D1637" s="2"/>
      <c r="E1637" s="2"/>
      <c r="F1637" s="2">
        <v>6500</v>
      </c>
    </row>
    <row r="1638" spans="1:6" x14ac:dyDescent="0.55000000000000004">
      <c r="A1638" s="4">
        <v>44309</v>
      </c>
      <c r="B1638" s="2" t="s">
        <v>37</v>
      </c>
      <c r="C1638" s="2" t="s">
        <v>751</v>
      </c>
      <c r="D1638" s="2"/>
      <c r="E1638" s="2"/>
      <c r="F1638" s="2">
        <v>2100</v>
      </c>
    </row>
    <row r="1639" spans="1:6" x14ac:dyDescent="0.55000000000000004">
      <c r="A1639" s="4">
        <v>44309</v>
      </c>
      <c r="B1639" s="2" t="s">
        <v>37</v>
      </c>
      <c r="C1639" s="2" t="s">
        <v>752</v>
      </c>
      <c r="D1639" s="2"/>
      <c r="E1639" s="2"/>
      <c r="F1639" s="2">
        <v>9500</v>
      </c>
    </row>
    <row r="1640" spans="1:6" x14ac:dyDescent="0.55000000000000004">
      <c r="A1640" s="4">
        <v>44309</v>
      </c>
      <c r="B1640" s="2" t="s">
        <v>21</v>
      </c>
      <c r="C1640" s="2" t="s">
        <v>753</v>
      </c>
      <c r="D1640" s="2"/>
      <c r="E1640" s="2"/>
      <c r="F1640" s="2">
        <v>13700</v>
      </c>
    </row>
    <row r="1641" spans="1:6" x14ac:dyDescent="0.55000000000000004">
      <c r="A1641" s="4">
        <v>44309</v>
      </c>
      <c r="B1641" s="2" t="s">
        <v>657</v>
      </c>
      <c r="C1641" s="2" t="s">
        <v>658</v>
      </c>
      <c r="D1641" s="2"/>
      <c r="E1641" s="2"/>
      <c r="F1641" s="2">
        <v>7900</v>
      </c>
    </row>
    <row r="1642" spans="1:6" x14ac:dyDescent="0.55000000000000004">
      <c r="A1642" s="4">
        <v>44309</v>
      </c>
      <c r="B1642" s="2" t="s">
        <v>430</v>
      </c>
      <c r="C1642" s="2" t="s">
        <v>754</v>
      </c>
      <c r="D1642" s="2"/>
      <c r="E1642" s="2"/>
      <c r="F1642" s="2">
        <v>37000</v>
      </c>
    </row>
    <row r="1643" spans="1:6" x14ac:dyDescent="0.55000000000000004">
      <c r="A1643" s="4">
        <v>44309</v>
      </c>
      <c r="B1643" s="2" t="s">
        <v>430</v>
      </c>
      <c r="C1643" s="2" t="s">
        <v>755</v>
      </c>
      <c r="D1643" s="2"/>
      <c r="E1643" s="2"/>
      <c r="F1643" s="2">
        <v>85000</v>
      </c>
    </row>
    <row r="1644" spans="1:6" x14ac:dyDescent="0.55000000000000004">
      <c r="A1644" s="4">
        <v>44309</v>
      </c>
      <c r="B1644" s="2" t="s">
        <v>430</v>
      </c>
      <c r="C1644" s="2" t="s">
        <v>623</v>
      </c>
      <c r="D1644" s="2"/>
      <c r="E1644" s="2"/>
      <c r="F1644" s="2">
        <v>9500</v>
      </c>
    </row>
    <row r="1645" spans="1:6" x14ac:dyDescent="0.55000000000000004">
      <c r="A1645" s="4">
        <v>44309</v>
      </c>
      <c r="B1645" s="2" t="s">
        <v>50</v>
      </c>
      <c r="C1645" s="2" t="s">
        <v>1598</v>
      </c>
      <c r="D1645" s="2" t="s">
        <v>1657</v>
      </c>
      <c r="E1645" s="2"/>
      <c r="F1645" s="2">
        <v>25000</v>
      </c>
    </row>
    <row r="1646" spans="1:6" x14ac:dyDescent="0.55000000000000004">
      <c r="A1646" s="4">
        <v>44309</v>
      </c>
      <c r="B1646" s="2" t="s">
        <v>35</v>
      </c>
      <c r="C1646" s="2" t="s">
        <v>1599</v>
      </c>
      <c r="D1646" s="2" t="s">
        <v>1661</v>
      </c>
      <c r="E1646" s="2"/>
      <c r="F1646" s="2">
        <v>7000</v>
      </c>
    </row>
    <row r="1647" spans="1:6" x14ac:dyDescent="0.55000000000000004">
      <c r="A1647" s="4">
        <v>44309</v>
      </c>
      <c r="B1647" s="2" t="s">
        <v>35</v>
      </c>
      <c r="C1647" s="2" t="s">
        <v>1600</v>
      </c>
      <c r="D1647" s="2" t="s">
        <v>1661</v>
      </c>
      <c r="E1647" s="2"/>
      <c r="F1647" s="2">
        <v>560000</v>
      </c>
    </row>
    <row r="1648" spans="1:6" x14ac:dyDescent="0.55000000000000004">
      <c r="A1648" s="4">
        <v>44310</v>
      </c>
      <c r="B1648" s="2" t="s">
        <v>148</v>
      </c>
      <c r="C1648" s="2" t="s">
        <v>756</v>
      </c>
      <c r="D1648" s="2"/>
      <c r="E1648" s="2">
        <v>500000</v>
      </c>
      <c r="F1648" s="2"/>
    </row>
    <row r="1649" spans="1:6" x14ac:dyDescent="0.55000000000000004">
      <c r="A1649" s="4">
        <v>44310</v>
      </c>
      <c r="B1649" s="2" t="s">
        <v>6</v>
      </c>
      <c r="C1649" s="2" t="s">
        <v>314</v>
      </c>
      <c r="D1649" s="2"/>
      <c r="E1649" s="2">
        <v>4000</v>
      </c>
      <c r="F1649" s="2"/>
    </row>
    <row r="1650" spans="1:6" x14ac:dyDescent="0.55000000000000004">
      <c r="A1650" s="4">
        <v>44310</v>
      </c>
      <c r="B1650" s="2" t="s">
        <v>6</v>
      </c>
      <c r="C1650" s="2" t="s">
        <v>314</v>
      </c>
      <c r="D1650" s="2"/>
      <c r="E1650" s="2">
        <v>36000</v>
      </c>
      <c r="F1650" s="2"/>
    </row>
    <row r="1651" spans="1:6" x14ac:dyDescent="0.55000000000000004">
      <c r="A1651" s="4">
        <v>44310</v>
      </c>
      <c r="B1651" s="2" t="s">
        <v>17</v>
      </c>
      <c r="C1651" s="2" t="s">
        <v>18</v>
      </c>
      <c r="D1651" s="2"/>
      <c r="E1651" s="2">
        <v>2026350</v>
      </c>
      <c r="F1651" s="2"/>
    </row>
    <row r="1652" spans="1:6" x14ac:dyDescent="0.55000000000000004">
      <c r="A1652" s="4">
        <v>44310</v>
      </c>
      <c r="B1652" s="2" t="s">
        <v>19</v>
      </c>
      <c r="C1652" s="2" t="s">
        <v>20</v>
      </c>
      <c r="D1652" s="2"/>
      <c r="E1652" s="2">
        <v>1250</v>
      </c>
      <c r="F1652" s="2"/>
    </row>
    <row r="1653" spans="1:6" x14ac:dyDescent="0.55000000000000004">
      <c r="A1653" s="4">
        <v>44310</v>
      </c>
      <c r="B1653" s="2" t="s">
        <v>37</v>
      </c>
      <c r="C1653" s="2" t="s">
        <v>757</v>
      </c>
      <c r="D1653" s="2"/>
      <c r="E1653" s="2"/>
      <c r="F1653" s="2">
        <v>500</v>
      </c>
    </row>
    <row r="1654" spans="1:6" x14ac:dyDescent="0.55000000000000004">
      <c r="A1654" s="4">
        <v>44310</v>
      </c>
      <c r="B1654" s="2" t="s">
        <v>21</v>
      </c>
      <c r="C1654" s="2" t="s">
        <v>758</v>
      </c>
      <c r="D1654" s="2"/>
      <c r="E1654" s="2"/>
      <c r="F1654" s="2">
        <v>6500</v>
      </c>
    </row>
    <row r="1655" spans="1:6" x14ac:dyDescent="0.55000000000000004">
      <c r="A1655" s="4">
        <v>44310</v>
      </c>
      <c r="B1655" s="2" t="s">
        <v>27</v>
      </c>
      <c r="C1655" s="2" t="s">
        <v>690</v>
      </c>
      <c r="D1655" s="2"/>
      <c r="E1655" s="2"/>
      <c r="F1655" s="2">
        <v>22000</v>
      </c>
    </row>
    <row r="1656" spans="1:6" x14ac:dyDescent="0.55000000000000004">
      <c r="A1656" s="4">
        <v>44310</v>
      </c>
      <c r="B1656" s="2" t="s">
        <v>21</v>
      </c>
      <c r="C1656" s="2" t="s">
        <v>528</v>
      </c>
      <c r="D1656" s="2"/>
      <c r="E1656" s="2"/>
      <c r="F1656" s="2">
        <v>9000</v>
      </c>
    </row>
    <row r="1657" spans="1:6" x14ac:dyDescent="0.55000000000000004">
      <c r="A1657" s="4">
        <v>44310</v>
      </c>
      <c r="B1657" s="2" t="s">
        <v>50</v>
      </c>
      <c r="C1657" s="2" t="s">
        <v>1601</v>
      </c>
      <c r="D1657" s="2" t="s">
        <v>1657</v>
      </c>
      <c r="E1657" s="2"/>
      <c r="F1657" s="2">
        <v>19000</v>
      </c>
    </row>
    <row r="1658" spans="1:6" x14ac:dyDescent="0.55000000000000004">
      <c r="A1658" s="4">
        <v>44310</v>
      </c>
      <c r="B1658" s="2" t="s">
        <v>50</v>
      </c>
      <c r="C1658" s="2" t="s">
        <v>1602</v>
      </c>
      <c r="D1658" s="2" t="s">
        <v>1657</v>
      </c>
      <c r="E1658" s="2"/>
      <c r="F1658" s="2">
        <v>452000</v>
      </c>
    </row>
    <row r="1659" spans="1:6" x14ac:dyDescent="0.55000000000000004">
      <c r="A1659" s="4">
        <v>44310</v>
      </c>
      <c r="B1659" s="2" t="s">
        <v>50</v>
      </c>
      <c r="C1659" s="2" t="s">
        <v>1603</v>
      </c>
      <c r="D1659" s="2" t="s">
        <v>1657</v>
      </c>
      <c r="E1659" s="2"/>
      <c r="F1659" s="2">
        <v>7000</v>
      </c>
    </row>
    <row r="1660" spans="1:6" x14ac:dyDescent="0.55000000000000004">
      <c r="A1660" s="4">
        <v>44310</v>
      </c>
      <c r="B1660" s="2" t="s">
        <v>50</v>
      </c>
      <c r="C1660" s="2" t="s">
        <v>1604</v>
      </c>
      <c r="D1660" s="2" t="s">
        <v>1657</v>
      </c>
      <c r="E1660" s="2"/>
      <c r="F1660" s="2">
        <v>22000</v>
      </c>
    </row>
    <row r="1661" spans="1:6" x14ac:dyDescent="0.55000000000000004">
      <c r="A1661" s="4">
        <v>44310</v>
      </c>
      <c r="B1661" s="2" t="s">
        <v>37</v>
      </c>
      <c r="C1661" s="2" t="s">
        <v>759</v>
      </c>
      <c r="D1661" s="2"/>
      <c r="E1661" s="2"/>
      <c r="F1661" s="2">
        <v>2200</v>
      </c>
    </row>
    <row r="1662" spans="1:6" x14ac:dyDescent="0.55000000000000004">
      <c r="A1662" s="4">
        <v>44311</v>
      </c>
      <c r="B1662" s="2" t="s">
        <v>6</v>
      </c>
      <c r="C1662" s="2" t="s">
        <v>314</v>
      </c>
      <c r="D1662" s="2"/>
      <c r="E1662" s="2">
        <v>4500</v>
      </c>
      <c r="F1662" s="2"/>
    </row>
    <row r="1663" spans="1:6" x14ac:dyDescent="0.55000000000000004">
      <c r="A1663" s="4">
        <v>44311</v>
      </c>
      <c r="B1663" s="2" t="s">
        <v>64</v>
      </c>
      <c r="C1663" s="2" t="s">
        <v>327</v>
      </c>
      <c r="D1663" s="2"/>
      <c r="E1663" s="2">
        <v>2500</v>
      </c>
      <c r="F1663" s="2"/>
    </row>
    <row r="1664" spans="1:6" x14ac:dyDescent="0.55000000000000004">
      <c r="A1664" s="4">
        <v>44311</v>
      </c>
      <c r="B1664" s="2" t="s">
        <v>64</v>
      </c>
      <c r="C1664" s="2" t="s">
        <v>341</v>
      </c>
      <c r="D1664" s="2"/>
      <c r="E1664" s="2">
        <v>3000</v>
      </c>
      <c r="F1664" s="2"/>
    </row>
    <row r="1665" spans="1:6" x14ac:dyDescent="0.55000000000000004">
      <c r="A1665" s="4">
        <v>44311</v>
      </c>
      <c r="B1665" s="2" t="s">
        <v>6</v>
      </c>
      <c r="C1665" s="2" t="s">
        <v>760</v>
      </c>
      <c r="D1665" s="2"/>
      <c r="E1665" s="2">
        <v>292500</v>
      </c>
      <c r="F1665" s="2"/>
    </row>
    <row r="1666" spans="1:6" x14ac:dyDescent="0.55000000000000004">
      <c r="A1666" s="4">
        <v>44311</v>
      </c>
      <c r="B1666" s="2" t="s">
        <v>6</v>
      </c>
      <c r="C1666" s="2" t="s">
        <v>761</v>
      </c>
      <c r="D1666" s="2"/>
      <c r="E1666" s="2">
        <v>180000</v>
      </c>
      <c r="F1666" s="2"/>
    </row>
    <row r="1667" spans="1:6" x14ac:dyDescent="0.55000000000000004">
      <c r="A1667" s="4">
        <v>44311</v>
      </c>
      <c r="B1667" s="2" t="s">
        <v>17</v>
      </c>
      <c r="C1667" s="2" t="s">
        <v>18</v>
      </c>
      <c r="D1667" s="2"/>
      <c r="E1667" s="2">
        <v>480100</v>
      </c>
      <c r="F1667" s="2"/>
    </row>
    <row r="1668" spans="1:6" x14ac:dyDescent="0.55000000000000004">
      <c r="A1668" s="4">
        <v>44311</v>
      </c>
      <c r="B1668" s="2" t="s">
        <v>19</v>
      </c>
      <c r="C1668" s="2" t="s">
        <v>20</v>
      </c>
      <c r="D1668" s="2"/>
      <c r="E1668" s="2">
        <v>1000</v>
      </c>
      <c r="F1668" s="2"/>
    </row>
    <row r="1669" spans="1:6" x14ac:dyDescent="0.55000000000000004">
      <c r="A1669" s="4">
        <v>44311</v>
      </c>
      <c r="B1669" s="2" t="s">
        <v>46</v>
      </c>
      <c r="C1669" s="2" t="s">
        <v>762</v>
      </c>
      <c r="D1669" s="2"/>
      <c r="E1669" s="2"/>
      <c r="F1669" s="2">
        <v>2000</v>
      </c>
    </row>
    <row r="1670" spans="1:6" x14ac:dyDescent="0.55000000000000004">
      <c r="A1670" s="4">
        <v>44311</v>
      </c>
      <c r="B1670" s="2" t="s">
        <v>37</v>
      </c>
      <c r="C1670" s="2" t="s">
        <v>763</v>
      </c>
      <c r="D1670" s="2"/>
      <c r="E1670" s="2"/>
      <c r="F1670" s="2">
        <v>2000</v>
      </c>
    </row>
    <row r="1671" spans="1:6" x14ac:dyDescent="0.55000000000000004">
      <c r="A1671" s="4">
        <v>44311</v>
      </c>
      <c r="B1671" s="2" t="s">
        <v>37</v>
      </c>
      <c r="C1671" s="2" t="s">
        <v>764</v>
      </c>
      <c r="D1671" s="2"/>
      <c r="E1671" s="2"/>
      <c r="F1671" s="2">
        <v>1200</v>
      </c>
    </row>
    <row r="1672" spans="1:6" x14ac:dyDescent="0.55000000000000004">
      <c r="A1672" s="4">
        <v>44311</v>
      </c>
      <c r="B1672" s="2" t="s">
        <v>27</v>
      </c>
      <c r="C1672" s="2" t="s">
        <v>765</v>
      </c>
      <c r="D1672" s="2"/>
      <c r="E1672" s="2"/>
      <c r="F1672" s="2">
        <v>1000</v>
      </c>
    </row>
    <row r="1673" spans="1:6" x14ac:dyDescent="0.55000000000000004">
      <c r="A1673" s="4">
        <v>44311</v>
      </c>
      <c r="B1673" s="2" t="s">
        <v>46</v>
      </c>
      <c r="C1673" s="2" t="s">
        <v>766</v>
      </c>
      <c r="D1673" s="2"/>
      <c r="E1673" s="2"/>
      <c r="F1673" s="2">
        <v>18000</v>
      </c>
    </row>
    <row r="1674" spans="1:6" x14ac:dyDescent="0.55000000000000004">
      <c r="A1674" s="4">
        <v>44311</v>
      </c>
      <c r="B1674" s="2" t="s">
        <v>35</v>
      </c>
      <c r="C1674" s="2" t="s">
        <v>1605</v>
      </c>
      <c r="D1674" s="2" t="s">
        <v>1663</v>
      </c>
      <c r="E1674" s="2"/>
      <c r="F1674" s="2">
        <v>292500</v>
      </c>
    </row>
    <row r="1675" spans="1:6" x14ac:dyDescent="0.55000000000000004">
      <c r="A1675" s="4">
        <v>44311</v>
      </c>
      <c r="B1675" s="2" t="s">
        <v>35</v>
      </c>
      <c r="C1675" s="2" t="s">
        <v>1606</v>
      </c>
      <c r="D1675" s="2" t="s">
        <v>1663</v>
      </c>
      <c r="E1675" s="2"/>
      <c r="F1675" s="2">
        <v>117000</v>
      </c>
    </row>
    <row r="1676" spans="1:6" x14ac:dyDescent="0.55000000000000004">
      <c r="A1676" s="4">
        <v>44311</v>
      </c>
      <c r="B1676" s="2" t="s">
        <v>37</v>
      </c>
      <c r="C1676" s="2" t="s">
        <v>767</v>
      </c>
      <c r="D1676" s="2"/>
      <c r="E1676" s="2"/>
      <c r="F1676" s="2">
        <v>3000</v>
      </c>
    </row>
    <row r="1677" spans="1:6" x14ac:dyDescent="0.55000000000000004">
      <c r="A1677" s="4">
        <v>44311</v>
      </c>
      <c r="B1677" s="2" t="s">
        <v>483</v>
      </c>
      <c r="C1677" s="2" t="s">
        <v>576</v>
      </c>
      <c r="D1677" s="2"/>
      <c r="E1677" s="2"/>
      <c r="F1677" s="2">
        <v>1400</v>
      </c>
    </row>
    <row r="1678" spans="1:6" x14ac:dyDescent="0.55000000000000004">
      <c r="A1678" s="4">
        <v>44311</v>
      </c>
      <c r="B1678" s="2" t="s">
        <v>430</v>
      </c>
      <c r="C1678" s="2" t="s">
        <v>768</v>
      </c>
      <c r="D1678" s="2"/>
      <c r="E1678" s="2"/>
      <c r="F1678" s="2">
        <v>3100</v>
      </c>
    </row>
    <row r="1679" spans="1:6" x14ac:dyDescent="0.55000000000000004">
      <c r="A1679" s="4">
        <v>44311</v>
      </c>
      <c r="B1679" s="2" t="s">
        <v>50</v>
      </c>
      <c r="C1679" s="2" t="s">
        <v>1607</v>
      </c>
      <c r="D1679" s="2" t="s">
        <v>1657</v>
      </c>
      <c r="E1679" s="2"/>
      <c r="F1679" s="2">
        <v>8000</v>
      </c>
    </row>
    <row r="1680" spans="1:6" x14ac:dyDescent="0.55000000000000004">
      <c r="A1680" s="4">
        <v>44311</v>
      </c>
      <c r="B1680" s="2" t="s">
        <v>21</v>
      </c>
      <c r="C1680" s="2" t="s">
        <v>769</v>
      </c>
      <c r="D1680" s="2"/>
      <c r="E1680" s="2"/>
      <c r="F1680" s="2">
        <v>9700</v>
      </c>
    </row>
    <row r="1681" spans="1:6" x14ac:dyDescent="0.55000000000000004">
      <c r="A1681" s="4">
        <v>44311</v>
      </c>
      <c r="B1681" s="2" t="s">
        <v>430</v>
      </c>
      <c r="C1681" s="2" t="s">
        <v>770</v>
      </c>
      <c r="D1681" s="2"/>
      <c r="E1681" s="2"/>
      <c r="F1681" s="2">
        <v>8600</v>
      </c>
    </row>
    <row r="1682" spans="1:6" x14ac:dyDescent="0.55000000000000004">
      <c r="A1682" s="4">
        <v>44311</v>
      </c>
      <c r="B1682" s="2" t="s">
        <v>41</v>
      </c>
      <c r="C1682" s="2" t="s">
        <v>689</v>
      </c>
      <c r="D1682" s="2"/>
      <c r="E1682" s="2"/>
      <c r="F1682" s="2">
        <v>50000</v>
      </c>
    </row>
    <row r="1683" spans="1:6" x14ac:dyDescent="0.55000000000000004">
      <c r="A1683" s="4">
        <v>44311</v>
      </c>
      <c r="B1683" s="2" t="s">
        <v>22</v>
      </c>
      <c r="C1683" s="2" t="s">
        <v>771</v>
      </c>
      <c r="D1683" s="2"/>
      <c r="E1683" s="2"/>
      <c r="F1683" s="2">
        <v>24000</v>
      </c>
    </row>
    <row r="1684" spans="1:6" x14ac:dyDescent="0.55000000000000004">
      <c r="A1684" s="4">
        <v>44311</v>
      </c>
      <c r="B1684" s="2" t="s">
        <v>21</v>
      </c>
      <c r="C1684" s="2" t="s">
        <v>1608</v>
      </c>
      <c r="D1684" s="2" t="s">
        <v>1663</v>
      </c>
      <c r="E1684" s="2"/>
      <c r="F1684" s="2">
        <v>460000</v>
      </c>
    </row>
    <row r="1685" spans="1:6" x14ac:dyDescent="0.55000000000000004">
      <c r="A1685" s="4">
        <v>44312</v>
      </c>
      <c r="B1685" s="2" t="s">
        <v>64</v>
      </c>
      <c r="C1685" s="2" t="s">
        <v>341</v>
      </c>
      <c r="D1685" s="2"/>
      <c r="E1685" s="2">
        <v>33000</v>
      </c>
      <c r="F1685" s="2"/>
    </row>
    <row r="1686" spans="1:6" x14ac:dyDescent="0.55000000000000004">
      <c r="A1686" s="4">
        <v>44312</v>
      </c>
      <c r="B1686" s="2" t="s">
        <v>6</v>
      </c>
      <c r="C1686" s="2" t="s">
        <v>314</v>
      </c>
      <c r="D1686" s="2"/>
      <c r="E1686" s="2">
        <v>12000</v>
      </c>
      <c r="F1686" s="2"/>
    </row>
    <row r="1687" spans="1:6" x14ac:dyDescent="0.55000000000000004">
      <c r="A1687" s="4">
        <v>44312</v>
      </c>
      <c r="B1687" s="2" t="s">
        <v>8</v>
      </c>
      <c r="C1687" s="2" t="s">
        <v>772</v>
      </c>
      <c r="D1687" s="2"/>
      <c r="E1687" s="2">
        <v>8600</v>
      </c>
      <c r="F1687" s="2"/>
    </row>
    <row r="1688" spans="1:6" x14ac:dyDescent="0.55000000000000004">
      <c r="A1688" s="4">
        <v>44312</v>
      </c>
      <c r="B1688" s="2" t="s">
        <v>8</v>
      </c>
      <c r="C1688" s="2" t="s">
        <v>773</v>
      </c>
      <c r="D1688" s="2"/>
      <c r="E1688" s="2">
        <v>362000</v>
      </c>
      <c r="F1688" s="2"/>
    </row>
    <row r="1689" spans="1:6" x14ac:dyDescent="0.55000000000000004">
      <c r="A1689" s="4">
        <v>44312</v>
      </c>
      <c r="B1689" s="2" t="s">
        <v>17</v>
      </c>
      <c r="C1689" s="2" t="s">
        <v>18</v>
      </c>
      <c r="D1689" s="2"/>
      <c r="E1689" s="2">
        <v>1392650</v>
      </c>
      <c r="F1689" s="2"/>
    </row>
    <row r="1690" spans="1:6" x14ac:dyDescent="0.55000000000000004">
      <c r="A1690" s="4">
        <v>44312</v>
      </c>
      <c r="B1690" s="2" t="s">
        <v>19</v>
      </c>
      <c r="C1690" s="2" t="s">
        <v>20</v>
      </c>
      <c r="D1690" s="2"/>
      <c r="E1690" s="2">
        <v>7500</v>
      </c>
      <c r="F1690" s="2"/>
    </row>
    <row r="1691" spans="1:6" x14ac:dyDescent="0.55000000000000004">
      <c r="A1691" s="4">
        <v>44312</v>
      </c>
      <c r="B1691" s="2" t="s">
        <v>64</v>
      </c>
      <c r="C1691" s="2" t="s">
        <v>341</v>
      </c>
      <c r="D1691" s="2"/>
      <c r="E1691" s="2">
        <v>20000</v>
      </c>
      <c r="F1691" s="2"/>
    </row>
    <row r="1692" spans="1:6" x14ac:dyDescent="0.55000000000000004">
      <c r="A1692" s="4">
        <v>44312</v>
      </c>
      <c r="B1692" s="2" t="s">
        <v>21</v>
      </c>
      <c r="C1692" s="2" t="s">
        <v>528</v>
      </c>
      <c r="D1692" s="2"/>
      <c r="E1692" s="2"/>
      <c r="F1692" s="2">
        <v>7500</v>
      </c>
    </row>
    <row r="1693" spans="1:6" x14ac:dyDescent="0.55000000000000004">
      <c r="A1693" s="4">
        <v>44312</v>
      </c>
      <c r="B1693" s="2" t="s">
        <v>50</v>
      </c>
      <c r="C1693" s="2" t="s">
        <v>1609</v>
      </c>
      <c r="D1693" s="2" t="s">
        <v>1657</v>
      </c>
      <c r="E1693" s="2"/>
      <c r="F1693" s="2">
        <v>30150</v>
      </c>
    </row>
    <row r="1694" spans="1:6" x14ac:dyDescent="0.55000000000000004">
      <c r="A1694" s="4">
        <v>44312</v>
      </c>
      <c r="B1694" s="2" t="s">
        <v>36</v>
      </c>
      <c r="C1694" s="2" t="s">
        <v>1610</v>
      </c>
      <c r="D1694" s="2" t="s">
        <v>1664</v>
      </c>
      <c r="E1694" s="2"/>
      <c r="F1694" s="2">
        <v>500000</v>
      </c>
    </row>
    <row r="1695" spans="1:6" x14ac:dyDescent="0.55000000000000004">
      <c r="A1695" s="4">
        <v>44312</v>
      </c>
      <c r="B1695" s="2" t="s">
        <v>21</v>
      </c>
      <c r="C1695" s="2" t="s">
        <v>1611</v>
      </c>
      <c r="D1695" s="2" t="s">
        <v>1661</v>
      </c>
      <c r="E1695" s="2"/>
      <c r="F1695" s="2">
        <v>29500</v>
      </c>
    </row>
    <row r="1696" spans="1:6" x14ac:dyDescent="0.55000000000000004">
      <c r="A1696" s="4">
        <v>44312</v>
      </c>
      <c r="B1696" s="2" t="s">
        <v>21</v>
      </c>
      <c r="C1696" s="2" t="s">
        <v>1612</v>
      </c>
      <c r="D1696" s="2" t="s">
        <v>1661</v>
      </c>
      <c r="E1696" s="2"/>
      <c r="F1696" s="2">
        <v>26300</v>
      </c>
    </row>
    <row r="1697" spans="1:6" x14ac:dyDescent="0.55000000000000004">
      <c r="A1697" s="4">
        <v>44312</v>
      </c>
      <c r="B1697" s="2" t="s">
        <v>35</v>
      </c>
      <c r="C1697" s="2" t="s">
        <v>1613</v>
      </c>
      <c r="D1697" s="2" t="s">
        <v>1661</v>
      </c>
      <c r="E1697" s="2"/>
      <c r="F1697" s="2">
        <v>12000</v>
      </c>
    </row>
    <row r="1698" spans="1:6" x14ac:dyDescent="0.55000000000000004">
      <c r="A1698" s="4">
        <v>44312</v>
      </c>
      <c r="B1698" s="2" t="s">
        <v>35</v>
      </c>
      <c r="C1698" s="2" t="s">
        <v>1614</v>
      </c>
      <c r="D1698" s="2" t="s">
        <v>1661</v>
      </c>
      <c r="E1698" s="2"/>
      <c r="F1698" s="2">
        <v>34040</v>
      </c>
    </row>
    <row r="1699" spans="1:6" x14ac:dyDescent="0.55000000000000004">
      <c r="A1699" s="4">
        <v>44312</v>
      </c>
      <c r="B1699" s="2" t="s">
        <v>35</v>
      </c>
      <c r="C1699" s="2" t="s">
        <v>1615</v>
      </c>
      <c r="D1699" s="2" t="s">
        <v>1661</v>
      </c>
      <c r="E1699" s="2"/>
      <c r="F1699" s="2">
        <v>28000</v>
      </c>
    </row>
    <row r="1700" spans="1:6" x14ac:dyDescent="0.55000000000000004">
      <c r="A1700" s="4">
        <v>44312</v>
      </c>
      <c r="B1700" s="2" t="s">
        <v>35</v>
      </c>
      <c r="C1700" s="2" t="s">
        <v>1616</v>
      </c>
      <c r="D1700" s="2" t="s">
        <v>1661</v>
      </c>
      <c r="E1700" s="2"/>
      <c r="F1700" s="2">
        <v>280000</v>
      </c>
    </row>
    <row r="1701" spans="1:6" x14ac:dyDescent="0.55000000000000004">
      <c r="A1701" s="4">
        <v>44312</v>
      </c>
      <c r="B1701" s="2" t="s">
        <v>35</v>
      </c>
      <c r="C1701" s="2" t="s">
        <v>1554</v>
      </c>
      <c r="D1701" s="2" t="s">
        <v>1661</v>
      </c>
      <c r="E1701" s="2"/>
      <c r="F1701" s="2">
        <v>15000</v>
      </c>
    </row>
    <row r="1702" spans="1:6" x14ac:dyDescent="0.55000000000000004">
      <c r="A1702" s="4">
        <v>44312</v>
      </c>
      <c r="B1702" s="2" t="s">
        <v>36</v>
      </c>
      <c r="C1702" s="2" t="s">
        <v>1617</v>
      </c>
      <c r="D1702" s="2" t="s">
        <v>1668</v>
      </c>
      <c r="E1702" s="2"/>
      <c r="F1702" s="2">
        <v>184140</v>
      </c>
    </row>
    <row r="1703" spans="1:6" x14ac:dyDescent="0.55000000000000004">
      <c r="A1703" s="4">
        <v>44312</v>
      </c>
      <c r="B1703" s="2" t="s">
        <v>36</v>
      </c>
      <c r="C1703" s="2" t="s">
        <v>1618</v>
      </c>
      <c r="D1703" s="2" t="s">
        <v>1668</v>
      </c>
      <c r="E1703" s="2"/>
      <c r="F1703" s="2">
        <v>385700</v>
      </c>
    </row>
    <row r="1704" spans="1:6" x14ac:dyDescent="0.55000000000000004">
      <c r="A1704" s="4">
        <v>44312</v>
      </c>
      <c r="B1704" s="2" t="s">
        <v>36</v>
      </c>
      <c r="C1704" s="2" t="s">
        <v>1619</v>
      </c>
      <c r="D1704" s="2" t="s">
        <v>1668</v>
      </c>
      <c r="E1704" s="2"/>
      <c r="F1704" s="2">
        <v>2000000</v>
      </c>
    </row>
    <row r="1705" spans="1:6" x14ac:dyDescent="0.55000000000000004">
      <c r="A1705" s="4">
        <v>44312</v>
      </c>
      <c r="B1705" s="2" t="s">
        <v>35</v>
      </c>
      <c r="C1705" s="2" t="s">
        <v>1580</v>
      </c>
      <c r="D1705" s="2" t="s">
        <v>1661</v>
      </c>
      <c r="E1705" s="2"/>
      <c r="F1705" s="2">
        <v>364500</v>
      </c>
    </row>
    <row r="1706" spans="1:6" x14ac:dyDescent="0.55000000000000004">
      <c r="A1706" s="4">
        <v>44313</v>
      </c>
      <c r="B1706" s="2" t="s">
        <v>64</v>
      </c>
      <c r="C1706" s="2" t="s">
        <v>341</v>
      </c>
      <c r="D1706" s="2"/>
      <c r="E1706" s="2">
        <v>4000</v>
      </c>
      <c r="F1706" s="2"/>
    </row>
    <row r="1707" spans="1:6" x14ac:dyDescent="0.55000000000000004">
      <c r="A1707" s="4">
        <v>44313</v>
      </c>
      <c r="B1707" s="2" t="s">
        <v>8</v>
      </c>
      <c r="C1707" s="2" t="s">
        <v>774</v>
      </c>
      <c r="D1707" s="2"/>
      <c r="E1707" s="2">
        <v>3100</v>
      </c>
      <c r="F1707" s="2"/>
    </row>
    <row r="1708" spans="1:6" x14ac:dyDescent="0.55000000000000004">
      <c r="A1708" s="4">
        <v>44313</v>
      </c>
      <c r="B1708" s="2" t="s">
        <v>6</v>
      </c>
      <c r="C1708" s="2" t="s">
        <v>314</v>
      </c>
      <c r="D1708" s="2"/>
      <c r="E1708" s="2">
        <v>18500</v>
      </c>
      <c r="F1708" s="2"/>
    </row>
    <row r="1709" spans="1:6" x14ac:dyDescent="0.55000000000000004">
      <c r="A1709" s="4">
        <v>44313</v>
      </c>
      <c r="B1709" s="2" t="s">
        <v>15</v>
      </c>
      <c r="C1709" s="2" t="s">
        <v>775</v>
      </c>
      <c r="D1709" s="2"/>
      <c r="E1709" s="2">
        <v>130000</v>
      </c>
      <c r="F1709" s="2"/>
    </row>
    <row r="1710" spans="1:6" x14ac:dyDescent="0.55000000000000004">
      <c r="A1710" s="4">
        <v>44313</v>
      </c>
      <c r="B1710" s="2" t="s">
        <v>17</v>
      </c>
      <c r="C1710" s="2" t="s">
        <v>18</v>
      </c>
      <c r="D1710" s="2"/>
      <c r="E1710" s="2">
        <v>2517600</v>
      </c>
      <c r="F1710" s="2"/>
    </row>
    <row r="1711" spans="1:6" x14ac:dyDescent="0.55000000000000004">
      <c r="A1711" s="4">
        <v>44313</v>
      </c>
      <c r="B1711" s="2" t="s">
        <v>19</v>
      </c>
      <c r="C1711" s="2" t="s">
        <v>20</v>
      </c>
      <c r="D1711" s="2"/>
      <c r="E1711" s="2">
        <v>33300</v>
      </c>
      <c r="F1711" s="2"/>
    </row>
    <row r="1712" spans="1:6" x14ac:dyDescent="0.55000000000000004">
      <c r="A1712" s="4">
        <v>44313</v>
      </c>
      <c r="B1712" s="2" t="s">
        <v>22</v>
      </c>
      <c r="C1712" s="2" t="s">
        <v>771</v>
      </c>
      <c r="D1712" s="2"/>
      <c r="E1712" s="2"/>
      <c r="F1712" s="2">
        <v>16000</v>
      </c>
    </row>
    <row r="1713" spans="1:6" x14ac:dyDescent="0.55000000000000004">
      <c r="A1713" s="4">
        <v>44313</v>
      </c>
      <c r="B1713" s="2" t="s">
        <v>37</v>
      </c>
      <c r="C1713" s="2" t="s">
        <v>776</v>
      </c>
      <c r="D1713" s="2"/>
      <c r="E1713" s="2"/>
      <c r="F1713" s="2">
        <v>1000</v>
      </c>
    </row>
    <row r="1714" spans="1:6" x14ac:dyDescent="0.55000000000000004">
      <c r="A1714" s="4">
        <v>44313</v>
      </c>
      <c r="B1714" s="2" t="s">
        <v>37</v>
      </c>
      <c r="C1714" s="2" t="s">
        <v>777</v>
      </c>
      <c r="D1714" s="2"/>
      <c r="E1714" s="2"/>
      <c r="F1714" s="2">
        <v>5600</v>
      </c>
    </row>
    <row r="1715" spans="1:6" x14ac:dyDescent="0.55000000000000004">
      <c r="A1715" s="4">
        <v>44313</v>
      </c>
      <c r="B1715" s="2" t="s">
        <v>186</v>
      </c>
      <c r="C1715" s="2" t="s">
        <v>778</v>
      </c>
      <c r="D1715" s="2"/>
      <c r="E1715" s="2"/>
      <c r="F1715" s="2">
        <v>3000</v>
      </c>
    </row>
    <row r="1716" spans="1:6" x14ac:dyDescent="0.55000000000000004">
      <c r="A1716" s="4">
        <v>44313</v>
      </c>
      <c r="B1716" s="2" t="s">
        <v>21</v>
      </c>
      <c r="C1716" s="2" t="s">
        <v>779</v>
      </c>
      <c r="D1716" s="2"/>
      <c r="E1716" s="2"/>
      <c r="F1716" s="2">
        <v>24000</v>
      </c>
    </row>
    <row r="1717" spans="1:6" x14ac:dyDescent="0.55000000000000004">
      <c r="A1717" s="4">
        <v>44313</v>
      </c>
      <c r="B1717" s="2" t="s">
        <v>44</v>
      </c>
      <c r="C1717" s="2" t="s">
        <v>780</v>
      </c>
      <c r="D1717" s="2"/>
      <c r="E1717" s="2"/>
      <c r="F1717" s="2">
        <v>6000</v>
      </c>
    </row>
    <row r="1718" spans="1:6" x14ac:dyDescent="0.55000000000000004">
      <c r="A1718" s="4">
        <v>44313</v>
      </c>
      <c r="B1718" s="2" t="s">
        <v>743</v>
      </c>
      <c r="C1718" s="2" t="s">
        <v>675</v>
      </c>
      <c r="D1718" s="2"/>
      <c r="E1718" s="2"/>
      <c r="F1718" s="2">
        <v>31000</v>
      </c>
    </row>
    <row r="1719" spans="1:6" x14ac:dyDescent="0.55000000000000004">
      <c r="A1719" s="4">
        <v>44313</v>
      </c>
      <c r="B1719" s="2" t="s">
        <v>430</v>
      </c>
      <c r="C1719" s="2" t="s">
        <v>781</v>
      </c>
      <c r="D1719" s="2"/>
      <c r="E1719" s="2"/>
      <c r="F1719" s="2">
        <v>36500</v>
      </c>
    </row>
    <row r="1720" spans="1:6" x14ac:dyDescent="0.55000000000000004">
      <c r="A1720" s="4">
        <v>44313</v>
      </c>
      <c r="B1720" s="2" t="s">
        <v>37</v>
      </c>
      <c r="C1720" s="2" t="s">
        <v>782</v>
      </c>
      <c r="D1720" s="2"/>
      <c r="E1720" s="2"/>
      <c r="F1720" s="2">
        <v>39000</v>
      </c>
    </row>
    <row r="1721" spans="1:6" x14ac:dyDescent="0.55000000000000004">
      <c r="A1721" s="4">
        <v>44313</v>
      </c>
      <c r="B1721" s="2" t="s">
        <v>27</v>
      </c>
      <c r="C1721" s="2" t="s">
        <v>783</v>
      </c>
      <c r="D1721" s="2"/>
      <c r="E1721" s="2"/>
      <c r="F1721" s="2">
        <v>10000</v>
      </c>
    </row>
    <row r="1722" spans="1:6" x14ac:dyDescent="0.55000000000000004">
      <c r="A1722" s="4">
        <v>44313</v>
      </c>
      <c r="B1722" s="2" t="s">
        <v>220</v>
      </c>
      <c r="C1722" s="2" t="s">
        <v>550</v>
      </c>
      <c r="D1722" s="2"/>
      <c r="E1722" s="2"/>
      <c r="F1722" s="2">
        <v>40000</v>
      </c>
    </row>
    <row r="1723" spans="1:6" x14ac:dyDescent="0.55000000000000004">
      <c r="A1723" s="4">
        <v>44313</v>
      </c>
      <c r="B1723" s="2" t="s">
        <v>50</v>
      </c>
      <c r="C1723" s="2" t="s">
        <v>1620</v>
      </c>
      <c r="D1723" s="2" t="s">
        <v>1657</v>
      </c>
      <c r="E1723" s="2"/>
      <c r="F1723" s="2">
        <v>249200</v>
      </c>
    </row>
    <row r="1724" spans="1:6" x14ac:dyDescent="0.55000000000000004">
      <c r="A1724" s="4">
        <v>44313</v>
      </c>
      <c r="B1724" s="2" t="s">
        <v>50</v>
      </c>
      <c r="C1724" s="2" t="s">
        <v>1621</v>
      </c>
      <c r="D1724" s="2" t="s">
        <v>1657</v>
      </c>
      <c r="E1724" s="2"/>
      <c r="F1724" s="2">
        <v>16700</v>
      </c>
    </row>
    <row r="1725" spans="1:6" x14ac:dyDescent="0.55000000000000004">
      <c r="A1725" s="4">
        <v>44314</v>
      </c>
      <c r="B1725" s="2" t="s">
        <v>8</v>
      </c>
      <c r="C1725" s="2" t="s">
        <v>784</v>
      </c>
      <c r="D1725" s="2"/>
      <c r="E1725" s="2">
        <v>85000</v>
      </c>
      <c r="F1725" s="2"/>
    </row>
    <row r="1726" spans="1:6" x14ac:dyDescent="0.55000000000000004">
      <c r="A1726" s="4">
        <v>44314</v>
      </c>
      <c r="B1726" s="2" t="s">
        <v>6</v>
      </c>
      <c r="C1726" s="2" t="s">
        <v>314</v>
      </c>
      <c r="D1726" s="2"/>
      <c r="E1726" s="2">
        <v>5000</v>
      </c>
      <c r="F1726" s="2"/>
    </row>
    <row r="1727" spans="1:6" x14ac:dyDescent="0.55000000000000004">
      <c r="A1727" s="4">
        <v>44314</v>
      </c>
      <c r="B1727" s="2" t="s">
        <v>15</v>
      </c>
      <c r="C1727" s="2" t="s">
        <v>775</v>
      </c>
      <c r="D1727" s="2"/>
      <c r="E1727" s="2">
        <v>8000</v>
      </c>
      <c r="F1727" s="2"/>
    </row>
    <row r="1728" spans="1:6" x14ac:dyDescent="0.55000000000000004">
      <c r="A1728" s="4">
        <v>44314</v>
      </c>
      <c r="B1728" s="2" t="s">
        <v>12</v>
      </c>
      <c r="C1728" s="2" t="s">
        <v>785</v>
      </c>
      <c r="D1728" s="2"/>
      <c r="E1728" s="2">
        <v>3340000</v>
      </c>
      <c r="F1728" s="2"/>
    </row>
    <row r="1729" spans="1:6" x14ac:dyDescent="0.55000000000000004">
      <c r="A1729" s="4">
        <v>44314</v>
      </c>
      <c r="B1729" s="2" t="s">
        <v>17</v>
      </c>
      <c r="C1729" s="2" t="s">
        <v>18</v>
      </c>
      <c r="D1729" s="2"/>
      <c r="E1729" s="2">
        <v>3457750</v>
      </c>
      <c r="F1729" s="2"/>
    </row>
    <row r="1730" spans="1:6" x14ac:dyDescent="0.55000000000000004">
      <c r="A1730" s="4">
        <v>44314</v>
      </c>
      <c r="B1730" s="2" t="s">
        <v>19</v>
      </c>
      <c r="C1730" s="2" t="s">
        <v>20</v>
      </c>
      <c r="D1730" s="2"/>
      <c r="E1730" s="2">
        <v>7000</v>
      </c>
      <c r="F1730" s="2"/>
    </row>
    <row r="1731" spans="1:6" x14ac:dyDescent="0.55000000000000004">
      <c r="A1731" s="4">
        <v>44314</v>
      </c>
      <c r="B1731" s="2" t="s">
        <v>37</v>
      </c>
      <c r="C1731" s="2" t="s">
        <v>380</v>
      </c>
      <c r="D1731" s="2"/>
      <c r="E1731" s="2"/>
      <c r="F1731" s="2">
        <v>7000</v>
      </c>
    </row>
    <row r="1732" spans="1:6" x14ac:dyDescent="0.55000000000000004">
      <c r="A1732" s="4">
        <v>44314</v>
      </c>
      <c r="B1732" s="2" t="s">
        <v>50</v>
      </c>
      <c r="C1732" s="2" t="s">
        <v>1622</v>
      </c>
      <c r="D1732" s="2" t="s">
        <v>1657</v>
      </c>
      <c r="E1732" s="2"/>
      <c r="F1732" s="2">
        <v>55000</v>
      </c>
    </row>
    <row r="1733" spans="1:6" x14ac:dyDescent="0.55000000000000004">
      <c r="A1733" s="4">
        <v>44314</v>
      </c>
      <c r="B1733" s="2" t="s">
        <v>50</v>
      </c>
      <c r="C1733" s="2" t="s">
        <v>1623</v>
      </c>
      <c r="D1733" s="2" t="s">
        <v>1657</v>
      </c>
      <c r="E1733" s="2"/>
      <c r="F1733" s="2">
        <v>58000</v>
      </c>
    </row>
    <row r="1734" spans="1:6" x14ac:dyDescent="0.55000000000000004">
      <c r="A1734" s="4">
        <v>44314</v>
      </c>
      <c r="B1734" s="2" t="s">
        <v>430</v>
      </c>
      <c r="C1734" s="2" t="s">
        <v>770</v>
      </c>
      <c r="D1734" s="2"/>
      <c r="E1734" s="2"/>
      <c r="F1734" s="2">
        <v>1600</v>
      </c>
    </row>
    <row r="1735" spans="1:6" x14ac:dyDescent="0.55000000000000004">
      <c r="A1735" s="4">
        <v>44314</v>
      </c>
      <c r="B1735" s="2" t="s">
        <v>430</v>
      </c>
      <c r="C1735" s="2" t="s">
        <v>786</v>
      </c>
      <c r="D1735" s="2"/>
      <c r="E1735" s="2"/>
      <c r="F1735" s="2">
        <v>3000</v>
      </c>
    </row>
    <row r="1736" spans="1:6" x14ac:dyDescent="0.55000000000000004">
      <c r="A1736" s="4">
        <v>44314</v>
      </c>
      <c r="B1736" s="2" t="s">
        <v>33</v>
      </c>
      <c r="C1736" s="2" t="s">
        <v>307</v>
      </c>
      <c r="D1736" s="2"/>
      <c r="E1736" s="2"/>
      <c r="F1736" s="2">
        <v>5700</v>
      </c>
    </row>
    <row r="1737" spans="1:6" x14ac:dyDescent="0.55000000000000004">
      <c r="A1737" s="4">
        <v>44314</v>
      </c>
      <c r="B1737" s="2" t="s">
        <v>22</v>
      </c>
      <c r="C1737" s="2" t="s">
        <v>787</v>
      </c>
      <c r="D1737" s="2"/>
      <c r="E1737" s="2"/>
      <c r="F1737" s="2">
        <v>4000</v>
      </c>
    </row>
    <row r="1738" spans="1:6" x14ac:dyDescent="0.55000000000000004">
      <c r="A1738" s="4">
        <v>44314</v>
      </c>
      <c r="B1738" s="2" t="s">
        <v>37</v>
      </c>
      <c r="C1738" s="2" t="s">
        <v>788</v>
      </c>
      <c r="D1738" s="2"/>
      <c r="E1738" s="2"/>
      <c r="F1738" s="2">
        <v>4000</v>
      </c>
    </row>
    <row r="1739" spans="1:6" x14ac:dyDescent="0.55000000000000004">
      <c r="A1739" s="4">
        <v>44314</v>
      </c>
      <c r="B1739" s="2" t="s">
        <v>35</v>
      </c>
      <c r="C1739" s="2" t="s">
        <v>1616</v>
      </c>
      <c r="D1739" s="2" t="s">
        <v>1661</v>
      </c>
      <c r="E1739" s="2"/>
      <c r="F1739" s="2">
        <v>240000</v>
      </c>
    </row>
    <row r="1740" spans="1:6" x14ac:dyDescent="0.55000000000000004">
      <c r="A1740" s="4">
        <v>44314</v>
      </c>
      <c r="B1740" s="2" t="s">
        <v>35</v>
      </c>
      <c r="C1740" s="2" t="s">
        <v>1612</v>
      </c>
      <c r="D1740" s="2" t="s">
        <v>1661</v>
      </c>
      <c r="E1740" s="2"/>
      <c r="F1740" s="2">
        <v>82250</v>
      </c>
    </row>
    <row r="1741" spans="1:6" x14ac:dyDescent="0.55000000000000004">
      <c r="A1741" s="4">
        <v>44314</v>
      </c>
      <c r="B1741" s="2" t="s">
        <v>35</v>
      </c>
      <c r="C1741" s="2" t="s">
        <v>1624</v>
      </c>
      <c r="D1741" s="2" t="s">
        <v>1661</v>
      </c>
      <c r="E1741" s="2"/>
      <c r="F1741" s="2">
        <v>38000</v>
      </c>
    </row>
    <row r="1742" spans="1:6" x14ac:dyDescent="0.55000000000000004">
      <c r="A1742" s="4">
        <v>44314</v>
      </c>
      <c r="B1742" s="2" t="s">
        <v>35</v>
      </c>
      <c r="C1742" s="2" t="s">
        <v>1625</v>
      </c>
      <c r="D1742" s="2" t="s">
        <v>1661</v>
      </c>
      <c r="E1742" s="2"/>
      <c r="F1742" s="2">
        <v>82390</v>
      </c>
    </row>
    <row r="1743" spans="1:6" x14ac:dyDescent="0.55000000000000004">
      <c r="A1743" s="4">
        <v>44314</v>
      </c>
      <c r="B1743" s="2" t="s">
        <v>35</v>
      </c>
      <c r="C1743" s="2" t="s">
        <v>1626</v>
      </c>
      <c r="D1743" s="2" t="s">
        <v>1661</v>
      </c>
      <c r="E1743" s="2"/>
      <c r="F1743" s="2">
        <v>9300</v>
      </c>
    </row>
    <row r="1744" spans="1:6" x14ac:dyDescent="0.55000000000000004">
      <c r="A1744" s="4">
        <v>44314</v>
      </c>
      <c r="B1744" s="2" t="s">
        <v>35</v>
      </c>
      <c r="C1744" s="2" t="s">
        <v>1627</v>
      </c>
      <c r="D1744" s="2" t="s">
        <v>1661</v>
      </c>
      <c r="E1744" s="2"/>
      <c r="F1744" s="2">
        <v>5550</v>
      </c>
    </row>
    <row r="1745" spans="1:6" x14ac:dyDescent="0.55000000000000004">
      <c r="A1745" s="4">
        <v>44314</v>
      </c>
      <c r="B1745" s="2" t="s">
        <v>35</v>
      </c>
      <c r="C1745" s="2" t="s">
        <v>1628</v>
      </c>
      <c r="D1745" s="2" t="s">
        <v>1661</v>
      </c>
      <c r="E1745" s="2"/>
      <c r="F1745" s="2">
        <v>63000</v>
      </c>
    </row>
    <row r="1746" spans="1:6" x14ac:dyDescent="0.55000000000000004">
      <c r="A1746" s="4">
        <v>44314</v>
      </c>
      <c r="B1746" s="2" t="s">
        <v>35</v>
      </c>
      <c r="C1746" s="2" t="s">
        <v>1629</v>
      </c>
      <c r="D1746" s="2" t="s">
        <v>1661</v>
      </c>
      <c r="E1746" s="2"/>
      <c r="F1746" s="2">
        <v>130000</v>
      </c>
    </row>
    <row r="1747" spans="1:6" x14ac:dyDescent="0.55000000000000004">
      <c r="A1747" s="4">
        <v>44314</v>
      </c>
      <c r="B1747" s="2" t="s">
        <v>35</v>
      </c>
      <c r="C1747" s="2" t="s">
        <v>1630</v>
      </c>
      <c r="D1747" s="2" t="s">
        <v>1661</v>
      </c>
      <c r="E1747" s="2"/>
      <c r="F1747" s="2">
        <v>33000</v>
      </c>
    </row>
    <row r="1748" spans="1:6" x14ac:dyDescent="0.55000000000000004">
      <c r="A1748" s="4">
        <v>44314</v>
      </c>
      <c r="B1748" s="2" t="s">
        <v>21</v>
      </c>
      <c r="C1748" s="2" t="s">
        <v>1631</v>
      </c>
      <c r="D1748" s="2" t="s">
        <v>1661</v>
      </c>
      <c r="E1748" s="2"/>
      <c r="F1748" s="2">
        <v>15000</v>
      </c>
    </row>
    <row r="1749" spans="1:6" x14ac:dyDescent="0.55000000000000004">
      <c r="A1749" s="4">
        <v>44314</v>
      </c>
      <c r="B1749" s="2" t="s">
        <v>21</v>
      </c>
      <c r="C1749" s="2" t="s">
        <v>1632</v>
      </c>
      <c r="D1749" s="2" t="s">
        <v>1661</v>
      </c>
      <c r="E1749" s="2"/>
      <c r="F1749" s="2">
        <v>11500</v>
      </c>
    </row>
    <row r="1750" spans="1:6" x14ac:dyDescent="0.55000000000000004">
      <c r="A1750" s="4">
        <v>44314</v>
      </c>
      <c r="B1750" s="2" t="s">
        <v>35</v>
      </c>
      <c r="C1750" s="2" t="s">
        <v>1633</v>
      </c>
      <c r="D1750" s="2" t="s">
        <v>1661</v>
      </c>
      <c r="E1750" s="2"/>
      <c r="F1750" s="2">
        <v>149250</v>
      </c>
    </row>
    <row r="1751" spans="1:6" x14ac:dyDescent="0.55000000000000004">
      <c r="A1751" s="4">
        <v>44314</v>
      </c>
      <c r="B1751" s="2" t="s">
        <v>35</v>
      </c>
      <c r="C1751" s="2" t="s">
        <v>1634</v>
      </c>
      <c r="D1751" s="2" t="s">
        <v>1661</v>
      </c>
      <c r="E1751" s="2"/>
      <c r="F1751" s="2">
        <v>133500</v>
      </c>
    </row>
    <row r="1752" spans="1:6" x14ac:dyDescent="0.55000000000000004">
      <c r="A1752" s="4">
        <v>44314</v>
      </c>
      <c r="B1752" s="2" t="s">
        <v>36</v>
      </c>
      <c r="C1752" s="2" t="s">
        <v>1635</v>
      </c>
      <c r="D1752" s="2" t="s">
        <v>1668</v>
      </c>
      <c r="E1752" s="2"/>
      <c r="F1752" s="2">
        <v>500000</v>
      </c>
    </row>
    <row r="1753" spans="1:6" x14ac:dyDescent="0.55000000000000004">
      <c r="A1753" s="4">
        <v>44314</v>
      </c>
      <c r="B1753" s="2" t="s">
        <v>36</v>
      </c>
      <c r="C1753" s="2" t="s">
        <v>1636</v>
      </c>
      <c r="D1753" s="2" t="s">
        <v>1668</v>
      </c>
      <c r="E1753" s="2"/>
      <c r="F1753" s="2">
        <v>1000000</v>
      </c>
    </row>
    <row r="1754" spans="1:6" x14ac:dyDescent="0.55000000000000004">
      <c r="A1754" s="4">
        <v>44314</v>
      </c>
      <c r="B1754" s="2" t="s">
        <v>36</v>
      </c>
      <c r="C1754" s="2" t="s">
        <v>1637</v>
      </c>
      <c r="D1754" s="2" t="s">
        <v>1668</v>
      </c>
      <c r="E1754" s="2"/>
      <c r="F1754" s="2">
        <v>140000</v>
      </c>
    </row>
    <row r="1755" spans="1:6" x14ac:dyDescent="0.55000000000000004">
      <c r="A1755" s="4">
        <v>44315</v>
      </c>
      <c r="B1755" s="2" t="s">
        <v>64</v>
      </c>
      <c r="C1755" s="2" t="s">
        <v>341</v>
      </c>
      <c r="D1755" s="2"/>
      <c r="E1755" s="2">
        <v>3000</v>
      </c>
      <c r="F1755" s="2"/>
    </row>
    <row r="1756" spans="1:6" x14ac:dyDescent="0.55000000000000004">
      <c r="A1756" s="4">
        <v>44315</v>
      </c>
      <c r="B1756" s="2" t="s">
        <v>8</v>
      </c>
      <c r="C1756" s="2" t="s">
        <v>772</v>
      </c>
      <c r="D1756" s="2"/>
      <c r="E1756" s="2">
        <v>1600</v>
      </c>
      <c r="F1756" s="2"/>
    </row>
    <row r="1757" spans="1:6" x14ac:dyDescent="0.55000000000000004">
      <c r="A1757" s="4">
        <v>44315</v>
      </c>
      <c r="B1757" s="2" t="s">
        <v>12</v>
      </c>
      <c r="C1757" s="2" t="s">
        <v>789</v>
      </c>
      <c r="D1757" s="2"/>
      <c r="E1757" s="2">
        <v>3340000</v>
      </c>
      <c r="F1757" s="2"/>
    </row>
    <row r="1758" spans="1:6" x14ac:dyDescent="0.55000000000000004">
      <c r="A1758" s="4">
        <v>44315</v>
      </c>
      <c r="B1758" s="2" t="s">
        <v>15</v>
      </c>
      <c r="C1758" s="2" t="s">
        <v>790</v>
      </c>
      <c r="D1758" s="2"/>
      <c r="E1758" s="2">
        <v>62000</v>
      </c>
      <c r="F1758" s="2"/>
    </row>
    <row r="1759" spans="1:6" x14ac:dyDescent="0.55000000000000004">
      <c r="A1759" s="4">
        <v>44315</v>
      </c>
      <c r="B1759" s="2" t="s">
        <v>17</v>
      </c>
      <c r="C1759" s="2" t="s">
        <v>18</v>
      </c>
      <c r="D1759" s="2"/>
      <c r="E1759" s="2">
        <v>2563350</v>
      </c>
      <c r="F1759" s="2"/>
    </row>
    <row r="1760" spans="1:6" x14ac:dyDescent="0.55000000000000004">
      <c r="A1760" s="4">
        <v>44315</v>
      </c>
      <c r="B1760" s="2" t="s">
        <v>19</v>
      </c>
      <c r="C1760" s="2" t="s">
        <v>20</v>
      </c>
      <c r="D1760" s="2"/>
      <c r="E1760" s="2">
        <v>20300</v>
      </c>
      <c r="F1760" s="2"/>
    </row>
    <row r="1761" spans="1:6" x14ac:dyDescent="0.55000000000000004">
      <c r="A1761" s="4">
        <v>44315</v>
      </c>
      <c r="B1761" s="2" t="s">
        <v>446</v>
      </c>
      <c r="C1761" s="2" t="s">
        <v>719</v>
      </c>
      <c r="D1761" s="2"/>
      <c r="E1761" s="2">
        <v>20000</v>
      </c>
      <c r="F1761" s="2"/>
    </row>
    <row r="1762" spans="1:6" x14ac:dyDescent="0.55000000000000004">
      <c r="A1762" s="4">
        <v>44315</v>
      </c>
      <c r="B1762" s="2" t="s">
        <v>21</v>
      </c>
      <c r="C1762" s="2" t="s">
        <v>791</v>
      </c>
      <c r="D1762" s="2"/>
      <c r="E1762" s="2"/>
      <c r="F1762" s="2">
        <v>11000</v>
      </c>
    </row>
    <row r="1763" spans="1:6" x14ac:dyDescent="0.55000000000000004">
      <c r="A1763" s="4">
        <v>44315</v>
      </c>
      <c r="B1763" s="2" t="s">
        <v>37</v>
      </c>
      <c r="C1763" s="2" t="s">
        <v>122</v>
      </c>
      <c r="D1763" s="2"/>
      <c r="E1763" s="2"/>
      <c r="F1763" s="2">
        <v>10000</v>
      </c>
    </row>
    <row r="1764" spans="1:6" x14ac:dyDescent="0.55000000000000004">
      <c r="A1764" s="4">
        <v>44315</v>
      </c>
      <c r="B1764" s="2" t="s">
        <v>33</v>
      </c>
      <c r="C1764" s="2" t="s">
        <v>792</v>
      </c>
      <c r="D1764" s="2"/>
      <c r="E1764" s="2"/>
      <c r="F1764" s="2">
        <v>5700</v>
      </c>
    </row>
    <row r="1765" spans="1:6" x14ac:dyDescent="0.55000000000000004">
      <c r="A1765" s="4">
        <v>44315</v>
      </c>
      <c r="B1765" s="2" t="s">
        <v>37</v>
      </c>
      <c r="C1765" s="2" t="s">
        <v>788</v>
      </c>
      <c r="D1765" s="2"/>
      <c r="E1765" s="2"/>
      <c r="F1765" s="2">
        <v>8000</v>
      </c>
    </row>
    <row r="1766" spans="1:6" x14ac:dyDescent="0.55000000000000004">
      <c r="A1766" s="4">
        <v>44315</v>
      </c>
      <c r="B1766" s="2" t="s">
        <v>212</v>
      </c>
      <c r="C1766" s="2" t="s">
        <v>1638</v>
      </c>
      <c r="D1766" s="2" t="s">
        <v>1664</v>
      </c>
      <c r="E1766" s="2"/>
      <c r="F1766" s="2">
        <v>3090000</v>
      </c>
    </row>
    <row r="1767" spans="1:6" x14ac:dyDescent="0.55000000000000004">
      <c r="A1767" s="4">
        <v>44315</v>
      </c>
      <c r="B1767" s="2" t="s">
        <v>212</v>
      </c>
      <c r="C1767" s="2" t="s">
        <v>1639</v>
      </c>
      <c r="D1767" s="2" t="s">
        <v>1664</v>
      </c>
      <c r="E1767" s="2"/>
      <c r="F1767" s="2">
        <v>998000</v>
      </c>
    </row>
    <row r="1768" spans="1:6" x14ac:dyDescent="0.55000000000000004">
      <c r="A1768" s="4">
        <v>44315</v>
      </c>
      <c r="B1768" s="2" t="s">
        <v>36</v>
      </c>
      <c r="C1768" s="2" t="s">
        <v>1640</v>
      </c>
      <c r="D1768" s="2" t="s">
        <v>1664</v>
      </c>
      <c r="E1768" s="2"/>
      <c r="F1768" s="2">
        <v>364500</v>
      </c>
    </row>
    <row r="1769" spans="1:6" x14ac:dyDescent="0.55000000000000004">
      <c r="A1769" s="4">
        <v>44315</v>
      </c>
      <c r="B1769" s="2" t="s">
        <v>35</v>
      </c>
      <c r="C1769" s="2" t="s">
        <v>1581</v>
      </c>
      <c r="D1769" s="2" t="s">
        <v>1663</v>
      </c>
      <c r="E1769" s="2"/>
      <c r="F1769" s="2">
        <v>84500</v>
      </c>
    </row>
    <row r="1770" spans="1:6" x14ac:dyDescent="0.55000000000000004">
      <c r="A1770" s="4">
        <v>44315</v>
      </c>
      <c r="B1770" s="2" t="s">
        <v>430</v>
      </c>
      <c r="C1770" s="2" t="s">
        <v>793</v>
      </c>
      <c r="D1770" s="2"/>
      <c r="E1770" s="2"/>
      <c r="F1770" s="2">
        <v>325000</v>
      </c>
    </row>
    <row r="1771" spans="1:6" x14ac:dyDescent="0.55000000000000004">
      <c r="A1771" s="4">
        <v>44315</v>
      </c>
      <c r="B1771" s="2" t="s">
        <v>430</v>
      </c>
      <c r="C1771" s="2" t="s">
        <v>794</v>
      </c>
      <c r="D1771" s="2"/>
      <c r="E1771" s="2"/>
      <c r="F1771" s="2">
        <v>362000</v>
      </c>
    </row>
    <row r="1772" spans="1:6" x14ac:dyDescent="0.55000000000000004">
      <c r="A1772" s="4">
        <v>44315</v>
      </c>
      <c r="B1772" s="2" t="s">
        <v>21</v>
      </c>
      <c r="C1772" s="2" t="s">
        <v>795</v>
      </c>
      <c r="D1772" s="2"/>
      <c r="E1772" s="2"/>
      <c r="F1772" s="2">
        <v>12800</v>
      </c>
    </row>
    <row r="1773" spans="1:6" x14ac:dyDescent="0.55000000000000004">
      <c r="A1773" s="4">
        <v>44315</v>
      </c>
      <c r="B1773" s="2" t="s">
        <v>27</v>
      </c>
      <c r="C1773" s="2" t="s">
        <v>796</v>
      </c>
      <c r="D1773" s="2"/>
      <c r="E1773" s="2"/>
      <c r="F1773" s="2">
        <v>24000</v>
      </c>
    </row>
    <row r="1774" spans="1:6" x14ac:dyDescent="0.55000000000000004">
      <c r="A1774" s="4">
        <v>44315</v>
      </c>
      <c r="B1774" s="2" t="s">
        <v>46</v>
      </c>
      <c r="C1774" s="2" t="s">
        <v>797</v>
      </c>
      <c r="D1774" s="2"/>
      <c r="E1774" s="2"/>
      <c r="F1774" s="2">
        <v>3000</v>
      </c>
    </row>
    <row r="1775" spans="1:6" x14ac:dyDescent="0.55000000000000004">
      <c r="A1775" s="4">
        <v>44315</v>
      </c>
      <c r="B1775" s="2" t="s">
        <v>46</v>
      </c>
      <c r="C1775" s="2" t="s">
        <v>798</v>
      </c>
      <c r="D1775" s="2"/>
      <c r="E1775" s="2"/>
      <c r="F1775" s="2">
        <v>50000</v>
      </c>
    </row>
    <row r="1776" spans="1:6" x14ac:dyDescent="0.55000000000000004">
      <c r="A1776" s="4">
        <v>44315</v>
      </c>
      <c r="B1776" s="2" t="s">
        <v>27</v>
      </c>
      <c r="C1776" s="2" t="s">
        <v>799</v>
      </c>
      <c r="D1776" s="2"/>
      <c r="E1776" s="2"/>
      <c r="F1776" s="2">
        <v>240000</v>
      </c>
    </row>
    <row r="1777" spans="1:6" x14ac:dyDescent="0.55000000000000004">
      <c r="A1777" s="4">
        <v>44315</v>
      </c>
      <c r="B1777" s="2" t="s">
        <v>35</v>
      </c>
      <c r="C1777" s="2" t="s">
        <v>1641</v>
      </c>
      <c r="D1777" s="2" t="s">
        <v>1661</v>
      </c>
      <c r="E1777" s="2"/>
      <c r="F1777" s="2">
        <v>1620000</v>
      </c>
    </row>
    <row r="1778" spans="1:6" x14ac:dyDescent="0.55000000000000004">
      <c r="A1778" s="4">
        <v>44315</v>
      </c>
      <c r="B1778" s="2" t="s">
        <v>36</v>
      </c>
      <c r="C1778" s="2" t="s">
        <v>1642</v>
      </c>
      <c r="D1778" s="2" t="s">
        <v>1668</v>
      </c>
      <c r="E1778" s="2"/>
      <c r="F1778" s="2">
        <v>1500000</v>
      </c>
    </row>
    <row r="1779" spans="1:6" x14ac:dyDescent="0.55000000000000004">
      <c r="A1779" s="4">
        <v>44315</v>
      </c>
      <c r="B1779" s="2" t="s">
        <v>212</v>
      </c>
      <c r="C1779" s="2" t="s">
        <v>1643</v>
      </c>
      <c r="D1779" s="2" t="s">
        <v>1664</v>
      </c>
      <c r="E1779" s="2"/>
      <c r="F1779" s="2">
        <v>2092000</v>
      </c>
    </row>
    <row r="1780" spans="1:6" x14ac:dyDescent="0.55000000000000004">
      <c r="A1780" s="4">
        <v>44315</v>
      </c>
      <c r="B1780" s="2" t="s">
        <v>212</v>
      </c>
      <c r="C1780" s="2" t="s">
        <v>1644</v>
      </c>
      <c r="D1780" s="2" t="s">
        <v>1664</v>
      </c>
      <c r="E1780" s="2"/>
      <c r="F1780" s="2">
        <v>6408000</v>
      </c>
    </row>
    <row r="1781" spans="1:6" x14ac:dyDescent="0.55000000000000004">
      <c r="A1781" s="4">
        <v>44316</v>
      </c>
      <c r="B1781" s="2" t="s">
        <v>6</v>
      </c>
      <c r="C1781" s="2" t="s">
        <v>800</v>
      </c>
      <c r="D1781" s="2"/>
      <c r="E1781" s="2">
        <v>440000</v>
      </c>
      <c r="F1781" s="2"/>
    </row>
    <row r="1782" spans="1:6" x14ac:dyDescent="0.55000000000000004">
      <c r="A1782" s="4">
        <v>44316</v>
      </c>
      <c r="B1782" s="2" t="s">
        <v>6</v>
      </c>
      <c r="C1782" s="2" t="s">
        <v>314</v>
      </c>
      <c r="D1782" s="2"/>
      <c r="E1782" s="2">
        <v>15000</v>
      </c>
      <c r="F1782" s="2"/>
    </row>
    <row r="1783" spans="1:6" x14ac:dyDescent="0.55000000000000004">
      <c r="A1783" s="4">
        <v>44316</v>
      </c>
      <c r="B1783" s="2" t="s">
        <v>743</v>
      </c>
      <c r="C1783" s="2" t="s">
        <v>801</v>
      </c>
      <c r="D1783" s="2"/>
      <c r="E1783" s="2">
        <v>300000</v>
      </c>
      <c r="F1783" s="2"/>
    </row>
    <row r="1784" spans="1:6" x14ac:dyDescent="0.55000000000000004">
      <c r="A1784" s="4">
        <v>44316</v>
      </c>
      <c r="B1784" s="2" t="s">
        <v>6</v>
      </c>
      <c r="C1784" s="2" t="s">
        <v>314</v>
      </c>
      <c r="D1784" s="2"/>
      <c r="E1784" s="2">
        <v>15000</v>
      </c>
      <c r="F1784" s="2"/>
    </row>
    <row r="1785" spans="1:6" x14ac:dyDescent="0.55000000000000004">
      <c r="A1785" s="4">
        <v>44316</v>
      </c>
      <c r="B1785" s="2" t="s">
        <v>6</v>
      </c>
      <c r="C1785" s="2" t="s">
        <v>314</v>
      </c>
      <c r="D1785" s="2"/>
      <c r="E1785" s="2">
        <v>507500</v>
      </c>
      <c r="F1785" s="2"/>
    </row>
    <row r="1786" spans="1:6" x14ac:dyDescent="0.55000000000000004">
      <c r="A1786" s="4">
        <v>44316</v>
      </c>
      <c r="B1786" s="2" t="s">
        <v>6</v>
      </c>
      <c r="C1786" s="2" t="s">
        <v>314</v>
      </c>
      <c r="D1786" s="2"/>
      <c r="E1786" s="2">
        <v>5000</v>
      </c>
      <c r="F1786" s="2"/>
    </row>
    <row r="1787" spans="1:6" x14ac:dyDescent="0.55000000000000004">
      <c r="A1787" s="4">
        <v>44316</v>
      </c>
      <c r="B1787" s="2" t="s">
        <v>6</v>
      </c>
      <c r="C1787" s="2" t="s">
        <v>314</v>
      </c>
      <c r="D1787" s="2"/>
      <c r="E1787" s="2">
        <v>18500</v>
      </c>
      <c r="F1787" s="2"/>
    </row>
    <row r="1788" spans="1:6" x14ac:dyDescent="0.55000000000000004">
      <c r="A1788" s="4">
        <v>44316</v>
      </c>
      <c r="B1788" s="2" t="s">
        <v>17</v>
      </c>
      <c r="C1788" s="2" t="s">
        <v>18</v>
      </c>
      <c r="D1788" s="2"/>
      <c r="E1788" s="2">
        <v>3623500</v>
      </c>
      <c r="F1788" s="2"/>
    </row>
    <row r="1789" spans="1:6" x14ac:dyDescent="0.55000000000000004">
      <c r="A1789" s="4">
        <v>44316</v>
      </c>
      <c r="B1789" s="2" t="s">
        <v>19</v>
      </c>
      <c r="C1789" s="2" t="s">
        <v>20</v>
      </c>
      <c r="D1789" s="2"/>
      <c r="E1789" s="2">
        <v>4300</v>
      </c>
      <c r="F1789" s="2"/>
    </row>
    <row r="1790" spans="1:6" x14ac:dyDescent="0.55000000000000004">
      <c r="A1790" s="4">
        <v>44316</v>
      </c>
      <c r="B1790" s="2" t="s">
        <v>37</v>
      </c>
      <c r="C1790" s="2" t="s">
        <v>802</v>
      </c>
      <c r="D1790" s="2"/>
      <c r="E1790" s="2"/>
      <c r="F1790" s="2">
        <v>4400</v>
      </c>
    </row>
    <row r="1791" spans="1:6" x14ac:dyDescent="0.55000000000000004">
      <c r="A1791" s="4">
        <v>44316</v>
      </c>
      <c r="B1791" s="2" t="s">
        <v>35</v>
      </c>
      <c r="C1791" s="2" t="s">
        <v>1645</v>
      </c>
      <c r="D1791" s="2" t="s">
        <v>1663</v>
      </c>
      <c r="E1791" s="2"/>
      <c r="F1791" s="2">
        <v>507500</v>
      </c>
    </row>
    <row r="1792" spans="1:6" x14ac:dyDescent="0.55000000000000004">
      <c r="A1792" s="4">
        <v>44316</v>
      </c>
      <c r="B1792" s="2" t="s">
        <v>430</v>
      </c>
      <c r="C1792" s="2" t="s">
        <v>803</v>
      </c>
      <c r="D1792" s="2"/>
      <c r="E1792" s="2"/>
      <c r="F1792" s="2">
        <v>103500</v>
      </c>
    </row>
    <row r="1793" spans="1:6" x14ac:dyDescent="0.55000000000000004">
      <c r="A1793" s="4">
        <v>44316</v>
      </c>
      <c r="B1793" s="2" t="s">
        <v>430</v>
      </c>
      <c r="C1793" s="2" t="s">
        <v>804</v>
      </c>
      <c r="D1793" s="2"/>
      <c r="E1793" s="2"/>
      <c r="F1793" s="2">
        <v>800</v>
      </c>
    </row>
    <row r="1794" spans="1:6" x14ac:dyDescent="0.55000000000000004">
      <c r="A1794" s="4">
        <v>44316</v>
      </c>
      <c r="B1794" s="2" t="s">
        <v>50</v>
      </c>
      <c r="C1794" s="2" t="s">
        <v>1646</v>
      </c>
      <c r="D1794" s="2" t="s">
        <v>1657</v>
      </c>
      <c r="E1794" s="2"/>
      <c r="F1794" s="2">
        <v>105000</v>
      </c>
    </row>
    <row r="1795" spans="1:6" x14ac:dyDescent="0.55000000000000004">
      <c r="A1795" s="4">
        <v>44316</v>
      </c>
      <c r="B1795" s="2" t="s">
        <v>50</v>
      </c>
      <c r="C1795" s="2" t="s">
        <v>1647</v>
      </c>
      <c r="D1795" s="2" t="s">
        <v>1657</v>
      </c>
      <c r="E1795" s="2"/>
      <c r="F1795" s="2">
        <v>41000</v>
      </c>
    </row>
    <row r="1796" spans="1:6" x14ac:dyDescent="0.55000000000000004">
      <c r="A1796" s="4">
        <v>44316</v>
      </c>
      <c r="B1796" s="2" t="s">
        <v>220</v>
      </c>
      <c r="C1796" s="2" t="s">
        <v>550</v>
      </c>
      <c r="D1796" s="2"/>
      <c r="E1796" s="2"/>
      <c r="F1796" s="2">
        <v>10000</v>
      </c>
    </row>
    <row r="1797" spans="1:6" x14ac:dyDescent="0.55000000000000004">
      <c r="A1797" s="4">
        <v>44316</v>
      </c>
      <c r="B1797" s="2" t="s">
        <v>41</v>
      </c>
      <c r="C1797" s="2" t="s">
        <v>689</v>
      </c>
      <c r="D1797" s="2"/>
      <c r="E1797" s="2"/>
      <c r="F1797" s="2">
        <v>20000</v>
      </c>
    </row>
    <row r="1798" spans="1:6" x14ac:dyDescent="0.55000000000000004">
      <c r="A1798" s="4">
        <v>44316</v>
      </c>
      <c r="B1798" s="2" t="s">
        <v>41</v>
      </c>
      <c r="C1798" s="2" t="s">
        <v>805</v>
      </c>
      <c r="D1798" s="2"/>
      <c r="E1798" s="2"/>
      <c r="F1798" s="2">
        <v>10000</v>
      </c>
    </row>
    <row r="1799" spans="1:6" x14ac:dyDescent="0.55000000000000004">
      <c r="A1799" s="4">
        <v>44316</v>
      </c>
      <c r="B1799" s="2" t="s">
        <v>123</v>
      </c>
      <c r="C1799" s="2" t="s">
        <v>806</v>
      </c>
      <c r="D1799" s="2"/>
      <c r="E1799" s="2"/>
      <c r="F1799" s="2">
        <v>50000</v>
      </c>
    </row>
    <row r="1800" spans="1:6" x14ac:dyDescent="0.55000000000000004">
      <c r="A1800" s="4">
        <v>44316</v>
      </c>
      <c r="B1800" s="2" t="s">
        <v>123</v>
      </c>
      <c r="C1800" s="2" t="s">
        <v>807</v>
      </c>
      <c r="D1800" s="2"/>
      <c r="E1800" s="2"/>
      <c r="F1800" s="2">
        <v>10000</v>
      </c>
    </row>
    <row r="1801" spans="1:6" x14ac:dyDescent="0.55000000000000004">
      <c r="A1801" s="4">
        <v>44317</v>
      </c>
      <c r="B1801" s="2" t="s">
        <v>64</v>
      </c>
      <c r="C1801" s="2" t="s">
        <v>341</v>
      </c>
      <c r="D1801" s="2"/>
      <c r="E1801" s="2">
        <v>4100</v>
      </c>
      <c r="F1801" s="2"/>
    </row>
    <row r="1802" spans="1:6" x14ac:dyDescent="0.55000000000000004">
      <c r="A1802" s="4">
        <v>44317</v>
      </c>
      <c r="B1802" s="2" t="s">
        <v>6</v>
      </c>
      <c r="C1802" s="2" t="s">
        <v>314</v>
      </c>
      <c r="D1802" s="2"/>
      <c r="E1802" s="2">
        <v>10000</v>
      </c>
      <c r="F1802" s="2"/>
    </row>
    <row r="1803" spans="1:6" x14ac:dyDescent="0.55000000000000004">
      <c r="A1803" s="4">
        <v>44317</v>
      </c>
      <c r="B1803" s="2" t="s">
        <v>8</v>
      </c>
      <c r="C1803" s="2" t="s">
        <v>808</v>
      </c>
      <c r="D1803" s="2"/>
      <c r="E1803" s="2">
        <v>800</v>
      </c>
      <c r="F1803" s="2"/>
    </row>
    <row r="1804" spans="1:6" x14ac:dyDescent="0.55000000000000004">
      <c r="A1804" s="4">
        <v>44317</v>
      </c>
      <c r="B1804" s="2" t="s">
        <v>17</v>
      </c>
      <c r="C1804" s="2" t="s">
        <v>18</v>
      </c>
      <c r="D1804" s="2"/>
      <c r="E1804" s="2">
        <v>1812600</v>
      </c>
      <c r="F1804" s="2"/>
    </row>
    <row r="1805" spans="1:6" x14ac:dyDescent="0.55000000000000004">
      <c r="A1805" s="4">
        <v>44317</v>
      </c>
      <c r="B1805" s="2" t="s">
        <v>19</v>
      </c>
      <c r="C1805" s="2" t="s">
        <v>20</v>
      </c>
      <c r="D1805" s="2"/>
      <c r="E1805" s="2">
        <v>15900</v>
      </c>
      <c r="F1805" s="2"/>
    </row>
    <row r="1806" spans="1:6" x14ac:dyDescent="0.55000000000000004">
      <c r="A1806" s="4">
        <v>44317</v>
      </c>
      <c r="B1806" s="2" t="s">
        <v>21</v>
      </c>
      <c r="C1806" s="2" t="s">
        <v>809</v>
      </c>
      <c r="D1806" s="2"/>
      <c r="E1806" s="2"/>
      <c r="F1806" s="2">
        <v>3500</v>
      </c>
    </row>
    <row r="1807" spans="1:6" x14ac:dyDescent="0.55000000000000004">
      <c r="A1807" s="4">
        <v>44317</v>
      </c>
      <c r="B1807" s="2" t="s">
        <v>37</v>
      </c>
      <c r="C1807" s="2" t="s">
        <v>810</v>
      </c>
      <c r="D1807" s="2"/>
      <c r="E1807" s="2"/>
      <c r="F1807" s="2">
        <v>1000</v>
      </c>
    </row>
    <row r="1808" spans="1:6" x14ac:dyDescent="0.55000000000000004">
      <c r="A1808" s="4">
        <v>44317</v>
      </c>
      <c r="B1808" s="2" t="s">
        <v>21</v>
      </c>
      <c r="C1808" s="2" t="s">
        <v>811</v>
      </c>
      <c r="D1808" s="2"/>
      <c r="E1808" s="2"/>
      <c r="F1808" s="2">
        <v>3250</v>
      </c>
    </row>
    <row r="1809" spans="1:6" x14ac:dyDescent="0.55000000000000004">
      <c r="A1809" s="4">
        <v>44317</v>
      </c>
      <c r="B1809" s="2" t="s">
        <v>430</v>
      </c>
      <c r="C1809" s="2" t="s">
        <v>812</v>
      </c>
      <c r="D1809" s="2"/>
      <c r="E1809" s="2"/>
      <c r="F1809" s="2">
        <v>13300</v>
      </c>
    </row>
    <row r="1810" spans="1:6" x14ac:dyDescent="0.55000000000000004">
      <c r="A1810" s="4">
        <v>44317</v>
      </c>
      <c r="B1810" s="2" t="s">
        <v>430</v>
      </c>
      <c r="C1810" s="2" t="s">
        <v>813</v>
      </c>
      <c r="D1810" s="2"/>
      <c r="E1810" s="2"/>
      <c r="F1810" s="2">
        <v>59350</v>
      </c>
    </row>
    <row r="1811" spans="1:6" x14ac:dyDescent="0.55000000000000004">
      <c r="A1811" s="4">
        <v>44317</v>
      </c>
      <c r="B1811" s="2" t="s">
        <v>430</v>
      </c>
      <c r="C1811" s="2" t="s">
        <v>814</v>
      </c>
      <c r="D1811" s="2"/>
      <c r="E1811" s="2"/>
      <c r="F1811" s="2">
        <v>32300</v>
      </c>
    </row>
    <row r="1812" spans="1:6" x14ac:dyDescent="0.55000000000000004">
      <c r="A1812" s="4">
        <v>44317</v>
      </c>
      <c r="B1812" s="2" t="s">
        <v>413</v>
      </c>
      <c r="C1812" s="2" t="s">
        <v>567</v>
      </c>
      <c r="D1812" s="2"/>
      <c r="E1812" s="2"/>
      <c r="F1812" s="2">
        <v>1200</v>
      </c>
    </row>
    <row r="1813" spans="1:6" x14ac:dyDescent="0.55000000000000004">
      <c r="A1813" s="4">
        <v>44317</v>
      </c>
      <c r="B1813" s="2" t="s">
        <v>50</v>
      </c>
      <c r="C1813" s="2" t="s">
        <v>1130</v>
      </c>
      <c r="D1813" s="2" t="s">
        <v>1657</v>
      </c>
      <c r="E1813" s="2"/>
      <c r="F1813" s="2">
        <v>5700</v>
      </c>
    </row>
    <row r="1814" spans="1:6" x14ac:dyDescent="0.55000000000000004">
      <c r="A1814" s="4">
        <v>44317</v>
      </c>
      <c r="B1814" s="2" t="s">
        <v>50</v>
      </c>
      <c r="C1814" s="2" t="s">
        <v>1131</v>
      </c>
      <c r="D1814" s="2" t="s">
        <v>1657</v>
      </c>
      <c r="E1814" s="2"/>
      <c r="F1814" s="2">
        <v>25000</v>
      </c>
    </row>
    <row r="1815" spans="1:6" x14ac:dyDescent="0.55000000000000004">
      <c r="A1815" s="4">
        <v>44317</v>
      </c>
      <c r="B1815" s="2" t="s">
        <v>50</v>
      </c>
      <c r="C1815" s="2" t="s">
        <v>1132</v>
      </c>
      <c r="D1815" s="2" t="s">
        <v>1657</v>
      </c>
      <c r="E1815" s="2"/>
      <c r="F1815" s="2">
        <v>7500</v>
      </c>
    </row>
    <row r="1816" spans="1:6" x14ac:dyDescent="0.55000000000000004">
      <c r="A1816" s="4">
        <v>44317</v>
      </c>
      <c r="B1816" s="2" t="s">
        <v>50</v>
      </c>
      <c r="C1816" s="2" t="s">
        <v>1133</v>
      </c>
      <c r="D1816" s="2" t="s">
        <v>1657</v>
      </c>
      <c r="E1816" s="2"/>
      <c r="F1816" s="2">
        <v>12000</v>
      </c>
    </row>
    <row r="1817" spans="1:6" x14ac:dyDescent="0.55000000000000004">
      <c r="A1817" s="4">
        <v>44317</v>
      </c>
      <c r="B1817" s="2" t="s">
        <v>50</v>
      </c>
      <c r="C1817" s="2" t="s">
        <v>1134</v>
      </c>
      <c r="D1817" s="2" t="s">
        <v>1657</v>
      </c>
      <c r="E1817" s="2"/>
      <c r="F1817" s="2">
        <v>4900</v>
      </c>
    </row>
    <row r="1818" spans="1:6" x14ac:dyDescent="0.55000000000000004">
      <c r="A1818" s="4">
        <v>44317</v>
      </c>
      <c r="B1818" s="2" t="s">
        <v>22</v>
      </c>
      <c r="C1818" s="2" t="s">
        <v>815</v>
      </c>
      <c r="D1818" s="2"/>
      <c r="E1818" s="2"/>
      <c r="F1818" s="2">
        <v>8000</v>
      </c>
    </row>
    <row r="1819" spans="1:6" x14ac:dyDescent="0.55000000000000004">
      <c r="A1819" s="4">
        <v>44318</v>
      </c>
      <c r="B1819" s="2" t="s">
        <v>64</v>
      </c>
      <c r="C1819" s="2" t="s">
        <v>341</v>
      </c>
      <c r="D1819" s="2"/>
      <c r="E1819" s="2">
        <v>6000</v>
      </c>
      <c r="F1819" s="2"/>
    </row>
    <row r="1820" spans="1:6" x14ac:dyDescent="0.55000000000000004">
      <c r="A1820" s="4">
        <v>44318</v>
      </c>
      <c r="B1820" s="2" t="s">
        <v>6</v>
      </c>
      <c r="C1820" s="2" t="s">
        <v>314</v>
      </c>
      <c r="D1820" s="2"/>
      <c r="E1820" s="2">
        <v>18500</v>
      </c>
      <c r="F1820" s="2"/>
    </row>
    <row r="1821" spans="1:6" x14ac:dyDescent="0.55000000000000004">
      <c r="A1821" s="4">
        <v>44318</v>
      </c>
      <c r="B1821" s="2" t="s">
        <v>8</v>
      </c>
      <c r="C1821" s="2" t="s">
        <v>816</v>
      </c>
      <c r="D1821" s="2"/>
      <c r="E1821" s="2">
        <v>13300</v>
      </c>
      <c r="F1821" s="2"/>
    </row>
    <row r="1822" spans="1:6" x14ac:dyDescent="0.55000000000000004">
      <c r="A1822" s="4">
        <v>44318</v>
      </c>
      <c r="B1822" s="2" t="s">
        <v>64</v>
      </c>
      <c r="C1822" s="2" t="s">
        <v>341</v>
      </c>
      <c r="D1822" s="2"/>
      <c r="E1822" s="2">
        <v>1500</v>
      </c>
      <c r="F1822" s="2"/>
    </row>
    <row r="1823" spans="1:6" x14ac:dyDescent="0.55000000000000004">
      <c r="A1823" s="4">
        <v>44318</v>
      </c>
      <c r="B1823" s="2" t="s">
        <v>8</v>
      </c>
      <c r="C1823" s="2" t="s">
        <v>817</v>
      </c>
      <c r="D1823" s="2"/>
      <c r="E1823" s="2">
        <v>59350</v>
      </c>
      <c r="F1823" s="2"/>
    </row>
    <row r="1824" spans="1:6" x14ac:dyDescent="0.55000000000000004">
      <c r="A1824" s="4">
        <v>44318</v>
      </c>
      <c r="B1824" s="2" t="s">
        <v>17</v>
      </c>
      <c r="C1824" s="2" t="s">
        <v>18</v>
      </c>
      <c r="D1824" s="2"/>
      <c r="E1824" s="2">
        <v>3255450</v>
      </c>
      <c r="F1824" s="2"/>
    </row>
    <row r="1825" spans="1:6" x14ac:dyDescent="0.55000000000000004">
      <c r="A1825" s="4">
        <v>44318</v>
      </c>
      <c r="B1825" s="2" t="s">
        <v>19</v>
      </c>
      <c r="C1825" s="2" t="s">
        <v>20</v>
      </c>
      <c r="D1825" s="2"/>
      <c r="E1825" s="2">
        <v>12900</v>
      </c>
      <c r="F1825" s="2"/>
    </row>
    <row r="1826" spans="1:6" x14ac:dyDescent="0.55000000000000004">
      <c r="A1826" s="4">
        <v>44318</v>
      </c>
      <c r="B1826" s="2" t="s">
        <v>37</v>
      </c>
      <c r="C1826" s="2" t="s">
        <v>818</v>
      </c>
      <c r="D1826" s="2"/>
      <c r="E1826" s="2"/>
      <c r="F1826" s="2">
        <v>11300</v>
      </c>
    </row>
    <row r="1827" spans="1:6" x14ac:dyDescent="0.55000000000000004">
      <c r="A1827" s="4">
        <v>44318</v>
      </c>
      <c r="B1827" s="2" t="s">
        <v>46</v>
      </c>
      <c r="C1827" s="2" t="s">
        <v>518</v>
      </c>
      <c r="D1827" s="2"/>
      <c r="E1827" s="2"/>
      <c r="F1827" s="2">
        <v>10000</v>
      </c>
    </row>
    <row r="1828" spans="1:6" x14ac:dyDescent="0.55000000000000004">
      <c r="A1828" s="4">
        <v>44318</v>
      </c>
      <c r="B1828" s="2" t="s">
        <v>22</v>
      </c>
      <c r="C1828" s="2" t="s">
        <v>815</v>
      </c>
      <c r="D1828" s="2"/>
      <c r="E1828" s="2"/>
      <c r="F1828" s="2">
        <v>8000</v>
      </c>
    </row>
    <row r="1829" spans="1:6" x14ac:dyDescent="0.55000000000000004">
      <c r="A1829" s="4">
        <v>44318</v>
      </c>
      <c r="B1829" s="2" t="s">
        <v>743</v>
      </c>
      <c r="C1829" s="2" t="s">
        <v>675</v>
      </c>
      <c r="D1829" s="2"/>
      <c r="E1829" s="2"/>
      <c r="F1829" s="2">
        <v>40000</v>
      </c>
    </row>
    <row r="1830" spans="1:6" x14ac:dyDescent="0.55000000000000004">
      <c r="A1830" s="4">
        <v>44318</v>
      </c>
      <c r="B1830" s="2" t="s">
        <v>21</v>
      </c>
      <c r="C1830" s="2" t="s">
        <v>819</v>
      </c>
      <c r="D1830" s="2"/>
      <c r="E1830" s="2"/>
      <c r="F1830" s="2">
        <v>9000</v>
      </c>
    </row>
    <row r="1831" spans="1:6" x14ac:dyDescent="0.55000000000000004">
      <c r="A1831" s="4">
        <v>44318</v>
      </c>
      <c r="B1831" s="2" t="s">
        <v>50</v>
      </c>
      <c r="C1831" s="2" t="s">
        <v>1135</v>
      </c>
      <c r="D1831" s="2" t="s">
        <v>1657</v>
      </c>
      <c r="E1831" s="2"/>
      <c r="F1831" s="2">
        <v>21000</v>
      </c>
    </row>
    <row r="1832" spans="1:6" x14ac:dyDescent="0.55000000000000004">
      <c r="A1832" s="4">
        <v>44318</v>
      </c>
      <c r="B1832" s="2" t="s">
        <v>50</v>
      </c>
      <c r="C1832" s="2" t="s">
        <v>1136</v>
      </c>
      <c r="D1832" s="2" t="s">
        <v>1657</v>
      </c>
      <c r="E1832" s="2"/>
      <c r="F1832" s="2">
        <v>7300</v>
      </c>
    </row>
    <row r="1833" spans="1:6" x14ac:dyDescent="0.55000000000000004">
      <c r="A1833" s="4">
        <v>44318</v>
      </c>
      <c r="B1833" s="2" t="s">
        <v>50</v>
      </c>
      <c r="C1833" s="2" t="s">
        <v>1137</v>
      </c>
      <c r="D1833" s="2" t="s">
        <v>1657</v>
      </c>
      <c r="E1833" s="2"/>
      <c r="F1833" s="2">
        <v>5200</v>
      </c>
    </row>
    <row r="1834" spans="1:6" x14ac:dyDescent="0.55000000000000004">
      <c r="A1834" s="4">
        <v>44318</v>
      </c>
      <c r="B1834" s="2" t="s">
        <v>27</v>
      </c>
      <c r="C1834" s="2" t="s">
        <v>690</v>
      </c>
      <c r="D1834" s="2"/>
      <c r="E1834" s="2"/>
      <c r="F1834" s="2">
        <v>12000</v>
      </c>
    </row>
    <row r="1835" spans="1:6" x14ac:dyDescent="0.55000000000000004">
      <c r="A1835" s="4">
        <v>44318</v>
      </c>
      <c r="B1835" s="2" t="s">
        <v>37</v>
      </c>
      <c r="C1835" s="2" t="s">
        <v>810</v>
      </c>
      <c r="D1835" s="2"/>
      <c r="E1835" s="2"/>
      <c r="F1835" s="2">
        <v>1000</v>
      </c>
    </row>
    <row r="1836" spans="1:6" x14ac:dyDescent="0.55000000000000004">
      <c r="A1836" s="4">
        <v>44318</v>
      </c>
      <c r="B1836" s="2" t="s">
        <v>430</v>
      </c>
      <c r="C1836" s="2" t="s">
        <v>562</v>
      </c>
      <c r="D1836" s="2"/>
      <c r="E1836" s="2"/>
      <c r="F1836" s="2">
        <v>66300</v>
      </c>
    </row>
    <row r="1837" spans="1:6" x14ac:dyDescent="0.55000000000000004">
      <c r="A1837" s="4">
        <v>44318</v>
      </c>
      <c r="B1837" s="2" t="s">
        <v>46</v>
      </c>
      <c r="C1837" s="2" t="s">
        <v>820</v>
      </c>
      <c r="D1837" s="2"/>
      <c r="E1837" s="2"/>
      <c r="F1837" s="2">
        <v>1000</v>
      </c>
    </row>
    <row r="1838" spans="1:6" x14ac:dyDescent="0.55000000000000004">
      <c r="A1838" s="4">
        <v>44319</v>
      </c>
      <c r="B1838" s="2" t="s">
        <v>64</v>
      </c>
      <c r="C1838" s="2" t="s">
        <v>341</v>
      </c>
      <c r="D1838" s="2"/>
      <c r="E1838" s="2">
        <v>4500</v>
      </c>
      <c r="F1838" s="2"/>
    </row>
    <row r="1839" spans="1:6" x14ac:dyDescent="0.55000000000000004">
      <c r="A1839" s="4">
        <v>44319</v>
      </c>
      <c r="B1839" s="2" t="s">
        <v>64</v>
      </c>
      <c r="C1839" s="2" t="s">
        <v>341</v>
      </c>
      <c r="D1839" s="2"/>
      <c r="E1839" s="2">
        <v>1500</v>
      </c>
      <c r="F1839" s="2"/>
    </row>
    <row r="1840" spans="1:6" x14ac:dyDescent="0.55000000000000004">
      <c r="A1840" s="4">
        <v>44319</v>
      </c>
      <c r="B1840" s="2" t="s">
        <v>6</v>
      </c>
      <c r="C1840" s="2" t="s">
        <v>314</v>
      </c>
      <c r="D1840" s="2"/>
      <c r="E1840" s="2">
        <v>126000</v>
      </c>
      <c r="F1840" s="2"/>
    </row>
    <row r="1841" spans="1:6" x14ac:dyDescent="0.55000000000000004">
      <c r="A1841" s="4">
        <v>44319</v>
      </c>
      <c r="B1841" s="2" t="s">
        <v>6</v>
      </c>
      <c r="C1841" s="2" t="s">
        <v>314</v>
      </c>
      <c r="D1841" s="2"/>
      <c r="E1841" s="2">
        <v>37000</v>
      </c>
      <c r="F1841" s="2"/>
    </row>
    <row r="1842" spans="1:6" x14ac:dyDescent="0.55000000000000004">
      <c r="A1842" s="4">
        <v>44319</v>
      </c>
      <c r="B1842" s="2" t="s">
        <v>6</v>
      </c>
      <c r="C1842" s="2" t="s">
        <v>314</v>
      </c>
      <c r="D1842" s="2"/>
      <c r="E1842" s="2">
        <v>11800</v>
      </c>
      <c r="F1842" s="2"/>
    </row>
    <row r="1843" spans="1:6" x14ac:dyDescent="0.55000000000000004">
      <c r="A1843" s="4">
        <v>44319</v>
      </c>
      <c r="B1843" s="2" t="s">
        <v>6</v>
      </c>
      <c r="C1843" s="2" t="s">
        <v>821</v>
      </c>
      <c r="D1843" s="2"/>
      <c r="E1843" s="2">
        <v>249000</v>
      </c>
      <c r="F1843" s="2"/>
    </row>
    <row r="1844" spans="1:6" x14ac:dyDescent="0.55000000000000004">
      <c r="A1844" s="4">
        <v>44319</v>
      </c>
      <c r="B1844" s="2" t="s">
        <v>413</v>
      </c>
      <c r="C1844" s="2" t="s">
        <v>822</v>
      </c>
      <c r="D1844" s="2"/>
      <c r="E1844" s="2">
        <v>1200</v>
      </c>
      <c r="F1844" s="2"/>
    </row>
    <row r="1845" spans="1:6" x14ac:dyDescent="0.55000000000000004">
      <c r="A1845" s="4">
        <v>44319</v>
      </c>
      <c r="B1845" s="2" t="s">
        <v>17</v>
      </c>
      <c r="C1845" s="2" t="s">
        <v>18</v>
      </c>
      <c r="D1845" s="2"/>
      <c r="E1845" s="2">
        <v>4191700</v>
      </c>
      <c r="F1845" s="2"/>
    </row>
    <row r="1846" spans="1:6" x14ac:dyDescent="0.55000000000000004">
      <c r="A1846" s="4">
        <v>44319</v>
      </c>
      <c r="B1846" s="2" t="s">
        <v>19</v>
      </c>
      <c r="C1846" s="2" t="s">
        <v>20</v>
      </c>
      <c r="D1846" s="2"/>
      <c r="E1846" s="2">
        <v>14800</v>
      </c>
      <c r="F1846" s="2"/>
    </row>
    <row r="1847" spans="1:6" x14ac:dyDescent="0.55000000000000004">
      <c r="A1847" s="4">
        <v>44319</v>
      </c>
      <c r="B1847" s="2" t="s">
        <v>33</v>
      </c>
      <c r="C1847" s="2" t="s">
        <v>823</v>
      </c>
      <c r="D1847" s="2"/>
      <c r="E1847" s="2"/>
      <c r="F1847" s="2">
        <v>23400</v>
      </c>
    </row>
    <row r="1848" spans="1:6" x14ac:dyDescent="0.55000000000000004">
      <c r="A1848" s="4">
        <v>44319</v>
      </c>
      <c r="B1848" s="2" t="s">
        <v>37</v>
      </c>
      <c r="C1848" s="2" t="s">
        <v>824</v>
      </c>
      <c r="D1848" s="2"/>
      <c r="E1848" s="2"/>
      <c r="F1848" s="2">
        <v>5000</v>
      </c>
    </row>
    <row r="1849" spans="1:6" x14ac:dyDescent="0.55000000000000004">
      <c r="A1849" s="4">
        <v>44319</v>
      </c>
      <c r="B1849" s="2" t="s">
        <v>37</v>
      </c>
      <c r="C1849" s="2" t="s">
        <v>513</v>
      </c>
      <c r="D1849" s="2"/>
      <c r="E1849" s="2"/>
      <c r="F1849" s="2">
        <v>500</v>
      </c>
    </row>
    <row r="1850" spans="1:6" x14ac:dyDescent="0.55000000000000004">
      <c r="A1850" s="4">
        <v>44319</v>
      </c>
      <c r="B1850" s="2" t="s">
        <v>50</v>
      </c>
      <c r="C1850" s="2" t="s">
        <v>1138</v>
      </c>
      <c r="D1850" s="2" t="s">
        <v>1657</v>
      </c>
      <c r="E1850" s="2"/>
      <c r="F1850" s="2">
        <v>5000</v>
      </c>
    </row>
    <row r="1851" spans="1:6" x14ac:dyDescent="0.55000000000000004">
      <c r="A1851" s="4">
        <v>44319</v>
      </c>
      <c r="B1851" s="2" t="s">
        <v>743</v>
      </c>
      <c r="C1851" s="2" t="s">
        <v>675</v>
      </c>
      <c r="D1851" s="2"/>
      <c r="E1851" s="2"/>
      <c r="F1851" s="2">
        <v>53000</v>
      </c>
    </row>
    <row r="1852" spans="1:6" x14ac:dyDescent="0.55000000000000004">
      <c r="A1852" s="4">
        <v>44319</v>
      </c>
      <c r="B1852" s="2" t="s">
        <v>430</v>
      </c>
      <c r="C1852" s="2" t="s">
        <v>825</v>
      </c>
      <c r="D1852" s="2"/>
      <c r="E1852" s="2"/>
      <c r="F1852" s="2">
        <v>2164000</v>
      </c>
    </row>
    <row r="1853" spans="1:6" x14ac:dyDescent="0.55000000000000004">
      <c r="A1853" s="4">
        <v>44319</v>
      </c>
      <c r="B1853" s="2" t="s">
        <v>37</v>
      </c>
      <c r="C1853" s="2" t="s">
        <v>810</v>
      </c>
      <c r="D1853" s="2"/>
      <c r="E1853" s="2"/>
      <c r="F1853" s="2">
        <v>800</v>
      </c>
    </row>
    <row r="1854" spans="1:6" x14ac:dyDescent="0.55000000000000004">
      <c r="A1854" s="4">
        <v>44319</v>
      </c>
      <c r="B1854" s="2" t="s">
        <v>37</v>
      </c>
      <c r="C1854" s="2" t="s">
        <v>788</v>
      </c>
      <c r="D1854" s="2"/>
      <c r="E1854" s="2"/>
      <c r="F1854" s="2">
        <v>8000</v>
      </c>
    </row>
    <row r="1855" spans="1:6" x14ac:dyDescent="0.55000000000000004">
      <c r="A1855" s="4">
        <v>44319</v>
      </c>
      <c r="B1855" s="2" t="s">
        <v>35</v>
      </c>
      <c r="C1855" s="2" t="s">
        <v>1139</v>
      </c>
      <c r="D1855" s="2" t="s">
        <v>1665</v>
      </c>
      <c r="E1855" s="2"/>
      <c r="F1855" s="2">
        <v>484000</v>
      </c>
    </row>
    <row r="1856" spans="1:6" x14ac:dyDescent="0.55000000000000004">
      <c r="A1856" s="4">
        <v>44319</v>
      </c>
      <c r="B1856" s="2" t="s">
        <v>35</v>
      </c>
      <c r="C1856" s="2" t="s">
        <v>1140</v>
      </c>
      <c r="D1856" s="2" t="s">
        <v>1661</v>
      </c>
      <c r="E1856" s="2"/>
      <c r="F1856" s="2">
        <v>1100000</v>
      </c>
    </row>
    <row r="1857" spans="1:6" x14ac:dyDescent="0.55000000000000004">
      <c r="A1857" s="4">
        <v>44319</v>
      </c>
      <c r="B1857" s="2" t="s">
        <v>36</v>
      </c>
      <c r="C1857" s="2" t="s">
        <v>1141</v>
      </c>
      <c r="D1857" s="2" t="s">
        <v>1666</v>
      </c>
      <c r="E1857" s="2"/>
      <c r="F1857" s="2">
        <v>1000000</v>
      </c>
    </row>
    <row r="1858" spans="1:6" x14ac:dyDescent="0.55000000000000004">
      <c r="A1858" s="4">
        <v>44320</v>
      </c>
      <c r="B1858" s="2" t="s">
        <v>6</v>
      </c>
      <c r="C1858" s="2" t="s">
        <v>314</v>
      </c>
      <c r="D1858" s="2"/>
      <c r="E1858" s="2">
        <v>6000</v>
      </c>
      <c r="F1858" s="2"/>
    </row>
    <row r="1859" spans="1:6" x14ac:dyDescent="0.55000000000000004">
      <c r="A1859" s="4">
        <v>44320</v>
      </c>
      <c r="B1859" s="2" t="s">
        <v>148</v>
      </c>
      <c r="C1859" s="2" t="s">
        <v>826</v>
      </c>
      <c r="D1859" s="2"/>
      <c r="E1859" s="2">
        <v>687000</v>
      </c>
      <c r="F1859" s="2"/>
    </row>
    <row r="1860" spans="1:6" x14ac:dyDescent="0.55000000000000004">
      <c r="A1860" s="4">
        <v>44320</v>
      </c>
      <c r="B1860" s="2" t="s">
        <v>857</v>
      </c>
      <c r="C1860" s="2" t="s">
        <v>341</v>
      </c>
      <c r="D1860" s="2"/>
      <c r="E1860" s="2">
        <v>8000</v>
      </c>
      <c r="F1860" s="2"/>
    </row>
    <row r="1861" spans="1:6" x14ac:dyDescent="0.55000000000000004">
      <c r="A1861" s="4">
        <v>44320</v>
      </c>
      <c r="B1861" s="2" t="s">
        <v>8</v>
      </c>
      <c r="C1861" s="2" t="s">
        <v>828</v>
      </c>
      <c r="D1861" s="2"/>
      <c r="E1861" s="2">
        <v>2160000</v>
      </c>
      <c r="F1861" s="2"/>
    </row>
    <row r="1862" spans="1:6" x14ac:dyDescent="0.55000000000000004">
      <c r="A1862" s="4">
        <v>44320</v>
      </c>
      <c r="B1862" s="2" t="s">
        <v>64</v>
      </c>
      <c r="C1862" s="2" t="s">
        <v>341</v>
      </c>
      <c r="D1862" s="2"/>
      <c r="E1862" s="2">
        <v>4500</v>
      </c>
      <c r="F1862" s="2"/>
    </row>
    <row r="1863" spans="1:6" x14ac:dyDescent="0.55000000000000004">
      <c r="A1863" s="4">
        <v>44320</v>
      </c>
      <c r="B1863" s="2" t="s">
        <v>17</v>
      </c>
      <c r="C1863" s="2" t="s">
        <v>18</v>
      </c>
      <c r="D1863" s="2"/>
      <c r="E1863" s="2">
        <v>4873050</v>
      </c>
      <c r="F1863" s="2"/>
    </row>
    <row r="1864" spans="1:6" x14ac:dyDescent="0.55000000000000004">
      <c r="A1864" s="4">
        <v>44320</v>
      </c>
      <c r="B1864" s="2" t="s">
        <v>19</v>
      </c>
      <c r="C1864" s="2" t="s">
        <v>20</v>
      </c>
      <c r="D1864" s="2"/>
      <c r="E1864" s="2">
        <v>16300</v>
      </c>
      <c r="F1864" s="2"/>
    </row>
    <row r="1865" spans="1:6" x14ac:dyDescent="0.55000000000000004">
      <c r="A1865" s="4">
        <v>44320</v>
      </c>
      <c r="B1865" s="2" t="s">
        <v>6</v>
      </c>
      <c r="C1865" s="2" t="s">
        <v>314</v>
      </c>
      <c r="D1865" s="2"/>
      <c r="E1865" s="2">
        <v>18500</v>
      </c>
      <c r="F1865" s="2"/>
    </row>
    <row r="1866" spans="1:6" x14ac:dyDescent="0.55000000000000004">
      <c r="A1866" s="4">
        <v>44320</v>
      </c>
      <c r="B1866" s="2" t="s">
        <v>27</v>
      </c>
      <c r="C1866" s="2" t="s">
        <v>829</v>
      </c>
      <c r="D1866" s="2"/>
      <c r="E1866" s="2"/>
      <c r="F1866" s="2">
        <v>60000</v>
      </c>
    </row>
    <row r="1867" spans="1:6" x14ac:dyDescent="0.55000000000000004">
      <c r="A1867" s="4">
        <v>44320</v>
      </c>
      <c r="B1867" s="2" t="s">
        <v>37</v>
      </c>
      <c r="C1867" s="2" t="s">
        <v>830</v>
      </c>
      <c r="D1867" s="2"/>
      <c r="E1867" s="2"/>
      <c r="F1867" s="2">
        <v>1000</v>
      </c>
    </row>
    <row r="1868" spans="1:6" x14ac:dyDescent="0.55000000000000004">
      <c r="A1868" s="4">
        <v>44320</v>
      </c>
      <c r="B1868" s="2" t="s">
        <v>37</v>
      </c>
      <c r="C1868" s="2" t="s">
        <v>831</v>
      </c>
      <c r="D1868" s="2"/>
      <c r="E1868" s="2"/>
      <c r="F1868" s="2">
        <v>5000</v>
      </c>
    </row>
    <row r="1869" spans="1:6" x14ac:dyDescent="0.55000000000000004">
      <c r="A1869" s="4">
        <v>44320</v>
      </c>
      <c r="B1869" s="2" t="s">
        <v>50</v>
      </c>
      <c r="C1869" s="2" t="s">
        <v>1142</v>
      </c>
      <c r="D1869" s="2" t="s">
        <v>1657</v>
      </c>
      <c r="E1869" s="2"/>
      <c r="F1869" s="2">
        <v>15500</v>
      </c>
    </row>
    <row r="1870" spans="1:6" x14ac:dyDescent="0.55000000000000004">
      <c r="A1870" s="4">
        <v>44320</v>
      </c>
      <c r="B1870" s="2" t="s">
        <v>50</v>
      </c>
      <c r="C1870" s="2" t="s">
        <v>1130</v>
      </c>
      <c r="D1870" s="2" t="s">
        <v>1657</v>
      </c>
      <c r="E1870" s="2"/>
      <c r="F1870" s="2">
        <v>5500</v>
      </c>
    </row>
    <row r="1871" spans="1:6" x14ac:dyDescent="0.55000000000000004">
      <c r="A1871" s="4">
        <v>44320</v>
      </c>
      <c r="B1871" s="2" t="s">
        <v>50</v>
      </c>
      <c r="C1871" s="2" t="s">
        <v>1143</v>
      </c>
      <c r="D1871" s="2" t="s">
        <v>1657</v>
      </c>
      <c r="E1871" s="2"/>
      <c r="F1871" s="2">
        <v>33500</v>
      </c>
    </row>
    <row r="1872" spans="1:6" x14ac:dyDescent="0.55000000000000004">
      <c r="A1872" s="4">
        <v>44320</v>
      </c>
      <c r="B1872" s="2" t="s">
        <v>430</v>
      </c>
      <c r="C1872" s="2" t="s">
        <v>832</v>
      </c>
      <c r="D1872" s="2"/>
      <c r="E1872" s="2"/>
      <c r="F1872" s="2">
        <v>376000</v>
      </c>
    </row>
    <row r="1873" spans="1:6" x14ac:dyDescent="0.55000000000000004">
      <c r="A1873" s="4">
        <v>44320</v>
      </c>
      <c r="B1873" s="2" t="s">
        <v>430</v>
      </c>
      <c r="C1873" s="2" t="s">
        <v>833</v>
      </c>
      <c r="D1873" s="2"/>
      <c r="E1873" s="2"/>
      <c r="F1873" s="2">
        <v>12600</v>
      </c>
    </row>
    <row r="1874" spans="1:6" x14ac:dyDescent="0.55000000000000004">
      <c r="A1874" s="4">
        <v>44320</v>
      </c>
      <c r="B1874" s="2" t="s">
        <v>37</v>
      </c>
      <c r="C1874" s="2" t="s">
        <v>810</v>
      </c>
      <c r="D1874" s="2"/>
      <c r="E1874" s="2"/>
      <c r="F1874" s="2">
        <v>2400</v>
      </c>
    </row>
    <row r="1875" spans="1:6" x14ac:dyDescent="0.55000000000000004">
      <c r="A1875" s="4">
        <v>44320</v>
      </c>
      <c r="B1875" s="2" t="s">
        <v>37</v>
      </c>
      <c r="C1875" s="2" t="s">
        <v>788</v>
      </c>
      <c r="D1875" s="2"/>
      <c r="E1875" s="2"/>
      <c r="F1875" s="2">
        <v>8000</v>
      </c>
    </row>
    <row r="1876" spans="1:6" x14ac:dyDescent="0.55000000000000004">
      <c r="A1876" s="4">
        <v>44320</v>
      </c>
      <c r="B1876" s="2" t="s">
        <v>36</v>
      </c>
      <c r="C1876" s="2" t="s">
        <v>1144</v>
      </c>
      <c r="D1876" s="2" t="s">
        <v>1668</v>
      </c>
      <c r="E1876" s="2"/>
      <c r="F1876" s="2">
        <v>117000</v>
      </c>
    </row>
    <row r="1877" spans="1:6" x14ac:dyDescent="0.55000000000000004">
      <c r="A1877" s="4">
        <v>44320</v>
      </c>
      <c r="B1877" s="2" t="s">
        <v>36</v>
      </c>
      <c r="C1877" s="2" t="s">
        <v>1145</v>
      </c>
      <c r="D1877" s="2" t="s">
        <v>1668</v>
      </c>
      <c r="E1877" s="2"/>
      <c r="F1877" s="2">
        <v>906000</v>
      </c>
    </row>
    <row r="1878" spans="1:6" x14ac:dyDescent="0.55000000000000004">
      <c r="A1878" s="4">
        <v>44320</v>
      </c>
      <c r="B1878" s="2" t="s">
        <v>36</v>
      </c>
      <c r="C1878" s="2" t="s">
        <v>1146</v>
      </c>
      <c r="D1878" s="2" t="s">
        <v>1668</v>
      </c>
      <c r="E1878" s="2"/>
      <c r="F1878" s="2">
        <v>1496359</v>
      </c>
    </row>
    <row r="1879" spans="1:6" x14ac:dyDescent="0.55000000000000004">
      <c r="A1879" s="4">
        <v>44320</v>
      </c>
      <c r="B1879" s="2" t="s">
        <v>36</v>
      </c>
      <c r="C1879" s="2" t="s">
        <v>1147</v>
      </c>
      <c r="D1879" s="2" t="s">
        <v>1668</v>
      </c>
      <c r="E1879" s="2"/>
      <c r="F1879" s="2">
        <v>1000000</v>
      </c>
    </row>
    <row r="1880" spans="1:6" x14ac:dyDescent="0.55000000000000004">
      <c r="A1880" s="4">
        <v>44320</v>
      </c>
      <c r="B1880" s="2" t="s">
        <v>35</v>
      </c>
      <c r="C1880" s="2" t="s">
        <v>1148</v>
      </c>
      <c r="D1880" s="2" t="s">
        <v>1663</v>
      </c>
      <c r="E1880" s="2"/>
      <c r="F1880" s="2">
        <v>32000</v>
      </c>
    </row>
    <row r="1881" spans="1:6" x14ac:dyDescent="0.55000000000000004">
      <c r="A1881" s="4">
        <v>44320</v>
      </c>
      <c r="B1881" s="2" t="s">
        <v>35</v>
      </c>
      <c r="C1881" s="2" t="s">
        <v>1149</v>
      </c>
      <c r="D1881" s="2" t="s">
        <v>1663</v>
      </c>
      <c r="E1881" s="2"/>
      <c r="F1881" s="2">
        <v>16300</v>
      </c>
    </row>
    <row r="1882" spans="1:6" x14ac:dyDescent="0.55000000000000004">
      <c r="A1882" s="4">
        <v>44320</v>
      </c>
      <c r="B1882" s="2" t="s">
        <v>35</v>
      </c>
      <c r="C1882" s="2" t="s">
        <v>1140</v>
      </c>
      <c r="D1882" s="2" t="s">
        <v>1661</v>
      </c>
      <c r="E1882" s="2"/>
      <c r="F1882" s="2">
        <v>1231000</v>
      </c>
    </row>
    <row r="1883" spans="1:6" x14ac:dyDescent="0.55000000000000004">
      <c r="A1883" s="4">
        <v>44320</v>
      </c>
      <c r="B1883" s="2" t="s">
        <v>35</v>
      </c>
      <c r="C1883" s="2" t="s">
        <v>1150</v>
      </c>
      <c r="D1883" s="2" t="s">
        <v>1661</v>
      </c>
      <c r="E1883" s="2"/>
      <c r="F1883" s="2">
        <v>10250</v>
      </c>
    </row>
    <row r="1884" spans="1:6" x14ac:dyDescent="0.55000000000000004">
      <c r="A1884" s="4">
        <v>44320</v>
      </c>
      <c r="B1884" s="2" t="s">
        <v>35</v>
      </c>
      <c r="C1884" s="2" t="s">
        <v>1151</v>
      </c>
      <c r="D1884" s="2" t="s">
        <v>1665</v>
      </c>
      <c r="E1884" s="2"/>
      <c r="F1884" s="2">
        <v>870000</v>
      </c>
    </row>
    <row r="1885" spans="1:6" x14ac:dyDescent="0.55000000000000004">
      <c r="A1885" s="4">
        <v>44320</v>
      </c>
      <c r="B1885" s="2" t="s">
        <v>35</v>
      </c>
      <c r="C1885" s="2" t="s">
        <v>1152</v>
      </c>
      <c r="D1885" s="2" t="s">
        <v>1661</v>
      </c>
      <c r="E1885" s="2"/>
      <c r="F1885" s="2">
        <v>7500</v>
      </c>
    </row>
    <row r="1886" spans="1:6" x14ac:dyDescent="0.55000000000000004">
      <c r="A1886" s="4">
        <v>44320</v>
      </c>
      <c r="B1886" s="2" t="s">
        <v>35</v>
      </c>
      <c r="C1886" s="2" t="s">
        <v>1153</v>
      </c>
      <c r="D1886" s="2" t="s">
        <v>1661</v>
      </c>
      <c r="E1886" s="2"/>
      <c r="F1886" s="2">
        <v>12100</v>
      </c>
    </row>
    <row r="1887" spans="1:6" x14ac:dyDescent="0.55000000000000004">
      <c r="A1887" s="4">
        <v>44320</v>
      </c>
      <c r="B1887" s="2" t="s">
        <v>35</v>
      </c>
      <c r="C1887" s="2" t="s">
        <v>1149</v>
      </c>
      <c r="D1887" s="2" t="s">
        <v>1663</v>
      </c>
      <c r="E1887" s="2"/>
      <c r="F1887" s="2">
        <v>79870</v>
      </c>
    </row>
    <row r="1888" spans="1:6" x14ac:dyDescent="0.55000000000000004">
      <c r="A1888" s="4">
        <v>44320</v>
      </c>
      <c r="B1888" s="2" t="s">
        <v>35</v>
      </c>
      <c r="C1888" s="2" t="s">
        <v>1154</v>
      </c>
      <c r="D1888" s="2" t="s">
        <v>1663</v>
      </c>
      <c r="E1888" s="2"/>
      <c r="F1888" s="2">
        <v>18500</v>
      </c>
    </row>
    <row r="1889" spans="1:6" x14ac:dyDescent="0.55000000000000004">
      <c r="A1889" s="4">
        <v>44320</v>
      </c>
      <c r="B1889" s="2" t="s">
        <v>35</v>
      </c>
      <c r="C1889" s="2" t="s">
        <v>1155</v>
      </c>
      <c r="D1889" s="2" t="s">
        <v>1663</v>
      </c>
      <c r="E1889" s="2"/>
      <c r="F1889" s="2">
        <v>758400</v>
      </c>
    </row>
    <row r="1890" spans="1:6" x14ac:dyDescent="0.55000000000000004">
      <c r="A1890" s="4">
        <v>44320</v>
      </c>
      <c r="B1890" s="2" t="s">
        <v>35</v>
      </c>
      <c r="C1890" s="2" t="s">
        <v>1156</v>
      </c>
      <c r="D1890" s="2" t="s">
        <v>1663</v>
      </c>
      <c r="E1890" s="2"/>
      <c r="F1890" s="2">
        <v>377750</v>
      </c>
    </row>
    <row r="1891" spans="1:6" x14ac:dyDescent="0.55000000000000004">
      <c r="A1891" s="4">
        <v>44320</v>
      </c>
      <c r="B1891" s="2" t="s">
        <v>36</v>
      </c>
      <c r="C1891" s="2" t="s">
        <v>1157</v>
      </c>
      <c r="D1891" s="2" t="s">
        <v>1664</v>
      </c>
      <c r="E1891" s="2"/>
      <c r="F1891" s="2">
        <v>1500000</v>
      </c>
    </row>
    <row r="1892" spans="1:6" x14ac:dyDescent="0.55000000000000004">
      <c r="A1892" s="4">
        <v>44320</v>
      </c>
      <c r="B1892" s="2" t="s">
        <v>35</v>
      </c>
      <c r="C1892" s="2" t="s">
        <v>1158</v>
      </c>
      <c r="D1892" s="2" t="s">
        <v>1663</v>
      </c>
      <c r="E1892" s="2"/>
      <c r="F1892" s="2">
        <v>341300</v>
      </c>
    </row>
    <row r="1893" spans="1:6" x14ac:dyDescent="0.55000000000000004">
      <c r="A1893" s="4">
        <v>44321</v>
      </c>
      <c r="B1893" s="2" t="s">
        <v>6</v>
      </c>
      <c r="C1893" s="2" t="s">
        <v>314</v>
      </c>
      <c r="D1893" s="2"/>
      <c r="E1893" s="2">
        <v>1000</v>
      </c>
      <c r="F1893" s="2"/>
    </row>
    <row r="1894" spans="1:6" x14ac:dyDescent="0.55000000000000004">
      <c r="A1894" s="4">
        <v>44321</v>
      </c>
      <c r="B1894" s="2" t="s">
        <v>6</v>
      </c>
      <c r="C1894" s="2" t="s">
        <v>314</v>
      </c>
      <c r="D1894" s="2"/>
      <c r="E1894" s="2">
        <v>7000</v>
      </c>
      <c r="F1894" s="2"/>
    </row>
    <row r="1895" spans="1:6" x14ac:dyDescent="0.55000000000000004">
      <c r="A1895" s="4">
        <v>44321</v>
      </c>
      <c r="B1895" s="2" t="s">
        <v>64</v>
      </c>
      <c r="C1895" s="2" t="s">
        <v>341</v>
      </c>
      <c r="D1895" s="2"/>
      <c r="E1895" s="2">
        <v>20000</v>
      </c>
      <c r="F1895" s="2"/>
    </row>
    <row r="1896" spans="1:6" x14ac:dyDescent="0.55000000000000004">
      <c r="A1896" s="4">
        <v>44321</v>
      </c>
      <c r="B1896" s="2" t="s">
        <v>64</v>
      </c>
      <c r="C1896" s="2" t="s">
        <v>341</v>
      </c>
      <c r="D1896" s="2"/>
      <c r="E1896" s="2">
        <v>34000</v>
      </c>
      <c r="F1896" s="2"/>
    </row>
    <row r="1897" spans="1:6" x14ac:dyDescent="0.55000000000000004">
      <c r="A1897" s="4">
        <v>44321</v>
      </c>
      <c r="B1897" s="2" t="s">
        <v>64</v>
      </c>
      <c r="C1897" s="2" t="s">
        <v>341</v>
      </c>
      <c r="D1897" s="2"/>
      <c r="E1897" s="2">
        <v>1500</v>
      </c>
      <c r="F1897" s="2"/>
    </row>
    <row r="1898" spans="1:6" x14ac:dyDescent="0.55000000000000004">
      <c r="A1898" s="4">
        <v>44321</v>
      </c>
      <c r="B1898" s="2" t="s">
        <v>64</v>
      </c>
      <c r="C1898" s="2" t="s">
        <v>341</v>
      </c>
      <c r="D1898" s="2"/>
      <c r="E1898" s="2">
        <v>8000</v>
      </c>
      <c r="F1898" s="2"/>
    </row>
    <row r="1899" spans="1:6" x14ac:dyDescent="0.55000000000000004">
      <c r="A1899" s="4">
        <v>44321</v>
      </c>
      <c r="B1899" s="2" t="s">
        <v>148</v>
      </c>
      <c r="C1899" s="2" t="s">
        <v>834</v>
      </c>
      <c r="D1899" s="2"/>
      <c r="E1899" s="2">
        <v>957400</v>
      </c>
      <c r="F1899" s="2"/>
    </row>
    <row r="1900" spans="1:6" x14ac:dyDescent="0.55000000000000004">
      <c r="A1900" s="4">
        <v>44321</v>
      </c>
      <c r="B1900" s="2" t="s">
        <v>6</v>
      </c>
      <c r="C1900" s="2" t="s">
        <v>314</v>
      </c>
      <c r="D1900" s="2"/>
      <c r="E1900" s="2">
        <v>18500</v>
      </c>
      <c r="F1900" s="2"/>
    </row>
    <row r="1901" spans="1:6" x14ac:dyDescent="0.55000000000000004">
      <c r="A1901" s="4">
        <v>44321</v>
      </c>
      <c r="B1901" s="2" t="s">
        <v>6</v>
      </c>
      <c r="C1901" s="2" t="s">
        <v>314</v>
      </c>
      <c r="D1901" s="2"/>
      <c r="E1901" s="2">
        <v>500</v>
      </c>
      <c r="F1901" s="2"/>
    </row>
    <row r="1902" spans="1:6" x14ac:dyDescent="0.55000000000000004">
      <c r="A1902" s="4">
        <v>44321</v>
      </c>
      <c r="B1902" s="2" t="s">
        <v>6</v>
      </c>
      <c r="C1902" s="2" t="s">
        <v>314</v>
      </c>
      <c r="D1902" s="2"/>
      <c r="E1902" s="2">
        <v>2000</v>
      </c>
      <c r="F1902" s="2"/>
    </row>
    <row r="1903" spans="1:6" x14ac:dyDescent="0.55000000000000004">
      <c r="A1903" s="4">
        <v>44321</v>
      </c>
      <c r="B1903" s="2" t="s">
        <v>17</v>
      </c>
      <c r="C1903" s="2" t="s">
        <v>18</v>
      </c>
      <c r="D1903" s="2"/>
      <c r="E1903" s="2">
        <v>4491100</v>
      </c>
      <c r="F1903" s="2"/>
    </row>
    <row r="1904" spans="1:6" x14ac:dyDescent="0.55000000000000004">
      <c r="A1904" s="4">
        <v>44321</v>
      </c>
      <c r="B1904" s="2" t="s">
        <v>19</v>
      </c>
      <c r="C1904" s="2" t="s">
        <v>20</v>
      </c>
      <c r="D1904" s="2"/>
      <c r="E1904" s="2">
        <v>14100</v>
      </c>
      <c r="F1904" s="2"/>
    </row>
    <row r="1905" spans="1:6" x14ac:dyDescent="0.55000000000000004">
      <c r="A1905" s="4">
        <v>44321</v>
      </c>
      <c r="B1905" s="2" t="s">
        <v>21</v>
      </c>
      <c r="C1905" s="2" t="s">
        <v>835</v>
      </c>
      <c r="D1905" s="2"/>
      <c r="E1905" s="2"/>
      <c r="F1905" s="2">
        <v>2000</v>
      </c>
    </row>
    <row r="1906" spans="1:6" x14ac:dyDescent="0.55000000000000004">
      <c r="A1906" s="4">
        <v>44321</v>
      </c>
      <c r="B1906" s="2" t="s">
        <v>46</v>
      </c>
      <c r="C1906" s="2" t="s">
        <v>836</v>
      </c>
      <c r="D1906" s="2"/>
      <c r="E1906" s="2"/>
      <c r="F1906" s="2">
        <v>3000</v>
      </c>
    </row>
    <row r="1907" spans="1:6" x14ac:dyDescent="0.55000000000000004">
      <c r="A1907" s="4">
        <v>44321</v>
      </c>
      <c r="B1907" s="2" t="s">
        <v>27</v>
      </c>
      <c r="C1907" s="2" t="s">
        <v>690</v>
      </c>
      <c r="D1907" s="2"/>
      <c r="E1907" s="2"/>
      <c r="F1907" s="2">
        <v>100000</v>
      </c>
    </row>
    <row r="1908" spans="1:6" x14ac:dyDescent="0.55000000000000004">
      <c r="A1908" s="4">
        <v>44321</v>
      </c>
      <c r="B1908" s="2" t="s">
        <v>37</v>
      </c>
      <c r="C1908" s="2" t="s">
        <v>837</v>
      </c>
      <c r="D1908" s="2"/>
      <c r="E1908" s="2"/>
      <c r="F1908" s="2">
        <v>15600</v>
      </c>
    </row>
    <row r="1909" spans="1:6" x14ac:dyDescent="0.55000000000000004">
      <c r="A1909" s="4">
        <v>44321</v>
      </c>
      <c r="B1909" s="2" t="s">
        <v>27</v>
      </c>
      <c r="C1909" s="2" t="s">
        <v>838</v>
      </c>
      <c r="D1909" s="2"/>
      <c r="E1909" s="2"/>
      <c r="F1909" s="2">
        <v>25000</v>
      </c>
    </row>
    <row r="1910" spans="1:6" x14ac:dyDescent="0.55000000000000004">
      <c r="A1910" s="4">
        <v>44321</v>
      </c>
      <c r="B1910" s="2" t="s">
        <v>37</v>
      </c>
      <c r="C1910" s="2" t="s">
        <v>839</v>
      </c>
      <c r="D1910" s="2"/>
      <c r="E1910" s="2"/>
      <c r="F1910" s="2">
        <v>4000</v>
      </c>
    </row>
    <row r="1911" spans="1:6" x14ac:dyDescent="0.55000000000000004">
      <c r="A1911" s="4">
        <v>44321</v>
      </c>
      <c r="B1911" s="2" t="s">
        <v>37</v>
      </c>
      <c r="C1911" s="2" t="s">
        <v>788</v>
      </c>
      <c r="D1911" s="2"/>
      <c r="E1911" s="2"/>
      <c r="F1911" s="2">
        <v>4000</v>
      </c>
    </row>
    <row r="1912" spans="1:6" x14ac:dyDescent="0.55000000000000004">
      <c r="A1912" s="4">
        <v>44321</v>
      </c>
      <c r="B1912" s="2" t="s">
        <v>37</v>
      </c>
      <c r="C1912" s="2" t="s">
        <v>831</v>
      </c>
      <c r="D1912" s="2"/>
      <c r="E1912" s="2"/>
      <c r="F1912" s="2">
        <v>10000</v>
      </c>
    </row>
    <row r="1913" spans="1:6" x14ac:dyDescent="0.55000000000000004">
      <c r="A1913" s="4">
        <v>44321</v>
      </c>
      <c r="B1913" s="2" t="s">
        <v>22</v>
      </c>
      <c r="C1913" s="2" t="s">
        <v>815</v>
      </c>
      <c r="D1913" s="2"/>
      <c r="E1913" s="2"/>
      <c r="F1913" s="2">
        <v>4000</v>
      </c>
    </row>
    <row r="1914" spans="1:6" x14ac:dyDescent="0.55000000000000004">
      <c r="A1914" s="4">
        <v>44321</v>
      </c>
      <c r="B1914" s="2" t="s">
        <v>50</v>
      </c>
      <c r="C1914" s="2" t="s">
        <v>1159</v>
      </c>
      <c r="D1914" s="2" t="s">
        <v>1657</v>
      </c>
      <c r="E1914" s="2"/>
      <c r="F1914" s="2">
        <v>10700</v>
      </c>
    </row>
    <row r="1915" spans="1:6" x14ac:dyDescent="0.55000000000000004">
      <c r="A1915" s="4">
        <v>44321</v>
      </c>
      <c r="B1915" s="2" t="s">
        <v>50</v>
      </c>
      <c r="C1915" s="2" t="s">
        <v>1160</v>
      </c>
      <c r="D1915" s="2" t="s">
        <v>1657</v>
      </c>
      <c r="E1915" s="2"/>
      <c r="F1915" s="2">
        <v>25500</v>
      </c>
    </row>
    <row r="1916" spans="1:6" x14ac:dyDescent="0.55000000000000004">
      <c r="A1916" s="4">
        <v>44321</v>
      </c>
      <c r="B1916" s="2" t="s">
        <v>50</v>
      </c>
      <c r="C1916" s="2" t="s">
        <v>1161</v>
      </c>
      <c r="D1916" s="2" t="s">
        <v>1657</v>
      </c>
      <c r="E1916" s="2"/>
      <c r="F1916" s="2">
        <v>16800</v>
      </c>
    </row>
    <row r="1917" spans="1:6" x14ac:dyDescent="0.55000000000000004">
      <c r="A1917" s="4">
        <v>44321</v>
      </c>
      <c r="B1917" s="2" t="s">
        <v>50</v>
      </c>
      <c r="C1917" s="2" t="s">
        <v>1162</v>
      </c>
      <c r="D1917" s="2" t="s">
        <v>1657</v>
      </c>
      <c r="E1917" s="2"/>
      <c r="F1917" s="2">
        <v>7500</v>
      </c>
    </row>
    <row r="1918" spans="1:6" x14ac:dyDescent="0.55000000000000004">
      <c r="A1918" s="4">
        <v>44321</v>
      </c>
      <c r="B1918" s="2" t="s">
        <v>430</v>
      </c>
      <c r="C1918" s="2" t="s">
        <v>812</v>
      </c>
      <c r="D1918" s="2"/>
      <c r="E1918" s="2"/>
      <c r="F1918" s="2">
        <v>3200</v>
      </c>
    </row>
    <row r="1919" spans="1:6" x14ac:dyDescent="0.55000000000000004">
      <c r="A1919" s="4">
        <v>44321</v>
      </c>
      <c r="B1919" s="2" t="s">
        <v>430</v>
      </c>
      <c r="C1919" s="2" t="s">
        <v>840</v>
      </c>
      <c r="D1919" s="2"/>
      <c r="E1919" s="2"/>
      <c r="F1919" s="2">
        <v>9500</v>
      </c>
    </row>
    <row r="1920" spans="1:6" x14ac:dyDescent="0.55000000000000004">
      <c r="A1920" s="4">
        <v>44321</v>
      </c>
      <c r="B1920" s="2" t="s">
        <v>430</v>
      </c>
      <c r="C1920" s="2" t="s">
        <v>568</v>
      </c>
      <c r="D1920" s="2"/>
      <c r="E1920" s="2"/>
      <c r="F1920" s="2">
        <v>80000</v>
      </c>
    </row>
    <row r="1921" spans="1:6" x14ac:dyDescent="0.55000000000000004">
      <c r="A1921" s="4">
        <v>44321</v>
      </c>
      <c r="B1921" s="2" t="s">
        <v>35</v>
      </c>
      <c r="C1921" s="2" t="s">
        <v>1151</v>
      </c>
      <c r="D1921" s="2" t="s">
        <v>1665</v>
      </c>
      <c r="E1921" s="2"/>
      <c r="F1921" s="2">
        <v>1720000</v>
      </c>
    </row>
    <row r="1922" spans="1:6" x14ac:dyDescent="0.55000000000000004">
      <c r="A1922" s="4">
        <v>44322</v>
      </c>
      <c r="B1922" s="2" t="s">
        <v>6</v>
      </c>
      <c r="C1922" s="2" t="s">
        <v>314</v>
      </c>
      <c r="D1922" s="2"/>
      <c r="E1922" s="2">
        <v>17000</v>
      </c>
      <c r="F1922" s="2"/>
    </row>
    <row r="1923" spans="1:6" x14ac:dyDescent="0.55000000000000004">
      <c r="A1923" s="4">
        <v>44322</v>
      </c>
      <c r="B1923" s="2" t="s">
        <v>6</v>
      </c>
      <c r="C1923" s="2" t="s">
        <v>821</v>
      </c>
      <c r="D1923" s="2"/>
      <c r="E1923" s="2">
        <v>235000</v>
      </c>
      <c r="F1923" s="2"/>
    </row>
    <row r="1924" spans="1:6" x14ac:dyDescent="0.55000000000000004">
      <c r="A1924" s="4">
        <v>44322</v>
      </c>
      <c r="B1924" s="2" t="s">
        <v>6</v>
      </c>
      <c r="C1924" s="2" t="s">
        <v>841</v>
      </c>
      <c r="D1924" s="2"/>
      <c r="E1924" s="2">
        <v>8000</v>
      </c>
      <c r="F1924" s="2"/>
    </row>
    <row r="1925" spans="1:6" x14ac:dyDescent="0.55000000000000004">
      <c r="A1925" s="4">
        <v>44322</v>
      </c>
      <c r="B1925" s="2" t="s">
        <v>64</v>
      </c>
      <c r="C1925" s="2" t="s">
        <v>341</v>
      </c>
      <c r="D1925" s="2"/>
      <c r="E1925" s="2">
        <v>25000</v>
      </c>
      <c r="F1925" s="2"/>
    </row>
    <row r="1926" spans="1:6" x14ac:dyDescent="0.55000000000000004">
      <c r="A1926" s="4">
        <v>44322</v>
      </c>
      <c r="B1926" s="2" t="s">
        <v>6</v>
      </c>
      <c r="C1926" s="2" t="s">
        <v>314</v>
      </c>
      <c r="D1926" s="2"/>
      <c r="E1926" s="2">
        <v>2000</v>
      </c>
      <c r="F1926" s="2"/>
    </row>
    <row r="1927" spans="1:6" x14ac:dyDescent="0.55000000000000004">
      <c r="A1927" s="4">
        <v>44322</v>
      </c>
      <c r="B1927" s="2" t="s">
        <v>8</v>
      </c>
      <c r="C1927" s="2" t="s">
        <v>816</v>
      </c>
      <c r="D1927" s="2"/>
      <c r="E1927" s="2">
        <v>3200</v>
      </c>
      <c r="F1927" s="2"/>
    </row>
    <row r="1928" spans="1:6" x14ac:dyDescent="0.55000000000000004">
      <c r="A1928" s="4">
        <v>44322</v>
      </c>
      <c r="B1928" s="2" t="s">
        <v>17</v>
      </c>
      <c r="C1928" s="2" t="s">
        <v>18</v>
      </c>
      <c r="D1928" s="2"/>
      <c r="E1928" s="2">
        <v>1211300</v>
      </c>
      <c r="F1928" s="2"/>
    </row>
    <row r="1929" spans="1:6" x14ac:dyDescent="0.55000000000000004">
      <c r="A1929" s="4">
        <v>44322</v>
      </c>
      <c r="B1929" s="2" t="s">
        <v>19</v>
      </c>
      <c r="C1929" s="2" t="s">
        <v>20</v>
      </c>
      <c r="D1929" s="2"/>
      <c r="E1929" s="2">
        <v>11200</v>
      </c>
      <c r="F1929" s="2"/>
    </row>
    <row r="1930" spans="1:6" x14ac:dyDescent="0.55000000000000004">
      <c r="A1930" s="4">
        <v>44322</v>
      </c>
      <c r="B1930" s="2" t="s">
        <v>37</v>
      </c>
      <c r="C1930" s="2" t="s">
        <v>810</v>
      </c>
      <c r="D1930" s="2"/>
      <c r="E1930" s="2"/>
      <c r="F1930" s="2">
        <v>2800</v>
      </c>
    </row>
    <row r="1931" spans="1:6" x14ac:dyDescent="0.55000000000000004">
      <c r="A1931" s="4">
        <v>44322</v>
      </c>
      <c r="B1931" s="2" t="s">
        <v>37</v>
      </c>
      <c r="C1931" s="2" t="s">
        <v>842</v>
      </c>
      <c r="D1931" s="2"/>
      <c r="E1931" s="2"/>
      <c r="F1931" s="2">
        <v>1500</v>
      </c>
    </row>
    <row r="1932" spans="1:6" x14ac:dyDescent="0.55000000000000004">
      <c r="A1932" s="4">
        <v>44322</v>
      </c>
      <c r="B1932" s="2" t="s">
        <v>22</v>
      </c>
      <c r="C1932" s="2" t="s">
        <v>815</v>
      </c>
      <c r="D1932" s="2"/>
      <c r="E1932" s="2"/>
      <c r="F1932" s="2">
        <v>8000</v>
      </c>
    </row>
    <row r="1933" spans="1:6" x14ac:dyDescent="0.55000000000000004">
      <c r="A1933" s="4">
        <v>44322</v>
      </c>
      <c r="B1933" s="2" t="s">
        <v>552</v>
      </c>
      <c r="C1933" s="2" t="s">
        <v>210</v>
      </c>
      <c r="D1933" s="2"/>
      <c r="E1933" s="2"/>
      <c r="F1933" s="2">
        <v>9000</v>
      </c>
    </row>
    <row r="1934" spans="1:6" x14ac:dyDescent="0.55000000000000004">
      <c r="A1934" s="4">
        <v>44322</v>
      </c>
      <c r="B1934" s="2" t="s">
        <v>430</v>
      </c>
      <c r="C1934" s="2" t="s">
        <v>843</v>
      </c>
      <c r="D1934" s="2"/>
      <c r="E1934" s="2"/>
      <c r="F1934" s="2">
        <v>44000</v>
      </c>
    </row>
    <row r="1935" spans="1:6" x14ac:dyDescent="0.55000000000000004">
      <c r="A1935" s="4">
        <v>44322</v>
      </c>
      <c r="B1935" s="2" t="s">
        <v>50</v>
      </c>
      <c r="C1935" s="2" t="s">
        <v>1163</v>
      </c>
      <c r="D1935" s="2" t="s">
        <v>1657</v>
      </c>
      <c r="E1935" s="2"/>
      <c r="F1935" s="2">
        <v>57000</v>
      </c>
    </row>
    <row r="1936" spans="1:6" x14ac:dyDescent="0.55000000000000004">
      <c r="A1936" s="4">
        <v>44322</v>
      </c>
      <c r="B1936" s="2" t="s">
        <v>50</v>
      </c>
      <c r="C1936" s="2" t="s">
        <v>1164</v>
      </c>
      <c r="D1936" s="2" t="s">
        <v>1657</v>
      </c>
      <c r="E1936" s="2"/>
      <c r="F1936" s="2">
        <v>3000</v>
      </c>
    </row>
    <row r="1937" spans="1:6" x14ac:dyDescent="0.55000000000000004">
      <c r="A1937" s="4">
        <v>44322</v>
      </c>
      <c r="B1937" s="2" t="s">
        <v>50</v>
      </c>
      <c r="C1937" s="2" t="s">
        <v>1165</v>
      </c>
      <c r="D1937" s="2" t="s">
        <v>1657</v>
      </c>
      <c r="E1937" s="2"/>
      <c r="F1937" s="2">
        <v>2100</v>
      </c>
    </row>
    <row r="1938" spans="1:6" x14ac:dyDescent="0.55000000000000004">
      <c r="A1938" s="4">
        <v>44322</v>
      </c>
      <c r="B1938" s="2" t="s">
        <v>21</v>
      </c>
      <c r="C1938" s="2" t="s">
        <v>844</v>
      </c>
      <c r="D1938" s="2"/>
      <c r="E1938" s="2"/>
      <c r="F1938" s="2">
        <v>4350</v>
      </c>
    </row>
    <row r="1939" spans="1:6" x14ac:dyDescent="0.55000000000000004">
      <c r="A1939" s="4">
        <v>44322</v>
      </c>
      <c r="B1939" s="2" t="s">
        <v>37</v>
      </c>
      <c r="C1939" s="2" t="s">
        <v>845</v>
      </c>
      <c r="D1939" s="2"/>
      <c r="E1939" s="2"/>
      <c r="F1939" s="2">
        <v>14000</v>
      </c>
    </row>
    <row r="1940" spans="1:6" x14ac:dyDescent="0.55000000000000004">
      <c r="A1940" s="4">
        <v>44322</v>
      </c>
      <c r="B1940" s="2" t="s">
        <v>35</v>
      </c>
      <c r="C1940" s="2" t="s">
        <v>1166</v>
      </c>
      <c r="D1940" s="2" t="s">
        <v>1661</v>
      </c>
      <c r="E1940" s="2"/>
      <c r="F1940" s="2">
        <v>241150</v>
      </c>
    </row>
    <row r="1941" spans="1:6" x14ac:dyDescent="0.55000000000000004">
      <c r="A1941" s="4">
        <v>44322</v>
      </c>
      <c r="B1941" s="2" t="s">
        <v>35</v>
      </c>
      <c r="C1941" s="2" t="s">
        <v>1139</v>
      </c>
      <c r="D1941" s="2" t="s">
        <v>1665</v>
      </c>
      <c r="E1941" s="2"/>
      <c r="F1941" s="2">
        <v>162200</v>
      </c>
    </row>
    <row r="1942" spans="1:6" x14ac:dyDescent="0.55000000000000004">
      <c r="A1942" s="4">
        <v>44322</v>
      </c>
      <c r="B1942" s="2" t="s">
        <v>35</v>
      </c>
      <c r="C1942" s="2" t="s">
        <v>1156</v>
      </c>
      <c r="D1942" s="2" t="s">
        <v>1661</v>
      </c>
      <c r="E1942" s="2"/>
      <c r="F1942" s="2">
        <v>156000</v>
      </c>
    </row>
    <row r="1943" spans="1:6" x14ac:dyDescent="0.55000000000000004">
      <c r="A1943" s="4">
        <v>44322</v>
      </c>
      <c r="B1943" s="2" t="s">
        <v>35</v>
      </c>
      <c r="C1943" s="2" t="s">
        <v>1167</v>
      </c>
      <c r="D1943" s="2" t="s">
        <v>1661</v>
      </c>
      <c r="E1943" s="2"/>
      <c r="F1943" s="2">
        <v>164700</v>
      </c>
    </row>
    <row r="1944" spans="1:6" x14ac:dyDescent="0.55000000000000004">
      <c r="A1944" s="4">
        <v>44322</v>
      </c>
      <c r="B1944" s="2" t="s">
        <v>35</v>
      </c>
      <c r="C1944" s="2" t="s">
        <v>1168</v>
      </c>
      <c r="D1944" s="2" t="s">
        <v>1661</v>
      </c>
      <c r="E1944" s="2"/>
      <c r="F1944" s="2">
        <v>5400</v>
      </c>
    </row>
    <row r="1945" spans="1:6" x14ac:dyDescent="0.55000000000000004">
      <c r="A1945" s="4">
        <v>44322</v>
      </c>
      <c r="B1945" s="2" t="s">
        <v>35</v>
      </c>
      <c r="C1945" s="2" t="s">
        <v>1169</v>
      </c>
      <c r="D1945" s="2" t="s">
        <v>1661</v>
      </c>
      <c r="E1945" s="2"/>
      <c r="F1945" s="2">
        <v>46000</v>
      </c>
    </row>
    <row r="1946" spans="1:6" x14ac:dyDescent="0.55000000000000004">
      <c r="A1946" s="4">
        <v>44322</v>
      </c>
      <c r="B1946" s="2" t="s">
        <v>35</v>
      </c>
      <c r="C1946" s="2" t="s">
        <v>1170</v>
      </c>
      <c r="D1946" s="2" t="s">
        <v>1661</v>
      </c>
      <c r="E1946" s="2"/>
      <c r="F1946" s="2">
        <v>120900</v>
      </c>
    </row>
    <row r="1947" spans="1:6" x14ac:dyDescent="0.55000000000000004">
      <c r="A1947" s="4">
        <v>44322</v>
      </c>
      <c r="B1947" s="2" t="s">
        <v>35</v>
      </c>
      <c r="C1947" s="2" t="s">
        <v>1171</v>
      </c>
      <c r="D1947" s="2" t="s">
        <v>1661</v>
      </c>
      <c r="E1947" s="2"/>
      <c r="F1947" s="2">
        <v>217500</v>
      </c>
    </row>
    <row r="1948" spans="1:6" x14ac:dyDescent="0.55000000000000004">
      <c r="A1948" s="4">
        <v>44322</v>
      </c>
      <c r="B1948" s="2" t="s">
        <v>35</v>
      </c>
      <c r="C1948" s="2" t="s">
        <v>1158</v>
      </c>
      <c r="D1948" s="2" t="s">
        <v>1661</v>
      </c>
      <c r="E1948" s="2"/>
      <c r="F1948" s="2">
        <v>360700</v>
      </c>
    </row>
    <row r="1949" spans="1:6" x14ac:dyDescent="0.55000000000000004">
      <c r="A1949" s="4">
        <v>44322</v>
      </c>
      <c r="B1949" s="2" t="s">
        <v>21</v>
      </c>
      <c r="C1949" s="2" t="s">
        <v>1172</v>
      </c>
      <c r="D1949" s="2" t="s">
        <v>1671</v>
      </c>
      <c r="E1949" s="2"/>
      <c r="F1949" s="2">
        <v>90000</v>
      </c>
    </row>
    <row r="1950" spans="1:6" x14ac:dyDescent="0.55000000000000004">
      <c r="A1950" s="4">
        <v>44323</v>
      </c>
      <c r="B1950" s="2" t="s">
        <v>148</v>
      </c>
      <c r="C1950" s="2" t="s">
        <v>846</v>
      </c>
      <c r="D1950" s="2"/>
      <c r="E1950" s="2">
        <v>721680</v>
      </c>
      <c r="F1950" s="2"/>
    </row>
    <row r="1951" spans="1:6" x14ac:dyDescent="0.55000000000000004">
      <c r="A1951" s="4">
        <v>44323</v>
      </c>
      <c r="B1951" s="2" t="s">
        <v>6</v>
      </c>
      <c r="C1951" s="2" t="s">
        <v>314</v>
      </c>
      <c r="D1951" s="2"/>
      <c r="E1951" s="2">
        <v>55500</v>
      </c>
      <c r="F1951" s="2"/>
    </row>
    <row r="1952" spans="1:6" x14ac:dyDescent="0.55000000000000004">
      <c r="A1952" s="4">
        <v>44323</v>
      </c>
      <c r="B1952" s="2" t="s">
        <v>6</v>
      </c>
      <c r="C1952" s="2" t="s">
        <v>314</v>
      </c>
      <c r="D1952" s="2"/>
      <c r="E1952" s="2">
        <v>2000</v>
      </c>
      <c r="F1952" s="2"/>
    </row>
    <row r="1953" spans="1:6" x14ac:dyDescent="0.55000000000000004">
      <c r="A1953" s="4">
        <v>44323</v>
      </c>
      <c r="B1953" s="2" t="s">
        <v>6</v>
      </c>
      <c r="C1953" s="2" t="s">
        <v>314</v>
      </c>
      <c r="D1953" s="2"/>
      <c r="E1953" s="2">
        <v>4000</v>
      </c>
      <c r="F1953" s="2"/>
    </row>
    <row r="1954" spans="1:6" x14ac:dyDescent="0.55000000000000004">
      <c r="A1954" s="4">
        <v>44323</v>
      </c>
      <c r="B1954" s="2" t="s">
        <v>17</v>
      </c>
      <c r="C1954" s="2" t="s">
        <v>18</v>
      </c>
      <c r="D1954" s="2"/>
      <c r="E1954" s="2">
        <v>5466500</v>
      </c>
      <c r="F1954" s="2"/>
    </row>
    <row r="1955" spans="1:6" x14ac:dyDescent="0.55000000000000004">
      <c r="A1955" s="4">
        <v>44323</v>
      </c>
      <c r="B1955" s="2" t="s">
        <v>19</v>
      </c>
      <c r="C1955" s="2" t="s">
        <v>20</v>
      </c>
      <c r="D1955" s="2"/>
      <c r="E1955" s="2">
        <v>6100</v>
      </c>
      <c r="F1955" s="2"/>
    </row>
    <row r="1956" spans="1:6" x14ac:dyDescent="0.55000000000000004">
      <c r="A1956" s="4">
        <v>44323</v>
      </c>
      <c r="B1956" s="2" t="s">
        <v>37</v>
      </c>
      <c r="C1956" s="2" t="s">
        <v>847</v>
      </c>
      <c r="D1956" s="2"/>
      <c r="E1956" s="2"/>
      <c r="F1956" s="2">
        <v>30000</v>
      </c>
    </row>
    <row r="1957" spans="1:6" x14ac:dyDescent="0.55000000000000004">
      <c r="A1957" s="4">
        <v>44323</v>
      </c>
      <c r="B1957" s="2" t="s">
        <v>186</v>
      </c>
      <c r="C1957" s="2" t="s">
        <v>848</v>
      </c>
      <c r="D1957" s="2"/>
      <c r="E1957" s="2"/>
      <c r="F1957" s="2">
        <v>2000</v>
      </c>
    </row>
    <row r="1958" spans="1:6" x14ac:dyDescent="0.55000000000000004">
      <c r="A1958" s="4">
        <v>44323</v>
      </c>
      <c r="B1958" s="2" t="s">
        <v>37</v>
      </c>
      <c r="C1958" s="2" t="s">
        <v>810</v>
      </c>
      <c r="D1958" s="2"/>
      <c r="E1958" s="2"/>
      <c r="F1958" s="2">
        <v>800</v>
      </c>
    </row>
    <row r="1959" spans="1:6" x14ac:dyDescent="0.55000000000000004">
      <c r="A1959" s="4">
        <v>44323</v>
      </c>
      <c r="B1959" s="2" t="s">
        <v>430</v>
      </c>
      <c r="C1959" s="2" t="s">
        <v>833</v>
      </c>
      <c r="D1959" s="2"/>
      <c r="E1959" s="2"/>
      <c r="F1959" s="2">
        <v>1090000</v>
      </c>
    </row>
    <row r="1960" spans="1:6" x14ac:dyDescent="0.55000000000000004">
      <c r="A1960" s="4">
        <v>44323</v>
      </c>
      <c r="B1960" s="2" t="s">
        <v>430</v>
      </c>
      <c r="C1960" s="2" t="s">
        <v>849</v>
      </c>
      <c r="D1960" s="2"/>
      <c r="E1960" s="2"/>
      <c r="F1960" s="2">
        <v>33500</v>
      </c>
    </row>
    <row r="1961" spans="1:6" x14ac:dyDescent="0.55000000000000004">
      <c r="A1961" s="4">
        <v>44323</v>
      </c>
      <c r="B1961" s="2" t="s">
        <v>50</v>
      </c>
      <c r="C1961" s="2" t="s">
        <v>1173</v>
      </c>
      <c r="D1961" s="2" t="s">
        <v>1671</v>
      </c>
      <c r="E1961" s="2"/>
      <c r="F1961" s="2">
        <v>361000</v>
      </c>
    </row>
    <row r="1962" spans="1:6" x14ac:dyDescent="0.55000000000000004">
      <c r="A1962" s="4">
        <v>44323</v>
      </c>
      <c r="B1962" s="2" t="s">
        <v>50</v>
      </c>
      <c r="C1962" s="2" t="s">
        <v>1174</v>
      </c>
      <c r="D1962" s="2" t="s">
        <v>1671</v>
      </c>
      <c r="E1962" s="2"/>
      <c r="F1962" s="2">
        <v>5500</v>
      </c>
    </row>
    <row r="1963" spans="1:6" x14ac:dyDescent="0.55000000000000004">
      <c r="A1963" s="4">
        <v>44323</v>
      </c>
      <c r="B1963" s="2" t="s">
        <v>21</v>
      </c>
      <c r="C1963" s="2" t="s">
        <v>850</v>
      </c>
      <c r="D1963" s="2"/>
      <c r="E1963" s="2"/>
      <c r="F1963" s="2">
        <v>700</v>
      </c>
    </row>
    <row r="1964" spans="1:6" x14ac:dyDescent="0.55000000000000004">
      <c r="A1964" s="4">
        <v>44323</v>
      </c>
      <c r="B1964" s="2" t="s">
        <v>22</v>
      </c>
      <c r="C1964" s="2" t="s">
        <v>815</v>
      </c>
      <c r="D1964" s="2"/>
      <c r="E1964" s="2"/>
      <c r="F1964" s="2">
        <v>8000</v>
      </c>
    </row>
    <row r="1965" spans="1:6" x14ac:dyDescent="0.55000000000000004">
      <c r="A1965" s="4">
        <v>44323</v>
      </c>
      <c r="B1965" s="2" t="s">
        <v>27</v>
      </c>
      <c r="C1965" s="2" t="s">
        <v>851</v>
      </c>
      <c r="D1965" s="2"/>
      <c r="E1965" s="2"/>
      <c r="F1965" s="2">
        <v>4000</v>
      </c>
    </row>
    <row r="1966" spans="1:6" x14ac:dyDescent="0.55000000000000004">
      <c r="A1966" s="4">
        <v>44323</v>
      </c>
      <c r="B1966" s="2" t="s">
        <v>35</v>
      </c>
      <c r="C1966" s="2" t="s">
        <v>1175</v>
      </c>
      <c r="D1966" s="2" t="s">
        <v>1663</v>
      </c>
      <c r="E1966" s="2"/>
      <c r="F1966" s="2">
        <v>90000</v>
      </c>
    </row>
    <row r="1967" spans="1:6" x14ac:dyDescent="0.55000000000000004">
      <c r="A1967" s="4">
        <v>44323</v>
      </c>
      <c r="B1967" s="2" t="s">
        <v>36</v>
      </c>
      <c r="C1967" s="2" t="s">
        <v>1176</v>
      </c>
      <c r="D1967" s="2" t="s">
        <v>1672</v>
      </c>
      <c r="E1967" s="2"/>
      <c r="F1967" s="2">
        <v>71100</v>
      </c>
    </row>
    <row r="1968" spans="1:6" x14ac:dyDescent="0.55000000000000004">
      <c r="A1968" s="4">
        <v>44323</v>
      </c>
      <c r="B1968" s="2" t="s">
        <v>36</v>
      </c>
      <c r="C1968" s="2" t="s">
        <v>1177</v>
      </c>
      <c r="D1968" s="2" t="s">
        <v>1672</v>
      </c>
      <c r="E1968" s="2"/>
      <c r="F1968" s="2">
        <v>30000</v>
      </c>
    </row>
    <row r="1969" spans="1:6" x14ac:dyDescent="0.55000000000000004">
      <c r="A1969" s="4">
        <v>44323</v>
      </c>
      <c r="B1969" s="2" t="s">
        <v>35</v>
      </c>
      <c r="C1969" s="2" t="s">
        <v>1151</v>
      </c>
      <c r="D1969" s="2" t="s">
        <v>1665</v>
      </c>
      <c r="E1969" s="2"/>
      <c r="F1969" s="2">
        <v>1290000</v>
      </c>
    </row>
    <row r="1970" spans="1:6" x14ac:dyDescent="0.55000000000000004">
      <c r="A1970" s="4">
        <v>44323</v>
      </c>
      <c r="B1970" s="2" t="s">
        <v>35</v>
      </c>
      <c r="C1970" s="2" t="s">
        <v>1178</v>
      </c>
      <c r="D1970" s="2" t="s">
        <v>1665</v>
      </c>
      <c r="E1970" s="2"/>
      <c r="F1970" s="2">
        <v>560000</v>
      </c>
    </row>
    <row r="1971" spans="1:6" x14ac:dyDescent="0.55000000000000004">
      <c r="A1971" s="4">
        <v>44324</v>
      </c>
      <c r="B1971" s="2" t="s">
        <v>17</v>
      </c>
      <c r="C1971" s="2" t="s">
        <v>18</v>
      </c>
      <c r="D1971" s="2"/>
      <c r="E1971" s="2">
        <v>1889100</v>
      </c>
      <c r="F1971" s="2"/>
    </row>
    <row r="1972" spans="1:6" x14ac:dyDescent="0.55000000000000004">
      <c r="A1972" s="4">
        <v>44324</v>
      </c>
      <c r="B1972" s="2" t="s">
        <v>19</v>
      </c>
      <c r="C1972" s="2" t="s">
        <v>20</v>
      </c>
      <c r="D1972" s="2"/>
      <c r="E1972" s="2">
        <v>14300</v>
      </c>
      <c r="F1972" s="2"/>
    </row>
    <row r="1973" spans="1:6" x14ac:dyDescent="0.55000000000000004">
      <c r="A1973" s="4">
        <v>44324</v>
      </c>
      <c r="B1973" s="2" t="s">
        <v>21</v>
      </c>
      <c r="C1973" s="2" t="s">
        <v>428</v>
      </c>
      <c r="D1973" s="2"/>
      <c r="E1973" s="2"/>
      <c r="F1973" s="2">
        <v>3800</v>
      </c>
    </row>
    <row r="1974" spans="1:6" x14ac:dyDescent="0.55000000000000004">
      <c r="A1974" s="4">
        <v>44324</v>
      </c>
      <c r="B1974" s="2" t="s">
        <v>37</v>
      </c>
      <c r="C1974" s="2" t="s">
        <v>858</v>
      </c>
      <c r="D1974" s="2"/>
      <c r="E1974" s="2"/>
      <c r="F1974" s="2">
        <v>5500</v>
      </c>
    </row>
    <row r="1975" spans="1:6" x14ac:dyDescent="0.55000000000000004">
      <c r="A1975" s="4">
        <v>44324</v>
      </c>
      <c r="B1975" s="2" t="s">
        <v>27</v>
      </c>
      <c r="C1975" s="2" t="s">
        <v>690</v>
      </c>
      <c r="D1975" s="2"/>
      <c r="E1975" s="2"/>
      <c r="F1975" s="2">
        <v>12000</v>
      </c>
    </row>
    <row r="1976" spans="1:6" x14ac:dyDescent="0.55000000000000004">
      <c r="A1976" s="4">
        <v>44324</v>
      </c>
      <c r="B1976" s="2" t="s">
        <v>27</v>
      </c>
      <c r="C1976" s="2" t="s">
        <v>690</v>
      </c>
      <c r="D1976" s="2"/>
      <c r="E1976" s="2"/>
      <c r="F1976" s="2">
        <v>16000</v>
      </c>
    </row>
    <row r="1977" spans="1:6" x14ac:dyDescent="0.55000000000000004">
      <c r="A1977" s="4">
        <v>44324</v>
      </c>
      <c r="B1977" s="2" t="s">
        <v>37</v>
      </c>
      <c r="C1977" s="2" t="s">
        <v>859</v>
      </c>
      <c r="D1977" s="2"/>
      <c r="E1977" s="2"/>
      <c r="F1977" s="2">
        <v>19000</v>
      </c>
    </row>
    <row r="1978" spans="1:6" x14ac:dyDescent="0.55000000000000004">
      <c r="A1978" s="4">
        <v>44324</v>
      </c>
      <c r="B1978" s="2" t="s">
        <v>35</v>
      </c>
      <c r="C1978" s="2" t="s">
        <v>1155</v>
      </c>
      <c r="D1978" s="2" t="s">
        <v>1663</v>
      </c>
      <c r="E1978" s="2"/>
      <c r="F1978" s="2">
        <v>28800</v>
      </c>
    </row>
    <row r="1979" spans="1:6" x14ac:dyDescent="0.55000000000000004">
      <c r="A1979" s="4">
        <v>44324</v>
      </c>
      <c r="B1979" s="2" t="s">
        <v>35</v>
      </c>
      <c r="C1979" s="2" t="s">
        <v>1149</v>
      </c>
      <c r="D1979" s="2" t="s">
        <v>1663</v>
      </c>
      <c r="E1979" s="2"/>
      <c r="F1979" s="2">
        <v>200000</v>
      </c>
    </row>
    <row r="1980" spans="1:6" x14ac:dyDescent="0.55000000000000004">
      <c r="A1980" s="4">
        <v>44324</v>
      </c>
      <c r="B1980" s="2" t="s">
        <v>430</v>
      </c>
      <c r="C1980" s="2" t="s">
        <v>860</v>
      </c>
      <c r="D1980" s="2"/>
      <c r="E1980" s="2"/>
      <c r="F1980" s="2">
        <v>16400</v>
      </c>
    </row>
    <row r="1981" spans="1:6" x14ac:dyDescent="0.55000000000000004">
      <c r="A1981" s="4">
        <v>44324</v>
      </c>
      <c r="B1981" s="2" t="s">
        <v>22</v>
      </c>
      <c r="C1981" s="2" t="s">
        <v>815</v>
      </c>
      <c r="D1981" s="2"/>
      <c r="E1981" s="2"/>
      <c r="F1981" s="2">
        <v>8000</v>
      </c>
    </row>
    <row r="1982" spans="1:6" x14ac:dyDescent="0.55000000000000004">
      <c r="A1982" s="4">
        <v>44324</v>
      </c>
      <c r="B1982" s="2" t="s">
        <v>430</v>
      </c>
      <c r="C1982" s="2" t="s">
        <v>717</v>
      </c>
      <c r="D1982" s="2"/>
      <c r="E1982" s="2"/>
      <c r="F1982" s="2">
        <v>63000</v>
      </c>
    </row>
    <row r="1983" spans="1:6" x14ac:dyDescent="0.55000000000000004">
      <c r="A1983" s="4">
        <v>44324</v>
      </c>
      <c r="B1983" s="2" t="s">
        <v>430</v>
      </c>
      <c r="C1983" s="2" t="s">
        <v>861</v>
      </c>
      <c r="D1983" s="2"/>
      <c r="E1983" s="2"/>
      <c r="F1983" s="2">
        <v>10000</v>
      </c>
    </row>
    <row r="1984" spans="1:6" x14ac:dyDescent="0.55000000000000004">
      <c r="A1984" s="4">
        <v>44324</v>
      </c>
      <c r="B1984" s="2" t="s">
        <v>430</v>
      </c>
      <c r="C1984" s="2" t="s">
        <v>623</v>
      </c>
      <c r="D1984" s="2"/>
      <c r="E1984" s="2"/>
      <c r="F1984" s="2">
        <v>99500</v>
      </c>
    </row>
    <row r="1985" spans="1:6" x14ac:dyDescent="0.55000000000000004">
      <c r="A1985" s="4">
        <v>44324</v>
      </c>
      <c r="B1985" s="2" t="s">
        <v>50</v>
      </c>
      <c r="C1985" s="2" t="s">
        <v>1179</v>
      </c>
      <c r="D1985" s="2" t="s">
        <v>1657</v>
      </c>
      <c r="E1985" s="2"/>
      <c r="F1985" s="2">
        <v>24000</v>
      </c>
    </row>
    <row r="1986" spans="1:6" x14ac:dyDescent="0.55000000000000004">
      <c r="A1986" s="4">
        <v>44324</v>
      </c>
      <c r="B1986" s="2" t="s">
        <v>35</v>
      </c>
      <c r="C1986" s="2" t="s">
        <v>1155</v>
      </c>
      <c r="D1986" s="2" t="s">
        <v>1661</v>
      </c>
      <c r="E1986" s="2"/>
      <c r="F1986" s="2">
        <v>68500</v>
      </c>
    </row>
    <row r="1987" spans="1:6" x14ac:dyDescent="0.55000000000000004">
      <c r="A1987" s="4">
        <v>44324</v>
      </c>
      <c r="B1987" s="2" t="s">
        <v>35</v>
      </c>
      <c r="C1987" s="2" t="s">
        <v>1180</v>
      </c>
      <c r="D1987" s="2" t="s">
        <v>1661</v>
      </c>
      <c r="E1987" s="2"/>
      <c r="F1987" s="2">
        <v>90500</v>
      </c>
    </row>
    <row r="1988" spans="1:6" x14ac:dyDescent="0.55000000000000004">
      <c r="A1988" s="4">
        <v>44324</v>
      </c>
      <c r="B1988" s="2" t="s">
        <v>35</v>
      </c>
      <c r="C1988" s="2" t="s">
        <v>1181</v>
      </c>
      <c r="D1988" s="2" t="s">
        <v>1661</v>
      </c>
      <c r="E1988" s="2"/>
      <c r="F1988" s="2">
        <v>8750</v>
      </c>
    </row>
    <row r="1989" spans="1:6" x14ac:dyDescent="0.55000000000000004">
      <c r="A1989" s="4">
        <v>44324</v>
      </c>
      <c r="B1989" s="2" t="s">
        <v>35</v>
      </c>
      <c r="C1989" s="2" t="s">
        <v>1140</v>
      </c>
      <c r="D1989" s="2" t="s">
        <v>1661</v>
      </c>
      <c r="E1989" s="2"/>
      <c r="F1989" s="2">
        <v>280000</v>
      </c>
    </row>
    <row r="1990" spans="1:6" x14ac:dyDescent="0.55000000000000004">
      <c r="A1990" s="4">
        <v>44324</v>
      </c>
      <c r="B1990" s="2" t="s">
        <v>36</v>
      </c>
      <c r="C1990" s="2" t="s">
        <v>1182</v>
      </c>
      <c r="D1990" s="2" t="s">
        <v>1668</v>
      </c>
      <c r="E1990" s="2"/>
      <c r="F1990" s="2">
        <v>3000000</v>
      </c>
    </row>
    <row r="1991" spans="1:6" x14ac:dyDescent="0.55000000000000004">
      <c r="A1991" s="4">
        <v>44324</v>
      </c>
      <c r="B1991" s="2" t="s">
        <v>36</v>
      </c>
      <c r="C1991" s="2" t="s">
        <v>1141</v>
      </c>
      <c r="D1991" s="2" t="s">
        <v>1668</v>
      </c>
      <c r="E1991" s="2"/>
      <c r="F1991" s="2">
        <v>200000</v>
      </c>
    </row>
    <row r="1992" spans="1:6" x14ac:dyDescent="0.55000000000000004">
      <c r="A1992" s="4">
        <v>44325</v>
      </c>
      <c r="B1992" s="2" t="s">
        <v>8</v>
      </c>
      <c r="C1992" s="2" t="s">
        <v>720</v>
      </c>
      <c r="D1992" s="2"/>
      <c r="E1992" s="2">
        <v>63000</v>
      </c>
      <c r="F1992" s="2"/>
    </row>
    <row r="1993" spans="1:6" x14ac:dyDescent="0.55000000000000004">
      <c r="A1993" s="4">
        <v>44325</v>
      </c>
      <c r="B1993" s="2" t="s">
        <v>64</v>
      </c>
      <c r="C1993" s="2" t="s">
        <v>341</v>
      </c>
      <c r="D1993" s="2"/>
      <c r="E1993" s="2">
        <v>1300</v>
      </c>
      <c r="F1993" s="2"/>
    </row>
    <row r="1994" spans="1:6" x14ac:dyDescent="0.55000000000000004">
      <c r="A1994" s="4">
        <v>44325</v>
      </c>
      <c r="B1994" s="2" t="s">
        <v>6</v>
      </c>
      <c r="C1994" s="2" t="s">
        <v>314</v>
      </c>
      <c r="D1994" s="2"/>
      <c r="E1994" s="2">
        <v>5000</v>
      </c>
      <c r="F1994" s="2"/>
    </row>
    <row r="1995" spans="1:6" x14ac:dyDescent="0.55000000000000004">
      <c r="A1995" s="4">
        <v>44325</v>
      </c>
      <c r="B1995" s="2" t="s">
        <v>8</v>
      </c>
      <c r="C1995" s="2" t="s">
        <v>862</v>
      </c>
      <c r="D1995" s="2"/>
      <c r="E1995" s="2">
        <v>10000</v>
      </c>
      <c r="F1995" s="2"/>
    </row>
    <row r="1996" spans="1:6" x14ac:dyDescent="0.55000000000000004">
      <c r="A1996" s="4">
        <v>44325</v>
      </c>
      <c r="B1996" s="2" t="s">
        <v>64</v>
      </c>
      <c r="C1996" s="2" t="s">
        <v>341</v>
      </c>
      <c r="D1996" s="2"/>
      <c r="E1996" s="2">
        <v>8000</v>
      </c>
      <c r="F1996" s="2"/>
    </row>
    <row r="1997" spans="1:6" x14ac:dyDescent="0.55000000000000004">
      <c r="A1997" s="4">
        <v>44325</v>
      </c>
      <c r="B1997" s="2" t="s">
        <v>6</v>
      </c>
      <c r="C1997" s="2" t="s">
        <v>863</v>
      </c>
      <c r="D1997" s="2"/>
      <c r="E1997" s="2">
        <v>220000</v>
      </c>
      <c r="F1997" s="2"/>
    </row>
    <row r="1998" spans="1:6" x14ac:dyDescent="0.55000000000000004">
      <c r="A1998" s="4">
        <v>44325</v>
      </c>
      <c r="B1998" s="2" t="s">
        <v>17</v>
      </c>
      <c r="C1998" s="2" t="s">
        <v>18</v>
      </c>
      <c r="D1998" s="2"/>
      <c r="E1998" s="2">
        <v>4560600</v>
      </c>
      <c r="F1998" s="2"/>
    </row>
    <row r="1999" spans="1:6" x14ac:dyDescent="0.55000000000000004">
      <c r="A1999" s="4">
        <v>44325</v>
      </c>
      <c r="B1999" s="2" t="s">
        <v>19</v>
      </c>
      <c r="C1999" s="2" t="s">
        <v>20</v>
      </c>
      <c r="D1999" s="2"/>
      <c r="E1999" s="2">
        <v>18000</v>
      </c>
      <c r="F1999" s="2"/>
    </row>
    <row r="2000" spans="1:6" x14ac:dyDescent="0.55000000000000004">
      <c r="A2000" s="4">
        <v>44325</v>
      </c>
      <c r="B2000" s="2" t="s">
        <v>21</v>
      </c>
      <c r="C2000" s="2" t="s">
        <v>864</v>
      </c>
      <c r="D2000" s="2"/>
      <c r="E2000" s="2"/>
      <c r="F2000" s="2">
        <v>8800</v>
      </c>
    </row>
    <row r="2001" spans="1:6" x14ac:dyDescent="0.55000000000000004">
      <c r="A2001" s="4">
        <v>44325</v>
      </c>
      <c r="B2001" s="2" t="s">
        <v>37</v>
      </c>
      <c r="C2001" s="2" t="s">
        <v>122</v>
      </c>
      <c r="D2001" s="2"/>
      <c r="E2001" s="2"/>
      <c r="F2001" s="2">
        <v>20000</v>
      </c>
    </row>
    <row r="2002" spans="1:6" x14ac:dyDescent="0.55000000000000004">
      <c r="A2002" s="4">
        <v>44325</v>
      </c>
      <c r="B2002" s="2" t="s">
        <v>37</v>
      </c>
      <c r="C2002" s="2" t="s">
        <v>810</v>
      </c>
      <c r="D2002" s="2"/>
      <c r="E2002" s="2"/>
      <c r="F2002" s="2">
        <v>2200</v>
      </c>
    </row>
    <row r="2003" spans="1:6" x14ac:dyDescent="0.55000000000000004">
      <c r="A2003" s="4">
        <v>44325</v>
      </c>
      <c r="B2003" s="2" t="s">
        <v>37</v>
      </c>
      <c r="C2003" s="2" t="s">
        <v>865</v>
      </c>
      <c r="D2003" s="2"/>
      <c r="E2003" s="2"/>
      <c r="F2003" s="2">
        <v>61000</v>
      </c>
    </row>
    <row r="2004" spans="1:6" x14ac:dyDescent="0.55000000000000004">
      <c r="A2004" s="4">
        <v>44325</v>
      </c>
      <c r="B2004" s="2" t="s">
        <v>22</v>
      </c>
      <c r="C2004" s="2" t="s">
        <v>815</v>
      </c>
      <c r="D2004" s="2"/>
      <c r="E2004" s="2"/>
      <c r="F2004" s="2">
        <v>8000</v>
      </c>
    </row>
    <row r="2005" spans="1:6" x14ac:dyDescent="0.55000000000000004">
      <c r="A2005" s="4">
        <v>44325</v>
      </c>
      <c r="B2005" s="2" t="s">
        <v>24</v>
      </c>
      <c r="C2005" s="2" t="s">
        <v>866</v>
      </c>
      <c r="D2005" s="2"/>
      <c r="E2005" s="2"/>
      <c r="F2005" s="2">
        <v>500</v>
      </c>
    </row>
    <row r="2006" spans="1:6" x14ac:dyDescent="0.55000000000000004">
      <c r="A2006" s="4">
        <v>44325</v>
      </c>
      <c r="B2006" s="2" t="s">
        <v>430</v>
      </c>
      <c r="C2006" s="2" t="s">
        <v>623</v>
      </c>
      <c r="D2006" s="2"/>
      <c r="E2006" s="2"/>
      <c r="F2006" s="2">
        <v>3300</v>
      </c>
    </row>
    <row r="2007" spans="1:6" x14ac:dyDescent="0.55000000000000004">
      <c r="A2007" s="4">
        <v>44325</v>
      </c>
      <c r="B2007" s="2" t="s">
        <v>50</v>
      </c>
      <c r="C2007" s="2" t="s">
        <v>1183</v>
      </c>
      <c r="D2007" s="2" t="s">
        <v>1657</v>
      </c>
      <c r="E2007" s="2"/>
      <c r="F2007" s="2">
        <v>65000</v>
      </c>
    </row>
    <row r="2008" spans="1:6" x14ac:dyDescent="0.55000000000000004">
      <c r="A2008" s="4">
        <v>44325</v>
      </c>
      <c r="B2008" s="2" t="s">
        <v>50</v>
      </c>
      <c r="C2008" s="2" t="s">
        <v>1184</v>
      </c>
      <c r="D2008" s="2" t="s">
        <v>1657</v>
      </c>
      <c r="E2008" s="2"/>
      <c r="F2008" s="2">
        <v>14800</v>
      </c>
    </row>
    <row r="2009" spans="1:6" x14ac:dyDescent="0.55000000000000004">
      <c r="A2009" s="4">
        <v>44325</v>
      </c>
      <c r="B2009" s="2" t="s">
        <v>50</v>
      </c>
      <c r="C2009" s="2" t="s">
        <v>1185</v>
      </c>
      <c r="D2009" s="2" t="s">
        <v>1657</v>
      </c>
      <c r="E2009" s="2"/>
      <c r="F2009" s="2">
        <v>1600</v>
      </c>
    </row>
    <row r="2010" spans="1:6" x14ac:dyDescent="0.55000000000000004">
      <c r="A2010" s="4">
        <v>44325</v>
      </c>
      <c r="B2010" s="2" t="s">
        <v>33</v>
      </c>
      <c r="C2010" s="2" t="s">
        <v>867</v>
      </c>
      <c r="D2010" s="2"/>
      <c r="E2010" s="2"/>
      <c r="F2010" s="2">
        <v>35000</v>
      </c>
    </row>
    <row r="2011" spans="1:6" x14ac:dyDescent="0.55000000000000004">
      <c r="A2011" s="4">
        <v>44326</v>
      </c>
      <c r="B2011" s="2" t="s">
        <v>64</v>
      </c>
      <c r="C2011" s="2" t="s">
        <v>341</v>
      </c>
      <c r="D2011" s="2"/>
      <c r="E2011" s="2">
        <v>14000</v>
      </c>
      <c r="F2011" s="2"/>
    </row>
    <row r="2012" spans="1:6" x14ac:dyDescent="0.55000000000000004">
      <c r="A2012" s="4">
        <v>44326</v>
      </c>
      <c r="B2012" s="2" t="s">
        <v>64</v>
      </c>
      <c r="C2012" s="2" t="s">
        <v>868</v>
      </c>
      <c r="D2012" s="2"/>
      <c r="E2012" s="2">
        <v>15000</v>
      </c>
      <c r="F2012" s="2"/>
    </row>
    <row r="2013" spans="1:6" x14ac:dyDescent="0.55000000000000004">
      <c r="A2013" s="4">
        <v>44326</v>
      </c>
      <c r="B2013" s="2" t="s">
        <v>64</v>
      </c>
      <c r="C2013" s="2" t="s">
        <v>341</v>
      </c>
      <c r="D2013" s="2"/>
      <c r="E2013" s="2">
        <v>5500</v>
      </c>
      <c r="F2013" s="2"/>
    </row>
    <row r="2014" spans="1:6" x14ac:dyDescent="0.55000000000000004">
      <c r="A2014" s="4">
        <v>44326</v>
      </c>
      <c r="B2014" s="2" t="s">
        <v>64</v>
      </c>
      <c r="C2014" s="2" t="s">
        <v>341</v>
      </c>
      <c r="D2014" s="2"/>
      <c r="E2014" s="2">
        <v>6000</v>
      </c>
      <c r="F2014" s="2"/>
    </row>
    <row r="2015" spans="1:6" x14ac:dyDescent="0.55000000000000004">
      <c r="A2015" s="4">
        <v>44326</v>
      </c>
      <c r="B2015" s="2" t="s">
        <v>17</v>
      </c>
      <c r="C2015" s="2" t="s">
        <v>18</v>
      </c>
      <c r="D2015" s="2"/>
      <c r="E2015" s="2">
        <v>2132900</v>
      </c>
      <c r="F2015" s="2"/>
    </row>
    <row r="2016" spans="1:6" x14ac:dyDescent="0.55000000000000004">
      <c r="A2016" s="4">
        <v>44326</v>
      </c>
      <c r="B2016" s="2" t="s">
        <v>19</v>
      </c>
      <c r="C2016" s="2" t="s">
        <v>20</v>
      </c>
      <c r="D2016" s="2"/>
      <c r="E2016" s="2">
        <v>10400</v>
      </c>
      <c r="F2016" s="2"/>
    </row>
    <row r="2017" spans="1:6" x14ac:dyDescent="0.55000000000000004">
      <c r="A2017" s="4">
        <v>44326</v>
      </c>
      <c r="B2017" s="2" t="s">
        <v>37</v>
      </c>
      <c r="C2017" s="2" t="s">
        <v>869</v>
      </c>
      <c r="D2017" s="2"/>
      <c r="E2017" s="2"/>
      <c r="F2017" s="2">
        <v>5000</v>
      </c>
    </row>
    <row r="2018" spans="1:6" x14ac:dyDescent="0.55000000000000004">
      <c r="A2018" s="4">
        <v>44326</v>
      </c>
      <c r="B2018" s="2" t="s">
        <v>37</v>
      </c>
      <c r="C2018" s="2" t="s">
        <v>870</v>
      </c>
      <c r="D2018" s="2"/>
      <c r="E2018" s="2"/>
      <c r="F2018" s="2">
        <v>13000</v>
      </c>
    </row>
    <row r="2019" spans="1:6" x14ac:dyDescent="0.55000000000000004">
      <c r="A2019" s="4">
        <v>44326</v>
      </c>
      <c r="B2019" s="2" t="s">
        <v>186</v>
      </c>
      <c r="C2019" s="2" t="s">
        <v>497</v>
      </c>
      <c r="D2019" s="2"/>
      <c r="E2019" s="2"/>
      <c r="F2019" s="2">
        <v>4000</v>
      </c>
    </row>
    <row r="2020" spans="1:6" x14ac:dyDescent="0.55000000000000004">
      <c r="A2020" s="4">
        <v>44326</v>
      </c>
      <c r="B2020" s="2" t="s">
        <v>50</v>
      </c>
      <c r="C2020" s="2" t="s">
        <v>1186</v>
      </c>
      <c r="D2020" s="2" t="s">
        <v>1657</v>
      </c>
      <c r="E2020" s="2"/>
      <c r="F2020" s="2">
        <v>13000</v>
      </c>
    </row>
    <row r="2021" spans="1:6" x14ac:dyDescent="0.55000000000000004">
      <c r="A2021" s="4">
        <v>44326</v>
      </c>
      <c r="B2021" s="2" t="s">
        <v>50</v>
      </c>
      <c r="C2021" s="2" t="s">
        <v>1187</v>
      </c>
      <c r="D2021" s="2" t="s">
        <v>1657</v>
      </c>
      <c r="E2021" s="2"/>
      <c r="F2021" s="2">
        <v>3100</v>
      </c>
    </row>
    <row r="2022" spans="1:6" x14ac:dyDescent="0.55000000000000004">
      <c r="A2022" s="4">
        <v>44326</v>
      </c>
      <c r="B2022" s="2" t="s">
        <v>50</v>
      </c>
      <c r="C2022" s="2" t="s">
        <v>1188</v>
      </c>
      <c r="D2022" s="2" t="s">
        <v>1657</v>
      </c>
      <c r="E2022" s="2"/>
      <c r="F2022" s="2">
        <v>12200</v>
      </c>
    </row>
    <row r="2023" spans="1:6" x14ac:dyDescent="0.55000000000000004">
      <c r="A2023" s="4">
        <v>44326</v>
      </c>
      <c r="B2023" s="2" t="s">
        <v>33</v>
      </c>
      <c r="C2023" s="2" t="s">
        <v>871</v>
      </c>
      <c r="D2023" s="2"/>
      <c r="E2023" s="2"/>
      <c r="F2023" s="2">
        <v>13500</v>
      </c>
    </row>
    <row r="2024" spans="1:6" x14ac:dyDescent="0.55000000000000004">
      <c r="A2024" s="4">
        <v>44326</v>
      </c>
      <c r="B2024" s="2" t="s">
        <v>22</v>
      </c>
      <c r="C2024" s="2" t="s">
        <v>815</v>
      </c>
      <c r="D2024" s="2"/>
      <c r="E2024" s="2"/>
      <c r="F2024" s="2">
        <v>8000</v>
      </c>
    </row>
    <row r="2025" spans="1:6" x14ac:dyDescent="0.55000000000000004">
      <c r="A2025" s="4">
        <v>44326</v>
      </c>
      <c r="B2025" s="2" t="s">
        <v>35</v>
      </c>
      <c r="C2025" s="2" t="s">
        <v>1189</v>
      </c>
      <c r="D2025" s="2" t="s">
        <v>1665</v>
      </c>
      <c r="E2025" s="2"/>
      <c r="F2025" s="2">
        <v>2150000</v>
      </c>
    </row>
    <row r="2026" spans="1:6" x14ac:dyDescent="0.55000000000000004">
      <c r="A2026" s="4">
        <v>44326</v>
      </c>
      <c r="B2026" s="2" t="s">
        <v>35</v>
      </c>
      <c r="C2026" s="2" t="s">
        <v>1178</v>
      </c>
      <c r="D2026" s="2" t="s">
        <v>1665</v>
      </c>
      <c r="E2026" s="2"/>
      <c r="F2026" s="2">
        <v>560000</v>
      </c>
    </row>
    <row r="2027" spans="1:6" x14ac:dyDescent="0.55000000000000004">
      <c r="A2027" s="4">
        <v>44326</v>
      </c>
      <c r="B2027" s="2" t="s">
        <v>35</v>
      </c>
      <c r="C2027" s="2" t="s">
        <v>1139</v>
      </c>
      <c r="D2027" s="2" t="s">
        <v>1665</v>
      </c>
      <c r="E2027" s="2"/>
      <c r="F2027" s="2">
        <v>467700</v>
      </c>
    </row>
    <row r="2028" spans="1:6" x14ac:dyDescent="0.55000000000000004">
      <c r="A2028" s="4">
        <v>44327</v>
      </c>
      <c r="B2028" s="2" t="s">
        <v>8</v>
      </c>
      <c r="C2028" s="2" t="s">
        <v>645</v>
      </c>
      <c r="D2028" s="2"/>
      <c r="E2028" s="2">
        <v>60000</v>
      </c>
      <c r="F2028" s="2"/>
    </row>
    <row r="2029" spans="1:6" x14ac:dyDescent="0.55000000000000004">
      <c r="A2029" s="4">
        <v>44327</v>
      </c>
      <c r="B2029" s="2" t="s">
        <v>8</v>
      </c>
      <c r="C2029" s="2" t="s">
        <v>872</v>
      </c>
      <c r="D2029" s="2"/>
      <c r="E2029" s="2">
        <v>44000</v>
      </c>
      <c r="F2029" s="2"/>
    </row>
    <row r="2030" spans="1:6" x14ac:dyDescent="0.55000000000000004">
      <c r="A2030" s="4">
        <v>44327</v>
      </c>
      <c r="B2030" s="2" t="s">
        <v>6</v>
      </c>
      <c r="C2030" s="2" t="s">
        <v>873</v>
      </c>
      <c r="D2030" s="2"/>
      <c r="E2030" s="2">
        <v>250000</v>
      </c>
      <c r="F2030" s="2"/>
    </row>
    <row r="2031" spans="1:6" x14ac:dyDescent="0.55000000000000004">
      <c r="A2031" s="4">
        <v>44327</v>
      </c>
      <c r="B2031" s="2" t="s">
        <v>17</v>
      </c>
      <c r="C2031" s="2" t="s">
        <v>18</v>
      </c>
      <c r="D2031" s="2"/>
      <c r="E2031" s="2">
        <v>2916600</v>
      </c>
      <c r="F2031" s="2"/>
    </row>
    <row r="2032" spans="1:6" x14ac:dyDescent="0.55000000000000004">
      <c r="A2032" s="4">
        <v>44327</v>
      </c>
      <c r="B2032" s="2" t="s">
        <v>19</v>
      </c>
      <c r="C2032" s="2" t="s">
        <v>20</v>
      </c>
      <c r="D2032" s="2"/>
      <c r="E2032" s="2">
        <v>21400</v>
      </c>
      <c r="F2032" s="2"/>
    </row>
    <row r="2033" spans="1:6" x14ac:dyDescent="0.55000000000000004">
      <c r="A2033" s="4">
        <v>44327</v>
      </c>
      <c r="B2033" s="2" t="s">
        <v>64</v>
      </c>
      <c r="C2033" s="2" t="s">
        <v>341</v>
      </c>
      <c r="D2033" s="2"/>
      <c r="E2033" s="2">
        <v>700</v>
      </c>
      <c r="F2033" s="2"/>
    </row>
    <row r="2034" spans="1:6" x14ac:dyDescent="0.55000000000000004">
      <c r="A2034" s="4">
        <v>44327</v>
      </c>
      <c r="B2034" s="2" t="s">
        <v>6</v>
      </c>
      <c r="C2034" s="2" t="s">
        <v>314</v>
      </c>
      <c r="D2034" s="2"/>
      <c r="E2034" s="2">
        <v>45000</v>
      </c>
      <c r="F2034" s="2"/>
    </row>
    <row r="2035" spans="1:6" x14ac:dyDescent="0.55000000000000004">
      <c r="A2035" s="4">
        <v>44327</v>
      </c>
      <c r="B2035" s="2" t="s">
        <v>37</v>
      </c>
      <c r="C2035" s="2" t="s">
        <v>874</v>
      </c>
      <c r="D2035" s="2"/>
      <c r="E2035" s="2"/>
      <c r="F2035" s="2">
        <v>3400</v>
      </c>
    </row>
    <row r="2036" spans="1:6" x14ac:dyDescent="0.55000000000000004">
      <c r="A2036" s="4">
        <v>44327</v>
      </c>
      <c r="B2036" s="2" t="s">
        <v>41</v>
      </c>
      <c r="C2036" s="2" t="s">
        <v>689</v>
      </c>
      <c r="D2036" s="2"/>
      <c r="E2036" s="2"/>
      <c r="F2036" s="2">
        <v>5000</v>
      </c>
    </row>
    <row r="2037" spans="1:6" x14ac:dyDescent="0.55000000000000004">
      <c r="A2037" s="4">
        <v>44327</v>
      </c>
      <c r="B2037" s="2" t="s">
        <v>37</v>
      </c>
      <c r="C2037" s="2" t="s">
        <v>875</v>
      </c>
      <c r="D2037" s="2"/>
      <c r="E2037" s="2"/>
      <c r="F2037" s="2">
        <v>5000</v>
      </c>
    </row>
    <row r="2038" spans="1:6" x14ac:dyDescent="0.55000000000000004">
      <c r="A2038" s="4">
        <v>44327</v>
      </c>
      <c r="B2038" s="2" t="s">
        <v>27</v>
      </c>
      <c r="C2038" s="2" t="s">
        <v>690</v>
      </c>
      <c r="D2038" s="2"/>
      <c r="E2038" s="2"/>
      <c r="F2038" s="2">
        <v>40000</v>
      </c>
    </row>
    <row r="2039" spans="1:6" x14ac:dyDescent="0.55000000000000004">
      <c r="A2039" s="4">
        <v>44327</v>
      </c>
      <c r="B2039" s="2" t="s">
        <v>35</v>
      </c>
      <c r="C2039" s="2" t="s">
        <v>1190</v>
      </c>
      <c r="D2039" s="2" t="s">
        <v>1661</v>
      </c>
      <c r="E2039" s="2"/>
      <c r="F2039" s="2">
        <v>223950</v>
      </c>
    </row>
    <row r="2040" spans="1:6" x14ac:dyDescent="0.55000000000000004">
      <c r="A2040" s="4">
        <v>44327</v>
      </c>
      <c r="B2040" s="2" t="s">
        <v>35</v>
      </c>
      <c r="C2040" s="2" t="s">
        <v>1191</v>
      </c>
      <c r="D2040" s="2" t="s">
        <v>1661</v>
      </c>
      <c r="E2040" s="2"/>
      <c r="F2040" s="2">
        <v>10800</v>
      </c>
    </row>
    <row r="2041" spans="1:6" x14ac:dyDescent="0.55000000000000004">
      <c r="A2041" s="4">
        <v>44327</v>
      </c>
      <c r="B2041" s="2" t="s">
        <v>430</v>
      </c>
      <c r="C2041" s="2" t="s">
        <v>635</v>
      </c>
      <c r="D2041" s="2"/>
      <c r="E2041" s="2"/>
      <c r="F2041" s="2">
        <v>2000</v>
      </c>
    </row>
    <row r="2042" spans="1:6" x14ac:dyDescent="0.55000000000000004">
      <c r="A2042" s="4">
        <v>44327</v>
      </c>
      <c r="B2042" s="2" t="s">
        <v>37</v>
      </c>
      <c r="C2042" s="2" t="s">
        <v>876</v>
      </c>
      <c r="D2042" s="2"/>
      <c r="E2042" s="2"/>
      <c r="F2042" s="2">
        <v>4000</v>
      </c>
    </row>
    <row r="2043" spans="1:6" x14ac:dyDescent="0.55000000000000004">
      <c r="A2043" s="4">
        <v>44327</v>
      </c>
      <c r="B2043" s="2" t="s">
        <v>430</v>
      </c>
      <c r="C2043" s="2" t="s">
        <v>843</v>
      </c>
      <c r="D2043" s="2"/>
      <c r="E2043" s="2"/>
      <c r="F2043" s="2">
        <v>11500</v>
      </c>
    </row>
    <row r="2044" spans="1:6" x14ac:dyDescent="0.55000000000000004">
      <c r="A2044" s="4">
        <v>44327</v>
      </c>
      <c r="B2044" s="2" t="s">
        <v>35</v>
      </c>
      <c r="C2044" s="2" t="s">
        <v>1192</v>
      </c>
      <c r="D2044" s="2" t="s">
        <v>1663</v>
      </c>
      <c r="E2044" s="2"/>
      <c r="F2044" s="2">
        <v>250000</v>
      </c>
    </row>
    <row r="2045" spans="1:6" x14ac:dyDescent="0.55000000000000004">
      <c r="A2045" s="4">
        <v>44327</v>
      </c>
      <c r="B2045" s="2" t="s">
        <v>50</v>
      </c>
      <c r="C2045" s="2" t="s">
        <v>1193</v>
      </c>
      <c r="D2045" s="2" t="s">
        <v>1657</v>
      </c>
      <c r="E2045" s="2"/>
      <c r="F2045" s="2">
        <v>4500</v>
      </c>
    </row>
    <row r="2046" spans="1:6" x14ac:dyDescent="0.55000000000000004">
      <c r="A2046" s="4">
        <v>44327</v>
      </c>
      <c r="B2046" s="2" t="s">
        <v>50</v>
      </c>
      <c r="C2046" s="2" t="s">
        <v>1194</v>
      </c>
      <c r="D2046" s="2" t="s">
        <v>1657</v>
      </c>
      <c r="E2046" s="2"/>
      <c r="F2046" s="2">
        <v>10400</v>
      </c>
    </row>
    <row r="2047" spans="1:6" x14ac:dyDescent="0.55000000000000004">
      <c r="A2047" s="4">
        <v>44327</v>
      </c>
      <c r="B2047" s="2" t="s">
        <v>35</v>
      </c>
      <c r="C2047" s="2" t="s">
        <v>1191</v>
      </c>
      <c r="D2047" s="2" t="s">
        <v>1661</v>
      </c>
      <c r="E2047" s="2"/>
      <c r="F2047" s="2">
        <v>100000</v>
      </c>
    </row>
    <row r="2048" spans="1:6" x14ac:dyDescent="0.55000000000000004">
      <c r="A2048" s="4">
        <v>44327</v>
      </c>
      <c r="B2048" s="2" t="s">
        <v>35</v>
      </c>
      <c r="C2048" s="2" t="s">
        <v>1195</v>
      </c>
      <c r="D2048" s="2" t="s">
        <v>1661</v>
      </c>
      <c r="E2048" s="2"/>
      <c r="F2048" s="2">
        <v>400000</v>
      </c>
    </row>
    <row r="2049" spans="1:6" x14ac:dyDescent="0.55000000000000004">
      <c r="A2049" s="4">
        <v>44327</v>
      </c>
      <c r="B2049" s="2" t="s">
        <v>35</v>
      </c>
      <c r="C2049" s="2" t="s">
        <v>1196</v>
      </c>
      <c r="D2049" s="2" t="s">
        <v>1661</v>
      </c>
      <c r="E2049" s="2"/>
      <c r="F2049" s="2">
        <v>196000</v>
      </c>
    </row>
    <row r="2050" spans="1:6" x14ac:dyDescent="0.55000000000000004">
      <c r="A2050" s="4">
        <v>44327</v>
      </c>
      <c r="B2050" s="2" t="s">
        <v>35</v>
      </c>
      <c r="C2050" s="2" t="s">
        <v>1197</v>
      </c>
      <c r="D2050" s="2" t="s">
        <v>1661</v>
      </c>
      <c r="E2050" s="2"/>
      <c r="F2050" s="2">
        <v>15000</v>
      </c>
    </row>
    <row r="2051" spans="1:6" x14ac:dyDescent="0.55000000000000004">
      <c r="A2051" s="4">
        <v>44327</v>
      </c>
      <c r="B2051" s="2" t="s">
        <v>35</v>
      </c>
      <c r="C2051" s="2" t="s">
        <v>1191</v>
      </c>
      <c r="D2051" s="2" t="s">
        <v>1661</v>
      </c>
      <c r="E2051" s="2"/>
      <c r="F2051" s="2">
        <v>83800</v>
      </c>
    </row>
    <row r="2052" spans="1:6" x14ac:dyDescent="0.55000000000000004">
      <c r="A2052" s="4">
        <v>44327</v>
      </c>
      <c r="B2052" s="2" t="s">
        <v>35</v>
      </c>
      <c r="C2052" s="2" t="s">
        <v>1158</v>
      </c>
      <c r="D2052" s="2" t="s">
        <v>1661</v>
      </c>
      <c r="E2052" s="2"/>
      <c r="F2052" s="2">
        <v>36700</v>
      </c>
    </row>
    <row r="2053" spans="1:6" x14ac:dyDescent="0.55000000000000004">
      <c r="A2053" s="4">
        <v>44327</v>
      </c>
      <c r="B2053" s="2" t="s">
        <v>36</v>
      </c>
      <c r="C2053" s="2" t="s">
        <v>1198</v>
      </c>
      <c r="D2053" s="2" t="s">
        <v>1668</v>
      </c>
      <c r="E2053" s="2"/>
      <c r="F2053" s="2">
        <v>2600000</v>
      </c>
    </row>
    <row r="2054" spans="1:6" x14ac:dyDescent="0.55000000000000004">
      <c r="A2054" s="4">
        <v>44327</v>
      </c>
      <c r="B2054" s="2" t="s">
        <v>36</v>
      </c>
      <c r="C2054" s="2" t="s">
        <v>1141</v>
      </c>
      <c r="D2054" s="2" t="s">
        <v>1668</v>
      </c>
      <c r="E2054" s="2"/>
      <c r="F2054" s="2">
        <v>550000</v>
      </c>
    </row>
    <row r="2055" spans="1:6" x14ac:dyDescent="0.55000000000000004">
      <c r="A2055" s="4">
        <v>44327</v>
      </c>
      <c r="B2055" s="2" t="s">
        <v>36</v>
      </c>
      <c r="C2055" s="2" t="s">
        <v>1199</v>
      </c>
      <c r="D2055" s="2" t="s">
        <v>1668</v>
      </c>
      <c r="E2055" s="2"/>
      <c r="F2055" s="2">
        <v>500000</v>
      </c>
    </row>
    <row r="2056" spans="1:6" x14ac:dyDescent="0.55000000000000004">
      <c r="A2056" s="4">
        <v>44328</v>
      </c>
      <c r="B2056" s="2" t="s">
        <v>8</v>
      </c>
      <c r="C2056" s="2" t="s">
        <v>877</v>
      </c>
      <c r="D2056" s="2"/>
      <c r="E2056" s="2">
        <v>9500</v>
      </c>
      <c r="F2056" s="2"/>
    </row>
    <row r="2057" spans="1:6" x14ac:dyDescent="0.55000000000000004">
      <c r="A2057" s="4">
        <v>44328</v>
      </c>
      <c r="B2057" s="2" t="s">
        <v>64</v>
      </c>
      <c r="C2057" s="2" t="s">
        <v>878</v>
      </c>
      <c r="D2057" s="2"/>
      <c r="E2057" s="2">
        <v>3500</v>
      </c>
      <c r="F2057" s="2"/>
    </row>
    <row r="2058" spans="1:6" x14ac:dyDescent="0.55000000000000004">
      <c r="A2058" s="4">
        <v>44328</v>
      </c>
      <c r="B2058" s="2" t="s">
        <v>6</v>
      </c>
      <c r="C2058" s="2" t="s">
        <v>314</v>
      </c>
      <c r="D2058" s="2"/>
      <c r="E2058" s="2">
        <v>10000</v>
      </c>
      <c r="F2058" s="2"/>
    </row>
    <row r="2059" spans="1:6" x14ac:dyDescent="0.55000000000000004">
      <c r="A2059" s="4">
        <v>44328</v>
      </c>
      <c r="B2059" s="2" t="s">
        <v>17</v>
      </c>
      <c r="C2059" s="2" t="s">
        <v>18</v>
      </c>
      <c r="D2059" s="2"/>
      <c r="E2059" s="2">
        <v>2110000</v>
      </c>
      <c r="F2059" s="2"/>
    </row>
    <row r="2060" spans="1:6" x14ac:dyDescent="0.55000000000000004">
      <c r="A2060" s="4">
        <v>44328</v>
      </c>
      <c r="B2060" s="2" t="s">
        <v>19</v>
      </c>
      <c r="C2060" s="2" t="s">
        <v>20</v>
      </c>
      <c r="D2060" s="2"/>
      <c r="E2060" s="2">
        <v>7800</v>
      </c>
      <c r="F2060" s="2"/>
    </row>
    <row r="2061" spans="1:6" x14ac:dyDescent="0.55000000000000004">
      <c r="A2061" s="4">
        <v>44328</v>
      </c>
      <c r="B2061" s="2" t="s">
        <v>6</v>
      </c>
      <c r="C2061" s="2" t="s">
        <v>314</v>
      </c>
      <c r="D2061" s="2"/>
      <c r="E2061" s="2">
        <v>2500</v>
      </c>
      <c r="F2061" s="2"/>
    </row>
    <row r="2062" spans="1:6" x14ac:dyDescent="0.55000000000000004">
      <c r="A2062" s="4">
        <v>44328</v>
      </c>
      <c r="B2062" s="2" t="s">
        <v>33</v>
      </c>
      <c r="C2062" s="2" t="s">
        <v>879</v>
      </c>
      <c r="D2062" s="2"/>
      <c r="E2062" s="2"/>
      <c r="F2062" s="2">
        <v>30000</v>
      </c>
    </row>
    <row r="2063" spans="1:6" x14ac:dyDescent="0.55000000000000004">
      <c r="A2063" s="4">
        <v>44328</v>
      </c>
      <c r="B2063" s="2" t="s">
        <v>37</v>
      </c>
      <c r="C2063" s="2" t="s">
        <v>432</v>
      </c>
      <c r="D2063" s="2"/>
      <c r="E2063" s="2"/>
      <c r="F2063" s="2">
        <v>9500</v>
      </c>
    </row>
    <row r="2064" spans="1:6" x14ac:dyDescent="0.55000000000000004">
      <c r="A2064" s="4">
        <v>44328</v>
      </c>
      <c r="B2064" s="2" t="s">
        <v>37</v>
      </c>
      <c r="C2064" s="2" t="s">
        <v>454</v>
      </c>
      <c r="D2064" s="2"/>
      <c r="E2064" s="2"/>
      <c r="F2064" s="2">
        <v>5000</v>
      </c>
    </row>
    <row r="2065" spans="1:6" x14ac:dyDescent="0.55000000000000004">
      <c r="A2065" s="4">
        <v>44328</v>
      </c>
      <c r="B2065" s="2" t="s">
        <v>35</v>
      </c>
      <c r="C2065" s="2" t="s">
        <v>1200</v>
      </c>
      <c r="D2065" s="2" t="s">
        <v>1663</v>
      </c>
      <c r="E2065" s="2"/>
      <c r="F2065" s="2">
        <v>52500</v>
      </c>
    </row>
    <row r="2066" spans="1:6" x14ac:dyDescent="0.55000000000000004">
      <c r="A2066" s="4">
        <v>44328</v>
      </c>
      <c r="B2066" s="2" t="s">
        <v>27</v>
      </c>
      <c r="C2066" s="2" t="s">
        <v>690</v>
      </c>
      <c r="D2066" s="2"/>
      <c r="E2066" s="2"/>
      <c r="F2066" s="2">
        <v>11000</v>
      </c>
    </row>
    <row r="2067" spans="1:6" x14ac:dyDescent="0.55000000000000004">
      <c r="A2067" s="4">
        <v>44328</v>
      </c>
      <c r="B2067" s="2" t="s">
        <v>27</v>
      </c>
      <c r="C2067" s="2" t="s">
        <v>880</v>
      </c>
      <c r="D2067" s="2"/>
      <c r="E2067" s="2"/>
      <c r="F2067" s="2">
        <v>1000</v>
      </c>
    </row>
    <row r="2068" spans="1:6" x14ac:dyDescent="0.55000000000000004">
      <c r="A2068" s="4">
        <v>44328</v>
      </c>
      <c r="B2068" s="2" t="s">
        <v>22</v>
      </c>
      <c r="C2068" s="2" t="s">
        <v>815</v>
      </c>
      <c r="D2068" s="2"/>
      <c r="E2068" s="2"/>
      <c r="F2068" s="2">
        <v>8000</v>
      </c>
    </row>
    <row r="2069" spans="1:6" x14ac:dyDescent="0.55000000000000004">
      <c r="A2069" s="4">
        <v>44328</v>
      </c>
      <c r="B2069" s="2" t="s">
        <v>21</v>
      </c>
      <c r="C2069" s="2" t="s">
        <v>881</v>
      </c>
      <c r="D2069" s="2"/>
      <c r="E2069" s="2"/>
      <c r="F2069" s="2">
        <v>1200</v>
      </c>
    </row>
    <row r="2070" spans="1:6" x14ac:dyDescent="0.55000000000000004">
      <c r="A2070" s="4">
        <v>44328</v>
      </c>
      <c r="B2070" s="2" t="s">
        <v>50</v>
      </c>
      <c r="C2070" s="2" t="s">
        <v>1201</v>
      </c>
      <c r="D2070" s="2" t="s">
        <v>1657</v>
      </c>
      <c r="E2070" s="2"/>
      <c r="F2070" s="2">
        <v>1200</v>
      </c>
    </row>
    <row r="2071" spans="1:6" x14ac:dyDescent="0.55000000000000004">
      <c r="A2071" s="4">
        <v>44328</v>
      </c>
      <c r="B2071" s="2" t="s">
        <v>37</v>
      </c>
      <c r="C2071" s="2" t="s">
        <v>882</v>
      </c>
      <c r="D2071" s="2"/>
      <c r="E2071" s="2"/>
      <c r="F2071" s="2">
        <v>2500</v>
      </c>
    </row>
    <row r="2072" spans="1:6" x14ac:dyDescent="0.55000000000000004">
      <c r="A2072" s="4">
        <v>44329</v>
      </c>
      <c r="B2072" s="2" t="s">
        <v>8</v>
      </c>
      <c r="C2072" s="2" t="s">
        <v>883</v>
      </c>
      <c r="D2072" s="2"/>
      <c r="E2072" s="2">
        <v>12600</v>
      </c>
      <c r="F2072" s="2"/>
    </row>
    <row r="2073" spans="1:6" x14ac:dyDescent="0.55000000000000004">
      <c r="A2073" s="4">
        <v>44329</v>
      </c>
      <c r="B2073" s="2" t="s">
        <v>15</v>
      </c>
      <c r="C2073" s="2" t="s">
        <v>884</v>
      </c>
      <c r="D2073" s="2"/>
      <c r="E2073" s="2">
        <v>125000</v>
      </c>
      <c r="F2073" s="2"/>
    </row>
    <row r="2074" spans="1:6" x14ac:dyDescent="0.55000000000000004">
      <c r="A2074" s="4">
        <v>44329</v>
      </c>
      <c r="B2074" s="2" t="s">
        <v>857</v>
      </c>
      <c r="C2074" s="2" t="s">
        <v>885</v>
      </c>
      <c r="D2074" s="2"/>
      <c r="E2074" s="2">
        <v>5000</v>
      </c>
      <c r="F2074" s="2"/>
    </row>
    <row r="2075" spans="1:6" x14ac:dyDescent="0.55000000000000004">
      <c r="A2075" s="4">
        <v>44329</v>
      </c>
      <c r="B2075" s="2" t="s">
        <v>17</v>
      </c>
      <c r="C2075" s="2" t="s">
        <v>18</v>
      </c>
      <c r="D2075" s="2"/>
      <c r="E2075" s="2">
        <v>4927150</v>
      </c>
      <c r="F2075" s="2"/>
    </row>
    <row r="2076" spans="1:6" x14ac:dyDescent="0.55000000000000004">
      <c r="A2076" s="4">
        <v>44329</v>
      </c>
      <c r="B2076" s="2" t="s">
        <v>19</v>
      </c>
      <c r="C2076" s="2" t="s">
        <v>20</v>
      </c>
      <c r="D2076" s="2"/>
      <c r="E2076" s="2">
        <v>8000</v>
      </c>
      <c r="F2076" s="2"/>
    </row>
    <row r="2077" spans="1:6" x14ac:dyDescent="0.55000000000000004">
      <c r="A2077" s="4">
        <v>44329</v>
      </c>
      <c r="B2077" s="2" t="s">
        <v>36</v>
      </c>
      <c r="C2077" s="2" t="s">
        <v>1202</v>
      </c>
      <c r="D2077" s="2" t="s">
        <v>1664</v>
      </c>
      <c r="E2077" s="2"/>
      <c r="F2077" s="2">
        <v>852000</v>
      </c>
    </row>
    <row r="2078" spans="1:6" x14ac:dyDescent="0.55000000000000004">
      <c r="A2078" s="4">
        <v>44329</v>
      </c>
      <c r="B2078" s="2" t="s">
        <v>37</v>
      </c>
      <c r="C2078" s="2" t="s">
        <v>122</v>
      </c>
      <c r="D2078" s="2"/>
      <c r="E2078" s="2"/>
      <c r="F2078" s="2">
        <v>20000</v>
      </c>
    </row>
    <row r="2079" spans="1:6" x14ac:dyDescent="0.55000000000000004">
      <c r="A2079" s="4">
        <v>44329</v>
      </c>
      <c r="B2079" s="2" t="s">
        <v>36</v>
      </c>
      <c r="C2079" s="2" t="s">
        <v>1203</v>
      </c>
      <c r="D2079" s="2" t="s">
        <v>1664</v>
      </c>
      <c r="E2079" s="2"/>
      <c r="F2079" s="2">
        <v>1000000</v>
      </c>
    </row>
    <row r="2080" spans="1:6" x14ac:dyDescent="0.55000000000000004">
      <c r="A2080" s="4">
        <v>44329</v>
      </c>
      <c r="B2080" s="2" t="s">
        <v>37</v>
      </c>
      <c r="C2080" s="2" t="s">
        <v>810</v>
      </c>
      <c r="D2080" s="2"/>
      <c r="E2080" s="2"/>
      <c r="F2080" s="2">
        <v>1600</v>
      </c>
    </row>
    <row r="2081" spans="1:6" x14ac:dyDescent="0.55000000000000004">
      <c r="A2081" s="4">
        <v>44329</v>
      </c>
      <c r="B2081" s="2" t="s">
        <v>430</v>
      </c>
      <c r="C2081" s="2" t="s">
        <v>635</v>
      </c>
      <c r="D2081" s="2"/>
      <c r="E2081" s="2"/>
      <c r="F2081" s="2">
        <v>800</v>
      </c>
    </row>
    <row r="2082" spans="1:6" x14ac:dyDescent="0.55000000000000004">
      <c r="A2082" s="4">
        <v>44329</v>
      </c>
      <c r="B2082" s="2" t="s">
        <v>50</v>
      </c>
      <c r="C2082" s="2" t="s">
        <v>1204</v>
      </c>
      <c r="D2082" s="2" t="s">
        <v>1657</v>
      </c>
      <c r="E2082" s="2"/>
      <c r="F2082" s="2">
        <v>8500</v>
      </c>
    </row>
    <row r="2083" spans="1:6" x14ac:dyDescent="0.55000000000000004">
      <c r="A2083" s="4">
        <v>44329</v>
      </c>
      <c r="B2083" s="2" t="s">
        <v>50</v>
      </c>
      <c r="C2083" s="2" t="s">
        <v>1205</v>
      </c>
      <c r="D2083" s="2" t="s">
        <v>1657</v>
      </c>
      <c r="E2083" s="2"/>
      <c r="F2083" s="2">
        <v>1000</v>
      </c>
    </row>
    <row r="2084" spans="1:6" x14ac:dyDescent="0.55000000000000004">
      <c r="A2084" s="4">
        <v>44329</v>
      </c>
      <c r="B2084" s="2" t="s">
        <v>27</v>
      </c>
      <c r="C2084" s="2" t="s">
        <v>690</v>
      </c>
      <c r="D2084" s="2"/>
      <c r="E2084" s="2"/>
      <c r="F2084" s="2">
        <v>6000</v>
      </c>
    </row>
    <row r="2085" spans="1:6" x14ac:dyDescent="0.55000000000000004">
      <c r="A2085" s="4">
        <v>44329</v>
      </c>
      <c r="B2085" s="2" t="s">
        <v>220</v>
      </c>
      <c r="C2085" s="2" t="s">
        <v>886</v>
      </c>
      <c r="D2085" s="2"/>
      <c r="E2085" s="2"/>
      <c r="F2085" s="2">
        <v>80000</v>
      </c>
    </row>
    <row r="2086" spans="1:6" x14ac:dyDescent="0.55000000000000004">
      <c r="A2086" s="4">
        <v>44329</v>
      </c>
      <c r="B2086" s="2" t="s">
        <v>27</v>
      </c>
      <c r="C2086" s="2" t="s">
        <v>887</v>
      </c>
      <c r="D2086" s="2"/>
      <c r="E2086" s="2"/>
      <c r="F2086" s="2">
        <v>4000</v>
      </c>
    </row>
    <row r="2087" spans="1:6" x14ac:dyDescent="0.55000000000000004">
      <c r="A2087" s="4">
        <v>44330</v>
      </c>
      <c r="B2087" s="2" t="s">
        <v>64</v>
      </c>
      <c r="C2087" s="2" t="s">
        <v>341</v>
      </c>
      <c r="D2087" s="2"/>
      <c r="E2087" s="2">
        <v>16000</v>
      </c>
      <c r="F2087" s="2"/>
    </row>
    <row r="2088" spans="1:6" x14ac:dyDescent="0.55000000000000004">
      <c r="A2088" s="4">
        <v>44330</v>
      </c>
      <c r="B2088" s="2" t="s">
        <v>743</v>
      </c>
      <c r="C2088" s="2" t="s">
        <v>888</v>
      </c>
      <c r="D2088" s="2"/>
      <c r="E2088" s="2">
        <v>971000</v>
      </c>
      <c r="F2088" s="2"/>
    </row>
    <row r="2089" spans="1:6" x14ac:dyDescent="0.55000000000000004">
      <c r="A2089" s="4">
        <v>44330</v>
      </c>
      <c r="B2089" s="2" t="s">
        <v>6</v>
      </c>
      <c r="C2089" s="2" t="s">
        <v>314</v>
      </c>
      <c r="D2089" s="2"/>
      <c r="E2089" s="2">
        <v>5000</v>
      </c>
      <c r="F2089" s="2"/>
    </row>
    <row r="2090" spans="1:6" x14ac:dyDescent="0.55000000000000004">
      <c r="A2090" s="4">
        <v>44330</v>
      </c>
      <c r="B2090" s="2" t="s">
        <v>6</v>
      </c>
      <c r="C2090" s="2" t="s">
        <v>314</v>
      </c>
      <c r="D2090" s="2"/>
      <c r="E2090" s="2">
        <v>15000</v>
      </c>
      <c r="F2090" s="2"/>
    </row>
    <row r="2091" spans="1:6" x14ac:dyDescent="0.55000000000000004">
      <c r="A2091" s="4">
        <v>44330</v>
      </c>
      <c r="B2091" s="2" t="s">
        <v>6</v>
      </c>
      <c r="C2091" s="2" t="s">
        <v>314</v>
      </c>
      <c r="D2091" s="2"/>
      <c r="E2091" s="2">
        <v>2200</v>
      </c>
      <c r="F2091" s="2"/>
    </row>
    <row r="2092" spans="1:6" x14ac:dyDescent="0.55000000000000004">
      <c r="A2092" s="4">
        <v>44330</v>
      </c>
      <c r="B2092" s="2" t="s">
        <v>827</v>
      </c>
      <c r="C2092" s="2" t="s">
        <v>889</v>
      </c>
      <c r="D2092" s="2"/>
      <c r="E2092" s="2">
        <v>16500</v>
      </c>
      <c r="F2092" s="2"/>
    </row>
    <row r="2093" spans="1:6" x14ac:dyDescent="0.55000000000000004">
      <c r="A2093" s="4">
        <v>44330</v>
      </c>
      <c r="B2093" s="2" t="s">
        <v>148</v>
      </c>
      <c r="C2093" s="2" t="s">
        <v>890</v>
      </c>
      <c r="D2093" s="2"/>
      <c r="E2093" s="2">
        <v>987000</v>
      </c>
      <c r="F2093" s="2"/>
    </row>
    <row r="2094" spans="1:6" x14ac:dyDescent="0.55000000000000004">
      <c r="A2094" s="4">
        <v>44330</v>
      </c>
      <c r="B2094" s="2" t="s">
        <v>6</v>
      </c>
      <c r="C2094" s="2" t="s">
        <v>891</v>
      </c>
      <c r="D2094" s="2"/>
      <c r="E2094" s="2">
        <v>15000</v>
      </c>
      <c r="F2094" s="2"/>
    </row>
    <row r="2095" spans="1:6" x14ac:dyDescent="0.55000000000000004">
      <c r="A2095" s="4">
        <v>44330</v>
      </c>
      <c r="B2095" s="2" t="s">
        <v>17</v>
      </c>
      <c r="C2095" s="2" t="s">
        <v>18</v>
      </c>
      <c r="D2095" s="2"/>
      <c r="E2095" s="2">
        <v>1836400</v>
      </c>
      <c r="F2095" s="2"/>
    </row>
    <row r="2096" spans="1:6" x14ac:dyDescent="0.55000000000000004">
      <c r="A2096" s="4">
        <v>44330</v>
      </c>
      <c r="B2096" s="2" t="s">
        <v>19</v>
      </c>
      <c r="C2096" s="2" t="s">
        <v>20</v>
      </c>
      <c r="D2096" s="2"/>
      <c r="E2096" s="2">
        <v>3900</v>
      </c>
      <c r="F2096" s="2"/>
    </row>
    <row r="2097" spans="1:6" x14ac:dyDescent="0.55000000000000004">
      <c r="A2097" s="4">
        <v>44330</v>
      </c>
      <c r="B2097" s="2" t="s">
        <v>33</v>
      </c>
      <c r="C2097" s="2" t="s">
        <v>892</v>
      </c>
      <c r="D2097" s="2"/>
      <c r="E2097" s="2"/>
      <c r="F2097" s="2">
        <v>15000</v>
      </c>
    </row>
    <row r="2098" spans="1:6" x14ac:dyDescent="0.55000000000000004">
      <c r="A2098" s="4">
        <v>44330</v>
      </c>
      <c r="B2098" s="2" t="s">
        <v>36</v>
      </c>
      <c r="C2098" s="2" t="s">
        <v>1203</v>
      </c>
      <c r="D2098" s="2" t="s">
        <v>1664</v>
      </c>
      <c r="E2098" s="2"/>
      <c r="F2098" s="2">
        <v>1606850</v>
      </c>
    </row>
    <row r="2099" spans="1:6" x14ac:dyDescent="0.55000000000000004">
      <c r="A2099" s="4">
        <v>44330</v>
      </c>
      <c r="B2099" s="2" t="s">
        <v>21</v>
      </c>
      <c r="C2099" s="2" t="s">
        <v>893</v>
      </c>
      <c r="D2099" s="2"/>
      <c r="E2099" s="2"/>
      <c r="F2099" s="2">
        <v>2600</v>
      </c>
    </row>
    <row r="2100" spans="1:6" x14ac:dyDescent="0.55000000000000004">
      <c r="A2100" s="4">
        <v>44330</v>
      </c>
      <c r="B2100" s="2" t="s">
        <v>33</v>
      </c>
      <c r="C2100" s="2" t="s">
        <v>894</v>
      </c>
      <c r="D2100" s="2"/>
      <c r="E2100" s="2"/>
      <c r="F2100" s="2">
        <v>13500</v>
      </c>
    </row>
    <row r="2101" spans="1:6" x14ac:dyDescent="0.55000000000000004">
      <c r="A2101" s="4">
        <v>44330</v>
      </c>
      <c r="B2101" s="2" t="s">
        <v>37</v>
      </c>
      <c r="C2101" s="2" t="s">
        <v>895</v>
      </c>
      <c r="D2101" s="2"/>
      <c r="E2101" s="2"/>
      <c r="F2101" s="2">
        <v>19500</v>
      </c>
    </row>
    <row r="2102" spans="1:6" x14ac:dyDescent="0.55000000000000004">
      <c r="A2102" s="4">
        <v>44330</v>
      </c>
      <c r="B2102" s="2" t="s">
        <v>22</v>
      </c>
      <c r="C2102" s="2" t="s">
        <v>815</v>
      </c>
      <c r="D2102" s="2"/>
      <c r="E2102" s="2"/>
      <c r="F2102" s="2">
        <v>8000</v>
      </c>
    </row>
    <row r="2103" spans="1:6" x14ac:dyDescent="0.55000000000000004">
      <c r="A2103" s="4">
        <v>44330</v>
      </c>
      <c r="B2103" s="2" t="s">
        <v>37</v>
      </c>
      <c r="C2103" s="2" t="s">
        <v>896</v>
      </c>
      <c r="D2103" s="2"/>
      <c r="E2103" s="2"/>
      <c r="F2103" s="2">
        <v>500</v>
      </c>
    </row>
    <row r="2104" spans="1:6" x14ac:dyDescent="0.55000000000000004">
      <c r="A2104" s="4">
        <v>44330</v>
      </c>
      <c r="B2104" s="2" t="s">
        <v>430</v>
      </c>
      <c r="C2104" s="2" t="s">
        <v>803</v>
      </c>
      <c r="D2104" s="2"/>
      <c r="E2104" s="2"/>
      <c r="F2104" s="2">
        <v>35600</v>
      </c>
    </row>
    <row r="2105" spans="1:6" x14ac:dyDescent="0.55000000000000004">
      <c r="A2105" s="4">
        <v>44330</v>
      </c>
      <c r="B2105" s="2" t="s">
        <v>430</v>
      </c>
      <c r="C2105" s="2" t="s">
        <v>897</v>
      </c>
      <c r="D2105" s="2"/>
      <c r="E2105" s="2"/>
      <c r="F2105" s="2">
        <v>19900</v>
      </c>
    </row>
    <row r="2106" spans="1:6" x14ac:dyDescent="0.55000000000000004">
      <c r="A2106" s="4">
        <v>44330</v>
      </c>
      <c r="B2106" s="2" t="s">
        <v>430</v>
      </c>
      <c r="C2106" s="2" t="s">
        <v>898</v>
      </c>
      <c r="D2106" s="2"/>
      <c r="E2106" s="2"/>
      <c r="F2106" s="2">
        <v>700</v>
      </c>
    </row>
    <row r="2107" spans="1:6" x14ac:dyDescent="0.55000000000000004">
      <c r="A2107" s="4">
        <v>44330</v>
      </c>
      <c r="B2107" s="2" t="s">
        <v>50</v>
      </c>
      <c r="C2107" s="2" t="s">
        <v>1206</v>
      </c>
      <c r="D2107" s="2" t="s">
        <v>1657</v>
      </c>
      <c r="E2107" s="2"/>
      <c r="F2107" s="2">
        <v>76700</v>
      </c>
    </row>
    <row r="2108" spans="1:6" x14ac:dyDescent="0.55000000000000004">
      <c r="A2108" s="4">
        <v>44330</v>
      </c>
      <c r="B2108" s="2" t="s">
        <v>50</v>
      </c>
      <c r="C2108" s="2" t="s">
        <v>1207</v>
      </c>
      <c r="D2108" s="2" t="s">
        <v>1657</v>
      </c>
      <c r="E2108" s="2"/>
      <c r="F2108" s="2">
        <v>44900</v>
      </c>
    </row>
    <row r="2109" spans="1:6" x14ac:dyDescent="0.55000000000000004">
      <c r="A2109" s="4">
        <v>44330</v>
      </c>
      <c r="B2109" s="2" t="s">
        <v>430</v>
      </c>
      <c r="C2109" s="2" t="s">
        <v>899</v>
      </c>
      <c r="D2109" s="2"/>
      <c r="E2109" s="2"/>
      <c r="F2109" s="2">
        <v>5000</v>
      </c>
    </row>
    <row r="2110" spans="1:6" x14ac:dyDescent="0.55000000000000004">
      <c r="A2110" s="4">
        <v>44330</v>
      </c>
      <c r="B2110" s="2" t="s">
        <v>27</v>
      </c>
      <c r="C2110" s="2" t="s">
        <v>887</v>
      </c>
      <c r="D2110" s="2"/>
      <c r="E2110" s="2"/>
      <c r="F2110" s="2">
        <v>2500</v>
      </c>
    </row>
    <row r="2111" spans="1:6" x14ac:dyDescent="0.55000000000000004">
      <c r="A2111" s="4">
        <v>44330</v>
      </c>
      <c r="B2111" s="2" t="s">
        <v>35</v>
      </c>
      <c r="C2111" s="2" t="s">
        <v>1208</v>
      </c>
      <c r="D2111" s="2" t="s">
        <v>1663</v>
      </c>
      <c r="E2111" s="2"/>
      <c r="F2111" s="2">
        <v>161000</v>
      </c>
    </row>
    <row r="2112" spans="1:6" x14ac:dyDescent="0.55000000000000004">
      <c r="A2112" s="4">
        <v>44330</v>
      </c>
      <c r="B2112" s="2" t="s">
        <v>35</v>
      </c>
      <c r="C2112" s="2" t="s">
        <v>1156</v>
      </c>
      <c r="D2112" s="2" t="s">
        <v>1661</v>
      </c>
      <c r="E2112" s="2"/>
      <c r="F2112" s="2">
        <v>1276220</v>
      </c>
    </row>
    <row r="2113" spans="1:6" x14ac:dyDescent="0.55000000000000004">
      <c r="A2113" s="4">
        <v>44330</v>
      </c>
      <c r="B2113" s="2" t="s">
        <v>35</v>
      </c>
      <c r="C2113" s="2" t="s">
        <v>1209</v>
      </c>
      <c r="D2113" s="2" t="s">
        <v>1665</v>
      </c>
      <c r="E2113" s="2"/>
      <c r="F2113" s="2">
        <v>2250000</v>
      </c>
    </row>
    <row r="2114" spans="1:6" x14ac:dyDescent="0.55000000000000004">
      <c r="A2114" s="4">
        <v>44330</v>
      </c>
      <c r="B2114" s="2" t="s">
        <v>35</v>
      </c>
      <c r="C2114" s="2" t="s">
        <v>1210</v>
      </c>
      <c r="D2114" s="2" t="s">
        <v>1663</v>
      </c>
      <c r="E2114" s="2"/>
      <c r="F2114" s="2">
        <v>28000</v>
      </c>
    </row>
    <row r="2115" spans="1:6" x14ac:dyDescent="0.55000000000000004">
      <c r="A2115" s="4">
        <v>44330</v>
      </c>
      <c r="B2115" s="2" t="s">
        <v>35</v>
      </c>
      <c r="C2115" s="2" t="s">
        <v>1191</v>
      </c>
      <c r="D2115" s="2" t="s">
        <v>1661</v>
      </c>
      <c r="E2115" s="2"/>
      <c r="F2115" s="2">
        <v>10500</v>
      </c>
    </row>
    <row r="2116" spans="1:6" x14ac:dyDescent="0.55000000000000004">
      <c r="A2116" s="4">
        <v>44330</v>
      </c>
      <c r="B2116" s="2" t="s">
        <v>35</v>
      </c>
      <c r="C2116" s="2" t="s">
        <v>1139</v>
      </c>
      <c r="D2116" s="2" t="s">
        <v>1661</v>
      </c>
      <c r="E2116" s="2"/>
      <c r="F2116" s="2">
        <v>129410</v>
      </c>
    </row>
    <row r="2117" spans="1:6" x14ac:dyDescent="0.55000000000000004">
      <c r="A2117" s="4">
        <v>44330</v>
      </c>
      <c r="B2117" s="2" t="s">
        <v>35</v>
      </c>
      <c r="C2117" s="2" t="s">
        <v>1150</v>
      </c>
      <c r="D2117" s="2" t="s">
        <v>1661</v>
      </c>
      <c r="E2117" s="2"/>
      <c r="F2117" s="2">
        <v>8620</v>
      </c>
    </row>
    <row r="2118" spans="1:6" x14ac:dyDescent="0.55000000000000004">
      <c r="A2118" s="4">
        <v>44330</v>
      </c>
      <c r="B2118" s="2" t="s">
        <v>35</v>
      </c>
      <c r="C2118" s="2" t="s">
        <v>1178</v>
      </c>
      <c r="D2118" s="2" t="s">
        <v>1665</v>
      </c>
      <c r="E2118" s="2"/>
      <c r="F2118" s="2">
        <v>1400000</v>
      </c>
    </row>
    <row r="2119" spans="1:6" x14ac:dyDescent="0.55000000000000004">
      <c r="A2119" s="4">
        <v>44330</v>
      </c>
      <c r="B2119" s="2" t="s">
        <v>35</v>
      </c>
      <c r="C2119" s="2" t="s">
        <v>1170</v>
      </c>
      <c r="D2119" s="2" t="s">
        <v>1661</v>
      </c>
      <c r="E2119" s="2"/>
      <c r="F2119" s="2">
        <v>210000</v>
      </c>
    </row>
    <row r="2120" spans="1:6" x14ac:dyDescent="0.55000000000000004">
      <c r="A2120" s="4">
        <v>44330</v>
      </c>
      <c r="B2120" s="2" t="s">
        <v>36</v>
      </c>
      <c r="C2120" s="2" t="s">
        <v>1199</v>
      </c>
      <c r="D2120" s="2" t="s">
        <v>1668</v>
      </c>
      <c r="E2120" s="2"/>
      <c r="F2120" s="2">
        <v>114650</v>
      </c>
    </row>
    <row r="2121" spans="1:6" x14ac:dyDescent="0.55000000000000004">
      <c r="A2121" s="4">
        <v>44330</v>
      </c>
      <c r="B2121" s="2" t="s">
        <v>36</v>
      </c>
      <c r="C2121" s="2" t="s">
        <v>1157</v>
      </c>
      <c r="D2121" s="2" t="s">
        <v>1664</v>
      </c>
      <c r="E2121" s="2"/>
      <c r="F2121" s="2">
        <v>1000000</v>
      </c>
    </row>
    <row r="2122" spans="1:6" x14ac:dyDescent="0.55000000000000004">
      <c r="A2122" s="4">
        <v>44330</v>
      </c>
      <c r="B2122" s="2" t="s">
        <v>36</v>
      </c>
      <c r="C2122" s="2" t="s">
        <v>1211</v>
      </c>
      <c r="D2122" s="2" t="s">
        <v>1668</v>
      </c>
      <c r="E2122" s="2"/>
      <c r="F2122" s="2">
        <v>200000</v>
      </c>
    </row>
    <row r="2123" spans="1:6" x14ac:dyDescent="0.55000000000000004">
      <c r="A2123" s="4">
        <v>44330</v>
      </c>
      <c r="B2123" s="2" t="s">
        <v>36</v>
      </c>
      <c r="C2123" s="2" t="s">
        <v>1146</v>
      </c>
      <c r="D2123" s="2" t="s">
        <v>1668</v>
      </c>
      <c r="E2123" s="2"/>
      <c r="F2123" s="2">
        <v>1000000</v>
      </c>
    </row>
    <row r="2124" spans="1:6" x14ac:dyDescent="0.55000000000000004">
      <c r="A2124" s="4">
        <v>44330</v>
      </c>
      <c r="B2124" s="2" t="s">
        <v>36</v>
      </c>
      <c r="C2124" s="2" t="s">
        <v>1212</v>
      </c>
      <c r="D2124" s="2" t="s">
        <v>1668</v>
      </c>
      <c r="E2124" s="2"/>
      <c r="F2124" s="2">
        <v>693900</v>
      </c>
    </row>
    <row r="2125" spans="1:6" x14ac:dyDescent="0.55000000000000004">
      <c r="A2125" s="4">
        <v>44330</v>
      </c>
      <c r="B2125" s="2" t="s">
        <v>36</v>
      </c>
      <c r="C2125" s="2" t="s">
        <v>1213</v>
      </c>
      <c r="D2125" s="2" t="s">
        <v>1668</v>
      </c>
      <c r="E2125" s="2"/>
      <c r="F2125" s="2">
        <v>44200</v>
      </c>
    </row>
    <row r="2126" spans="1:6" x14ac:dyDescent="0.55000000000000004">
      <c r="A2126" s="4">
        <v>44330</v>
      </c>
      <c r="B2126" s="2" t="s">
        <v>36</v>
      </c>
      <c r="C2126" s="2" t="s">
        <v>1214</v>
      </c>
      <c r="D2126" s="2" t="s">
        <v>1668</v>
      </c>
      <c r="E2126" s="2"/>
      <c r="F2126" s="2">
        <v>1000000</v>
      </c>
    </row>
    <row r="2127" spans="1:6" x14ac:dyDescent="0.55000000000000004">
      <c r="A2127" s="4">
        <v>44330</v>
      </c>
      <c r="B2127" s="2" t="s">
        <v>35</v>
      </c>
      <c r="C2127" s="2" t="s">
        <v>1176</v>
      </c>
      <c r="D2127" s="2" t="s">
        <v>1661</v>
      </c>
      <c r="E2127" s="2"/>
      <c r="F2127" s="2">
        <v>355800</v>
      </c>
    </row>
    <row r="2128" spans="1:6" x14ac:dyDescent="0.55000000000000004">
      <c r="A2128" s="4">
        <v>44330</v>
      </c>
      <c r="B2128" s="2" t="s">
        <v>35</v>
      </c>
      <c r="C2128" s="2" t="s">
        <v>1215</v>
      </c>
      <c r="D2128" s="2" t="s">
        <v>1661</v>
      </c>
      <c r="E2128" s="2"/>
      <c r="F2128" s="2">
        <v>23500</v>
      </c>
    </row>
    <row r="2129" spans="1:6" x14ac:dyDescent="0.55000000000000004">
      <c r="A2129" s="4">
        <v>44330</v>
      </c>
      <c r="B2129" s="2" t="s">
        <v>35</v>
      </c>
      <c r="C2129" s="2" t="s">
        <v>1216</v>
      </c>
      <c r="D2129" s="2" t="s">
        <v>1661</v>
      </c>
      <c r="E2129" s="2"/>
      <c r="F2129" s="2">
        <v>50000</v>
      </c>
    </row>
    <row r="2130" spans="1:6" x14ac:dyDescent="0.55000000000000004">
      <c r="A2130" s="4">
        <v>44330</v>
      </c>
      <c r="B2130" s="2" t="s">
        <v>35</v>
      </c>
      <c r="C2130" s="2" t="s">
        <v>1217</v>
      </c>
      <c r="D2130" s="2" t="s">
        <v>1661</v>
      </c>
      <c r="E2130" s="2"/>
      <c r="F2130" s="2">
        <v>309300</v>
      </c>
    </row>
    <row r="2131" spans="1:6" x14ac:dyDescent="0.55000000000000004">
      <c r="A2131" s="4">
        <v>44331</v>
      </c>
      <c r="B2131" s="2" t="s">
        <v>148</v>
      </c>
      <c r="C2131" s="2" t="s">
        <v>900</v>
      </c>
      <c r="D2131" s="2"/>
      <c r="E2131" s="2">
        <v>744000</v>
      </c>
      <c r="F2131" s="2"/>
    </row>
    <row r="2132" spans="1:6" x14ac:dyDescent="0.55000000000000004">
      <c r="A2132" s="4">
        <v>44331</v>
      </c>
      <c r="B2132" s="2" t="s">
        <v>148</v>
      </c>
      <c r="C2132" s="2" t="s">
        <v>901</v>
      </c>
      <c r="D2132" s="2"/>
      <c r="E2132" s="2">
        <v>27700</v>
      </c>
      <c r="F2132" s="2"/>
    </row>
    <row r="2133" spans="1:6" x14ac:dyDescent="0.55000000000000004">
      <c r="A2133" s="4">
        <v>44331</v>
      </c>
      <c r="B2133" s="2" t="s">
        <v>64</v>
      </c>
      <c r="C2133" s="2" t="s">
        <v>341</v>
      </c>
      <c r="D2133" s="2"/>
      <c r="E2133" s="2">
        <v>26000</v>
      </c>
      <c r="F2133" s="2"/>
    </row>
    <row r="2134" spans="1:6" x14ac:dyDescent="0.55000000000000004">
      <c r="A2134" s="4">
        <v>44331</v>
      </c>
      <c r="B2134" s="2" t="s">
        <v>64</v>
      </c>
      <c r="C2134" s="2" t="s">
        <v>341</v>
      </c>
      <c r="D2134" s="2"/>
      <c r="E2134" s="2">
        <v>20000</v>
      </c>
      <c r="F2134" s="2"/>
    </row>
    <row r="2135" spans="1:6" x14ac:dyDescent="0.55000000000000004">
      <c r="A2135" s="4">
        <v>44331</v>
      </c>
      <c r="B2135" s="2" t="s">
        <v>6</v>
      </c>
      <c r="C2135" s="2" t="s">
        <v>314</v>
      </c>
      <c r="D2135" s="2"/>
      <c r="E2135" s="2">
        <v>18500</v>
      </c>
      <c r="F2135" s="2"/>
    </row>
    <row r="2136" spans="1:6" x14ac:dyDescent="0.55000000000000004">
      <c r="A2136" s="4">
        <v>44331</v>
      </c>
      <c r="B2136" s="2" t="s">
        <v>12</v>
      </c>
      <c r="C2136" s="2" t="s">
        <v>902</v>
      </c>
      <c r="D2136" s="2"/>
      <c r="E2136" s="2">
        <v>2320000</v>
      </c>
      <c r="F2136" s="2"/>
    </row>
    <row r="2137" spans="1:6" x14ac:dyDescent="0.55000000000000004">
      <c r="A2137" s="4">
        <v>44331</v>
      </c>
      <c r="B2137" s="2" t="s">
        <v>827</v>
      </c>
      <c r="C2137" s="2" t="s">
        <v>903</v>
      </c>
      <c r="D2137" s="2"/>
      <c r="E2137" s="2">
        <v>15000</v>
      </c>
      <c r="F2137" s="2"/>
    </row>
    <row r="2138" spans="1:6" x14ac:dyDescent="0.55000000000000004">
      <c r="A2138" s="4">
        <v>44331</v>
      </c>
      <c r="B2138" s="2" t="s">
        <v>6</v>
      </c>
      <c r="C2138" s="2" t="s">
        <v>314</v>
      </c>
      <c r="D2138" s="2"/>
      <c r="E2138" s="2">
        <v>5000</v>
      </c>
      <c r="F2138" s="2"/>
    </row>
    <row r="2139" spans="1:6" x14ac:dyDescent="0.55000000000000004">
      <c r="A2139" s="4">
        <v>44331</v>
      </c>
      <c r="B2139" s="2" t="s">
        <v>6</v>
      </c>
      <c r="C2139" s="2" t="s">
        <v>314</v>
      </c>
      <c r="D2139" s="2"/>
      <c r="E2139" s="2">
        <v>16000</v>
      </c>
      <c r="F2139" s="2"/>
    </row>
    <row r="2140" spans="1:6" x14ac:dyDescent="0.55000000000000004">
      <c r="A2140" s="4">
        <v>44331</v>
      </c>
      <c r="B2140" s="2" t="s">
        <v>446</v>
      </c>
      <c r="C2140" s="2" t="s">
        <v>719</v>
      </c>
      <c r="D2140" s="2"/>
      <c r="E2140" s="2">
        <v>20000</v>
      </c>
      <c r="F2140" s="2"/>
    </row>
    <row r="2141" spans="1:6" x14ac:dyDescent="0.55000000000000004">
      <c r="A2141" s="4">
        <v>44331</v>
      </c>
      <c r="B2141" s="2" t="s">
        <v>64</v>
      </c>
      <c r="C2141" s="2" t="s">
        <v>341</v>
      </c>
      <c r="D2141" s="2"/>
      <c r="E2141" s="2">
        <v>5500</v>
      </c>
      <c r="F2141" s="2"/>
    </row>
    <row r="2142" spans="1:6" x14ac:dyDescent="0.55000000000000004">
      <c r="A2142" s="4">
        <v>44331</v>
      </c>
      <c r="B2142" s="2" t="s">
        <v>148</v>
      </c>
      <c r="C2142" s="2" t="s">
        <v>904</v>
      </c>
      <c r="D2142" s="2"/>
      <c r="E2142" s="2">
        <v>463000</v>
      </c>
      <c r="F2142" s="2"/>
    </row>
    <row r="2143" spans="1:6" x14ac:dyDescent="0.55000000000000004">
      <c r="A2143" s="4">
        <v>44331</v>
      </c>
      <c r="B2143" s="2" t="s">
        <v>17</v>
      </c>
      <c r="C2143" s="2" t="s">
        <v>18</v>
      </c>
      <c r="D2143" s="2"/>
      <c r="E2143" s="2">
        <v>1526950</v>
      </c>
      <c r="F2143" s="2"/>
    </row>
    <row r="2144" spans="1:6" x14ac:dyDescent="0.55000000000000004">
      <c r="A2144" s="4">
        <v>44331</v>
      </c>
      <c r="B2144" s="2" t="s">
        <v>19</v>
      </c>
      <c r="C2144" s="2" t="s">
        <v>20</v>
      </c>
      <c r="D2144" s="2"/>
      <c r="E2144" s="2">
        <v>32900</v>
      </c>
      <c r="F2144" s="2"/>
    </row>
    <row r="2145" spans="1:6" x14ac:dyDescent="0.55000000000000004">
      <c r="A2145" s="4">
        <v>44331</v>
      </c>
      <c r="B2145" s="2" t="s">
        <v>37</v>
      </c>
      <c r="C2145" s="2" t="s">
        <v>905</v>
      </c>
      <c r="D2145" s="2"/>
      <c r="E2145" s="2"/>
      <c r="F2145" s="2">
        <v>9600</v>
      </c>
    </row>
    <row r="2146" spans="1:6" x14ac:dyDescent="0.55000000000000004">
      <c r="A2146" s="4">
        <v>44331</v>
      </c>
      <c r="B2146" s="2" t="s">
        <v>46</v>
      </c>
      <c r="C2146" s="2" t="s">
        <v>518</v>
      </c>
      <c r="D2146" s="2"/>
      <c r="E2146" s="2"/>
      <c r="F2146" s="2">
        <v>5000</v>
      </c>
    </row>
    <row r="2147" spans="1:6" x14ac:dyDescent="0.55000000000000004">
      <c r="A2147" s="4">
        <v>44331</v>
      </c>
      <c r="B2147" s="2" t="s">
        <v>212</v>
      </c>
      <c r="C2147" s="2" t="s">
        <v>906</v>
      </c>
      <c r="D2147" s="2"/>
      <c r="E2147" s="2"/>
      <c r="F2147" s="2">
        <v>2150000</v>
      </c>
    </row>
    <row r="2148" spans="1:6" x14ac:dyDescent="0.55000000000000004">
      <c r="A2148" s="4">
        <v>44331</v>
      </c>
      <c r="B2148" s="2" t="s">
        <v>33</v>
      </c>
      <c r="C2148" s="2" t="s">
        <v>907</v>
      </c>
      <c r="D2148" s="2"/>
      <c r="E2148" s="2"/>
      <c r="F2148" s="2">
        <v>5000</v>
      </c>
    </row>
    <row r="2149" spans="1:6" x14ac:dyDescent="0.55000000000000004">
      <c r="A2149" s="4">
        <v>44331</v>
      </c>
      <c r="B2149" s="2" t="s">
        <v>21</v>
      </c>
      <c r="C2149" s="2" t="s">
        <v>908</v>
      </c>
      <c r="D2149" s="2"/>
      <c r="E2149" s="2"/>
      <c r="F2149" s="2">
        <v>12100</v>
      </c>
    </row>
    <row r="2150" spans="1:6" x14ac:dyDescent="0.55000000000000004">
      <c r="A2150" s="4">
        <v>44331</v>
      </c>
      <c r="B2150" s="2" t="s">
        <v>33</v>
      </c>
      <c r="C2150" s="2" t="s">
        <v>909</v>
      </c>
      <c r="D2150" s="2"/>
      <c r="E2150" s="2"/>
      <c r="F2150" s="2">
        <v>1800</v>
      </c>
    </row>
    <row r="2151" spans="1:6" x14ac:dyDescent="0.55000000000000004">
      <c r="A2151" s="4">
        <v>44331</v>
      </c>
      <c r="B2151" s="2" t="s">
        <v>50</v>
      </c>
      <c r="C2151" s="2" t="s">
        <v>1218</v>
      </c>
      <c r="D2151" s="2" t="s">
        <v>1657</v>
      </c>
      <c r="E2151" s="2"/>
      <c r="F2151" s="2">
        <v>86500</v>
      </c>
    </row>
    <row r="2152" spans="1:6" x14ac:dyDescent="0.55000000000000004">
      <c r="A2152" s="4">
        <v>44331</v>
      </c>
      <c r="B2152" s="2" t="s">
        <v>21</v>
      </c>
      <c r="C2152" s="2" t="s">
        <v>779</v>
      </c>
      <c r="D2152" s="2"/>
      <c r="E2152" s="2"/>
      <c r="F2152" s="2">
        <v>24000</v>
      </c>
    </row>
    <row r="2153" spans="1:6" x14ac:dyDescent="0.55000000000000004">
      <c r="A2153" s="4">
        <v>44331</v>
      </c>
      <c r="B2153" s="2" t="s">
        <v>27</v>
      </c>
      <c r="C2153" s="2" t="s">
        <v>690</v>
      </c>
      <c r="D2153" s="2"/>
      <c r="E2153" s="2"/>
      <c r="F2153" s="2">
        <v>25000</v>
      </c>
    </row>
    <row r="2154" spans="1:6" x14ac:dyDescent="0.55000000000000004">
      <c r="A2154" s="4">
        <v>44331</v>
      </c>
      <c r="B2154" s="2" t="s">
        <v>483</v>
      </c>
      <c r="C2154" s="2" t="s">
        <v>576</v>
      </c>
      <c r="D2154" s="2"/>
      <c r="E2154" s="2"/>
      <c r="F2154" s="2">
        <v>16300</v>
      </c>
    </row>
    <row r="2155" spans="1:6" x14ac:dyDescent="0.55000000000000004">
      <c r="A2155" s="4">
        <v>44331</v>
      </c>
      <c r="B2155" s="2" t="s">
        <v>44</v>
      </c>
      <c r="C2155" s="2" t="s">
        <v>910</v>
      </c>
      <c r="D2155" s="2"/>
      <c r="E2155" s="2"/>
      <c r="F2155" s="2">
        <v>15000</v>
      </c>
    </row>
    <row r="2156" spans="1:6" x14ac:dyDescent="0.55000000000000004">
      <c r="A2156" s="4">
        <v>44331</v>
      </c>
      <c r="B2156" s="2" t="s">
        <v>50</v>
      </c>
      <c r="C2156" s="2" t="s">
        <v>1219</v>
      </c>
      <c r="D2156" s="2" t="s">
        <v>1657</v>
      </c>
      <c r="E2156" s="2"/>
      <c r="F2156" s="2">
        <v>5100</v>
      </c>
    </row>
    <row r="2157" spans="1:6" x14ac:dyDescent="0.55000000000000004">
      <c r="A2157" s="4">
        <v>44331</v>
      </c>
      <c r="B2157" s="2" t="s">
        <v>27</v>
      </c>
      <c r="C2157" s="2" t="s">
        <v>911</v>
      </c>
      <c r="D2157" s="2"/>
      <c r="E2157" s="2"/>
      <c r="F2157" s="2">
        <v>30000</v>
      </c>
    </row>
    <row r="2158" spans="1:6" x14ac:dyDescent="0.55000000000000004">
      <c r="A2158" s="4">
        <v>44331</v>
      </c>
      <c r="B2158" s="2" t="s">
        <v>27</v>
      </c>
      <c r="C2158" s="2" t="s">
        <v>912</v>
      </c>
      <c r="D2158" s="2"/>
      <c r="E2158" s="2"/>
      <c r="F2158" s="2">
        <v>60000</v>
      </c>
    </row>
    <row r="2159" spans="1:6" x14ac:dyDescent="0.55000000000000004">
      <c r="A2159" s="4">
        <v>44331</v>
      </c>
      <c r="B2159" s="2" t="s">
        <v>186</v>
      </c>
      <c r="C2159" s="2" t="s">
        <v>497</v>
      </c>
      <c r="D2159" s="2"/>
      <c r="E2159" s="2"/>
      <c r="F2159" s="2">
        <v>20000</v>
      </c>
    </row>
    <row r="2160" spans="1:6" x14ac:dyDescent="0.55000000000000004">
      <c r="A2160" s="4">
        <v>44331</v>
      </c>
      <c r="B2160" s="2" t="s">
        <v>37</v>
      </c>
      <c r="C2160" s="2" t="s">
        <v>913</v>
      </c>
      <c r="D2160" s="2"/>
      <c r="E2160" s="2"/>
      <c r="F2160" s="2">
        <v>3500</v>
      </c>
    </row>
    <row r="2161" spans="1:6" x14ac:dyDescent="0.55000000000000004">
      <c r="A2161" s="4">
        <v>44331</v>
      </c>
      <c r="B2161" s="2" t="s">
        <v>35</v>
      </c>
      <c r="C2161" s="2" t="s">
        <v>1220</v>
      </c>
      <c r="D2161" s="2" t="s">
        <v>1661</v>
      </c>
      <c r="E2161" s="2"/>
      <c r="F2161" s="2">
        <v>55000</v>
      </c>
    </row>
    <row r="2162" spans="1:6" x14ac:dyDescent="0.55000000000000004">
      <c r="A2162" s="4">
        <v>44332</v>
      </c>
      <c r="B2162" s="2" t="s">
        <v>15</v>
      </c>
      <c r="C2162" s="2" t="s">
        <v>914</v>
      </c>
      <c r="D2162" s="2"/>
      <c r="E2162" s="2">
        <v>11000</v>
      </c>
      <c r="F2162" s="2"/>
    </row>
    <row r="2163" spans="1:6" x14ac:dyDescent="0.55000000000000004">
      <c r="A2163" s="4">
        <v>44332</v>
      </c>
      <c r="B2163" s="2" t="s">
        <v>64</v>
      </c>
      <c r="C2163" s="2" t="s">
        <v>915</v>
      </c>
      <c r="D2163" s="2"/>
      <c r="E2163" s="2">
        <v>2500</v>
      </c>
      <c r="F2163" s="2"/>
    </row>
    <row r="2164" spans="1:6" x14ac:dyDescent="0.55000000000000004">
      <c r="A2164" s="4">
        <v>44332</v>
      </c>
      <c r="B2164" s="2" t="s">
        <v>6</v>
      </c>
      <c r="C2164" s="2" t="s">
        <v>314</v>
      </c>
      <c r="D2164" s="2"/>
      <c r="E2164" s="2">
        <v>2000</v>
      </c>
      <c r="F2164" s="2"/>
    </row>
    <row r="2165" spans="1:6" x14ac:dyDescent="0.55000000000000004">
      <c r="A2165" s="4">
        <v>44332</v>
      </c>
      <c r="B2165" s="2" t="s">
        <v>64</v>
      </c>
      <c r="C2165" s="2" t="s">
        <v>341</v>
      </c>
      <c r="D2165" s="2"/>
      <c r="E2165" s="2">
        <v>1000</v>
      </c>
      <c r="F2165" s="2"/>
    </row>
    <row r="2166" spans="1:6" x14ac:dyDescent="0.55000000000000004">
      <c r="A2166" s="4">
        <v>44332</v>
      </c>
      <c r="B2166" s="2" t="s">
        <v>6</v>
      </c>
      <c r="C2166" s="2" t="s">
        <v>314</v>
      </c>
      <c r="D2166" s="2"/>
      <c r="E2166" s="2">
        <v>500</v>
      </c>
      <c r="F2166" s="2"/>
    </row>
    <row r="2167" spans="1:6" x14ac:dyDescent="0.55000000000000004">
      <c r="A2167" s="4">
        <v>44332</v>
      </c>
      <c r="B2167" s="2" t="s">
        <v>6</v>
      </c>
      <c r="C2167" s="2" t="s">
        <v>916</v>
      </c>
      <c r="D2167" s="2"/>
      <c r="E2167" s="2">
        <v>5000</v>
      </c>
      <c r="F2167" s="2"/>
    </row>
    <row r="2168" spans="1:6" x14ac:dyDescent="0.55000000000000004">
      <c r="A2168" s="4">
        <v>44332</v>
      </c>
      <c r="B2168" s="2" t="s">
        <v>8</v>
      </c>
      <c r="C2168" s="2" t="s">
        <v>917</v>
      </c>
      <c r="D2168" s="2"/>
      <c r="E2168" s="2">
        <v>700</v>
      </c>
      <c r="F2168" s="2"/>
    </row>
    <row r="2169" spans="1:6" x14ac:dyDescent="0.55000000000000004">
      <c r="A2169" s="4">
        <v>44332</v>
      </c>
      <c r="B2169" s="2" t="s">
        <v>17</v>
      </c>
      <c r="C2169" s="2" t="s">
        <v>18</v>
      </c>
      <c r="D2169" s="2"/>
      <c r="E2169" s="2">
        <v>1136750</v>
      </c>
      <c r="F2169" s="2"/>
    </row>
    <row r="2170" spans="1:6" x14ac:dyDescent="0.55000000000000004">
      <c r="A2170" s="4">
        <v>44332</v>
      </c>
      <c r="B2170" s="2" t="s">
        <v>19</v>
      </c>
      <c r="C2170" s="2" t="s">
        <v>20</v>
      </c>
      <c r="D2170" s="2"/>
      <c r="E2170" s="2">
        <v>11400</v>
      </c>
      <c r="F2170" s="2"/>
    </row>
    <row r="2171" spans="1:6" x14ac:dyDescent="0.55000000000000004">
      <c r="A2171" s="4">
        <v>44332</v>
      </c>
      <c r="B2171" s="2" t="s">
        <v>186</v>
      </c>
      <c r="C2171" s="2" t="s">
        <v>497</v>
      </c>
      <c r="D2171" s="2"/>
      <c r="E2171" s="2"/>
      <c r="F2171" s="2">
        <v>40000</v>
      </c>
    </row>
    <row r="2172" spans="1:6" x14ac:dyDescent="0.55000000000000004">
      <c r="A2172" s="4">
        <v>44332</v>
      </c>
      <c r="B2172" s="2" t="s">
        <v>37</v>
      </c>
      <c r="C2172" s="2" t="s">
        <v>918</v>
      </c>
      <c r="D2172" s="2"/>
      <c r="E2172" s="2"/>
      <c r="F2172" s="2">
        <v>5200</v>
      </c>
    </row>
    <row r="2173" spans="1:6" x14ac:dyDescent="0.55000000000000004">
      <c r="A2173" s="4">
        <v>44332</v>
      </c>
      <c r="B2173" s="2" t="s">
        <v>21</v>
      </c>
      <c r="C2173" s="2" t="s">
        <v>919</v>
      </c>
      <c r="D2173" s="2"/>
      <c r="E2173" s="2"/>
      <c r="F2173" s="2">
        <v>2500</v>
      </c>
    </row>
    <row r="2174" spans="1:6" x14ac:dyDescent="0.55000000000000004">
      <c r="A2174" s="4">
        <v>44332</v>
      </c>
      <c r="B2174" s="2" t="s">
        <v>37</v>
      </c>
      <c r="C2174" s="2" t="s">
        <v>882</v>
      </c>
      <c r="D2174" s="2"/>
      <c r="E2174" s="2"/>
      <c r="F2174" s="2">
        <v>5000</v>
      </c>
    </row>
    <row r="2175" spans="1:6" x14ac:dyDescent="0.55000000000000004">
      <c r="A2175" s="4">
        <v>44332</v>
      </c>
      <c r="B2175" s="2" t="s">
        <v>50</v>
      </c>
      <c r="C2175" s="2" t="s">
        <v>1221</v>
      </c>
      <c r="D2175" s="2" t="s">
        <v>1657</v>
      </c>
      <c r="E2175" s="2"/>
      <c r="F2175" s="2">
        <v>4700</v>
      </c>
    </row>
    <row r="2176" spans="1:6" x14ac:dyDescent="0.55000000000000004">
      <c r="A2176" s="4">
        <v>44332</v>
      </c>
      <c r="B2176" s="2" t="s">
        <v>50</v>
      </c>
      <c r="C2176" s="2" t="s">
        <v>1222</v>
      </c>
      <c r="D2176" s="2" t="s">
        <v>1657</v>
      </c>
      <c r="E2176" s="2"/>
      <c r="F2176" s="2">
        <v>44200</v>
      </c>
    </row>
    <row r="2177" spans="1:6" x14ac:dyDescent="0.55000000000000004">
      <c r="A2177" s="4">
        <v>44332</v>
      </c>
      <c r="B2177" s="2" t="s">
        <v>50</v>
      </c>
      <c r="C2177" s="2" t="s">
        <v>1223</v>
      </c>
      <c r="D2177" s="2" t="s">
        <v>1657</v>
      </c>
      <c r="E2177" s="2"/>
      <c r="F2177" s="2">
        <v>13400</v>
      </c>
    </row>
    <row r="2178" spans="1:6" x14ac:dyDescent="0.55000000000000004">
      <c r="A2178" s="4">
        <v>44332</v>
      </c>
      <c r="B2178" s="2" t="s">
        <v>50</v>
      </c>
      <c r="C2178" s="2" t="s">
        <v>1224</v>
      </c>
      <c r="D2178" s="2" t="s">
        <v>1657</v>
      </c>
      <c r="E2178" s="2"/>
      <c r="F2178" s="2">
        <v>700</v>
      </c>
    </row>
    <row r="2179" spans="1:6" x14ac:dyDescent="0.55000000000000004">
      <c r="A2179" s="4">
        <v>44332</v>
      </c>
      <c r="B2179" s="2" t="s">
        <v>35</v>
      </c>
      <c r="C2179" s="2" t="s">
        <v>1225</v>
      </c>
      <c r="D2179" s="2" t="s">
        <v>1661</v>
      </c>
      <c r="E2179" s="2"/>
      <c r="F2179" s="2">
        <v>173000</v>
      </c>
    </row>
    <row r="2180" spans="1:6" x14ac:dyDescent="0.55000000000000004">
      <c r="A2180" s="4">
        <v>44332</v>
      </c>
      <c r="B2180" s="2" t="s">
        <v>36</v>
      </c>
      <c r="C2180" s="2" t="s">
        <v>1226</v>
      </c>
      <c r="D2180" s="2" t="s">
        <v>1668</v>
      </c>
      <c r="E2180" s="2"/>
      <c r="F2180" s="2">
        <v>8596000</v>
      </c>
    </row>
    <row r="2181" spans="1:6" x14ac:dyDescent="0.55000000000000004">
      <c r="A2181" s="4">
        <v>44333</v>
      </c>
      <c r="B2181" s="2" t="s">
        <v>6</v>
      </c>
      <c r="C2181" s="2" t="s">
        <v>314</v>
      </c>
      <c r="D2181" s="2"/>
      <c r="E2181" s="2">
        <v>1000</v>
      </c>
      <c r="F2181" s="2"/>
    </row>
    <row r="2182" spans="1:6" x14ac:dyDescent="0.55000000000000004">
      <c r="A2182" s="4">
        <v>44333</v>
      </c>
      <c r="B2182" s="2" t="s">
        <v>6</v>
      </c>
      <c r="C2182" s="2" t="s">
        <v>314</v>
      </c>
      <c r="D2182" s="2"/>
      <c r="E2182" s="2">
        <v>10000</v>
      </c>
      <c r="F2182" s="2"/>
    </row>
    <row r="2183" spans="1:6" x14ac:dyDescent="0.55000000000000004">
      <c r="A2183" s="4">
        <v>44333</v>
      </c>
      <c r="B2183" s="2" t="s">
        <v>44</v>
      </c>
      <c r="C2183" s="2" t="s">
        <v>920</v>
      </c>
      <c r="D2183" s="2"/>
      <c r="E2183" s="2">
        <v>5000</v>
      </c>
      <c r="F2183" s="2"/>
    </row>
    <row r="2184" spans="1:6" x14ac:dyDescent="0.55000000000000004">
      <c r="A2184" s="4">
        <v>44333</v>
      </c>
      <c r="B2184" s="2" t="s">
        <v>6</v>
      </c>
      <c r="C2184" s="2" t="s">
        <v>921</v>
      </c>
      <c r="D2184" s="2"/>
      <c r="E2184" s="2">
        <v>350000</v>
      </c>
      <c r="F2184" s="2"/>
    </row>
    <row r="2185" spans="1:6" x14ac:dyDescent="0.55000000000000004">
      <c r="A2185" s="4">
        <v>44333</v>
      </c>
      <c r="B2185" s="2" t="s">
        <v>17</v>
      </c>
      <c r="C2185" s="2" t="s">
        <v>18</v>
      </c>
      <c r="D2185" s="2"/>
      <c r="E2185" s="2">
        <v>2195900</v>
      </c>
      <c r="F2185" s="2"/>
    </row>
    <row r="2186" spans="1:6" x14ac:dyDescent="0.55000000000000004">
      <c r="A2186" s="4">
        <v>44333</v>
      </c>
      <c r="B2186" s="2" t="s">
        <v>19</v>
      </c>
      <c r="C2186" s="2" t="s">
        <v>20</v>
      </c>
      <c r="D2186" s="2"/>
      <c r="E2186" s="2">
        <v>29400</v>
      </c>
      <c r="F2186" s="2"/>
    </row>
    <row r="2187" spans="1:6" x14ac:dyDescent="0.55000000000000004">
      <c r="A2187" s="4">
        <v>44333</v>
      </c>
      <c r="B2187" s="2" t="s">
        <v>286</v>
      </c>
      <c r="C2187" s="2" t="s">
        <v>1227</v>
      </c>
      <c r="D2187" s="2" t="s">
        <v>1673</v>
      </c>
      <c r="E2187" s="2">
        <v>258000</v>
      </c>
      <c r="F2187" s="2"/>
    </row>
    <row r="2188" spans="1:6" x14ac:dyDescent="0.55000000000000004">
      <c r="A2188" s="4">
        <v>44333</v>
      </c>
      <c r="B2188" s="2" t="s">
        <v>286</v>
      </c>
      <c r="C2188" s="2" t="s">
        <v>1228</v>
      </c>
      <c r="D2188" s="2" t="s">
        <v>1673</v>
      </c>
      <c r="E2188" s="2">
        <v>250000</v>
      </c>
      <c r="F2188" s="2"/>
    </row>
    <row r="2189" spans="1:6" x14ac:dyDescent="0.55000000000000004">
      <c r="A2189" s="4">
        <v>44333</v>
      </c>
      <c r="B2189" s="2" t="s">
        <v>33</v>
      </c>
      <c r="C2189" s="2" t="s">
        <v>922</v>
      </c>
      <c r="D2189" s="2"/>
      <c r="E2189" s="2"/>
      <c r="F2189" s="2">
        <v>10000</v>
      </c>
    </row>
    <row r="2190" spans="1:6" x14ac:dyDescent="0.55000000000000004">
      <c r="A2190" s="4">
        <v>44333</v>
      </c>
      <c r="B2190" s="2" t="s">
        <v>35</v>
      </c>
      <c r="C2190" s="2" t="s">
        <v>1229</v>
      </c>
      <c r="D2190" s="2" t="s">
        <v>1664</v>
      </c>
      <c r="E2190" s="2"/>
      <c r="F2190" s="2">
        <v>350000</v>
      </c>
    </row>
    <row r="2191" spans="1:6" x14ac:dyDescent="0.55000000000000004">
      <c r="A2191" s="4">
        <v>44333</v>
      </c>
      <c r="B2191" s="2" t="s">
        <v>41</v>
      </c>
      <c r="C2191" s="2" t="s">
        <v>689</v>
      </c>
      <c r="D2191" s="2"/>
      <c r="E2191" s="2"/>
      <c r="F2191" s="2">
        <v>5000</v>
      </c>
    </row>
    <row r="2192" spans="1:6" x14ac:dyDescent="0.55000000000000004">
      <c r="A2192" s="4">
        <v>44333</v>
      </c>
      <c r="B2192" s="2" t="s">
        <v>50</v>
      </c>
      <c r="C2192" s="2" t="s">
        <v>1230</v>
      </c>
      <c r="D2192" s="2" t="s">
        <v>1657</v>
      </c>
      <c r="E2192" s="2"/>
      <c r="F2192" s="2">
        <v>27500</v>
      </c>
    </row>
    <row r="2193" spans="1:6" x14ac:dyDescent="0.55000000000000004">
      <c r="A2193" s="4">
        <v>44333</v>
      </c>
      <c r="B2193" s="2" t="s">
        <v>50</v>
      </c>
      <c r="C2193" s="2" t="s">
        <v>1231</v>
      </c>
      <c r="D2193" s="2" t="s">
        <v>1657</v>
      </c>
      <c r="E2193" s="2"/>
      <c r="F2193" s="2">
        <v>24500</v>
      </c>
    </row>
    <row r="2194" spans="1:6" x14ac:dyDescent="0.55000000000000004">
      <c r="A2194" s="4">
        <v>44333</v>
      </c>
      <c r="B2194" s="2" t="s">
        <v>50</v>
      </c>
      <c r="C2194" s="2" t="s">
        <v>1232</v>
      </c>
      <c r="D2194" s="2" t="s">
        <v>1657</v>
      </c>
      <c r="E2194" s="2"/>
      <c r="F2194" s="2">
        <v>9500</v>
      </c>
    </row>
    <row r="2195" spans="1:6" x14ac:dyDescent="0.55000000000000004">
      <c r="A2195" s="4">
        <v>44333</v>
      </c>
      <c r="B2195" s="2" t="s">
        <v>430</v>
      </c>
      <c r="C2195" s="2" t="s">
        <v>923</v>
      </c>
      <c r="D2195" s="2"/>
      <c r="E2195" s="2"/>
      <c r="F2195" s="2">
        <v>50200</v>
      </c>
    </row>
    <row r="2196" spans="1:6" x14ac:dyDescent="0.55000000000000004">
      <c r="A2196" s="4">
        <v>44333</v>
      </c>
      <c r="B2196" s="2" t="s">
        <v>21</v>
      </c>
      <c r="C2196" s="2" t="s">
        <v>924</v>
      </c>
      <c r="D2196" s="2"/>
      <c r="E2196" s="2"/>
      <c r="F2196" s="2">
        <v>9700</v>
      </c>
    </row>
    <row r="2197" spans="1:6" x14ac:dyDescent="0.55000000000000004">
      <c r="A2197" s="4">
        <v>44333</v>
      </c>
      <c r="B2197" s="2" t="s">
        <v>50</v>
      </c>
      <c r="C2197" s="2" t="s">
        <v>1233</v>
      </c>
      <c r="D2197" s="2" t="s">
        <v>1657</v>
      </c>
      <c r="E2197" s="2"/>
      <c r="F2197" s="2">
        <v>57000</v>
      </c>
    </row>
    <row r="2198" spans="1:6" x14ac:dyDescent="0.55000000000000004">
      <c r="A2198" s="4">
        <v>44333</v>
      </c>
      <c r="B2198" s="2" t="s">
        <v>405</v>
      </c>
      <c r="C2198" s="2" t="s">
        <v>1234</v>
      </c>
      <c r="D2198" s="2" t="s">
        <v>1664</v>
      </c>
      <c r="E2198" s="2"/>
      <c r="F2198" s="2">
        <v>687000</v>
      </c>
    </row>
    <row r="2199" spans="1:6" x14ac:dyDescent="0.55000000000000004">
      <c r="A2199" s="4">
        <v>44333</v>
      </c>
      <c r="B2199" s="2" t="s">
        <v>405</v>
      </c>
      <c r="C2199" s="2" t="s">
        <v>1235</v>
      </c>
      <c r="D2199" s="2" t="s">
        <v>1664</v>
      </c>
      <c r="E2199" s="2"/>
      <c r="F2199" s="2">
        <v>963000</v>
      </c>
    </row>
    <row r="2200" spans="1:6" x14ac:dyDescent="0.55000000000000004">
      <c r="A2200" s="4">
        <v>44333</v>
      </c>
      <c r="B2200" s="2" t="s">
        <v>405</v>
      </c>
      <c r="C2200" s="2" t="s">
        <v>1236</v>
      </c>
      <c r="D2200" s="2" t="s">
        <v>1664</v>
      </c>
      <c r="E2200" s="2"/>
      <c r="F2200" s="2">
        <v>987000</v>
      </c>
    </row>
    <row r="2201" spans="1:6" x14ac:dyDescent="0.55000000000000004">
      <c r="A2201" s="4">
        <v>44333</v>
      </c>
      <c r="B2201" s="2" t="s">
        <v>405</v>
      </c>
      <c r="C2201" s="2" t="s">
        <v>1237</v>
      </c>
      <c r="D2201" s="2" t="s">
        <v>1664</v>
      </c>
      <c r="E2201" s="2"/>
      <c r="F2201" s="2">
        <v>721680</v>
      </c>
    </row>
    <row r="2202" spans="1:6" x14ac:dyDescent="0.55000000000000004">
      <c r="A2202" s="4">
        <v>44333</v>
      </c>
      <c r="B2202" s="2" t="s">
        <v>405</v>
      </c>
      <c r="C2202" s="2" t="s">
        <v>1238</v>
      </c>
      <c r="D2202" s="2" t="s">
        <v>1664</v>
      </c>
      <c r="E2202" s="2"/>
      <c r="F2202" s="2">
        <v>957390</v>
      </c>
    </row>
    <row r="2203" spans="1:6" x14ac:dyDescent="0.55000000000000004">
      <c r="A2203" s="4">
        <v>44333</v>
      </c>
      <c r="B2203" s="2" t="s">
        <v>405</v>
      </c>
      <c r="C2203" s="2" t="s">
        <v>1239</v>
      </c>
      <c r="D2203" s="2" t="s">
        <v>1664</v>
      </c>
      <c r="E2203" s="2"/>
      <c r="F2203" s="2">
        <v>771700</v>
      </c>
    </row>
    <row r="2204" spans="1:6" x14ac:dyDescent="0.55000000000000004">
      <c r="A2204" s="4">
        <v>44333</v>
      </c>
      <c r="B2204" s="2" t="s">
        <v>36</v>
      </c>
      <c r="C2204" s="2" t="s">
        <v>1240</v>
      </c>
      <c r="D2204" s="2" t="s">
        <v>1664</v>
      </c>
      <c r="E2204" s="2"/>
      <c r="F2204" s="2">
        <v>2000000</v>
      </c>
    </row>
    <row r="2205" spans="1:6" x14ac:dyDescent="0.55000000000000004">
      <c r="A2205" s="4">
        <v>44333</v>
      </c>
      <c r="B2205" s="2" t="s">
        <v>36</v>
      </c>
      <c r="C2205" s="2" t="s">
        <v>1241</v>
      </c>
      <c r="D2205" s="2" t="s">
        <v>1674</v>
      </c>
      <c r="E2205" s="2"/>
      <c r="F2205" s="2">
        <v>484000</v>
      </c>
    </row>
    <row r="2206" spans="1:6" x14ac:dyDescent="0.55000000000000004">
      <c r="A2206" s="4">
        <v>44333</v>
      </c>
      <c r="B2206" s="2" t="s">
        <v>405</v>
      </c>
      <c r="C2206" s="2" t="s">
        <v>1242</v>
      </c>
      <c r="D2206" s="2" t="s">
        <v>1674</v>
      </c>
      <c r="E2206" s="2"/>
      <c r="F2206" s="2">
        <v>24000</v>
      </c>
    </row>
    <row r="2207" spans="1:6" x14ac:dyDescent="0.55000000000000004">
      <c r="A2207" s="4">
        <v>44334</v>
      </c>
      <c r="B2207" s="2" t="s">
        <v>827</v>
      </c>
      <c r="C2207" s="2" t="s">
        <v>341</v>
      </c>
      <c r="D2207" s="2"/>
      <c r="E2207" s="2">
        <v>500</v>
      </c>
      <c r="F2207" s="2"/>
    </row>
    <row r="2208" spans="1:6" x14ac:dyDescent="0.55000000000000004">
      <c r="A2208" s="4">
        <v>44334</v>
      </c>
      <c r="B2208" s="2" t="s">
        <v>6</v>
      </c>
      <c r="C2208" s="2" t="s">
        <v>925</v>
      </c>
      <c r="D2208" s="2"/>
      <c r="E2208" s="2">
        <v>16000</v>
      </c>
      <c r="F2208" s="2"/>
    </row>
    <row r="2209" spans="1:6" x14ac:dyDescent="0.55000000000000004">
      <c r="A2209" s="4">
        <v>44334</v>
      </c>
      <c r="B2209" s="2" t="s">
        <v>6</v>
      </c>
      <c r="C2209" s="2" t="s">
        <v>314</v>
      </c>
      <c r="D2209" s="2"/>
      <c r="E2209" s="2">
        <v>1000</v>
      </c>
      <c r="F2209" s="2"/>
    </row>
    <row r="2210" spans="1:6" x14ac:dyDescent="0.55000000000000004">
      <c r="A2210" s="4">
        <v>44334</v>
      </c>
      <c r="B2210" s="2" t="s">
        <v>148</v>
      </c>
      <c r="C2210" s="2" t="s">
        <v>926</v>
      </c>
      <c r="D2210" s="2"/>
      <c r="E2210" s="2">
        <v>1151500</v>
      </c>
      <c r="F2210" s="2"/>
    </row>
    <row r="2211" spans="1:6" x14ac:dyDescent="0.55000000000000004">
      <c r="A2211" s="4">
        <v>44334</v>
      </c>
      <c r="B2211" s="2" t="s">
        <v>12</v>
      </c>
      <c r="C2211" s="2" t="s">
        <v>927</v>
      </c>
      <c r="D2211" s="2"/>
      <c r="E2211" s="2">
        <v>2600000</v>
      </c>
      <c r="F2211" s="2"/>
    </row>
    <row r="2212" spans="1:6" x14ac:dyDescent="0.55000000000000004">
      <c r="A2212" s="4">
        <v>44334</v>
      </c>
      <c r="B2212" s="2" t="s">
        <v>6</v>
      </c>
      <c r="C2212" s="2" t="s">
        <v>928</v>
      </c>
      <c r="D2212" s="2"/>
      <c r="E2212" s="2">
        <v>18500</v>
      </c>
      <c r="F2212" s="2"/>
    </row>
    <row r="2213" spans="1:6" x14ac:dyDescent="0.55000000000000004">
      <c r="A2213" s="4">
        <v>44334</v>
      </c>
      <c r="B2213" s="2" t="s">
        <v>44</v>
      </c>
      <c r="C2213" s="2" t="s">
        <v>929</v>
      </c>
      <c r="D2213" s="2"/>
      <c r="E2213" s="2">
        <v>3000</v>
      </c>
      <c r="F2213" s="2"/>
    </row>
    <row r="2214" spans="1:6" x14ac:dyDescent="0.55000000000000004">
      <c r="A2214" s="4">
        <v>44334</v>
      </c>
      <c r="B2214" s="2" t="s">
        <v>6</v>
      </c>
      <c r="C2214" s="2" t="s">
        <v>314</v>
      </c>
      <c r="D2214" s="2"/>
      <c r="E2214" s="2">
        <v>3000</v>
      </c>
      <c r="F2214" s="2"/>
    </row>
    <row r="2215" spans="1:6" x14ac:dyDescent="0.55000000000000004">
      <c r="A2215" s="4">
        <v>44334</v>
      </c>
      <c r="B2215" s="2" t="s">
        <v>17</v>
      </c>
      <c r="C2215" s="2" t="s">
        <v>18</v>
      </c>
      <c r="D2215" s="2"/>
      <c r="E2215" s="2">
        <v>5329800</v>
      </c>
      <c r="F2215" s="2"/>
    </row>
    <row r="2216" spans="1:6" x14ac:dyDescent="0.55000000000000004">
      <c r="A2216" s="4">
        <v>44334</v>
      </c>
      <c r="B2216" s="2" t="s">
        <v>19</v>
      </c>
      <c r="C2216" s="2" t="s">
        <v>20</v>
      </c>
      <c r="D2216" s="2"/>
      <c r="E2216" s="2">
        <v>17100</v>
      </c>
      <c r="F2216" s="2"/>
    </row>
    <row r="2217" spans="1:6" x14ac:dyDescent="0.55000000000000004">
      <c r="A2217" s="4">
        <v>44334</v>
      </c>
      <c r="B2217" s="2" t="s">
        <v>37</v>
      </c>
      <c r="C2217" s="2" t="s">
        <v>930</v>
      </c>
      <c r="D2217" s="2"/>
      <c r="E2217" s="2"/>
      <c r="F2217" s="2">
        <v>2200</v>
      </c>
    </row>
    <row r="2218" spans="1:6" x14ac:dyDescent="0.55000000000000004">
      <c r="A2218" s="4">
        <v>44334</v>
      </c>
      <c r="B2218" s="2" t="s">
        <v>37</v>
      </c>
      <c r="C2218" s="2" t="s">
        <v>931</v>
      </c>
      <c r="D2218" s="2"/>
      <c r="E2218" s="2"/>
      <c r="F2218" s="2">
        <v>5000</v>
      </c>
    </row>
    <row r="2219" spans="1:6" x14ac:dyDescent="0.55000000000000004">
      <c r="A2219" s="4">
        <v>44334</v>
      </c>
      <c r="B2219" s="2" t="s">
        <v>46</v>
      </c>
      <c r="C2219" s="2" t="s">
        <v>932</v>
      </c>
      <c r="D2219" s="2"/>
      <c r="E2219" s="2"/>
      <c r="F2219" s="2">
        <v>5000</v>
      </c>
    </row>
    <row r="2220" spans="1:6" x14ac:dyDescent="0.55000000000000004">
      <c r="A2220" s="4">
        <v>44334</v>
      </c>
      <c r="B2220" s="2" t="s">
        <v>21</v>
      </c>
      <c r="C2220" s="2" t="s">
        <v>933</v>
      </c>
      <c r="D2220" s="2"/>
      <c r="E2220" s="2"/>
      <c r="F2220" s="2">
        <v>3500</v>
      </c>
    </row>
    <row r="2221" spans="1:6" x14ac:dyDescent="0.55000000000000004">
      <c r="A2221" s="4">
        <v>44334</v>
      </c>
      <c r="B2221" s="2" t="s">
        <v>33</v>
      </c>
      <c r="C2221" s="2" t="s">
        <v>934</v>
      </c>
      <c r="D2221" s="2"/>
      <c r="E2221" s="2"/>
      <c r="F2221" s="2">
        <v>6000</v>
      </c>
    </row>
    <row r="2222" spans="1:6" x14ac:dyDescent="0.55000000000000004">
      <c r="A2222" s="4">
        <v>44334</v>
      </c>
      <c r="B2222" s="2" t="s">
        <v>21</v>
      </c>
      <c r="C2222" s="2" t="s">
        <v>935</v>
      </c>
      <c r="D2222" s="2"/>
      <c r="E2222" s="2"/>
      <c r="F2222" s="2">
        <v>69500</v>
      </c>
    </row>
    <row r="2223" spans="1:6" x14ac:dyDescent="0.55000000000000004">
      <c r="A2223" s="4">
        <v>44334</v>
      </c>
      <c r="B2223" s="2" t="s">
        <v>50</v>
      </c>
      <c r="C2223" s="2" t="s">
        <v>1243</v>
      </c>
      <c r="D2223" s="2" t="s">
        <v>1657</v>
      </c>
      <c r="E2223" s="2"/>
      <c r="F2223" s="2">
        <v>6500</v>
      </c>
    </row>
    <row r="2224" spans="1:6" x14ac:dyDescent="0.55000000000000004">
      <c r="A2224" s="4">
        <v>44334</v>
      </c>
      <c r="B2224" s="2" t="s">
        <v>21</v>
      </c>
      <c r="C2224" s="2" t="s">
        <v>936</v>
      </c>
      <c r="D2224" s="2"/>
      <c r="E2224" s="2"/>
      <c r="F2224" s="2">
        <v>12400</v>
      </c>
    </row>
    <row r="2225" spans="1:6" x14ac:dyDescent="0.55000000000000004">
      <c r="A2225" s="4">
        <v>44334</v>
      </c>
      <c r="B2225" s="2" t="s">
        <v>50</v>
      </c>
      <c r="C2225" s="2" t="s">
        <v>1244</v>
      </c>
      <c r="D2225" s="2" t="s">
        <v>1657</v>
      </c>
      <c r="E2225" s="2"/>
      <c r="F2225" s="2">
        <v>18600</v>
      </c>
    </row>
    <row r="2226" spans="1:6" x14ac:dyDescent="0.55000000000000004">
      <c r="A2226" s="4">
        <v>44334</v>
      </c>
      <c r="B2226" s="2" t="s">
        <v>50</v>
      </c>
      <c r="C2226" s="2" t="s">
        <v>1245</v>
      </c>
      <c r="D2226" s="2" t="s">
        <v>1657</v>
      </c>
      <c r="E2226" s="2"/>
      <c r="F2226" s="2">
        <v>10850</v>
      </c>
    </row>
    <row r="2227" spans="1:6" x14ac:dyDescent="0.55000000000000004">
      <c r="A2227" s="4">
        <v>44334</v>
      </c>
      <c r="B2227" s="2" t="s">
        <v>50</v>
      </c>
      <c r="C2227" s="2" t="s">
        <v>1246</v>
      </c>
      <c r="D2227" s="2" t="s">
        <v>1657</v>
      </c>
      <c r="E2227" s="2"/>
      <c r="F2227" s="2">
        <v>800</v>
      </c>
    </row>
    <row r="2228" spans="1:6" x14ac:dyDescent="0.55000000000000004">
      <c r="A2228" s="4">
        <v>44334</v>
      </c>
      <c r="B2228" s="2" t="s">
        <v>33</v>
      </c>
      <c r="C2228" s="2" t="s">
        <v>937</v>
      </c>
      <c r="D2228" s="2"/>
      <c r="E2228" s="2"/>
      <c r="F2228" s="2">
        <v>6500</v>
      </c>
    </row>
    <row r="2229" spans="1:6" x14ac:dyDescent="0.55000000000000004">
      <c r="A2229" s="4">
        <v>44334</v>
      </c>
      <c r="B2229" s="2" t="s">
        <v>35</v>
      </c>
      <c r="C2229" s="2" t="s">
        <v>1209</v>
      </c>
      <c r="D2229" s="2" t="s">
        <v>1662</v>
      </c>
      <c r="E2229" s="2"/>
      <c r="F2229" s="2">
        <v>291500</v>
      </c>
    </row>
    <row r="2230" spans="1:6" x14ac:dyDescent="0.55000000000000004">
      <c r="A2230" s="4">
        <v>44334</v>
      </c>
      <c r="B2230" s="2" t="s">
        <v>44</v>
      </c>
      <c r="C2230" s="2" t="s">
        <v>938</v>
      </c>
      <c r="D2230" s="2"/>
      <c r="E2230" s="2"/>
      <c r="F2230" s="2">
        <v>8500</v>
      </c>
    </row>
    <row r="2231" spans="1:6" x14ac:dyDescent="0.55000000000000004">
      <c r="A2231" s="4">
        <v>44334</v>
      </c>
      <c r="B2231" s="2" t="s">
        <v>27</v>
      </c>
      <c r="C2231" s="2" t="s">
        <v>939</v>
      </c>
      <c r="D2231" s="2"/>
      <c r="E2231" s="2"/>
      <c r="F2231" s="2">
        <v>3000</v>
      </c>
    </row>
    <row r="2232" spans="1:6" x14ac:dyDescent="0.55000000000000004">
      <c r="A2232" s="4">
        <v>44334</v>
      </c>
      <c r="B2232" s="2" t="s">
        <v>35</v>
      </c>
      <c r="C2232" s="2" t="s">
        <v>1247</v>
      </c>
      <c r="D2232" s="2" t="s">
        <v>1661</v>
      </c>
      <c r="E2232" s="2"/>
      <c r="F2232" s="2">
        <v>1119000</v>
      </c>
    </row>
    <row r="2233" spans="1:6" x14ac:dyDescent="0.55000000000000004">
      <c r="A2233" s="4">
        <v>44334</v>
      </c>
      <c r="B2233" s="2" t="s">
        <v>37</v>
      </c>
      <c r="C2233" s="2" t="s">
        <v>940</v>
      </c>
      <c r="D2233" s="2"/>
      <c r="E2233" s="2"/>
      <c r="F2233" s="2">
        <v>500</v>
      </c>
    </row>
    <row r="2234" spans="1:6" x14ac:dyDescent="0.55000000000000004">
      <c r="A2234" s="4">
        <v>44335</v>
      </c>
      <c r="B2234" s="2" t="s">
        <v>64</v>
      </c>
      <c r="C2234" s="2" t="s">
        <v>341</v>
      </c>
      <c r="D2234" s="2"/>
      <c r="E2234" s="2">
        <v>6500</v>
      </c>
      <c r="F2234" s="2"/>
    </row>
    <row r="2235" spans="1:6" x14ac:dyDescent="0.55000000000000004">
      <c r="A2235" s="4">
        <v>44335</v>
      </c>
      <c r="B2235" s="2" t="s">
        <v>8</v>
      </c>
      <c r="C2235" s="2" t="s">
        <v>941</v>
      </c>
      <c r="D2235" s="2"/>
      <c r="E2235" s="2">
        <v>32300</v>
      </c>
      <c r="F2235" s="2"/>
    </row>
    <row r="2236" spans="1:6" x14ac:dyDescent="0.55000000000000004">
      <c r="A2236" s="4">
        <v>44335</v>
      </c>
      <c r="B2236" s="2" t="s">
        <v>64</v>
      </c>
      <c r="C2236" s="2" t="s">
        <v>341</v>
      </c>
      <c r="D2236" s="2"/>
      <c r="E2236" s="2">
        <v>35000</v>
      </c>
      <c r="F2236" s="2"/>
    </row>
    <row r="2237" spans="1:6" x14ac:dyDescent="0.55000000000000004">
      <c r="A2237" s="4">
        <v>44335</v>
      </c>
      <c r="B2237" s="2" t="s">
        <v>64</v>
      </c>
      <c r="C2237" s="2" t="s">
        <v>341</v>
      </c>
      <c r="D2237" s="2"/>
      <c r="E2237" s="2">
        <v>2000</v>
      </c>
      <c r="F2237" s="2"/>
    </row>
    <row r="2238" spans="1:6" x14ac:dyDescent="0.55000000000000004">
      <c r="A2238" s="4">
        <v>44335</v>
      </c>
      <c r="B2238" s="2" t="s">
        <v>6</v>
      </c>
      <c r="C2238" s="2" t="s">
        <v>942</v>
      </c>
      <c r="D2238" s="2"/>
      <c r="E2238" s="2">
        <v>150000</v>
      </c>
      <c r="F2238" s="2"/>
    </row>
    <row r="2239" spans="1:6" x14ac:dyDescent="0.55000000000000004">
      <c r="A2239" s="4">
        <v>44335</v>
      </c>
      <c r="B2239" s="2" t="s">
        <v>6</v>
      </c>
      <c r="C2239" s="2" t="s">
        <v>314</v>
      </c>
      <c r="D2239" s="2"/>
      <c r="E2239" s="2">
        <v>6000</v>
      </c>
      <c r="F2239" s="2"/>
    </row>
    <row r="2240" spans="1:6" x14ac:dyDescent="0.55000000000000004">
      <c r="A2240" s="4">
        <v>44335</v>
      </c>
      <c r="B2240" s="2" t="s">
        <v>8</v>
      </c>
      <c r="C2240" s="2" t="s">
        <v>943</v>
      </c>
      <c r="D2240" s="2"/>
      <c r="E2240" s="2">
        <v>36500</v>
      </c>
      <c r="F2240" s="2"/>
    </row>
    <row r="2241" spans="1:6" x14ac:dyDescent="0.55000000000000004">
      <c r="A2241" s="4">
        <v>44335</v>
      </c>
      <c r="B2241" s="2" t="s">
        <v>8</v>
      </c>
      <c r="C2241" s="2" t="s">
        <v>636</v>
      </c>
      <c r="D2241" s="2"/>
      <c r="E2241" s="2">
        <v>16400</v>
      </c>
      <c r="F2241" s="2"/>
    </row>
    <row r="2242" spans="1:6" x14ac:dyDescent="0.55000000000000004">
      <c r="A2242" s="4">
        <v>44335</v>
      </c>
      <c r="B2242" s="2" t="s">
        <v>17</v>
      </c>
      <c r="C2242" s="2" t="s">
        <v>18</v>
      </c>
      <c r="D2242" s="2"/>
      <c r="E2242" s="2">
        <v>1552200</v>
      </c>
      <c r="F2242" s="2"/>
    </row>
    <row r="2243" spans="1:6" x14ac:dyDescent="0.55000000000000004">
      <c r="A2243" s="4">
        <v>44335</v>
      </c>
      <c r="B2243" s="2" t="s">
        <v>19</v>
      </c>
      <c r="C2243" s="2" t="s">
        <v>20</v>
      </c>
      <c r="D2243" s="2"/>
      <c r="E2243" s="2">
        <v>15400</v>
      </c>
      <c r="F2243" s="2"/>
    </row>
    <row r="2244" spans="1:6" x14ac:dyDescent="0.55000000000000004">
      <c r="A2244" s="4">
        <v>44335</v>
      </c>
      <c r="B2244" s="2" t="s">
        <v>27</v>
      </c>
      <c r="C2244" s="2" t="s">
        <v>690</v>
      </c>
      <c r="D2244" s="2"/>
      <c r="E2244" s="2"/>
      <c r="F2244" s="2">
        <v>6000</v>
      </c>
    </row>
    <row r="2245" spans="1:6" x14ac:dyDescent="0.55000000000000004">
      <c r="A2245" s="4">
        <v>44335</v>
      </c>
      <c r="B2245" s="2" t="s">
        <v>27</v>
      </c>
      <c r="C2245" s="2" t="s">
        <v>690</v>
      </c>
      <c r="D2245" s="2"/>
      <c r="E2245" s="2"/>
      <c r="F2245" s="2">
        <v>40000</v>
      </c>
    </row>
    <row r="2246" spans="1:6" x14ac:dyDescent="0.55000000000000004">
      <c r="A2246" s="4">
        <v>44335</v>
      </c>
      <c r="B2246" s="2" t="s">
        <v>37</v>
      </c>
      <c r="C2246" s="2" t="s">
        <v>944</v>
      </c>
      <c r="D2246" s="2"/>
      <c r="E2246" s="2"/>
      <c r="F2246" s="2">
        <v>2000</v>
      </c>
    </row>
    <row r="2247" spans="1:6" x14ac:dyDescent="0.55000000000000004">
      <c r="A2247" s="4">
        <v>44335</v>
      </c>
      <c r="B2247" s="2" t="s">
        <v>37</v>
      </c>
      <c r="C2247" s="2" t="s">
        <v>945</v>
      </c>
      <c r="D2247" s="2"/>
      <c r="E2247" s="2"/>
      <c r="F2247" s="2">
        <v>6000</v>
      </c>
    </row>
    <row r="2248" spans="1:6" x14ac:dyDescent="0.55000000000000004">
      <c r="A2248" s="4">
        <v>44335</v>
      </c>
      <c r="B2248" s="2" t="s">
        <v>37</v>
      </c>
      <c r="C2248" s="2" t="s">
        <v>870</v>
      </c>
      <c r="D2248" s="2"/>
      <c r="E2248" s="2"/>
      <c r="F2248" s="2">
        <v>26000</v>
      </c>
    </row>
    <row r="2249" spans="1:6" x14ac:dyDescent="0.55000000000000004">
      <c r="A2249" s="4">
        <v>44335</v>
      </c>
      <c r="B2249" s="2" t="s">
        <v>21</v>
      </c>
      <c r="C2249" s="2" t="s">
        <v>946</v>
      </c>
      <c r="D2249" s="2"/>
      <c r="E2249" s="2"/>
      <c r="F2249" s="2">
        <v>1800</v>
      </c>
    </row>
    <row r="2250" spans="1:6" x14ac:dyDescent="0.55000000000000004">
      <c r="A2250" s="4">
        <v>44335</v>
      </c>
      <c r="B2250" s="2" t="s">
        <v>37</v>
      </c>
      <c r="C2250" s="2" t="s">
        <v>947</v>
      </c>
      <c r="D2250" s="2"/>
      <c r="E2250" s="2"/>
      <c r="F2250" s="2">
        <v>2600</v>
      </c>
    </row>
    <row r="2251" spans="1:6" x14ac:dyDescent="0.55000000000000004">
      <c r="A2251" s="4">
        <v>44335</v>
      </c>
      <c r="B2251" s="2" t="s">
        <v>50</v>
      </c>
      <c r="C2251" s="2" t="s">
        <v>1248</v>
      </c>
      <c r="D2251" s="2" t="s">
        <v>1657</v>
      </c>
      <c r="E2251" s="2"/>
      <c r="F2251" s="2">
        <v>12000</v>
      </c>
    </row>
    <row r="2252" spans="1:6" x14ac:dyDescent="0.55000000000000004">
      <c r="A2252" s="4">
        <v>44335</v>
      </c>
      <c r="B2252" s="2" t="s">
        <v>50</v>
      </c>
      <c r="C2252" s="2" t="s">
        <v>1249</v>
      </c>
      <c r="D2252" s="2" t="s">
        <v>1657</v>
      </c>
      <c r="E2252" s="2"/>
      <c r="F2252" s="2">
        <v>20000</v>
      </c>
    </row>
    <row r="2253" spans="1:6" x14ac:dyDescent="0.55000000000000004">
      <c r="A2253" s="4">
        <v>44335</v>
      </c>
      <c r="B2253" s="2" t="s">
        <v>22</v>
      </c>
      <c r="C2253" s="2" t="s">
        <v>815</v>
      </c>
      <c r="D2253" s="2"/>
      <c r="E2253" s="2"/>
      <c r="F2253" s="2">
        <v>36000</v>
      </c>
    </row>
    <row r="2254" spans="1:6" x14ac:dyDescent="0.55000000000000004">
      <c r="A2254" s="4">
        <v>44335</v>
      </c>
      <c r="B2254" s="2" t="s">
        <v>212</v>
      </c>
      <c r="C2254" s="2" t="s">
        <v>1250</v>
      </c>
      <c r="D2254" s="2" t="s">
        <v>1661</v>
      </c>
      <c r="E2254" s="2"/>
      <c r="F2254" s="2">
        <v>2320000</v>
      </c>
    </row>
    <row r="2255" spans="1:6" x14ac:dyDescent="0.55000000000000004">
      <c r="A2255" s="4">
        <v>44335</v>
      </c>
      <c r="B2255" s="2" t="s">
        <v>35</v>
      </c>
      <c r="C2255" s="2" t="s">
        <v>1251</v>
      </c>
      <c r="D2255" s="2" t="s">
        <v>1661</v>
      </c>
      <c r="E2255" s="2"/>
      <c r="F2255" s="2">
        <v>864000</v>
      </c>
    </row>
    <row r="2256" spans="1:6" x14ac:dyDescent="0.55000000000000004">
      <c r="A2256" s="4">
        <v>44335</v>
      </c>
      <c r="B2256" s="2" t="s">
        <v>35</v>
      </c>
      <c r="C2256" s="2" t="s">
        <v>1190</v>
      </c>
      <c r="D2256" s="2" t="s">
        <v>1661</v>
      </c>
      <c r="E2256" s="2"/>
      <c r="F2256" s="2">
        <v>1340800</v>
      </c>
    </row>
    <row r="2257" spans="1:6" x14ac:dyDescent="0.55000000000000004">
      <c r="A2257" s="4">
        <v>44335</v>
      </c>
      <c r="B2257" s="2" t="s">
        <v>35</v>
      </c>
      <c r="C2257" s="2" t="s">
        <v>1191</v>
      </c>
      <c r="D2257" s="2" t="s">
        <v>1661</v>
      </c>
      <c r="E2257" s="2"/>
      <c r="F2257" s="2">
        <v>229150</v>
      </c>
    </row>
    <row r="2258" spans="1:6" x14ac:dyDescent="0.55000000000000004">
      <c r="A2258" s="4">
        <v>44335</v>
      </c>
      <c r="B2258" s="2" t="s">
        <v>35</v>
      </c>
      <c r="C2258" s="2" t="s">
        <v>1252</v>
      </c>
      <c r="D2258" s="2" t="s">
        <v>1661</v>
      </c>
      <c r="E2258" s="2"/>
      <c r="F2258" s="2">
        <v>201300</v>
      </c>
    </row>
    <row r="2259" spans="1:6" x14ac:dyDescent="0.55000000000000004">
      <c r="A2259" s="4">
        <v>44335</v>
      </c>
      <c r="B2259" s="2" t="s">
        <v>35</v>
      </c>
      <c r="C2259" s="2" t="s">
        <v>1217</v>
      </c>
      <c r="D2259" s="2" t="s">
        <v>1661</v>
      </c>
      <c r="E2259" s="2"/>
      <c r="F2259" s="2">
        <v>238650</v>
      </c>
    </row>
    <row r="2260" spans="1:6" x14ac:dyDescent="0.55000000000000004">
      <c r="A2260" s="4">
        <v>44335</v>
      </c>
      <c r="B2260" s="2" t="s">
        <v>36</v>
      </c>
      <c r="C2260" s="2" t="s">
        <v>1253</v>
      </c>
      <c r="D2260" s="2" t="s">
        <v>1668</v>
      </c>
      <c r="E2260" s="2"/>
      <c r="F2260" s="2">
        <v>1500000</v>
      </c>
    </row>
    <row r="2261" spans="1:6" x14ac:dyDescent="0.55000000000000004">
      <c r="A2261" s="4">
        <v>44335</v>
      </c>
      <c r="B2261" s="2" t="s">
        <v>36</v>
      </c>
      <c r="C2261" s="2" t="s">
        <v>1254</v>
      </c>
      <c r="D2261" s="2" t="s">
        <v>1668</v>
      </c>
      <c r="E2261" s="2"/>
      <c r="F2261" s="2">
        <v>1000000</v>
      </c>
    </row>
    <row r="2262" spans="1:6" x14ac:dyDescent="0.55000000000000004">
      <c r="A2262" s="4">
        <v>44335</v>
      </c>
      <c r="B2262" s="2" t="s">
        <v>35</v>
      </c>
      <c r="C2262" s="2" t="s">
        <v>1255</v>
      </c>
      <c r="D2262" s="2" t="s">
        <v>1661</v>
      </c>
      <c r="E2262" s="2"/>
      <c r="F2262" s="2">
        <v>186000</v>
      </c>
    </row>
    <row r="2263" spans="1:6" x14ac:dyDescent="0.55000000000000004">
      <c r="A2263" s="4">
        <v>44335</v>
      </c>
      <c r="B2263" s="2" t="s">
        <v>35</v>
      </c>
      <c r="C2263" s="2" t="s">
        <v>1256</v>
      </c>
      <c r="D2263" s="2" t="s">
        <v>1661</v>
      </c>
      <c r="E2263" s="2"/>
      <c r="F2263" s="2">
        <v>8000</v>
      </c>
    </row>
    <row r="2264" spans="1:6" x14ac:dyDescent="0.55000000000000004">
      <c r="A2264" s="4">
        <v>44335</v>
      </c>
      <c r="B2264" s="2" t="s">
        <v>35</v>
      </c>
      <c r="C2264" s="2" t="s">
        <v>1257</v>
      </c>
      <c r="D2264" s="2" t="s">
        <v>1661</v>
      </c>
      <c r="E2264" s="2"/>
      <c r="F2264" s="2">
        <v>2500</v>
      </c>
    </row>
    <row r="2265" spans="1:6" x14ac:dyDescent="0.55000000000000004">
      <c r="A2265" s="4">
        <v>44335</v>
      </c>
      <c r="B2265" s="2" t="s">
        <v>35</v>
      </c>
      <c r="C2265" s="2" t="s">
        <v>1258</v>
      </c>
      <c r="D2265" s="2" t="s">
        <v>1661</v>
      </c>
      <c r="E2265" s="2"/>
      <c r="F2265" s="2">
        <v>6000</v>
      </c>
    </row>
    <row r="2266" spans="1:6" x14ac:dyDescent="0.55000000000000004">
      <c r="A2266" s="4">
        <v>44335</v>
      </c>
      <c r="B2266" s="2" t="s">
        <v>35</v>
      </c>
      <c r="C2266" s="2" t="s">
        <v>1196</v>
      </c>
      <c r="D2266" s="2" t="s">
        <v>1661</v>
      </c>
      <c r="E2266" s="2"/>
      <c r="F2266" s="2">
        <v>299500</v>
      </c>
    </row>
    <row r="2267" spans="1:6" x14ac:dyDescent="0.55000000000000004">
      <c r="A2267" s="4">
        <v>44335</v>
      </c>
      <c r="B2267" s="2" t="s">
        <v>35</v>
      </c>
      <c r="C2267" s="2" t="s">
        <v>1158</v>
      </c>
      <c r="D2267" s="2" t="s">
        <v>1661</v>
      </c>
      <c r="E2267" s="2"/>
      <c r="F2267" s="2">
        <v>68000</v>
      </c>
    </row>
    <row r="2268" spans="1:6" x14ac:dyDescent="0.55000000000000004">
      <c r="A2268" s="4">
        <v>44336</v>
      </c>
      <c r="B2268" s="2" t="s">
        <v>64</v>
      </c>
      <c r="C2268" s="2" t="s">
        <v>341</v>
      </c>
      <c r="D2268" s="2"/>
      <c r="E2268" s="2">
        <v>13100</v>
      </c>
      <c r="F2268" s="2"/>
    </row>
    <row r="2269" spans="1:6" x14ac:dyDescent="0.55000000000000004">
      <c r="A2269" s="4">
        <v>44336</v>
      </c>
      <c r="B2269" s="2" t="s">
        <v>148</v>
      </c>
      <c r="C2269" s="2" t="s">
        <v>948</v>
      </c>
      <c r="D2269" s="2"/>
      <c r="E2269" s="2">
        <v>957390</v>
      </c>
      <c r="F2269" s="2"/>
    </row>
    <row r="2270" spans="1:6" x14ac:dyDescent="0.55000000000000004">
      <c r="A2270" s="4">
        <v>44336</v>
      </c>
      <c r="B2270" s="2" t="s">
        <v>6</v>
      </c>
      <c r="C2270" s="2" t="s">
        <v>314</v>
      </c>
      <c r="D2270" s="2"/>
      <c r="E2270" s="2">
        <v>18500</v>
      </c>
      <c r="F2270" s="2"/>
    </row>
    <row r="2271" spans="1:6" x14ac:dyDescent="0.55000000000000004">
      <c r="A2271" s="4">
        <v>44336</v>
      </c>
      <c r="B2271" s="2" t="s">
        <v>148</v>
      </c>
      <c r="C2271" s="2" t="s">
        <v>949</v>
      </c>
      <c r="D2271" s="2"/>
      <c r="E2271" s="2">
        <v>1047090</v>
      </c>
      <c r="F2271" s="2"/>
    </row>
    <row r="2272" spans="1:6" x14ac:dyDescent="0.55000000000000004">
      <c r="A2272" s="4">
        <v>44336</v>
      </c>
      <c r="B2272" s="2" t="s">
        <v>148</v>
      </c>
      <c r="C2272" s="2" t="s">
        <v>950</v>
      </c>
      <c r="D2272" s="2"/>
      <c r="E2272" s="2">
        <v>669800</v>
      </c>
      <c r="F2272" s="2"/>
    </row>
    <row r="2273" spans="1:6" x14ac:dyDescent="0.55000000000000004">
      <c r="A2273" s="4">
        <v>44336</v>
      </c>
      <c r="B2273" s="2" t="s">
        <v>64</v>
      </c>
      <c r="C2273" s="2" t="s">
        <v>341</v>
      </c>
      <c r="D2273" s="2"/>
      <c r="E2273" s="2">
        <v>2000</v>
      </c>
      <c r="F2273" s="2"/>
    </row>
    <row r="2274" spans="1:6" x14ac:dyDescent="0.55000000000000004">
      <c r="A2274" s="4">
        <v>44336</v>
      </c>
      <c r="B2274" s="2" t="s">
        <v>17</v>
      </c>
      <c r="C2274" s="2" t="s">
        <v>18</v>
      </c>
      <c r="D2274" s="2"/>
      <c r="E2274" s="2">
        <v>2704200</v>
      </c>
      <c r="F2274" s="2"/>
    </row>
    <row r="2275" spans="1:6" x14ac:dyDescent="0.55000000000000004">
      <c r="A2275" s="4">
        <v>44336</v>
      </c>
      <c r="B2275" s="2" t="s">
        <v>19</v>
      </c>
      <c r="C2275" s="2" t="s">
        <v>20</v>
      </c>
      <c r="D2275" s="2"/>
      <c r="E2275" s="2">
        <v>20300</v>
      </c>
      <c r="F2275" s="2"/>
    </row>
    <row r="2276" spans="1:6" x14ac:dyDescent="0.55000000000000004">
      <c r="A2276" s="4">
        <v>44336</v>
      </c>
      <c r="B2276" s="2" t="s">
        <v>37</v>
      </c>
      <c r="C2276" s="2" t="s">
        <v>951</v>
      </c>
      <c r="D2276" s="2"/>
      <c r="E2276" s="2"/>
      <c r="F2276" s="2">
        <v>500</v>
      </c>
    </row>
    <row r="2277" spans="1:6" x14ac:dyDescent="0.55000000000000004">
      <c r="A2277" s="4">
        <v>44336</v>
      </c>
      <c r="B2277" s="2" t="s">
        <v>27</v>
      </c>
      <c r="C2277" s="2" t="s">
        <v>690</v>
      </c>
      <c r="D2277" s="2"/>
      <c r="E2277" s="2"/>
      <c r="F2277" s="2">
        <v>5000</v>
      </c>
    </row>
    <row r="2278" spans="1:6" x14ac:dyDescent="0.55000000000000004">
      <c r="A2278" s="4">
        <v>44336</v>
      </c>
      <c r="B2278" s="2" t="s">
        <v>37</v>
      </c>
      <c r="C2278" s="2" t="s">
        <v>940</v>
      </c>
      <c r="D2278" s="2"/>
      <c r="E2278" s="2"/>
      <c r="F2278" s="2">
        <v>500</v>
      </c>
    </row>
    <row r="2279" spans="1:6" x14ac:dyDescent="0.55000000000000004">
      <c r="A2279" s="4">
        <v>44336</v>
      </c>
      <c r="B2279" s="2" t="s">
        <v>50</v>
      </c>
      <c r="C2279" s="2" t="s">
        <v>1259</v>
      </c>
      <c r="D2279" s="2" t="s">
        <v>1657</v>
      </c>
      <c r="E2279" s="2"/>
      <c r="F2279" s="2">
        <v>10900</v>
      </c>
    </row>
    <row r="2280" spans="1:6" x14ac:dyDescent="0.55000000000000004">
      <c r="A2280" s="4">
        <v>44336</v>
      </c>
      <c r="B2280" s="2" t="s">
        <v>50</v>
      </c>
      <c r="C2280" s="2" t="s">
        <v>1260</v>
      </c>
      <c r="D2280" s="2" t="s">
        <v>1657</v>
      </c>
      <c r="E2280" s="2"/>
      <c r="F2280" s="2">
        <v>10800</v>
      </c>
    </row>
    <row r="2281" spans="1:6" x14ac:dyDescent="0.55000000000000004">
      <c r="A2281" s="4">
        <v>44336</v>
      </c>
      <c r="B2281" s="2" t="s">
        <v>50</v>
      </c>
      <c r="C2281" s="2" t="s">
        <v>1261</v>
      </c>
      <c r="D2281" s="2" t="s">
        <v>1657</v>
      </c>
      <c r="E2281" s="2"/>
      <c r="F2281" s="2">
        <v>26700</v>
      </c>
    </row>
    <row r="2282" spans="1:6" x14ac:dyDescent="0.55000000000000004">
      <c r="A2282" s="4">
        <v>44336</v>
      </c>
      <c r="B2282" s="2" t="s">
        <v>50</v>
      </c>
      <c r="C2282" s="2" t="s">
        <v>1262</v>
      </c>
      <c r="D2282" s="2" t="s">
        <v>1657</v>
      </c>
      <c r="E2282" s="2"/>
      <c r="F2282" s="2">
        <v>3500</v>
      </c>
    </row>
    <row r="2283" spans="1:6" x14ac:dyDescent="0.55000000000000004">
      <c r="A2283" s="4">
        <v>44336</v>
      </c>
      <c r="B2283" s="2" t="s">
        <v>430</v>
      </c>
      <c r="C2283" s="2" t="s">
        <v>952</v>
      </c>
      <c r="D2283" s="2"/>
      <c r="E2283" s="2"/>
      <c r="F2283" s="2">
        <v>230000</v>
      </c>
    </row>
    <row r="2284" spans="1:6" x14ac:dyDescent="0.55000000000000004">
      <c r="A2284" s="4">
        <v>44336</v>
      </c>
      <c r="B2284" s="2" t="s">
        <v>430</v>
      </c>
      <c r="C2284" s="2" t="s">
        <v>953</v>
      </c>
      <c r="D2284" s="2"/>
      <c r="E2284" s="2"/>
      <c r="F2284" s="2">
        <v>1000</v>
      </c>
    </row>
    <row r="2285" spans="1:6" x14ac:dyDescent="0.55000000000000004">
      <c r="A2285" s="4">
        <v>44336</v>
      </c>
      <c r="B2285" s="2" t="s">
        <v>35</v>
      </c>
      <c r="C2285" s="2" t="s">
        <v>1263</v>
      </c>
      <c r="D2285" s="2" t="s">
        <v>1661</v>
      </c>
      <c r="E2285" s="2"/>
      <c r="F2285" s="2">
        <v>46000</v>
      </c>
    </row>
    <row r="2286" spans="1:6" x14ac:dyDescent="0.55000000000000004">
      <c r="A2286" s="4">
        <v>44336</v>
      </c>
      <c r="B2286" s="2" t="s">
        <v>21</v>
      </c>
      <c r="C2286" s="2" t="s">
        <v>1264</v>
      </c>
      <c r="D2286" s="2" t="s">
        <v>1668</v>
      </c>
      <c r="E2286" s="2"/>
      <c r="F2286" s="2">
        <v>120000</v>
      </c>
    </row>
    <row r="2287" spans="1:6" x14ac:dyDescent="0.55000000000000004">
      <c r="A2287" s="4">
        <v>44336</v>
      </c>
      <c r="B2287" s="2" t="s">
        <v>21</v>
      </c>
      <c r="C2287" s="2" t="s">
        <v>1265</v>
      </c>
      <c r="D2287" s="2" t="s">
        <v>1668</v>
      </c>
      <c r="E2287" s="2"/>
      <c r="F2287" s="2">
        <v>36800</v>
      </c>
    </row>
    <row r="2288" spans="1:6" x14ac:dyDescent="0.55000000000000004">
      <c r="A2288" s="4">
        <v>44336</v>
      </c>
      <c r="B2288" s="2" t="s">
        <v>21</v>
      </c>
      <c r="C2288" s="2" t="s">
        <v>1266</v>
      </c>
      <c r="D2288" s="2" t="s">
        <v>1668</v>
      </c>
      <c r="E2288" s="2"/>
      <c r="F2288" s="2">
        <v>34000</v>
      </c>
    </row>
    <row r="2289" spans="1:6" x14ac:dyDescent="0.55000000000000004">
      <c r="A2289" s="4">
        <v>44336</v>
      </c>
      <c r="B2289" s="2" t="s">
        <v>21</v>
      </c>
      <c r="C2289" s="2" t="s">
        <v>1267</v>
      </c>
      <c r="D2289" s="2" t="s">
        <v>1668</v>
      </c>
      <c r="E2289" s="2"/>
      <c r="F2289" s="2">
        <v>19500</v>
      </c>
    </row>
    <row r="2290" spans="1:6" x14ac:dyDescent="0.55000000000000004">
      <c r="A2290" s="4">
        <v>44336</v>
      </c>
      <c r="B2290" s="2" t="s">
        <v>21</v>
      </c>
      <c r="C2290" s="2" t="s">
        <v>1268</v>
      </c>
      <c r="D2290" s="2" t="s">
        <v>1668</v>
      </c>
      <c r="E2290" s="2"/>
      <c r="F2290" s="2">
        <v>485000</v>
      </c>
    </row>
    <row r="2291" spans="1:6" x14ac:dyDescent="0.55000000000000004">
      <c r="A2291" s="4">
        <v>44336</v>
      </c>
      <c r="B2291" s="2" t="s">
        <v>21</v>
      </c>
      <c r="C2291" s="2" t="s">
        <v>1269</v>
      </c>
      <c r="D2291" s="2" t="s">
        <v>1668</v>
      </c>
      <c r="E2291" s="2"/>
      <c r="F2291" s="2">
        <v>36000</v>
      </c>
    </row>
    <row r="2292" spans="1:6" x14ac:dyDescent="0.55000000000000004">
      <c r="A2292" s="4">
        <v>44336</v>
      </c>
      <c r="B2292" s="2" t="s">
        <v>21</v>
      </c>
      <c r="C2292" s="2" t="s">
        <v>1270</v>
      </c>
      <c r="D2292" s="2" t="s">
        <v>1668</v>
      </c>
      <c r="E2292" s="2"/>
      <c r="F2292" s="2">
        <v>87500</v>
      </c>
    </row>
    <row r="2293" spans="1:6" x14ac:dyDescent="0.55000000000000004">
      <c r="A2293" s="4">
        <v>44337</v>
      </c>
      <c r="B2293" s="2" t="s">
        <v>64</v>
      </c>
      <c r="C2293" s="2" t="s">
        <v>341</v>
      </c>
      <c r="D2293" s="2"/>
      <c r="E2293" s="2">
        <v>15000</v>
      </c>
      <c r="F2293" s="2"/>
    </row>
    <row r="2294" spans="1:6" x14ac:dyDescent="0.55000000000000004">
      <c r="A2294" s="4">
        <v>44337</v>
      </c>
      <c r="B2294" s="2" t="s">
        <v>64</v>
      </c>
      <c r="C2294" s="2" t="s">
        <v>341</v>
      </c>
      <c r="D2294" s="2"/>
      <c r="E2294" s="2">
        <v>14000</v>
      </c>
      <c r="F2294" s="2"/>
    </row>
    <row r="2295" spans="1:6" x14ac:dyDescent="0.55000000000000004">
      <c r="A2295" s="4">
        <v>44337</v>
      </c>
      <c r="B2295" s="2" t="s">
        <v>64</v>
      </c>
      <c r="C2295" s="2" t="s">
        <v>341</v>
      </c>
      <c r="D2295" s="2"/>
      <c r="E2295" s="2">
        <v>18000</v>
      </c>
      <c r="F2295" s="2"/>
    </row>
    <row r="2296" spans="1:6" x14ac:dyDescent="0.55000000000000004">
      <c r="A2296" s="4">
        <v>44337</v>
      </c>
      <c r="B2296" s="2" t="s">
        <v>64</v>
      </c>
      <c r="C2296" s="2" t="s">
        <v>341</v>
      </c>
      <c r="D2296" s="2"/>
      <c r="E2296" s="2">
        <v>3000</v>
      </c>
      <c r="F2296" s="2"/>
    </row>
    <row r="2297" spans="1:6" x14ac:dyDescent="0.55000000000000004">
      <c r="A2297" s="4">
        <v>44337</v>
      </c>
      <c r="B2297" s="2" t="s">
        <v>6</v>
      </c>
      <c r="C2297" s="2" t="s">
        <v>314</v>
      </c>
      <c r="D2297" s="2"/>
      <c r="E2297" s="2">
        <v>1500</v>
      </c>
      <c r="F2297" s="2"/>
    </row>
    <row r="2298" spans="1:6" x14ac:dyDescent="0.55000000000000004">
      <c r="A2298" s="4">
        <v>44337</v>
      </c>
      <c r="B2298" s="2" t="s">
        <v>15</v>
      </c>
      <c r="C2298" s="2" t="s">
        <v>954</v>
      </c>
      <c r="D2298" s="2"/>
      <c r="E2298" s="2">
        <v>37000</v>
      </c>
      <c r="F2298" s="2"/>
    </row>
    <row r="2299" spans="1:6" x14ac:dyDescent="0.55000000000000004">
      <c r="A2299" s="4">
        <v>44337</v>
      </c>
      <c r="B2299" s="2" t="s">
        <v>6</v>
      </c>
      <c r="C2299" s="2" t="s">
        <v>314</v>
      </c>
      <c r="D2299" s="2"/>
      <c r="E2299" s="2">
        <v>18500</v>
      </c>
      <c r="F2299" s="2"/>
    </row>
    <row r="2300" spans="1:6" x14ac:dyDescent="0.55000000000000004">
      <c r="A2300" s="4">
        <v>44337</v>
      </c>
      <c r="B2300" s="2" t="s">
        <v>17</v>
      </c>
      <c r="C2300" s="2" t="s">
        <v>18</v>
      </c>
      <c r="D2300" s="2"/>
      <c r="E2300" s="2">
        <v>2163000</v>
      </c>
      <c r="F2300" s="2"/>
    </row>
    <row r="2301" spans="1:6" x14ac:dyDescent="0.55000000000000004">
      <c r="A2301" s="4">
        <v>44337</v>
      </c>
      <c r="B2301" s="2" t="s">
        <v>19</v>
      </c>
      <c r="C2301" s="2" t="s">
        <v>20</v>
      </c>
      <c r="D2301" s="2"/>
      <c r="E2301" s="2">
        <v>37950</v>
      </c>
      <c r="F2301" s="2"/>
    </row>
    <row r="2302" spans="1:6" x14ac:dyDescent="0.55000000000000004">
      <c r="A2302" s="4">
        <v>44337</v>
      </c>
      <c r="B2302" s="2" t="s">
        <v>37</v>
      </c>
      <c r="C2302" s="2" t="s">
        <v>454</v>
      </c>
      <c r="D2302" s="2"/>
      <c r="E2302" s="2"/>
      <c r="F2302" s="2">
        <v>5000</v>
      </c>
    </row>
    <row r="2303" spans="1:6" x14ac:dyDescent="0.55000000000000004">
      <c r="A2303" s="4">
        <v>44337</v>
      </c>
      <c r="B2303" s="2" t="s">
        <v>41</v>
      </c>
      <c r="C2303" s="2" t="s">
        <v>689</v>
      </c>
      <c r="D2303" s="2"/>
      <c r="E2303" s="2"/>
      <c r="F2303" s="2">
        <v>5000</v>
      </c>
    </row>
    <row r="2304" spans="1:6" x14ac:dyDescent="0.55000000000000004">
      <c r="A2304" s="4">
        <v>44337</v>
      </c>
      <c r="B2304" s="2" t="s">
        <v>37</v>
      </c>
      <c r="C2304" s="2" t="s">
        <v>955</v>
      </c>
      <c r="D2304" s="2"/>
      <c r="E2304" s="2"/>
      <c r="F2304" s="2">
        <v>18000</v>
      </c>
    </row>
    <row r="2305" spans="1:6" x14ac:dyDescent="0.55000000000000004">
      <c r="A2305" s="4">
        <v>44337</v>
      </c>
      <c r="B2305" s="2" t="s">
        <v>37</v>
      </c>
      <c r="C2305" s="2" t="s">
        <v>956</v>
      </c>
      <c r="D2305" s="2"/>
      <c r="E2305" s="2"/>
      <c r="F2305" s="2">
        <v>20000</v>
      </c>
    </row>
    <row r="2306" spans="1:6" x14ac:dyDescent="0.55000000000000004">
      <c r="A2306" s="4">
        <v>44337</v>
      </c>
      <c r="B2306" s="2" t="s">
        <v>46</v>
      </c>
      <c r="C2306" s="2" t="s">
        <v>957</v>
      </c>
      <c r="D2306" s="2"/>
      <c r="E2306" s="2"/>
      <c r="F2306" s="2">
        <v>3000</v>
      </c>
    </row>
    <row r="2307" spans="1:6" x14ac:dyDescent="0.55000000000000004">
      <c r="A2307" s="4">
        <v>44337</v>
      </c>
      <c r="B2307" s="2" t="s">
        <v>50</v>
      </c>
      <c r="C2307" s="2" t="s">
        <v>1271</v>
      </c>
      <c r="D2307" s="2" t="s">
        <v>1657</v>
      </c>
      <c r="E2307" s="2"/>
      <c r="F2307" s="2">
        <v>6200</v>
      </c>
    </row>
    <row r="2308" spans="1:6" x14ac:dyDescent="0.55000000000000004">
      <c r="A2308" s="4">
        <v>44337</v>
      </c>
      <c r="B2308" s="2" t="s">
        <v>50</v>
      </c>
      <c r="C2308" s="2" t="s">
        <v>1272</v>
      </c>
      <c r="D2308" s="2" t="s">
        <v>1657</v>
      </c>
      <c r="E2308" s="2"/>
      <c r="F2308" s="2">
        <v>10200</v>
      </c>
    </row>
    <row r="2309" spans="1:6" x14ac:dyDescent="0.55000000000000004">
      <c r="A2309" s="4">
        <v>44337</v>
      </c>
      <c r="B2309" s="2" t="s">
        <v>50</v>
      </c>
      <c r="C2309" s="2" t="s">
        <v>1273</v>
      </c>
      <c r="D2309" s="2" t="s">
        <v>1657</v>
      </c>
      <c r="E2309" s="2"/>
      <c r="F2309" s="2">
        <v>39500</v>
      </c>
    </row>
    <row r="2310" spans="1:6" x14ac:dyDescent="0.55000000000000004">
      <c r="A2310" s="4">
        <v>44337</v>
      </c>
      <c r="B2310" s="2" t="s">
        <v>50</v>
      </c>
      <c r="C2310" s="2" t="s">
        <v>1274</v>
      </c>
      <c r="D2310" s="2" t="s">
        <v>1657</v>
      </c>
      <c r="E2310" s="2"/>
      <c r="F2310" s="2">
        <v>10000</v>
      </c>
    </row>
    <row r="2311" spans="1:6" x14ac:dyDescent="0.55000000000000004">
      <c r="A2311" s="4">
        <v>44337</v>
      </c>
      <c r="B2311" s="2" t="s">
        <v>36</v>
      </c>
      <c r="C2311" s="2" t="s">
        <v>1275</v>
      </c>
      <c r="D2311" s="2" t="s">
        <v>1675</v>
      </c>
      <c r="E2311" s="2"/>
      <c r="F2311" s="2">
        <v>47760</v>
      </c>
    </row>
    <row r="2312" spans="1:6" x14ac:dyDescent="0.55000000000000004">
      <c r="A2312" s="4">
        <v>44338</v>
      </c>
      <c r="B2312" s="2" t="s">
        <v>483</v>
      </c>
      <c r="C2312" s="2" t="s">
        <v>958</v>
      </c>
      <c r="D2312" s="2"/>
      <c r="E2312" s="2">
        <v>50000</v>
      </c>
      <c r="F2312" s="2"/>
    </row>
    <row r="2313" spans="1:6" x14ac:dyDescent="0.55000000000000004">
      <c r="A2313" s="4">
        <v>44338</v>
      </c>
      <c r="B2313" s="2" t="s">
        <v>6</v>
      </c>
      <c r="C2313" s="2" t="s">
        <v>314</v>
      </c>
      <c r="D2313" s="2"/>
      <c r="E2313" s="2">
        <v>1000</v>
      </c>
      <c r="F2313" s="2"/>
    </row>
    <row r="2314" spans="1:6" x14ac:dyDescent="0.55000000000000004">
      <c r="A2314" s="4">
        <v>44338</v>
      </c>
      <c r="B2314" s="2" t="s">
        <v>6</v>
      </c>
      <c r="C2314" s="2" t="s">
        <v>314</v>
      </c>
      <c r="D2314" s="2"/>
      <c r="E2314" s="2">
        <v>4400</v>
      </c>
      <c r="F2314" s="2"/>
    </row>
    <row r="2315" spans="1:6" x14ac:dyDescent="0.55000000000000004">
      <c r="A2315" s="4">
        <v>44338</v>
      </c>
      <c r="B2315" s="2" t="s">
        <v>515</v>
      </c>
      <c r="C2315" s="2" t="s">
        <v>959</v>
      </c>
      <c r="D2315" s="2"/>
      <c r="E2315" s="2">
        <v>10000</v>
      </c>
      <c r="F2315" s="2"/>
    </row>
    <row r="2316" spans="1:6" x14ac:dyDescent="0.55000000000000004">
      <c r="A2316" s="4">
        <v>44338</v>
      </c>
      <c r="B2316" s="2" t="s">
        <v>6</v>
      </c>
      <c r="C2316" s="2" t="s">
        <v>960</v>
      </c>
      <c r="D2316" s="2"/>
      <c r="E2316" s="2">
        <v>10000</v>
      </c>
      <c r="F2316" s="2"/>
    </row>
    <row r="2317" spans="1:6" x14ac:dyDescent="0.55000000000000004">
      <c r="A2317" s="4">
        <v>44338</v>
      </c>
      <c r="B2317" s="2" t="s">
        <v>17</v>
      </c>
      <c r="C2317" s="2" t="s">
        <v>18</v>
      </c>
      <c r="D2317" s="2"/>
      <c r="E2317" s="2">
        <v>2657750</v>
      </c>
      <c r="F2317" s="2"/>
    </row>
    <row r="2318" spans="1:6" x14ac:dyDescent="0.55000000000000004">
      <c r="A2318" s="4">
        <v>44338</v>
      </c>
      <c r="B2318" s="2" t="s">
        <v>19</v>
      </c>
      <c r="C2318" s="2" t="s">
        <v>20</v>
      </c>
      <c r="D2318" s="2"/>
      <c r="E2318" s="2">
        <v>32800</v>
      </c>
      <c r="F2318" s="2"/>
    </row>
    <row r="2319" spans="1:6" x14ac:dyDescent="0.55000000000000004">
      <c r="A2319" s="4">
        <v>44338</v>
      </c>
      <c r="B2319" s="2" t="s">
        <v>37</v>
      </c>
      <c r="C2319" s="2" t="s">
        <v>961</v>
      </c>
      <c r="D2319" s="2"/>
      <c r="E2319" s="2"/>
      <c r="F2319" s="2">
        <v>10000</v>
      </c>
    </row>
    <row r="2320" spans="1:6" x14ac:dyDescent="0.55000000000000004">
      <c r="A2320" s="4">
        <v>44338</v>
      </c>
      <c r="B2320" s="2" t="s">
        <v>22</v>
      </c>
      <c r="C2320" s="2" t="s">
        <v>815</v>
      </c>
      <c r="D2320" s="2"/>
      <c r="E2320" s="2"/>
      <c r="F2320" s="2">
        <v>18000</v>
      </c>
    </row>
    <row r="2321" spans="1:6" x14ac:dyDescent="0.55000000000000004">
      <c r="A2321" s="4">
        <v>44338</v>
      </c>
      <c r="B2321" s="2" t="s">
        <v>21</v>
      </c>
      <c r="C2321" s="2" t="s">
        <v>962</v>
      </c>
      <c r="D2321" s="2"/>
      <c r="E2321" s="2"/>
      <c r="F2321" s="2">
        <v>7500</v>
      </c>
    </row>
    <row r="2322" spans="1:6" x14ac:dyDescent="0.55000000000000004">
      <c r="A2322" s="4">
        <v>44338</v>
      </c>
      <c r="B2322" s="2" t="s">
        <v>50</v>
      </c>
      <c r="C2322" s="2" t="s">
        <v>1276</v>
      </c>
      <c r="D2322" s="2" t="s">
        <v>1657</v>
      </c>
      <c r="E2322" s="2"/>
      <c r="F2322" s="2">
        <v>80500</v>
      </c>
    </row>
    <row r="2323" spans="1:6" x14ac:dyDescent="0.55000000000000004">
      <c r="A2323" s="4">
        <v>44338</v>
      </c>
      <c r="B2323" s="2" t="s">
        <v>430</v>
      </c>
      <c r="C2323" s="2" t="s">
        <v>833</v>
      </c>
      <c r="D2323" s="2"/>
      <c r="E2323" s="2"/>
      <c r="F2323" s="2">
        <v>33500</v>
      </c>
    </row>
    <row r="2324" spans="1:6" x14ac:dyDescent="0.55000000000000004">
      <c r="A2324" s="4">
        <v>44338</v>
      </c>
      <c r="B2324" s="2" t="s">
        <v>430</v>
      </c>
      <c r="C2324" s="2" t="s">
        <v>963</v>
      </c>
      <c r="D2324" s="2"/>
      <c r="E2324" s="2"/>
      <c r="F2324" s="2">
        <v>500</v>
      </c>
    </row>
    <row r="2325" spans="1:6" x14ac:dyDescent="0.55000000000000004">
      <c r="A2325" s="4">
        <v>44338</v>
      </c>
      <c r="B2325" s="2" t="s">
        <v>430</v>
      </c>
      <c r="C2325" s="2" t="s">
        <v>964</v>
      </c>
      <c r="D2325" s="2"/>
      <c r="E2325" s="2"/>
      <c r="F2325" s="2">
        <v>5500</v>
      </c>
    </row>
    <row r="2326" spans="1:6" x14ac:dyDescent="0.55000000000000004">
      <c r="A2326" s="4">
        <v>44338</v>
      </c>
      <c r="B2326" s="2" t="s">
        <v>430</v>
      </c>
      <c r="C2326" s="2" t="s">
        <v>965</v>
      </c>
      <c r="D2326" s="2"/>
      <c r="E2326" s="2"/>
      <c r="F2326" s="2">
        <v>2500</v>
      </c>
    </row>
    <row r="2327" spans="1:6" x14ac:dyDescent="0.55000000000000004">
      <c r="A2327" s="4">
        <v>44338</v>
      </c>
      <c r="B2327" s="2" t="s">
        <v>430</v>
      </c>
      <c r="C2327" s="2" t="s">
        <v>966</v>
      </c>
      <c r="D2327" s="2"/>
      <c r="E2327" s="2"/>
      <c r="F2327" s="2">
        <v>600</v>
      </c>
    </row>
    <row r="2328" spans="1:6" x14ac:dyDescent="0.55000000000000004">
      <c r="A2328" s="4">
        <v>44338</v>
      </c>
      <c r="B2328" s="2" t="s">
        <v>35</v>
      </c>
      <c r="C2328" s="2" t="s">
        <v>1277</v>
      </c>
      <c r="D2328" s="2" t="s">
        <v>1661</v>
      </c>
      <c r="E2328" s="2"/>
      <c r="F2328" s="2">
        <v>3197000</v>
      </c>
    </row>
    <row r="2329" spans="1:6" x14ac:dyDescent="0.55000000000000004">
      <c r="A2329" s="4">
        <v>44338</v>
      </c>
      <c r="B2329" s="2" t="s">
        <v>35</v>
      </c>
      <c r="C2329" s="2" t="s">
        <v>1196</v>
      </c>
      <c r="D2329" s="2" t="s">
        <v>1661</v>
      </c>
      <c r="E2329" s="2"/>
      <c r="F2329" s="2">
        <v>196000</v>
      </c>
    </row>
    <row r="2330" spans="1:6" x14ac:dyDescent="0.55000000000000004">
      <c r="A2330" s="4">
        <v>44339</v>
      </c>
      <c r="B2330" s="2" t="s">
        <v>64</v>
      </c>
      <c r="C2330" s="2" t="s">
        <v>341</v>
      </c>
      <c r="D2330" s="2"/>
      <c r="E2330" s="2">
        <v>22000</v>
      </c>
      <c r="F2330" s="2"/>
    </row>
    <row r="2331" spans="1:6" x14ac:dyDescent="0.55000000000000004">
      <c r="A2331" s="4">
        <v>44339</v>
      </c>
      <c r="B2331" s="2" t="s">
        <v>8</v>
      </c>
      <c r="C2331" s="2" t="s">
        <v>883</v>
      </c>
      <c r="D2331" s="2"/>
      <c r="E2331" s="2">
        <v>33500</v>
      </c>
      <c r="F2331" s="2"/>
    </row>
    <row r="2332" spans="1:6" x14ac:dyDescent="0.55000000000000004">
      <c r="A2332" s="4">
        <v>44339</v>
      </c>
      <c r="B2332" s="2" t="s">
        <v>6</v>
      </c>
      <c r="C2332" s="2" t="s">
        <v>314</v>
      </c>
      <c r="D2332" s="2"/>
      <c r="E2332" s="2">
        <v>18500</v>
      </c>
      <c r="F2332" s="2"/>
    </row>
    <row r="2333" spans="1:6" x14ac:dyDescent="0.55000000000000004">
      <c r="A2333" s="4">
        <v>44339</v>
      </c>
      <c r="B2333" s="2" t="s">
        <v>148</v>
      </c>
      <c r="C2333" s="2" t="s">
        <v>967</v>
      </c>
      <c r="D2333" s="2"/>
      <c r="E2333" s="2">
        <v>957400</v>
      </c>
      <c r="F2333" s="2"/>
    </row>
    <row r="2334" spans="1:6" x14ac:dyDescent="0.55000000000000004">
      <c r="A2334" s="4">
        <v>44339</v>
      </c>
      <c r="B2334" s="2" t="s">
        <v>6</v>
      </c>
      <c r="C2334" s="2" t="s">
        <v>314</v>
      </c>
      <c r="D2334" s="2"/>
      <c r="E2334" s="2">
        <v>4000</v>
      </c>
      <c r="F2334" s="2"/>
    </row>
    <row r="2335" spans="1:6" x14ac:dyDescent="0.55000000000000004">
      <c r="A2335" s="4">
        <v>44339</v>
      </c>
      <c r="B2335" s="2" t="s">
        <v>446</v>
      </c>
      <c r="C2335" s="2" t="s">
        <v>719</v>
      </c>
      <c r="D2335" s="2"/>
      <c r="E2335" s="2">
        <v>30000</v>
      </c>
      <c r="F2335" s="2"/>
    </row>
    <row r="2336" spans="1:6" x14ac:dyDescent="0.55000000000000004">
      <c r="A2336" s="4">
        <v>44339</v>
      </c>
      <c r="B2336" s="2" t="s">
        <v>6</v>
      </c>
      <c r="C2336" s="2" t="s">
        <v>968</v>
      </c>
      <c r="D2336" s="2"/>
      <c r="E2336" s="2">
        <v>21000</v>
      </c>
      <c r="F2336" s="2"/>
    </row>
    <row r="2337" spans="1:6" x14ac:dyDescent="0.55000000000000004">
      <c r="A2337" s="4">
        <v>44339</v>
      </c>
      <c r="B2337" s="2" t="s">
        <v>8</v>
      </c>
      <c r="C2337" s="2" t="s">
        <v>969</v>
      </c>
      <c r="D2337" s="2"/>
      <c r="E2337" s="2">
        <v>600</v>
      </c>
      <c r="F2337" s="2"/>
    </row>
    <row r="2338" spans="1:6" x14ac:dyDescent="0.55000000000000004">
      <c r="A2338" s="4">
        <v>44339</v>
      </c>
      <c r="B2338" s="2" t="s">
        <v>64</v>
      </c>
      <c r="C2338" s="2" t="s">
        <v>341</v>
      </c>
      <c r="D2338" s="2"/>
      <c r="E2338" s="2">
        <v>25000</v>
      </c>
      <c r="F2338" s="2"/>
    </row>
    <row r="2339" spans="1:6" x14ac:dyDescent="0.55000000000000004">
      <c r="A2339" s="4">
        <v>44339</v>
      </c>
      <c r="B2339" s="2" t="s">
        <v>6</v>
      </c>
      <c r="C2339" s="2" t="s">
        <v>928</v>
      </c>
      <c r="D2339" s="2"/>
      <c r="E2339" s="2">
        <v>15000</v>
      </c>
      <c r="F2339" s="2"/>
    </row>
    <row r="2340" spans="1:6" x14ac:dyDescent="0.55000000000000004">
      <c r="A2340" s="4">
        <v>44339</v>
      </c>
      <c r="B2340" s="2" t="s">
        <v>148</v>
      </c>
      <c r="C2340" s="2" t="s">
        <v>970</v>
      </c>
      <c r="D2340" s="2"/>
      <c r="E2340" s="2">
        <v>957390</v>
      </c>
      <c r="F2340" s="2"/>
    </row>
    <row r="2341" spans="1:6" x14ac:dyDescent="0.55000000000000004">
      <c r="A2341" s="4">
        <v>44339</v>
      </c>
      <c r="B2341" s="2" t="s">
        <v>17</v>
      </c>
      <c r="C2341" s="2" t="s">
        <v>18</v>
      </c>
      <c r="D2341" s="2"/>
      <c r="E2341" s="2">
        <v>2969050</v>
      </c>
      <c r="F2341" s="2"/>
    </row>
    <row r="2342" spans="1:6" x14ac:dyDescent="0.55000000000000004">
      <c r="A2342" s="4">
        <v>44339</v>
      </c>
      <c r="B2342" s="2" t="s">
        <v>19</v>
      </c>
      <c r="C2342" s="2" t="s">
        <v>20</v>
      </c>
      <c r="D2342" s="2"/>
      <c r="E2342" s="2">
        <v>8400</v>
      </c>
      <c r="F2342" s="2"/>
    </row>
    <row r="2343" spans="1:6" x14ac:dyDescent="0.55000000000000004">
      <c r="A2343" s="4">
        <v>44339</v>
      </c>
      <c r="B2343" s="2" t="s">
        <v>27</v>
      </c>
      <c r="C2343" s="2" t="s">
        <v>690</v>
      </c>
      <c r="D2343" s="2"/>
      <c r="E2343" s="2"/>
      <c r="F2343" s="2">
        <v>22000</v>
      </c>
    </row>
    <row r="2344" spans="1:6" x14ac:dyDescent="0.55000000000000004">
      <c r="A2344" s="4">
        <v>44339</v>
      </c>
      <c r="B2344" s="2" t="s">
        <v>24</v>
      </c>
      <c r="C2344" s="2" t="s">
        <v>866</v>
      </c>
      <c r="D2344" s="2"/>
      <c r="E2344" s="2"/>
      <c r="F2344" s="2">
        <v>500</v>
      </c>
    </row>
    <row r="2345" spans="1:6" x14ac:dyDescent="0.55000000000000004">
      <c r="A2345" s="4">
        <v>44339</v>
      </c>
      <c r="B2345" s="2" t="s">
        <v>37</v>
      </c>
      <c r="C2345" s="2" t="s">
        <v>971</v>
      </c>
      <c r="D2345" s="2"/>
      <c r="E2345" s="2"/>
      <c r="F2345" s="2">
        <v>21000</v>
      </c>
    </row>
    <row r="2346" spans="1:6" x14ac:dyDescent="0.55000000000000004">
      <c r="A2346" s="4">
        <v>44339</v>
      </c>
      <c r="B2346" s="2" t="s">
        <v>21</v>
      </c>
      <c r="C2346" s="2" t="s">
        <v>791</v>
      </c>
      <c r="D2346" s="2"/>
      <c r="E2346" s="2"/>
      <c r="F2346" s="2">
        <v>14800</v>
      </c>
    </row>
    <row r="2347" spans="1:6" x14ac:dyDescent="0.55000000000000004">
      <c r="A2347" s="4">
        <v>44339</v>
      </c>
      <c r="B2347" s="2" t="s">
        <v>22</v>
      </c>
      <c r="C2347" s="2" t="s">
        <v>815</v>
      </c>
      <c r="D2347" s="2"/>
      <c r="E2347" s="2"/>
      <c r="F2347" s="2">
        <v>8000</v>
      </c>
    </row>
    <row r="2348" spans="1:6" x14ac:dyDescent="0.55000000000000004">
      <c r="A2348" s="4">
        <v>44339</v>
      </c>
      <c r="B2348" s="2" t="s">
        <v>21</v>
      </c>
      <c r="C2348" s="2" t="s">
        <v>972</v>
      </c>
      <c r="D2348" s="2"/>
      <c r="E2348" s="2"/>
      <c r="F2348" s="2">
        <v>15500</v>
      </c>
    </row>
    <row r="2349" spans="1:6" x14ac:dyDescent="0.55000000000000004">
      <c r="A2349" s="4">
        <v>44339</v>
      </c>
      <c r="B2349" s="2" t="s">
        <v>50</v>
      </c>
      <c r="C2349" s="2" t="s">
        <v>1278</v>
      </c>
      <c r="D2349" s="2" t="s">
        <v>1657</v>
      </c>
      <c r="E2349" s="2"/>
      <c r="F2349" s="2">
        <v>19500</v>
      </c>
    </row>
    <row r="2350" spans="1:6" x14ac:dyDescent="0.55000000000000004">
      <c r="A2350" s="4">
        <v>44339</v>
      </c>
      <c r="B2350" s="2" t="s">
        <v>50</v>
      </c>
      <c r="C2350" s="2" t="s">
        <v>1279</v>
      </c>
      <c r="D2350" s="2" t="s">
        <v>1657</v>
      </c>
      <c r="E2350" s="2"/>
      <c r="F2350" s="2">
        <v>36000</v>
      </c>
    </row>
    <row r="2351" spans="1:6" x14ac:dyDescent="0.55000000000000004">
      <c r="A2351" s="4">
        <v>44339</v>
      </c>
      <c r="B2351" s="2" t="s">
        <v>37</v>
      </c>
      <c r="C2351" s="2" t="s">
        <v>122</v>
      </c>
      <c r="D2351" s="2"/>
      <c r="E2351" s="2"/>
      <c r="F2351" s="2">
        <v>20000</v>
      </c>
    </row>
    <row r="2352" spans="1:6" x14ac:dyDescent="0.55000000000000004">
      <c r="A2352" s="4">
        <v>44340</v>
      </c>
      <c r="B2352" s="2" t="s">
        <v>6</v>
      </c>
      <c r="C2352" s="2" t="s">
        <v>314</v>
      </c>
      <c r="D2352" s="2"/>
      <c r="E2352" s="2">
        <v>50000</v>
      </c>
      <c r="F2352" s="2"/>
    </row>
    <row r="2353" spans="1:6" x14ac:dyDescent="0.55000000000000004">
      <c r="A2353" s="4">
        <v>44340</v>
      </c>
      <c r="B2353" s="2" t="s">
        <v>64</v>
      </c>
      <c r="C2353" s="2" t="s">
        <v>341</v>
      </c>
      <c r="D2353" s="2"/>
      <c r="E2353" s="2">
        <v>20000</v>
      </c>
      <c r="F2353" s="2"/>
    </row>
    <row r="2354" spans="1:6" x14ac:dyDescent="0.55000000000000004">
      <c r="A2354" s="4">
        <v>44340</v>
      </c>
      <c r="B2354" s="2" t="s">
        <v>64</v>
      </c>
      <c r="C2354" s="2" t="s">
        <v>341</v>
      </c>
      <c r="D2354" s="2"/>
      <c r="E2354" s="2">
        <v>8000</v>
      </c>
      <c r="F2354" s="2"/>
    </row>
    <row r="2355" spans="1:6" x14ac:dyDescent="0.55000000000000004">
      <c r="A2355" s="4">
        <v>44340</v>
      </c>
      <c r="B2355" s="2" t="s">
        <v>6</v>
      </c>
      <c r="C2355" s="2" t="s">
        <v>314</v>
      </c>
      <c r="D2355" s="2"/>
      <c r="E2355" s="2">
        <v>2500</v>
      </c>
      <c r="F2355" s="2"/>
    </row>
    <row r="2356" spans="1:6" x14ac:dyDescent="0.55000000000000004">
      <c r="A2356" s="4">
        <v>44340</v>
      </c>
      <c r="B2356" s="2" t="s">
        <v>6</v>
      </c>
      <c r="C2356" s="2" t="s">
        <v>314</v>
      </c>
      <c r="D2356" s="2"/>
      <c r="E2356" s="2">
        <v>7000</v>
      </c>
      <c r="F2356" s="2"/>
    </row>
    <row r="2357" spans="1:6" x14ac:dyDescent="0.55000000000000004">
      <c r="A2357" s="4">
        <v>44340</v>
      </c>
      <c r="B2357" s="2" t="s">
        <v>6</v>
      </c>
      <c r="C2357" s="2" t="s">
        <v>314</v>
      </c>
      <c r="D2357" s="2"/>
      <c r="E2357" s="2">
        <v>17500</v>
      </c>
      <c r="F2357" s="2"/>
    </row>
    <row r="2358" spans="1:6" x14ac:dyDescent="0.55000000000000004">
      <c r="A2358" s="4">
        <v>44340</v>
      </c>
      <c r="B2358" s="2" t="s">
        <v>17</v>
      </c>
      <c r="C2358" s="2" t="s">
        <v>18</v>
      </c>
      <c r="D2358" s="2"/>
      <c r="E2358" s="2">
        <v>1654300</v>
      </c>
      <c r="F2358" s="2"/>
    </row>
    <row r="2359" spans="1:6" x14ac:dyDescent="0.55000000000000004">
      <c r="A2359" s="4">
        <v>44340</v>
      </c>
      <c r="B2359" s="2" t="s">
        <v>19</v>
      </c>
      <c r="C2359" s="2" t="s">
        <v>20</v>
      </c>
      <c r="D2359" s="2"/>
      <c r="E2359" s="2">
        <v>22300</v>
      </c>
      <c r="F2359" s="2"/>
    </row>
    <row r="2360" spans="1:6" x14ac:dyDescent="0.55000000000000004">
      <c r="A2360" s="4">
        <v>44340</v>
      </c>
      <c r="B2360" s="2" t="s">
        <v>37</v>
      </c>
      <c r="C2360" s="2" t="s">
        <v>513</v>
      </c>
      <c r="D2360" s="2"/>
      <c r="E2360" s="2"/>
      <c r="F2360" s="2">
        <v>500</v>
      </c>
    </row>
    <row r="2361" spans="1:6" x14ac:dyDescent="0.55000000000000004">
      <c r="A2361" s="4">
        <v>44340</v>
      </c>
      <c r="B2361" s="2" t="s">
        <v>21</v>
      </c>
      <c r="C2361" s="2" t="s">
        <v>973</v>
      </c>
      <c r="D2361" s="2"/>
      <c r="E2361" s="2"/>
      <c r="F2361" s="2">
        <v>9300</v>
      </c>
    </row>
    <row r="2362" spans="1:6" x14ac:dyDescent="0.55000000000000004">
      <c r="A2362" s="4">
        <v>44340</v>
      </c>
      <c r="B2362" s="2" t="s">
        <v>50</v>
      </c>
      <c r="C2362" s="2" t="s">
        <v>1280</v>
      </c>
      <c r="D2362" s="2" t="s">
        <v>1657</v>
      </c>
      <c r="E2362" s="2"/>
      <c r="F2362" s="2">
        <v>4700</v>
      </c>
    </row>
    <row r="2363" spans="1:6" x14ac:dyDescent="0.55000000000000004">
      <c r="A2363" s="4">
        <v>44340</v>
      </c>
      <c r="B2363" s="2" t="s">
        <v>50</v>
      </c>
      <c r="C2363" s="2" t="s">
        <v>1281</v>
      </c>
      <c r="D2363" s="2" t="s">
        <v>1657</v>
      </c>
      <c r="E2363" s="2"/>
      <c r="F2363" s="2">
        <v>38500</v>
      </c>
    </row>
    <row r="2364" spans="1:6" x14ac:dyDescent="0.55000000000000004">
      <c r="A2364" s="4">
        <v>44340</v>
      </c>
      <c r="B2364" s="2" t="s">
        <v>36</v>
      </c>
      <c r="C2364" s="2" t="s">
        <v>1282</v>
      </c>
      <c r="D2364" s="2" t="s">
        <v>1668</v>
      </c>
      <c r="E2364" s="2"/>
      <c r="F2364" s="2">
        <v>1000000</v>
      </c>
    </row>
    <row r="2365" spans="1:6" x14ac:dyDescent="0.55000000000000004">
      <c r="A2365" s="4">
        <v>44340</v>
      </c>
      <c r="B2365" s="2" t="s">
        <v>36</v>
      </c>
      <c r="C2365" s="2" t="s">
        <v>1283</v>
      </c>
      <c r="D2365" s="2" t="s">
        <v>1668</v>
      </c>
      <c r="E2365" s="2"/>
      <c r="F2365" s="2">
        <v>1000000</v>
      </c>
    </row>
    <row r="2366" spans="1:6" x14ac:dyDescent="0.55000000000000004">
      <c r="A2366" s="4">
        <v>44340</v>
      </c>
      <c r="B2366" s="2" t="s">
        <v>36</v>
      </c>
      <c r="C2366" s="2" t="s">
        <v>1284</v>
      </c>
      <c r="D2366" s="2" t="s">
        <v>1668</v>
      </c>
      <c r="E2366" s="2"/>
      <c r="F2366" s="2">
        <v>1145000</v>
      </c>
    </row>
    <row r="2367" spans="1:6" x14ac:dyDescent="0.55000000000000004">
      <c r="A2367" s="4">
        <v>44340</v>
      </c>
      <c r="B2367" s="2" t="s">
        <v>36</v>
      </c>
      <c r="C2367" s="2" t="s">
        <v>1285</v>
      </c>
      <c r="D2367" s="2" t="s">
        <v>1668</v>
      </c>
      <c r="E2367" s="2"/>
      <c r="F2367" s="2">
        <v>267000</v>
      </c>
    </row>
    <row r="2368" spans="1:6" x14ac:dyDescent="0.55000000000000004">
      <c r="A2368" s="4">
        <v>44340</v>
      </c>
      <c r="B2368" s="2" t="s">
        <v>35</v>
      </c>
      <c r="C2368" s="2" t="s">
        <v>1167</v>
      </c>
      <c r="D2368" s="2" t="s">
        <v>1661</v>
      </c>
      <c r="E2368" s="2"/>
      <c r="F2368" s="2">
        <v>602670</v>
      </c>
    </row>
    <row r="2369" spans="1:6" x14ac:dyDescent="0.55000000000000004">
      <c r="A2369" s="4">
        <v>44340</v>
      </c>
      <c r="B2369" s="2" t="s">
        <v>35</v>
      </c>
      <c r="C2369" s="2" t="s">
        <v>1156</v>
      </c>
      <c r="D2369" s="2" t="s">
        <v>1661</v>
      </c>
      <c r="E2369" s="2"/>
      <c r="F2369" s="2">
        <v>428850</v>
      </c>
    </row>
    <row r="2370" spans="1:6" x14ac:dyDescent="0.55000000000000004">
      <c r="A2370" s="4">
        <v>44340</v>
      </c>
      <c r="B2370" s="2" t="s">
        <v>35</v>
      </c>
      <c r="C2370" s="2" t="s">
        <v>1286</v>
      </c>
      <c r="D2370" s="2" t="s">
        <v>1661</v>
      </c>
      <c r="E2370" s="2"/>
      <c r="F2370" s="2">
        <v>58525</v>
      </c>
    </row>
    <row r="2371" spans="1:6" x14ac:dyDescent="0.55000000000000004">
      <c r="A2371" s="4">
        <v>44340</v>
      </c>
      <c r="B2371" s="2" t="s">
        <v>35</v>
      </c>
      <c r="C2371" s="2" t="s">
        <v>1287</v>
      </c>
      <c r="D2371" s="2" t="s">
        <v>1661</v>
      </c>
      <c r="E2371" s="2"/>
      <c r="F2371" s="2">
        <v>4000</v>
      </c>
    </row>
    <row r="2372" spans="1:6" x14ac:dyDescent="0.55000000000000004">
      <c r="A2372" s="4">
        <v>44340</v>
      </c>
      <c r="B2372" s="2" t="s">
        <v>35</v>
      </c>
      <c r="C2372" s="2" t="s">
        <v>1288</v>
      </c>
      <c r="D2372" s="2" t="s">
        <v>1661</v>
      </c>
      <c r="E2372" s="2"/>
      <c r="F2372" s="2">
        <v>567000</v>
      </c>
    </row>
    <row r="2373" spans="1:6" x14ac:dyDescent="0.55000000000000004">
      <c r="A2373" s="4">
        <v>44340</v>
      </c>
      <c r="B2373" s="2" t="s">
        <v>35</v>
      </c>
      <c r="C2373" s="2" t="s">
        <v>1289</v>
      </c>
      <c r="D2373" s="2" t="s">
        <v>1661</v>
      </c>
      <c r="E2373" s="2"/>
      <c r="F2373" s="2">
        <v>13000</v>
      </c>
    </row>
    <row r="2374" spans="1:6" x14ac:dyDescent="0.55000000000000004">
      <c r="A2374" s="4">
        <v>44340</v>
      </c>
      <c r="B2374" s="2" t="s">
        <v>35</v>
      </c>
      <c r="C2374" s="2" t="s">
        <v>1225</v>
      </c>
      <c r="D2374" s="2" t="s">
        <v>1661</v>
      </c>
      <c r="E2374" s="2"/>
      <c r="F2374" s="2">
        <v>114875</v>
      </c>
    </row>
    <row r="2375" spans="1:6" x14ac:dyDescent="0.55000000000000004">
      <c r="A2375" s="4">
        <v>44340</v>
      </c>
      <c r="B2375" s="2" t="s">
        <v>35</v>
      </c>
      <c r="C2375" s="2" t="s">
        <v>1290</v>
      </c>
      <c r="D2375" s="2" t="s">
        <v>1661</v>
      </c>
      <c r="E2375" s="2"/>
      <c r="F2375" s="2">
        <v>398300</v>
      </c>
    </row>
    <row r="2376" spans="1:6" x14ac:dyDescent="0.55000000000000004">
      <c r="A2376" s="4">
        <v>44340</v>
      </c>
      <c r="B2376" s="2" t="s">
        <v>35</v>
      </c>
      <c r="C2376" s="2" t="s">
        <v>1291</v>
      </c>
      <c r="D2376" s="2" t="s">
        <v>1661</v>
      </c>
      <c r="E2376" s="2"/>
      <c r="F2376" s="2">
        <v>66500</v>
      </c>
    </row>
    <row r="2377" spans="1:6" x14ac:dyDescent="0.55000000000000004">
      <c r="A2377" s="4">
        <v>44340</v>
      </c>
      <c r="B2377" s="2" t="s">
        <v>35</v>
      </c>
      <c r="C2377" s="2" t="s">
        <v>1217</v>
      </c>
      <c r="D2377" s="2" t="s">
        <v>1661</v>
      </c>
      <c r="E2377" s="2"/>
      <c r="F2377" s="2">
        <v>400000</v>
      </c>
    </row>
    <row r="2378" spans="1:6" x14ac:dyDescent="0.55000000000000004">
      <c r="A2378" s="4">
        <v>44340</v>
      </c>
      <c r="B2378" s="2" t="s">
        <v>35</v>
      </c>
      <c r="C2378" s="2" t="s">
        <v>1292</v>
      </c>
      <c r="D2378" s="2" t="s">
        <v>1661</v>
      </c>
      <c r="E2378" s="2"/>
      <c r="F2378" s="2">
        <v>116600</v>
      </c>
    </row>
    <row r="2379" spans="1:6" x14ac:dyDescent="0.55000000000000004">
      <c r="A2379" s="4">
        <v>44341</v>
      </c>
      <c r="B2379" s="2" t="s">
        <v>8</v>
      </c>
      <c r="C2379" s="2" t="s">
        <v>974</v>
      </c>
      <c r="D2379" s="2"/>
      <c r="E2379" s="2">
        <v>5000</v>
      </c>
      <c r="F2379" s="2"/>
    </row>
    <row r="2380" spans="1:6" x14ac:dyDescent="0.55000000000000004">
      <c r="A2380" s="4">
        <v>44341</v>
      </c>
      <c r="B2380" s="2" t="s">
        <v>64</v>
      </c>
      <c r="C2380" s="2" t="s">
        <v>975</v>
      </c>
      <c r="D2380" s="2"/>
      <c r="E2380" s="2">
        <v>40000</v>
      </c>
      <c r="F2380" s="2"/>
    </row>
    <row r="2381" spans="1:6" x14ac:dyDescent="0.55000000000000004">
      <c r="A2381" s="4">
        <v>44341</v>
      </c>
      <c r="B2381" s="2" t="s">
        <v>8</v>
      </c>
      <c r="C2381" s="2" t="s">
        <v>976</v>
      </c>
      <c r="D2381" s="2"/>
      <c r="E2381" s="2">
        <v>376000</v>
      </c>
      <c r="F2381" s="2"/>
    </row>
    <row r="2382" spans="1:6" x14ac:dyDescent="0.55000000000000004">
      <c r="A2382" s="4">
        <v>44341</v>
      </c>
      <c r="B2382" s="2" t="s">
        <v>6</v>
      </c>
      <c r="C2382" s="2" t="s">
        <v>314</v>
      </c>
      <c r="D2382" s="2"/>
      <c r="E2382" s="2">
        <v>1500</v>
      </c>
      <c r="F2382" s="2"/>
    </row>
    <row r="2383" spans="1:6" x14ac:dyDescent="0.55000000000000004">
      <c r="A2383" s="4">
        <v>44341</v>
      </c>
      <c r="B2383" s="2" t="s">
        <v>6</v>
      </c>
      <c r="C2383" s="2" t="s">
        <v>314</v>
      </c>
      <c r="D2383" s="2"/>
      <c r="E2383" s="2">
        <v>3000</v>
      </c>
      <c r="F2383" s="2"/>
    </row>
    <row r="2384" spans="1:6" x14ac:dyDescent="0.55000000000000004">
      <c r="A2384" s="4">
        <v>44341</v>
      </c>
      <c r="B2384" s="2" t="s">
        <v>17</v>
      </c>
      <c r="C2384" s="2" t="s">
        <v>18</v>
      </c>
      <c r="D2384" s="2"/>
      <c r="E2384" s="2">
        <v>4292550</v>
      </c>
      <c r="F2384" s="2"/>
    </row>
    <row r="2385" spans="1:6" x14ac:dyDescent="0.55000000000000004">
      <c r="A2385" s="4">
        <v>44341</v>
      </c>
      <c r="B2385" s="2" t="s">
        <v>19</v>
      </c>
      <c r="C2385" s="2" t="s">
        <v>20</v>
      </c>
      <c r="D2385" s="2"/>
      <c r="E2385" s="2">
        <v>29350</v>
      </c>
      <c r="F2385" s="2"/>
    </row>
    <row r="2386" spans="1:6" x14ac:dyDescent="0.55000000000000004">
      <c r="A2386" s="4">
        <v>44341</v>
      </c>
      <c r="B2386" s="2" t="s">
        <v>37</v>
      </c>
      <c r="C2386" s="2" t="s">
        <v>977</v>
      </c>
      <c r="D2386" s="2"/>
      <c r="E2386" s="2"/>
      <c r="F2386" s="2">
        <v>500</v>
      </c>
    </row>
    <row r="2387" spans="1:6" x14ac:dyDescent="0.55000000000000004">
      <c r="A2387" s="4">
        <v>44341</v>
      </c>
      <c r="B2387" s="2" t="s">
        <v>33</v>
      </c>
      <c r="C2387" s="2" t="s">
        <v>1143</v>
      </c>
      <c r="D2387" s="2" t="s">
        <v>1657</v>
      </c>
      <c r="E2387" s="2"/>
      <c r="F2387" s="2">
        <v>25000</v>
      </c>
    </row>
    <row r="2388" spans="1:6" x14ac:dyDescent="0.55000000000000004">
      <c r="A2388" s="4">
        <v>44341</v>
      </c>
      <c r="B2388" s="2" t="s">
        <v>33</v>
      </c>
      <c r="C2388" s="2" t="s">
        <v>978</v>
      </c>
      <c r="D2388" s="2"/>
      <c r="E2388" s="2"/>
      <c r="F2388" s="2">
        <v>3300</v>
      </c>
    </row>
    <row r="2389" spans="1:6" x14ac:dyDescent="0.55000000000000004">
      <c r="A2389" s="4">
        <v>44341</v>
      </c>
      <c r="B2389" s="2" t="s">
        <v>22</v>
      </c>
      <c r="C2389" s="2" t="s">
        <v>815</v>
      </c>
      <c r="D2389" s="2"/>
      <c r="E2389" s="2"/>
      <c r="F2389" s="2">
        <v>16000</v>
      </c>
    </row>
    <row r="2390" spans="1:6" x14ac:dyDescent="0.55000000000000004">
      <c r="A2390" s="4">
        <v>44341</v>
      </c>
      <c r="B2390" s="2" t="s">
        <v>35</v>
      </c>
      <c r="C2390" s="2" t="s">
        <v>1225</v>
      </c>
      <c r="D2390" s="2" t="s">
        <v>1661</v>
      </c>
      <c r="E2390" s="2"/>
      <c r="F2390" s="2">
        <v>294000</v>
      </c>
    </row>
    <row r="2391" spans="1:6" x14ac:dyDescent="0.55000000000000004">
      <c r="A2391" s="4">
        <v>44341</v>
      </c>
      <c r="B2391" s="2" t="s">
        <v>27</v>
      </c>
      <c r="C2391" s="2" t="s">
        <v>690</v>
      </c>
      <c r="D2391" s="2"/>
      <c r="E2391" s="2"/>
      <c r="F2391" s="2">
        <v>5000</v>
      </c>
    </row>
    <row r="2392" spans="1:6" x14ac:dyDescent="0.55000000000000004">
      <c r="A2392" s="4">
        <v>44341</v>
      </c>
      <c r="B2392" s="2" t="s">
        <v>430</v>
      </c>
      <c r="C2392" s="2" t="s">
        <v>979</v>
      </c>
      <c r="D2392" s="2"/>
      <c r="E2392" s="2"/>
      <c r="F2392" s="2">
        <v>1000</v>
      </c>
    </row>
    <row r="2393" spans="1:6" x14ac:dyDescent="0.55000000000000004">
      <c r="A2393" s="4">
        <v>44341</v>
      </c>
      <c r="B2393" s="2" t="s">
        <v>50</v>
      </c>
      <c r="C2393" s="2" t="s">
        <v>1293</v>
      </c>
      <c r="D2393" s="2" t="s">
        <v>1657</v>
      </c>
      <c r="E2393" s="2"/>
      <c r="F2393" s="2">
        <v>90000</v>
      </c>
    </row>
    <row r="2394" spans="1:6" x14ac:dyDescent="0.55000000000000004">
      <c r="A2394" s="4">
        <v>44341</v>
      </c>
      <c r="B2394" s="2" t="s">
        <v>50</v>
      </c>
      <c r="C2394" s="2" t="s">
        <v>1294</v>
      </c>
      <c r="D2394" s="2" t="s">
        <v>1657</v>
      </c>
      <c r="E2394" s="2"/>
      <c r="F2394" s="2">
        <v>18800</v>
      </c>
    </row>
    <row r="2395" spans="1:6" x14ac:dyDescent="0.55000000000000004">
      <c r="A2395" s="4">
        <v>44341</v>
      </c>
      <c r="B2395" s="2" t="s">
        <v>35</v>
      </c>
      <c r="C2395" s="2" t="s">
        <v>1289</v>
      </c>
      <c r="D2395" s="2" t="s">
        <v>1661</v>
      </c>
      <c r="E2395" s="2"/>
      <c r="F2395" s="2">
        <v>275000</v>
      </c>
    </row>
    <row r="2396" spans="1:6" x14ac:dyDescent="0.55000000000000004">
      <c r="A2396" s="4">
        <v>44342</v>
      </c>
      <c r="B2396" s="2" t="s">
        <v>6</v>
      </c>
      <c r="C2396" s="2" t="s">
        <v>314</v>
      </c>
      <c r="D2396" s="2"/>
      <c r="E2396" s="2">
        <v>2500</v>
      </c>
      <c r="F2396" s="2"/>
    </row>
    <row r="2397" spans="1:6" x14ac:dyDescent="0.55000000000000004">
      <c r="A2397" s="4">
        <v>44342</v>
      </c>
      <c r="B2397" s="2" t="s">
        <v>6</v>
      </c>
      <c r="C2397" s="2" t="s">
        <v>314</v>
      </c>
      <c r="D2397" s="2"/>
      <c r="E2397" s="2">
        <v>5500</v>
      </c>
      <c r="F2397" s="2"/>
    </row>
    <row r="2398" spans="1:6" x14ac:dyDescent="0.55000000000000004">
      <c r="A2398" s="4">
        <v>44342</v>
      </c>
      <c r="B2398" s="2" t="s">
        <v>15</v>
      </c>
      <c r="C2398" s="2" t="s">
        <v>980</v>
      </c>
      <c r="D2398" s="2"/>
      <c r="E2398" s="2">
        <v>2000</v>
      </c>
      <c r="F2398" s="2"/>
    </row>
    <row r="2399" spans="1:6" x14ac:dyDescent="0.55000000000000004">
      <c r="A2399" s="4">
        <v>44342</v>
      </c>
      <c r="B2399" s="2" t="s">
        <v>17</v>
      </c>
      <c r="C2399" s="2" t="s">
        <v>18</v>
      </c>
      <c r="D2399" s="2"/>
      <c r="E2399" s="2">
        <v>1240200</v>
      </c>
      <c r="F2399" s="2"/>
    </row>
    <row r="2400" spans="1:6" x14ac:dyDescent="0.55000000000000004">
      <c r="A2400" s="4">
        <v>44342</v>
      </c>
      <c r="B2400" s="2" t="s">
        <v>19</v>
      </c>
      <c r="C2400" s="2" t="s">
        <v>20</v>
      </c>
      <c r="D2400" s="2"/>
      <c r="E2400" s="2">
        <v>35250</v>
      </c>
      <c r="F2400" s="2"/>
    </row>
    <row r="2401" spans="1:6" x14ac:dyDescent="0.55000000000000004">
      <c r="A2401" s="4">
        <v>44342</v>
      </c>
      <c r="B2401" s="2" t="s">
        <v>37</v>
      </c>
      <c r="C2401" s="2" t="s">
        <v>757</v>
      </c>
      <c r="D2401" s="2"/>
      <c r="E2401" s="2"/>
      <c r="F2401" s="2">
        <v>400</v>
      </c>
    </row>
    <row r="2402" spans="1:6" x14ac:dyDescent="0.55000000000000004">
      <c r="A2402" s="4">
        <v>44342</v>
      </c>
      <c r="B2402" s="2" t="s">
        <v>37</v>
      </c>
      <c r="C2402" s="2" t="s">
        <v>981</v>
      </c>
      <c r="D2402" s="2"/>
      <c r="E2402" s="2"/>
      <c r="F2402" s="2">
        <v>3000</v>
      </c>
    </row>
    <row r="2403" spans="1:6" x14ac:dyDescent="0.55000000000000004">
      <c r="A2403" s="4">
        <v>44342</v>
      </c>
      <c r="B2403" s="2" t="s">
        <v>186</v>
      </c>
      <c r="C2403" s="2" t="s">
        <v>497</v>
      </c>
      <c r="D2403" s="2"/>
      <c r="E2403" s="2"/>
      <c r="F2403" s="2">
        <v>15000</v>
      </c>
    </row>
    <row r="2404" spans="1:6" x14ac:dyDescent="0.55000000000000004">
      <c r="A2404" s="4">
        <v>44342</v>
      </c>
      <c r="B2404" s="2" t="s">
        <v>21</v>
      </c>
      <c r="C2404" s="2" t="s">
        <v>982</v>
      </c>
      <c r="D2404" s="2"/>
      <c r="E2404" s="2"/>
      <c r="F2404" s="2">
        <v>130000</v>
      </c>
    </row>
    <row r="2405" spans="1:6" x14ac:dyDescent="0.55000000000000004">
      <c r="A2405" s="4">
        <v>44342</v>
      </c>
      <c r="B2405" s="2" t="s">
        <v>21</v>
      </c>
      <c r="C2405" s="2" t="s">
        <v>983</v>
      </c>
      <c r="D2405" s="2"/>
      <c r="E2405" s="2"/>
      <c r="F2405" s="2">
        <v>27600</v>
      </c>
    </row>
    <row r="2406" spans="1:6" x14ac:dyDescent="0.55000000000000004">
      <c r="A2406" s="4">
        <v>44342</v>
      </c>
      <c r="B2406" s="2" t="s">
        <v>50</v>
      </c>
      <c r="C2406" s="2" t="s">
        <v>1295</v>
      </c>
      <c r="D2406" s="2" t="s">
        <v>1657</v>
      </c>
      <c r="E2406" s="2"/>
      <c r="F2406" s="2">
        <v>31500</v>
      </c>
    </row>
    <row r="2407" spans="1:6" x14ac:dyDescent="0.55000000000000004">
      <c r="A2407" s="4">
        <v>44342</v>
      </c>
      <c r="B2407" s="2" t="s">
        <v>50</v>
      </c>
      <c r="C2407" s="2" t="s">
        <v>1296</v>
      </c>
      <c r="D2407" s="2" t="s">
        <v>1657</v>
      </c>
      <c r="E2407" s="2"/>
      <c r="F2407" s="2">
        <v>24000</v>
      </c>
    </row>
    <row r="2408" spans="1:6" x14ac:dyDescent="0.55000000000000004">
      <c r="A2408" s="4">
        <v>44342</v>
      </c>
      <c r="B2408" s="2" t="s">
        <v>50</v>
      </c>
      <c r="C2408" s="2" t="s">
        <v>1297</v>
      </c>
      <c r="D2408" s="2" t="s">
        <v>1657</v>
      </c>
      <c r="E2408" s="2"/>
      <c r="F2408" s="2">
        <v>2500</v>
      </c>
    </row>
    <row r="2409" spans="1:6" x14ac:dyDescent="0.55000000000000004">
      <c r="A2409" s="4">
        <v>44342</v>
      </c>
      <c r="B2409" s="2" t="s">
        <v>41</v>
      </c>
      <c r="C2409" s="2" t="s">
        <v>689</v>
      </c>
      <c r="D2409" s="2"/>
      <c r="E2409" s="2"/>
      <c r="F2409" s="2">
        <v>80000</v>
      </c>
    </row>
    <row r="2410" spans="1:6" x14ac:dyDescent="0.55000000000000004">
      <c r="A2410" s="4">
        <v>44342</v>
      </c>
      <c r="B2410" s="2" t="s">
        <v>22</v>
      </c>
      <c r="C2410" s="2" t="s">
        <v>815</v>
      </c>
      <c r="D2410" s="2"/>
      <c r="E2410" s="2"/>
      <c r="F2410" s="2">
        <v>8000</v>
      </c>
    </row>
    <row r="2411" spans="1:6" x14ac:dyDescent="0.55000000000000004">
      <c r="A2411" s="4">
        <v>44343</v>
      </c>
      <c r="B2411" s="2" t="s">
        <v>6</v>
      </c>
      <c r="C2411" s="2" t="s">
        <v>314</v>
      </c>
      <c r="D2411" s="2"/>
      <c r="E2411" s="2">
        <v>1500</v>
      </c>
      <c r="F2411" s="2"/>
    </row>
    <row r="2412" spans="1:6" x14ac:dyDescent="0.55000000000000004">
      <c r="A2412" s="4">
        <v>44343</v>
      </c>
      <c r="B2412" s="2" t="s">
        <v>8</v>
      </c>
      <c r="C2412" s="2" t="s">
        <v>984</v>
      </c>
      <c r="D2412" s="2"/>
      <c r="E2412" s="2">
        <v>1000</v>
      </c>
      <c r="F2412" s="2"/>
    </row>
    <row r="2413" spans="1:6" x14ac:dyDescent="0.55000000000000004">
      <c r="A2413" s="4">
        <v>44343</v>
      </c>
      <c r="B2413" s="2" t="s">
        <v>148</v>
      </c>
      <c r="C2413" s="2" t="s">
        <v>985</v>
      </c>
      <c r="D2413" s="2"/>
      <c r="E2413" s="2">
        <v>721680</v>
      </c>
      <c r="F2413" s="2"/>
    </row>
    <row r="2414" spans="1:6" x14ac:dyDescent="0.55000000000000004">
      <c r="A2414" s="4">
        <v>44343</v>
      </c>
      <c r="B2414" s="2" t="s">
        <v>6</v>
      </c>
      <c r="C2414" s="2" t="s">
        <v>314</v>
      </c>
      <c r="D2414" s="2"/>
      <c r="E2414" s="2">
        <v>2500</v>
      </c>
      <c r="F2414" s="2"/>
    </row>
    <row r="2415" spans="1:6" x14ac:dyDescent="0.55000000000000004">
      <c r="A2415" s="4">
        <v>44343</v>
      </c>
      <c r="B2415" s="2" t="s">
        <v>6</v>
      </c>
      <c r="C2415" s="2" t="s">
        <v>314</v>
      </c>
      <c r="D2415" s="2"/>
      <c r="E2415" s="2">
        <v>45000</v>
      </c>
      <c r="F2415" s="2"/>
    </row>
    <row r="2416" spans="1:6" x14ac:dyDescent="0.55000000000000004">
      <c r="A2416" s="4">
        <v>44343</v>
      </c>
      <c r="B2416" s="2" t="s">
        <v>6</v>
      </c>
      <c r="C2416" s="2" t="s">
        <v>314</v>
      </c>
      <c r="D2416" s="2"/>
      <c r="E2416" s="2">
        <v>15000</v>
      </c>
      <c r="F2416" s="2"/>
    </row>
    <row r="2417" spans="1:6" x14ac:dyDescent="0.55000000000000004">
      <c r="A2417" s="4">
        <v>44343</v>
      </c>
      <c r="B2417" s="2" t="s">
        <v>6</v>
      </c>
      <c r="C2417" s="2" t="s">
        <v>314</v>
      </c>
      <c r="D2417" s="2"/>
      <c r="E2417" s="2">
        <v>7000</v>
      </c>
      <c r="F2417" s="2"/>
    </row>
    <row r="2418" spans="1:6" x14ac:dyDescent="0.55000000000000004">
      <c r="A2418" s="4">
        <v>44343</v>
      </c>
      <c r="B2418" s="2" t="s">
        <v>6</v>
      </c>
      <c r="C2418" s="2" t="s">
        <v>314</v>
      </c>
      <c r="D2418" s="2"/>
      <c r="E2418" s="2">
        <v>2000</v>
      </c>
      <c r="F2418" s="2"/>
    </row>
    <row r="2419" spans="1:6" x14ac:dyDescent="0.55000000000000004">
      <c r="A2419" s="4">
        <v>44343</v>
      </c>
      <c r="B2419" s="2" t="s">
        <v>64</v>
      </c>
      <c r="C2419" s="2" t="s">
        <v>986</v>
      </c>
      <c r="D2419" s="2"/>
      <c r="E2419" s="2">
        <v>15000</v>
      </c>
      <c r="F2419" s="2"/>
    </row>
    <row r="2420" spans="1:6" x14ac:dyDescent="0.55000000000000004">
      <c r="A2420" s="4">
        <v>44343</v>
      </c>
      <c r="B2420" s="2" t="s">
        <v>6</v>
      </c>
      <c r="C2420" s="2" t="s">
        <v>314</v>
      </c>
      <c r="D2420" s="2"/>
      <c r="E2420" s="2">
        <v>2000</v>
      </c>
      <c r="F2420" s="2"/>
    </row>
    <row r="2421" spans="1:6" x14ac:dyDescent="0.55000000000000004">
      <c r="A2421" s="4">
        <v>44343</v>
      </c>
      <c r="B2421" s="2" t="s">
        <v>15</v>
      </c>
      <c r="C2421" s="2" t="s">
        <v>987</v>
      </c>
      <c r="D2421" s="2"/>
      <c r="E2421" s="2">
        <v>362000</v>
      </c>
      <c r="F2421" s="2"/>
    </row>
    <row r="2422" spans="1:6" x14ac:dyDescent="0.55000000000000004">
      <c r="A2422" s="4">
        <v>44343</v>
      </c>
      <c r="B2422" s="2" t="s">
        <v>17</v>
      </c>
      <c r="C2422" s="2" t="s">
        <v>18</v>
      </c>
      <c r="D2422" s="2"/>
      <c r="E2422" s="2">
        <v>4361050</v>
      </c>
      <c r="F2422" s="2"/>
    </row>
    <row r="2423" spans="1:6" x14ac:dyDescent="0.55000000000000004">
      <c r="A2423" s="4">
        <v>44343</v>
      </c>
      <c r="B2423" s="2" t="s">
        <v>19</v>
      </c>
      <c r="C2423" s="2" t="s">
        <v>20</v>
      </c>
      <c r="D2423" s="2"/>
      <c r="E2423" s="2">
        <v>55700</v>
      </c>
      <c r="F2423" s="2"/>
    </row>
    <row r="2424" spans="1:6" x14ac:dyDescent="0.55000000000000004">
      <c r="A2424" s="4">
        <v>44343</v>
      </c>
      <c r="B2424" s="2" t="s">
        <v>37</v>
      </c>
      <c r="C2424" s="2" t="s">
        <v>988</v>
      </c>
      <c r="D2424" s="2"/>
      <c r="E2424" s="2"/>
      <c r="F2424" s="2">
        <v>10500</v>
      </c>
    </row>
    <row r="2425" spans="1:6" x14ac:dyDescent="0.55000000000000004">
      <c r="A2425" s="4">
        <v>44343</v>
      </c>
      <c r="B2425" s="2" t="s">
        <v>36</v>
      </c>
      <c r="C2425" s="2" t="s">
        <v>1298</v>
      </c>
      <c r="D2425" s="2" t="s">
        <v>1664</v>
      </c>
      <c r="E2425" s="2"/>
      <c r="F2425" s="2">
        <v>40480</v>
      </c>
    </row>
    <row r="2426" spans="1:6" x14ac:dyDescent="0.55000000000000004">
      <c r="A2426" s="4">
        <v>44343</v>
      </c>
      <c r="B2426" s="2" t="s">
        <v>21</v>
      </c>
      <c r="C2426" s="2" t="s">
        <v>989</v>
      </c>
      <c r="D2426" s="2"/>
      <c r="E2426" s="2"/>
      <c r="F2426" s="2">
        <v>9700</v>
      </c>
    </row>
    <row r="2427" spans="1:6" x14ac:dyDescent="0.55000000000000004">
      <c r="A2427" s="4">
        <v>44343</v>
      </c>
      <c r="B2427" s="2" t="s">
        <v>22</v>
      </c>
      <c r="C2427" s="2" t="s">
        <v>815</v>
      </c>
      <c r="D2427" s="2"/>
      <c r="E2427" s="2"/>
      <c r="F2427" s="2">
        <v>8000</v>
      </c>
    </row>
    <row r="2428" spans="1:6" x14ac:dyDescent="0.55000000000000004">
      <c r="A2428" s="4">
        <v>44343</v>
      </c>
      <c r="B2428" s="2" t="s">
        <v>186</v>
      </c>
      <c r="C2428" s="2" t="s">
        <v>497</v>
      </c>
      <c r="D2428" s="2"/>
      <c r="E2428" s="2"/>
      <c r="F2428" s="2">
        <v>10000</v>
      </c>
    </row>
    <row r="2429" spans="1:6" x14ac:dyDescent="0.55000000000000004">
      <c r="A2429" s="4">
        <v>44343</v>
      </c>
      <c r="B2429" s="2" t="s">
        <v>50</v>
      </c>
      <c r="C2429" s="2" t="s">
        <v>1299</v>
      </c>
      <c r="D2429" s="2" t="s">
        <v>1657</v>
      </c>
      <c r="E2429" s="2"/>
      <c r="F2429" s="2">
        <v>19000</v>
      </c>
    </row>
    <row r="2430" spans="1:6" x14ac:dyDescent="0.55000000000000004">
      <c r="A2430" s="4">
        <v>44343</v>
      </c>
      <c r="B2430" s="2" t="s">
        <v>50</v>
      </c>
      <c r="C2430" s="2" t="s">
        <v>1300</v>
      </c>
      <c r="D2430" s="2" t="s">
        <v>1657</v>
      </c>
      <c r="E2430" s="2"/>
      <c r="F2430" s="2">
        <v>19200</v>
      </c>
    </row>
    <row r="2431" spans="1:6" x14ac:dyDescent="0.55000000000000004">
      <c r="A2431" s="4">
        <v>44343</v>
      </c>
      <c r="B2431" s="2" t="s">
        <v>50</v>
      </c>
      <c r="C2431" s="2" t="s">
        <v>1301</v>
      </c>
      <c r="D2431" s="2" t="s">
        <v>1657</v>
      </c>
      <c r="E2431" s="2"/>
      <c r="F2431" s="2">
        <v>72600</v>
      </c>
    </row>
    <row r="2432" spans="1:6" x14ac:dyDescent="0.55000000000000004">
      <c r="A2432" s="4">
        <v>44343</v>
      </c>
      <c r="B2432" s="2" t="s">
        <v>50</v>
      </c>
      <c r="C2432" s="2" t="s">
        <v>1302</v>
      </c>
      <c r="D2432" s="2" t="s">
        <v>1657</v>
      </c>
      <c r="E2432" s="2"/>
      <c r="F2432" s="2">
        <v>28000</v>
      </c>
    </row>
    <row r="2433" spans="1:6" x14ac:dyDescent="0.55000000000000004">
      <c r="A2433" s="4">
        <v>44343</v>
      </c>
      <c r="B2433" s="2" t="s">
        <v>35</v>
      </c>
      <c r="C2433" s="2" t="s">
        <v>1291</v>
      </c>
      <c r="D2433" s="2" t="s">
        <v>1661</v>
      </c>
      <c r="E2433" s="2"/>
      <c r="F2433" s="2">
        <v>17000</v>
      </c>
    </row>
    <row r="2434" spans="1:6" x14ac:dyDescent="0.55000000000000004">
      <c r="A2434" s="4">
        <v>44343</v>
      </c>
      <c r="B2434" s="2" t="s">
        <v>27</v>
      </c>
      <c r="C2434" s="2" t="s">
        <v>690</v>
      </c>
      <c r="D2434" s="2"/>
      <c r="E2434" s="2"/>
      <c r="F2434" s="2">
        <v>25000</v>
      </c>
    </row>
    <row r="2435" spans="1:6" x14ac:dyDescent="0.55000000000000004">
      <c r="A2435" s="4">
        <v>44343</v>
      </c>
      <c r="B2435" s="2" t="s">
        <v>405</v>
      </c>
      <c r="C2435" s="2" t="s">
        <v>1303</v>
      </c>
      <c r="D2435" s="2" t="s">
        <v>1676</v>
      </c>
      <c r="E2435" s="2"/>
      <c r="F2435" s="2">
        <v>1151500</v>
      </c>
    </row>
    <row r="2436" spans="1:6" x14ac:dyDescent="0.55000000000000004">
      <c r="A2436" s="4">
        <v>44343</v>
      </c>
      <c r="B2436" s="2" t="s">
        <v>405</v>
      </c>
      <c r="C2436" s="2" t="s">
        <v>1304</v>
      </c>
      <c r="D2436" s="2" t="s">
        <v>1676</v>
      </c>
      <c r="E2436" s="2"/>
      <c r="F2436" s="2">
        <v>669825</v>
      </c>
    </row>
    <row r="2437" spans="1:6" x14ac:dyDescent="0.55000000000000004">
      <c r="A2437" s="4">
        <v>44343</v>
      </c>
      <c r="B2437" s="2" t="s">
        <v>405</v>
      </c>
      <c r="C2437" s="2" t="s">
        <v>1305</v>
      </c>
      <c r="D2437" s="2" t="s">
        <v>1676</v>
      </c>
      <c r="E2437" s="2"/>
      <c r="F2437" s="2">
        <v>957390</v>
      </c>
    </row>
    <row r="2438" spans="1:6" x14ac:dyDescent="0.55000000000000004">
      <c r="A2438" s="4">
        <v>44343</v>
      </c>
      <c r="B2438" s="2" t="s">
        <v>405</v>
      </c>
      <c r="C2438" s="2" t="s">
        <v>1306</v>
      </c>
      <c r="D2438" s="2" t="s">
        <v>1676</v>
      </c>
      <c r="E2438" s="2"/>
      <c r="F2438" s="2">
        <v>957390</v>
      </c>
    </row>
    <row r="2439" spans="1:6" x14ac:dyDescent="0.55000000000000004">
      <c r="A2439" s="4">
        <v>44343</v>
      </c>
      <c r="B2439" s="2" t="s">
        <v>405</v>
      </c>
      <c r="C2439" s="2" t="s">
        <v>1307</v>
      </c>
      <c r="D2439" s="2" t="s">
        <v>1676</v>
      </c>
      <c r="E2439" s="2"/>
      <c r="F2439" s="2">
        <v>957390</v>
      </c>
    </row>
    <row r="2440" spans="1:6" x14ac:dyDescent="0.55000000000000004">
      <c r="A2440" s="4">
        <v>44343</v>
      </c>
      <c r="B2440" s="2" t="s">
        <v>405</v>
      </c>
      <c r="C2440" s="2" t="s">
        <v>1308</v>
      </c>
      <c r="D2440" s="2" t="s">
        <v>1676</v>
      </c>
      <c r="E2440" s="2"/>
      <c r="F2440" s="2">
        <v>721680</v>
      </c>
    </row>
    <row r="2441" spans="1:6" x14ac:dyDescent="0.55000000000000004">
      <c r="A2441" s="4">
        <v>44343</v>
      </c>
      <c r="B2441" s="2" t="s">
        <v>35</v>
      </c>
      <c r="C2441" s="2" t="s">
        <v>1309</v>
      </c>
      <c r="D2441" s="2" t="s">
        <v>1661</v>
      </c>
      <c r="E2441" s="2"/>
      <c r="F2441" s="2">
        <v>1119000</v>
      </c>
    </row>
    <row r="2442" spans="1:6" x14ac:dyDescent="0.55000000000000004">
      <c r="A2442" s="4">
        <v>44343</v>
      </c>
      <c r="B2442" s="2" t="s">
        <v>35</v>
      </c>
      <c r="C2442" s="2" t="s">
        <v>1291</v>
      </c>
      <c r="D2442" s="2" t="s">
        <v>1661</v>
      </c>
      <c r="E2442" s="2"/>
      <c r="F2442" s="2">
        <v>511000</v>
      </c>
    </row>
    <row r="2443" spans="1:6" x14ac:dyDescent="0.55000000000000004">
      <c r="A2443" s="4">
        <v>44344</v>
      </c>
      <c r="B2443" s="2" t="s">
        <v>6</v>
      </c>
      <c r="C2443" s="2" t="s">
        <v>314</v>
      </c>
      <c r="D2443" s="2"/>
      <c r="E2443" s="2">
        <v>2500</v>
      </c>
      <c r="F2443" s="2"/>
    </row>
    <row r="2444" spans="1:6" x14ac:dyDescent="0.55000000000000004">
      <c r="A2444" s="4">
        <v>44344</v>
      </c>
      <c r="B2444" s="2" t="s">
        <v>6</v>
      </c>
      <c r="C2444" s="2" t="s">
        <v>314</v>
      </c>
      <c r="D2444" s="2"/>
      <c r="E2444" s="2">
        <v>18500</v>
      </c>
      <c r="F2444" s="2"/>
    </row>
    <row r="2445" spans="1:6" x14ac:dyDescent="0.55000000000000004">
      <c r="A2445" s="4">
        <v>44344</v>
      </c>
      <c r="B2445" s="2" t="s">
        <v>6</v>
      </c>
      <c r="C2445" s="2" t="s">
        <v>314</v>
      </c>
      <c r="D2445" s="2"/>
      <c r="E2445" s="2">
        <v>2000</v>
      </c>
      <c r="F2445" s="2"/>
    </row>
    <row r="2446" spans="1:6" x14ac:dyDescent="0.55000000000000004">
      <c r="A2446" s="4">
        <v>44344</v>
      </c>
      <c r="B2446" s="2" t="s">
        <v>6</v>
      </c>
      <c r="C2446" s="2" t="s">
        <v>990</v>
      </c>
      <c r="D2446" s="2"/>
      <c r="E2446" s="2">
        <v>330000</v>
      </c>
      <c r="F2446" s="2"/>
    </row>
    <row r="2447" spans="1:6" x14ac:dyDescent="0.55000000000000004">
      <c r="A2447" s="4">
        <v>44344</v>
      </c>
      <c r="B2447" s="2" t="s">
        <v>17</v>
      </c>
      <c r="C2447" s="2" t="s">
        <v>18</v>
      </c>
      <c r="D2447" s="2"/>
      <c r="E2447" s="2">
        <v>3850550</v>
      </c>
      <c r="F2447" s="2"/>
    </row>
    <row r="2448" spans="1:6" x14ac:dyDescent="0.55000000000000004">
      <c r="A2448" s="4">
        <v>44344</v>
      </c>
      <c r="B2448" s="2" t="s">
        <v>19</v>
      </c>
      <c r="C2448" s="2" t="s">
        <v>20</v>
      </c>
      <c r="D2448" s="2"/>
      <c r="E2448" s="2">
        <v>52300</v>
      </c>
      <c r="F2448" s="2"/>
    </row>
    <row r="2449" spans="1:6" x14ac:dyDescent="0.55000000000000004">
      <c r="A2449" s="4">
        <v>44344</v>
      </c>
      <c r="B2449" s="2" t="s">
        <v>37</v>
      </c>
      <c r="C2449" s="2" t="s">
        <v>991</v>
      </c>
      <c r="D2449" s="2"/>
      <c r="E2449" s="2"/>
      <c r="F2449" s="2">
        <v>1000</v>
      </c>
    </row>
    <row r="2450" spans="1:6" x14ac:dyDescent="0.55000000000000004">
      <c r="A2450" s="4">
        <v>44344</v>
      </c>
      <c r="B2450" s="2" t="s">
        <v>21</v>
      </c>
      <c r="C2450" s="2" t="s">
        <v>992</v>
      </c>
      <c r="D2450" s="2"/>
      <c r="E2450" s="2"/>
      <c r="F2450" s="2">
        <v>1500</v>
      </c>
    </row>
    <row r="2451" spans="1:6" x14ac:dyDescent="0.55000000000000004">
      <c r="A2451" s="4">
        <v>44344</v>
      </c>
      <c r="B2451" s="2" t="s">
        <v>35</v>
      </c>
      <c r="C2451" s="2" t="s">
        <v>1310</v>
      </c>
      <c r="D2451" s="2"/>
      <c r="E2451" s="2"/>
      <c r="F2451" s="2">
        <v>330000</v>
      </c>
    </row>
    <row r="2452" spans="1:6" x14ac:dyDescent="0.55000000000000004">
      <c r="A2452" s="4">
        <v>44344</v>
      </c>
      <c r="B2452" s="2" t="s">
        <v>21</v>
      </c>
      <c r="C2452" s="2" t="s">
        <v>946</v>
      </c>
      <c r="D2452" s="2"/>
      <c r="E2452" s="2"/>
      <c r="F2452" s="2">
        <v>7700</v>
      </c>
    </row>
    <row r="2453" spans="1:6" x14ac:dyDescent="0.55000000000000004">
      <c r="A2453" s="4">
        <v>44344</v>
      </c>
      <c r="B2453" s="2" t="s">
        <v>186</v>
      </c>
      <c r="C2453" s="2" t="s">
        <v>497</v>
      </c>
      <c r="D2453" s="2"/>
      <c r="E2453" s="2"/>
      <c r="F2453" s="2">
        <v>13200</v>
      </c>
    </row>
    <row r="2454" spans="1:6" x14ac:dyDescent="0.55000000000000004">
      <c r="A2454" s="4">
        <v>44344</v>
      </c>
      <c r="B2454" s="2" t="s">
        <v>430</v>
      </c>
      <c r="C2454" s="2" t="s">
        <v>923</v>
      </c>
      <c r="D2454" s="2"/>
      <c r="E2454" s="2"/>
      <c r="F2454" s="2">
        <v>16000</v>
      </c>
    </row>
    <row r="2455" spans="1:6" x14ac:dyDescent="0.55000000000000004">
      <c r="A2455" s="4">
        <v>44344</v>
      </c>
      <c r="B2455" s="2" t="s">
        <v>22</v>
      </c>
      <c r="C2455" s="2" t="s">
        <v>815</v>
      </c>
      <c r="D2455" s="2"/>
      <c r="E2455" s="2"/>
      <c r="F2455" s="2">
        <v>8000</v>
      </c>
    </row>
    <row r="2456" spans="1:6" x14ac:dyDescent="0.55000000000000004">
      <c r="A2456" s="4">
        <v>44344</v>
      </c>
      <c r="B2456" s="2" t="s">
        <v>50</v>
      </c>
      <c r="C2456" s="2" t="s">
        <v>1311</v>
      </c>
      <c r="D2456" s="2"/>
      <c r="E2456" s="2"/>
      <c r="F2456" s="2">
        <v>39100</v>
      </c>
    </row>
    <row r="2457" spans="1:6" x14ac:dyDescent="0.55000000000000004">
      <c r="A2457" s="4">
        <v>44344</v>
      </c>
      <c r="B2457" s="2" t="s">
        <v>35</v>
      </c>
      <c r="C2457" s="2" t="s">
        <v>1312</v>
      </c>
      <c r="D2457" s="2"/>
      <c r="E2457" s="2"/>
      <c r="F2457" s="2">
        <v>22500</v>
      </c>
    </row>
    <row r="2458" spans="1:6" x14ac:dyDescent="0.55000000000000004">
      <c r="A2458" s="4">
        <v>44344</v>
      </c>
      <c r="B2458" s="2" t="s">
        <v>27</v>
      </c>
      <c r="C2458" s="2" t="s">
        <v>690</v>
      </c>
      <c r="D2458" s="2"/>
      <c r="E2458" s="2"/>
      <c r="F2458" s="2">
        <v>40000</v>
      </c>
    </row>
    <row r="2459" spans="1:6" x14ac:dyDescent="0.55000000000000004">
      <c r="A2459" s="4">
        <v>44344</v>
      </c>
      <c r="B2459" s="2" t="s">
        <v>21</v>
      </c>
      <c r="C2459" s="2" t="s">
        <v>993</v>
      </c>
      <c r="D2459" s="2"/>
      <c r="E2459" s="2"/>
      <c r="F2459" s="2">
        <v>10400</v>
      </c>
    </row>
    <row r="2460" spans="1:6" x14ac:dyDescent="0.55000000000000004">
      <c r="A2460" s="4">
        <v>44344</v>
      </c>
      <c r="B2460" s="2" t="s">
        <v>33</v>
      </c>
      <c r="C2460" s="2" t="s">
        <v>721</v>
      </c>
      <c r="D2460" s="2"/>
      <c r="E2460" s="2"/>
      <c r="F2460" s="2">
        <v>33800</v>
      </c>
    </row>
    <row r="2461" spans="1:6" x14ac:dyDescent="0.55000000000000004">
      <c r="A2461" s="4">
        <v>44344</v>
      </c>
      <c r="B2461" s="2" t="s">
        <v>430</v>
      </c>
      <c r="C2461" s="2" t="s">
        <v>794</v>
      </c>
      <c r="D2461" s="2"/>
      <c r="E2461" s="2"/>
      <c r="F2461" s="2">
        <v>20000</v>
      </c>
    </row>
    <row r="2462" spans="1:6" x14ac:dyDescent="0.55000000000000004">
      <c r="A2462" s="4">
        <v>44344</v>
      </c>
      <c r="B2462" s="2" t="s">
        <v>44</v>
      </c>
      <c r="C2462" s="2" t="s">
        <v>342</v>
      </c>
      <c r="D2462" s="2"/>
      <c r="E2462" s="2"/>
      <c r="F2462" s="2">
        <v>40000</v>
      </c>
    </row>
    <row r="2463" spans="1:6" x14ac:dyDescent="0.55000000000000004">
      <c r="A2463" s="4">
        <v>44344</v>
      </c>
      <c r="B2463" s="2" t="s">
        <v>37</v>
      </c>
      <c r="C2463" s="2" t="s">
        <v>994</v>
      </c>
      <c r="D2463" s="2"/>
      <c r="E2463" s="2"/>
      <c r="F2463" s="2">
        <v>5000</v>
      </c>
    </row>
    <row r="2464" spans="1:6" x14ac:dyDescent="0.55000000000000004">
      <c r="A2464" s="4">
        <v>44344</v>
      </c>
      <c r="B2464" s="2" t="s">
        <v>41</v>
      </c>
      <c r="C2464" s="2" t="s">
        <v>689</v>
      </c>
      <c r="D2464" s="2"/>
      <c r="E2464" s="2"/>
      <c r="F2464" s="2">
        <v>5000</v>
      </c>
    </row>
    <row r="2465" spans="1:6" x14ac:dyDescent="0.55000000000000004">
      <c r="A2465" s="4">
        <v>44344</v>
      </c>
      <c r="B2465" s="2" t="s">
        <v>50</v>
      </c>
      <c r="C2465" s="2" t="s">
        <v>1313</v>
      </c>
      <c r="D2465" s="2" t="s">
        <v>1657</v>
      </c>
      <c r="E2465" s="2"/>
      <c r="F2465" s="2">
        <v>33000</v>
      </c>
    </row>
    <row r="2466" spans="1:6" x14ac:dyDescent="0.55000000000000004">
      <c r="A2466" s="4">
        <v>44344</v>
      </c>
      <c r="B2466" s="2" t="s">
        <v>50</v>
      </c>
      <c r="C2466" s="2" t="s">
        <v>1314</v>
      </c>
      <c r="D2466" s="2" t="s">
        <v>1657</v>
      </c>
      <c r="E2466" s="2"/>
      <c r="F2466" s="2">
        <v>5900</v>
      </c>
    </row>
    <row r="2467" spans="1:6" x14ac:dyDescent="0.55000000000000004">
      <c r="A2467" s="4">
        <v>44344</v>
      </c>
      <c r="B2467" s="2" t="s">
        <v>50</v>
      </c>
      <c r="C2467" s="2" t="s">
        <v>1315</v>
      </c>
      <c r="D2467" s="2" t="s">
        <v>1657</v>
      </c>
      <c r="E2467" s="2"/>
      <c r="F2467" s="2">
        <v>15600</v>
      </c>
    </row>
    <row r="2468" spans="1:6" x14ac:dyDescent="0.55000000000000004">
      <c r="A2468" s="4">
        <v>44344</v>
      </c>
      <c r="B2468" s="2" t="s">
        <v>50</v>
      </c>
      <c r="C2468" s="2" t="s">
        <v>1316</v>
      </c>
      <c r="D2468" s="2" t="s">
        <v>1657</v>
      </c>
      <c r="E2468" s="2"/>
      <c r="F2468" s="2">
        <v>8300</v>
      </c>
    </row>
    <row r="2469" spans="1:6" x14ac:dyDescent="0.55000000000000004">
      <c r="A2469" s="4">
        <v>44344</v>
      </c>
      <c r="B2469" s="2" t="s">
        <v>50</v>
      </c>
      <c r="C2469" s="2" t="s">
        <v>1317</v>
      </c>
      <c r="D2469" s="2" t="s">
        <v>1657</v>
      </c>
      <c r="E2469" s="2"/>
      <c r="F2469" s="2">
        <v>30000</v>
      </c>
    </row>
    <row r="2470" spans="1:6" x14ac:dyDescent="0.55000000000000004">
      <c r="A2470" s="4">
        <v>44344</v>
      </c>
      <c r="B2470" s="2" t="s">
        <v>50</v>
      </c>
      <c r="C2470" s="2" t="s">
        <v>1318</v>
      </c>
      <c r="D2470" s="2" t="s">
        <v>1657</v>
      </c>
      <c r="E2470" s="2"/>
      <c r="F2470" s="2">
        <v>4600</v>
      </c>
    </row>
    <row r="2471" spans="1:6" x14ac:dyDescent="0.55000000000000004">
      <c r="A2471" s="4">
        <v>44344</v>
      </c>
      <c r="B2471" s="2" t="s">
        <v>50</v>
      </c>
      <c r="C2471" s="2" t="s">
        <v>1319</v>
      </c>
      <c r="D2471" s="2" t="s">
        <v>1657</v>
      </c>
      <c r="E2471" s="2"/>
      <c r="F2471" s="2">
        <v>3300</v>
      </c>
    </row>
    <row r="2472" spans="1:6" x14ac:dyDescent="0.55000000000000004">
      <c r="A2472" s="4">
        <v>44344</v>
      </c>
      <c r="B2472" s="2" t="s">
        <v>37</v>
      </c>
      <c r="C2472" s="2" t="s">
        <v>995</v>
      </c>
      <c r="D2472" s="2"/>
      <c r="E2472" s="2"/>
      <c r="F2472" s="2">
        <v>2500</v>
      </c>
    </row>
    <row r="2473" spans="1:6" x14ac:dyDescent="0.55000000000000004">
      <c r="A2473" s="4">
        <v>44344</v>
      </c>
      <c r="B2473" s="2" t="s">
        <v>35</v>
      </c>
      <c r="C2473" s="2" t="s">
        <v>1178</v>
      </c>
      <c r="D2473" s="2" t="s">
        <v>1661</v>
      </c>
      <c r="E2473" s="2"/>
      <c r="F2473" s="2">
        <v>570000</v>
      </c>
    </row>
    <row r="2474" spans="1:6" x14ac:dyDescent="0.55000000000000004">
      <c r="A2474" s="4">
        <v>44344</v>
      </c>
      <c r="B2474" s="2" t="s">
        <v>35</v>
      </c>
      <c r="C2474" s="2" t="s">
        <v>1309</v>
      </c>
      <c r="D2474" s="2" t="s">
        <v>1661</v>
      </c>
      <c r="E2474" s="2"/>
      <c r="F2474" s="2">
        <v>2966000</v>
      </c>
    </row>
    <row r="2475" spans="1:6" x14ac:dyDescent="0.55000000000000004">
      <c r="A2475" s="4">
        <v>44345</v>
      </c>
      <c r="B2475" s="2" t="s">
        <v>6</v>
      </c>
      <c r="C2475" s="2" t="s">
        <v>314</v>
      </c>
      <c r="D2475" s="2"/>
      <c r="E2475" s="2">
        <v>1500</v>
      </c>
      <c r="F2475" s="2"/>
    </row>
    <row r="2476" spans="1:6" x14ac:dyDescent="0.55000000000000004">
      <c r="A2476" s="4">
        <v>44345</v>
      </c>
      <c r="B2476" s="2" t="s">
        <v>6</v>
      </c>
      <c r="C2476" s="2" t="s">
        <v>314</v>
      </c>
      <c r="D2476" s="2"/>
      <c r="E2476" s="2">
        <v>4500</v>
      </c>
      <c r="F2476" s="2"/>
    </row>
    <row r="2477" spans="1:6" x14ac:dyDescent="0.55000000000000004">
      <c r="A2477" s="4">
        <v>44345</v>
      </c>
      <c r="B2477" s="2" t="s">
        <v>6</v>
      </c>
      <c r="C2477" s="2" t="s">
        <v>314</v>
      </c>
      <c r="D2477" s="2"/>
      <c r="E2477" s="2">
        <v>10000</v>
      </c>
      <c r="F2477" s="2"/>
    </row>
    <row r="2478" spans="1:6" x14ac:dyDescent="0.55000000000000004">
      <c r="A2478" s="4">
        <v>44345</v>
      </c>
      <c r="B2478" s="2" t="s">
        <v>6</v>
      </c>
      <c r="C2478" s="2" t="s">
        <v>314</v>
      </c>
      <c r="D2478" s="2"/>
      <c r="E2478" s="2">
        <v>18500</v>
      </c>
      <c r="F2478" s="2"/>
    </row>
    <row r="2479" spans="1:6" x14ac:dyDescent="0.55000000000000004">
      <c r="A2479" s="4">
        <v>44345</v>
      </c>
      <c r="B2479" s="2" t="s">
        <v>6</v>
      </c>
      <c r="C2479" s="2" t="s">
        <v>314</v>
      </c>
      <c r="D2479" s="2"/>
      <c r="E2479" s="2">
        <v>7000</v>
      </c>
      <c r="F2479" s="2"/>
    </row>
    <row r="2480" spans="1:6" x14ac:dyDescent="0.55000000000000004">
      <c r="A2480" s="4">
        <v>44345</v>
      </c>
      <c r="B2480" s="2" t="s">
        <v>8</v>
      </c>
      <c r="C2480" s="2" t="s">
        <v>996</v>
      </c>
      <c r="D2480" s="2"/>
      <c r="E2480" s="2">
        <v>500</v>
      </c>
      <c r="F2480" s="2"/>
    </row>
    <row r="2481" spans="1:6" x14ac:dyDescent="0.55000000000000004">
      <c r="A2481" s="4">
        <v>44345</v>
      </c>
      <c r="B2481" s="2" t="s">
        <v>6</v>
      </c>
      <c r="C2481" s="2" t="s">
        <v>314</v>
      </c>
      <c r="D2481" s="2"/>
      <c r="E2481" s="2">
        <v>18500</v>
      </c>
      <c r="F2481" s="2"/>
    </row>
    <row r="2482" spans="1:6" x14ac:dyDescent="0.55000000000000004">
      <c r="A2482" s="4">
        <v>44345</v>
      </c>
      <c r="B2482" s="2" t="s">
        <v>64</v>
      </c>
      <c r="C2482" s="2" t="s">
        <v>341</v>
      </c>
      <c r="D2482" s="2"/>
      <c r="E2482" s="2">
        <v>3000</v>
      </c>
      <c r="F2482" s="2"/>
    </row>
    <row r="2483" spans="1:6" x14ac:dyDescent="0.55000000000000004">
      <c r="A2483" s="4">
        <v>44345</v>
      </c>
      <c r="B2483" s="2" t="s">
        <v>17</v>
      </c>
      <c r="C2483" s="2" t="s">
        <v>18</v>
      </c>
      <c r="D2483" s="2"/>
      <c r="E2483" s="2">
        <v>2679250</v>
      </c>
      <c r="F2483" s="2"/>
    </row>
    <row r="2484" spans="1:6" x14ac:dyDescent="0.55000000000000004">
      <c r="A2484" s="4">
        <v>44345</v>
      </c>
      <c r="B2484" s="2" t="s">
        <v>19</v>
      </c>
      <c r="C2484" s="2" t="s">
        <v>20</v>
      </c>
      <c r="D2484" s="2"/>
      <c r="E2484" s="2">
        <v>15150</v>
      </c>
      <c r="F2484" s="2"/>
    </row>
    <row r="2485" spans="1:6" x14ac:dyDescent="0.55000000000000004">
      <c r="A2485" s="4">
        <v>44345</v>
      </c>
      <c r="B2485" s="2" t="s">
        <v>37</v>
      </c>
      <c r="C2485" s="2" t="s">
        <v>875</v>
      </c>
      <c r="D2485" s="2"/>
      <c r="E2485" s="2"/>
      <c r="F2485" s="2">
        <v>5000</v>
      </c>
    </row>
    <row r="2486" spans="1:6" x14ac:dyDescent="0.55000000000000004">
      <c r="A2486" s="4">
        <v>44345</v>
      </c>
      <c r="B2486" s="2" t="s">
        <v>22</v>
      </c>
      <c r="C2486" s="2" t="s">
        <v>815</v>
      </c>
      <c r="D2486" s="2"/>
      <c r="E2486" s="2"/>
      <c r="F2486" s="2">
        <v>8000</v>
      </c>
    </row>
    <row r="2487" spans="1:6" x14ac:dyDescent="0.55000000000000004">
      <c r="A2487" s="4">
        <v>44345</v>
      </c>
      <c r="B2487" s="2" t="s">
        <v>21</v>
      </c>
      <c r="C2487" s="2" t="s">
        <v>528</v>
      </c>
      <c r="D2487" s="2"/>
      <c r="E2487" s="2"/>
      <c r="F2487" s="2">
        <v>9000</v>
      </c>
    </row>
    <row r="2488" spans="1:6" x14ac:dyDescent="0.55000000000000004">
      <c r="A2488" s="4">
        <v>44345</v>
      </c>
      <c r="B2488" s="2" t="s">
        <v>50</v>
      </c>
      <c r="C2488" s="2" t="s">
        <v>1320</v>
      </c>
      <c r="D2488" s="2" t="s">
        <v>1657</v>
      </c>
      <c r="E2488" s="2"/>
      <c r="F2488" s="2">
        <v>25500</v>
      </c>
    </row>
    <row r="2489" spans="1:6" x14ac:dyDescent="0.55000000000000004">
      <c r="A2489" s="4">
        <v>44345</v>
      </c>
      <c r="B2489" s="2" t="s">
        <v>50</v>
      </c>
      <c r="C2489" s="2" t="s">
        <v>1321</v>
      </c>
      <c r="D2489" s="2" t="s">
        <v>1657</v>
      </c>
      <c r="E2489" s="2"/>
      <c r="F2489" s="2">
        <v>14300</v>
      </c>
    </row>
    <row r="2490" spans="1:6" x14ac:dyDescent="0.55000000000000004">
      <c r="A2490" s="4">
        <v>44345</v>
      </c>
      <c r="B2490" s="2" t="s">
        <v>50</v>
      </c>
      <c r="C2490" s="2" t="s">
        <v>1322</v>
      </c>
      <c r="D2490" s="2" t="s">
        <v>1657</v>
      </c>
      <c r="E2490" s="2"/>
      <c r="F2490" s="2">
        <v>4100</v>
      </c>
    </row>
    <row r="2491" spans="1:6" x14ac:dyDescent="0.55000000000000004">
      <c r="A2491" s="4">
        <v>44345</v>
      </c>
      <c r="B2491" s="2" t="s">
        <v>186</v>
      </c>
      <c r="C2491" s="2" t="s">
        <v>497</v>
      </c>
      <c r="D2491" s="2"/>
      <c r="E2491" s="2"/>
      <c r="F2491" s="2">
        <v>50000</v>
      </c>
    </row>
    <row r="2492" spans="1:6" x14ac:dyDescent="0.55000000000000004">
      <c r="A2492" s="4">
        <v>44345</v>
      </c>
      <c r="B2492" s="2" t="s">
        <v>36</v>
      </c>
      <c r="C2492" s="2" t="s">
        <v>1323</v>
      </c>
      <c r="D2492" s="2" t="s">
        <v>1668</v>
      </c>
      <c r="E2492" s="2"/>
      <c r="F2492" s="2">
        <v>1500000</v>
      </c>
    </row>
    <row r="2493" spans="1:6" x14ac:dyDescent="0.55000000000000004">
      <c r="A2493" s="4">
        <v>44345</v>
      </c>
      <c r="B2493" s="2" t="s">
        <v>36</v>
      </c>
      <c r="C2493" s="2" t="s">
        <v>1324</v>
      </c>
      <c r="D2493" s="2" t="s">
        <v>1668</v>
      </c>
      <c r="E2493" s="2"/>
      <c r="F2493" s="2">
        <v>1500000</v>
      </c>
    </row>
    <row r="2494" spans="1:6" x14ac:dyDescent="0.55000000000000004">
      <c r="A2494" s="4">
        <v>44345</v>
      </c>
      <c r="B2494" s="2" t="s">
        <v>36</v>
      </c>
      <c r="C2494" s="2" t="s">
        <v>1325</v>
      </c>
      <c r="D2494" s="2" t="s">
        <v>1668</v>
      </c>
      <c r="E2494" s="2"/>
      <c r="F2494" s="2">
        <v>1500000</v>
      </c>
    </row>
    <row r="2495" spans="1:6" x14ac:dyDescent="0.55000000000000004">
      <c r="A2495" s="4">
        <v>44345</v>
      </c>
      <c r="B2495" s="2" t="s">
        <v>36</v>
      </c>
      <c r="C2495" s="2" t="s">
        <v>1326</v>
      </c>
      <c r="D2495" s="2" t="s">
        <v>1668</v>
      </c>
      <c r="E2495" s="2"/>
      <c r="F2495" s="2">
        <v>1000000</v>
      </c>
    </row>
    <row r="2496" spans="1:6" x14ac:dyDescent="0.55000000000000004">
      <c r="A2496" s="4">
        <v>44345</v>
      </c>
      <c r="B2496" s="2" t="s">
        <v>35</v>
      </c>
      <c r="C2496" s="2" t="s">
        <v>1292</v>
      </c>
      <c r="D2496" s="2" t="s">
        <v>1661</v>
      </c>
      <c r="E2496" s="2"/>
      <c r="F2496" s="2">
        <v>197000</v>
      </c>
    </row>
    <row r="2497" spans="1:6" x14ac:dyDescent="0.55000000000000004">
      <c r="A2497" s="4">
        <v>44345</v>
      </c>
      <c r="B2497" s="2" t="s">
        <v>35</v>
      </c>
      <c r="C2497" s="2" t="s">
        <v>1208</v>
      </c>
      <c r="D2497" s="2" t="s">
        <v>1661</v>
      </c>
      <c r="E2497" s="2"/>
      <c r="F2497" s="2">
        <v>941050</v>
      </c>
    </row>
    <row r="2498" spans="1:6" x14ac:dyDescent="0.55000000000000004">
      <c r="A2498" s="4">
        <v>44345</v>
      </c>
      <c r="B2498" s="2" t="s">
        <v>35</v>
      </c>
      <c r="C2498" s="2" t="s">
        <v>1191</v>
      </c>
      <c r="D2498" s="2" t="s">
        <v>1661</v>
      </c>
      <c r="E2498" s="2"/>
      <c r="F2498" s="2">
        <v>308000</v>
      </c>
    </row>
    <row r="2499" spans="1:6" x14ac:dyDescent="0.55000000000000004">
      <c r="A2499" s="4">
        <v>44345</v>
      </c>
      <c r="B2499" s="2" t="s">
        <v>35</v>
      </c>
      <c r="C2499" s="2" t="s">
        <v>1327</v>
      </c>
      <c r="D2499" s="2" t="s">
        <v>1661</v>
      </c>
      <c r="E2499" s="2"/>
      <c r="F2499" s="2">
        <v>500000</v>
      </c>
    </row>
    <row r="2500" spans="1:6" x14ac:dyDescent="0.55000000000000004">
      <c r="A2500" s="4">
        <v>44345</v>
      </c>
      <c r="B2500" s="2" t="s">
        <v>35</v>
      </c>
      <c r="C2500" s="2" t="s">
        <v>1328</v>
      </c>
      <c r="D2500" s="2" t="s">
        <v>1661</v>
      </c>
      <c r="E2500" s="2"/>
      <c r="F2500" s="2">
        <v>8000</v>
      </c>
    </row>
    <row r="2501" spans="1:6" x14ac:dyDescent="0.55000000000000004">
      <c r="A2501" s="4">
        <v>44345</v>
      </c>
      <c r="B2501" s="2" t="s">
        <v>35</v>
      </c>
      <c r="C2501" s="2" t="s">
        <v>1329</v>
      </c>
      <c r="D2501" s="2" t="s">
        <v>1661</v>
      </c>
      <c r="E2501" s="2"/>
      <c r="F2501" s="2">
        <v>214000</v>
      </c>
    </row>
    <row r="2502" spans="1:6" x14ac:dyDescent="0.55000000000000004">
      <c r="A2502" s="4">
        <v>44345</v>
      </c>
      <c r="B2502" s="2" t="s">
        <v>35</v>
      </c>
      <c r="C2502" s="2" t="s">
        <v>1330</v>
      </c>
      <c r="D2502" s="2" t="s">
        <v>1661</v>
      </c>
      <c r="E2502" s="2"/>
      <c r="F2502" s="2">
        <v>60000</v>
      </c>
    </row>
    <row r="2503" spans="1:6" x14ac:dyDescent="0.55000000000000004">
      <c r="A2503" s="4">
        <v>44345</v>
      </c>
      <c r="B2503" s="2" t="s">
        <v>35</v>
      </c>
      <c r="C2503" s="2" t="s">
        <v>1169</v>
      </c>
      <c r="D2503" s="2" t="s">
        <v>1661</v>
      </c>
      <c r="E2503" s="2"/>
      <c r="F2503" s="2">
        <v>6500</v>
      </c>
    </row>
    <row r="2504" spans="1:6" x14ac:dyDescent="0.55000000000000004">
      <c r="A2504" s="4">
        <v>44345</v>
      </c>
      <c r="B2504" s="2" t="s">
        <v>35</v>
      </c>
      <c r="C2504" s="2" t="s">
        <v>1217</v>
      </c>
      <c r="D2504" s="2" t="s">
        <v>1661</v>
      </c>
      <c r="E2504" s="2"/>
      <c r="F2504" s="2">
        <v>622000</v>
      </c>
    </row>
    <row r="2505" spans="1:6" x14ac:dyDescent="0.55000000000000004">
      <c r="A2505" s="4">
        <v>44345</v>
      </c>
      <c r="B2505" s="2" t="s">
        <v>21</v>
      </c>
      <c r="C2505" s="2" t="s">
        <v>1331</v>
      </c>
      <c r="D2505" s="2" t="s">
        <v>1668</v>
      </c>
      <c r="E2505" s="2"/>
      <c r="F2505" s="2">
        <v>13200</v>
      </c>
    </row>
    <row r="2506" spans="1:6" x14ac:dyDescent="0.55000000000000004">
      <c r="A2506" s="4">
        <v>44345</v>
      </c>
      <c r="B2506" s="2" t="s">
        <v>35</v>
      </c>
      <c r="C2506" s="2" t="s">
        <v>1332</v>
      </c>
      <c r="D2506" s="2" t="s">
        <v>1661</v>
      </c>
      <c r="E2506" s="2"/>
      <c r="F2506" s="2">
        <v>15175</v>
      </c>
    </row>
    <row r="2507" spans="1:6" x14ac:dyDescent="0.55000000000000004">
      <c r="A2507" s="4">
        <v>44346</v>
      </c>
      <c r="B2507" s="2" t="s">
        <v>6</v>
      </c>
      <c r="C2507" s="2" t="s">
        <v>314</v>
      </c>
      <c r="D2507" s="2"/>
      <c r="E2507" s="2">
        <v>7000</v>
      </c>
      <c r="F2507" s="2"/>
    </row>
    <row r="2508" spans="1:6" x14ac:dyDescent="0.55000000000000004">
      <c r="A2508" s="4">
        <v>44346</v>
      </c>
      <c r="B2508" s="2" t="s">
        <v>64</v>
      </c>
      <c r="C2508" s="2" t="s">
        <v>341</v>
      </c>
      <c r="D2508" s="2"/>
      <c r="E2508" s="2">
        <v>50000</v>
      </c>
      <c r="F2508" s="2"/>
    </row>
    <row r="2509" spans="1:6" x14ac:dyDescent="0.55000000000000004">
      <c r="A2509" s="4">
        <v>44346</v>
      </c>
      <c r="B2509" s="2" t="s">
        <v>6</v>
      </c>
      <c r="C2509" s="2" t="s">
        <v>314</v>
      </c>
      <c r="D2509" s="2"/>
      <c r="E2509" s="2">
        <v>3500</v>
      </c>
      <c r="F2509" s="2"/>
    </row>
    <row r="2510" spans="1:6" x14ac:dyDescent="0.55000000000000004">
      <c r="A2510" s="4">
        <v>44346</v>
      </c>
      <c r="B2510" s="2" t="s">
        <v>6</v>
      </c>
      <c r="C2510" s="2" t="s">
        <v>314</v>
      </c>
      <c r="D2510" s="2"/>
      <c r="E2510" s="2">
        <v>3000</v>
      </c>
      <c r="F2510" s="2"/>
    </row>
    <row r="2511" spans="1:6" x14ac:dyDescent="0.55000000000000004">
      <c r="A2511" s="4">
        <v>44346</v>
      </c>
      <c r="B2511" s="2" t="s">
        <v>15</v>
      </c>
      <c r="C2511" s="2" t="s">
        <v>997</v>
      </c>
      <c r="D2511" s="2"/>
      <c r="E2511" s="2">
        <v>10000</v>
      </c>
      <c r="F2511" s="2"/>
    </row>
    <row r="2512" spans="1:6" x14ac:dyDescent="0.55000000000000004">
      <c r="A2512" s="4">
        <v>44346</v>
      </c>
      <c r="B2512" s="2" t="s">
        <v>148</v>
      </c>
      <c r="C2512" s="2" t="s">
        <v>998</v>
      </c>
      <c r="D2512" s="2"/>
      <c r="E2512" s="2">
        <v>669800</v>
      </c>
      <c r="F2512" s="2"/>
    </row>
    <row r="2513" spans="1:6" x14ac:dyDescent="0.55000000000000004">
      <c r="A2513" s="4">
        <v>44346</v>
      </c>
      <c r="B2513" s="2" t="s">
        <v>6</v>
      </c>
      <c r="C2513" s="2" t="s">
        <v>314</v>
      </c>
      <c r="D2513" s="2"/>
      <c r="E2513" s="2">
        <v>19000</v>
      </c>
      <c r="F2513" s="2"/>
    </row>
    <row r="2514" spans="1:6" x14ac:dyDescent="0.55000000000000004">
      <c r="A2514" s="4">
        <v>44346</v>
      </c>
      <c r="B2514" s="2" t="s">
        <v>6</v>
      </c>
      <c r="C2514" s="2" t="s">
        <v>314</v>
      </c>
      <c r="D2514" s="2"/>
      <c r="E2514" s="2">
        <v>1000</v>
      </c>
      <c r="F2514" s="2"/>
    </row>
    <row r="2515" spans="1:6" x14ac:dyDescent="0.55000000000000004">
      <c r="A2515" s="4">
        <v>44346</v>
      </c>
      <c r="B2515" s="2" t="s">
        <v>17</v>
      </c>
      <c r="C2515" s="2" t="s">
        <v>18</v>
      </c>
      <c r="D2515" s="2"/>
      <c r="E2515" s="2">
        <v>3741400</v>
      </c>
      <c r="F2515" s="2"/>
    </row>
    <row r="2516" spans="1:6" x14ac:dyDescent="0.55000000000000004">
      <c r="A2516" s="4">
        <v>44346</v>
      </c>
      <c r="B2516" s="2" t="s">
        <v>19</v>
      </c>
      <c r="C2516" s="2" t="s">
        <v>20</v>
      </c>
      <c r="D2516" s="2"/>
      <c r="E2516" s="2">
        <v>25100</v>
      </c>
      <c r="F2516" s="2"/>
    </row>
    <row r="2517" spans="1:6" x14ac:dyDescent="0.55000000000000004">
      <c r="A2517" s="4">
        <v>44346</v>
      </c>
      <c r="B2517" s="2" t="s">
        <v>37</v>
      </c>
      <c r="C2517" s="2" t="s">
        <v>454</v>
      </c>
      <c r="D2517" s="2"/>
      <c r="E2517" s="2"/>
      <c r="F2517" s="2">
        <v>5000</v>
      </c>
    </row>
    <row r="2518" spans="1:6" x14ac:dyDescent="0.55000000000000004">
      <c r="A2518" s="4">
        <v>44346</v>
      </c>
      <c r="B2518" s="2" t="s">
        <v>186</v>
      </c>
      <c r="C2518" s="2" t="s">
        <v>497</v>
      </c>
      <c r="D2518" s="2"/>
      <c r="E2518" s="2"/>
      <c r="F2518" s="2">
        <v>5000</v>
      </c>
    </row>
    <row r="2519" spans="1:6" x14ac:dyDescent="0.55000000000000004">
      <c r="A2519" s="4">
        <v>44346</v>
      </c>
      <c r="B2519" s="2" t="s">
        <v>21</v>
      </c>
      <c r="C2519" s="2" t="s">
        <v>999</v>
      </c>
      <c r="D2519" s="2"/>
      <c r="E2519" s="2"/>
      <c r="F2519" s="2">
        <v>25000</v>
      </c>
    </row>
    <row r="2520" spans="1:6" x14ac:dyDescent="0.55000000000000004">
      <c r="A2520" s="4">
        <v>44346</v>
      </c>
      <c r="B2520" s="2" t="s">
        <v>21</v>
      </c>
      <c r="C2520" s="2" t="s">
        <v>1000</v>
      </c>
      <c r="D2520" s="2"/>
      <c r="E2520" s="2"/>
      <c r="F2520" s="2">
        <v>24500</v>
      </c>
    </row>
    <row r="2521" spans="1:6" x14ac:dyDescent="0.55000000000000004">
      <c r="A2521" s="4">
        <v>44346</v>
      </c>
      <c r="B2521" s="2" t="s">
        <v>37</v>
      </c>
      <c r="C2521" s="2" t="s">
        <v>1001</v>
      </c>
      <c r="D2521" s="2"/>
      <c r="E2521" s="2"/>
      <c r="F2521" s="2">
        <v>3000</v>
      </c>
    </row>
    <row r="2522" spans="1:6" x14ac:dyDescent="0.55000000000000004">
      <c r="A2522" s="4">
        <v>44346</v>
      </c>
      <c r="B2522" s="2" t="s">
        <v>22</v>
      </c>
      <c r="C2522" s="2" t="s">
        <v>815</v>
      </c>
      <c r="D2522" s="2"/>
      <c r="E2522" s="2"/>
      <c r="F2522" s="2">
        <v>8000</v>
      </c>
    </row>
    <row r="2523" spans="1:6" x14ac:dyDescent="0.55000000000000004">
      <c r="A2523" s="4">
        <v>44346</v>
      </c>
      <c r="B2523" s="2" t="s">
        <v>430</v>
      </c>
      <c r="C2523" s="2" t="s">
        <v>1002</v>
      </c>
      <c r="D2523" s="2"/>
      <c r="E2523" s="2"/>
      <c r="F2523" s="2">
        <v>1050</v>
      </c>
    </row>
    <row r="2524" spans="1:6" x14ac:dyDescent="0.55000000000000004">
      <c r="A2524" s="4">
        <v>44346</v>
      </c>
      <c r="B2524" s="2" t="s">
        <v>50</v>
      </c>
      <c r="C2524" s="2" t="s">
        <v>1333</v>
      </c>
      <c r="D2524" s="2" t="s">
        <v>1657</v>
      </c>
      <c r="E2524" s="2"/>
      <c r="F2524" s="2">
        <v>9500</v>
      </c>
    </row>
    <row r="2525" spans="1:6" x14ac:dyDescent="0.55000000000000004">
      <c r="A2525" s="4">
        <v>44346</v>
      </c>
      <c r="B2525" s="2" t="s">
        <v>50</v>
      </c>
      <c r="C2525" s="2" t="s">
        <v>1334</v>
      </c>
      <c r="D2525" s="2" t="s">
        <v>1657</v>
      </c>
      <c r="E2525" s="2"/>
      <c r="F2525" s="2">
        <v>15400</v>
      </c>
    </row>
    <row r="2526" spans="1:6" x14ac:dyDescent="0.55000000000000004">
      <c r="A2526" s="4">
        <v>44346</v>
      </c>
      <c r="B2526" s="2" t="s">
        <v>37</v>
      </c>
      <c r="C2526" s="2" t="s">
        <v>1003</v>
      </c>
      <c r="D2526" s="2"/>
      <c r="E2526" s="2"/>
      <c r="F2526" s="2">
        <v>19000</v>
      </c>
    </row>
    <row r="2527" spans="1:6" x14ac:dyDescent="0.55000000000000004">
      <c r="A2527" s="4">
        <v>44346</v>
      </c>
      <c r="B2527" s="2" t="s">
        <v>50</v>
      </c>
      <c r="C2527" s="2" t="s">
        <v>1335</v>
      </c>
      <c r="D2527" s="2" t="s">
        <v>1657</v>
      </c>
      <c r="E2527" s="2"/>
      <c r="F2527" s="2">
        <v>1600</v>
      </c>
    </row>
    <row r="2528" spans="1:6" x14ac:dyDescent="0.55000000000000004">
      <c r="A2528" s="4">
        <v>44346</v>
      </c>
      <c r="B2528" s="2" t="s">
        <v>50</v>
      </c>
      <c r="C2528" s="2" t="s">
        <v>1336</v>
      </c>
      <c r="D2528" s="2" t="s">
        <v>1657</v>
      </c>
      <c r="E2528" s="2"/>
      <c r="F2528" s="2">
        <v>10000</v>
      </c>
    </row>
    <row r="2529" spans="1:6" x14ac:dyDescent="0.55000000000000004">
      <c r="A2529" s="4">
        <v>44346</v>
      </c>
      <c r="B2529" s="2" t="s">
        <v>21</v>
      </c>
      <c r="C2529" s="2" t="s">
        <v>1004</v>
      </c>
      <c r="D2529" s="2"/>
      <c r="E2529" s="2"/>
      <c r="F2529" s="2">
        <v>13200</v>
      </c>
    </row>
    <row r="2530" spans="1:6" x14ac:dyDescent="0.55000000000000004">
      <c r="A2530" s="4">
        <v>44346</v>
      </c>
      <c r="B2530" s="2" t="s">
        <v>50</v>
      </c>
      <c r="C2530" s="2" t="s">
        <v>1337</v>
      </c>
      <c r="D2530" s="2" t="s">
        <v>1657</v>
      </c>
      <c r="E2530" s="2"/>
      <c r="F2530" s="2">
        <v>6000</v>
      </c>
    </row>
    <row r="2531" spans="1:6" x14ac:dyDescent="0.55000000000000004">
      <c r="A2531" s="4">
        <v>44346</v>
      </c>
      <c r="B2531" s="2" t="s">
        <v>22</v>
      </c>
      <c r="C2531" s="2" t="s">
        <v>1005</v>
      </c>
      <c r="D2531" s="2"/>
      <c r="E2531" s="2"/>
      <c r="F2531" s="2">
        <v>6000</v>
      </c>
    </row>
    <row r="2532" spans="1:6" x14ac:dyDescent="0.55000000000000004">
      <c r="A2532" s="4">
        <v>44346</v>
      </c>
      <c r="B2532" s="2" t="s">
        <v>35</v>
      </c>
      <c r="C2532" s="2" t="s">
        <v>1338</v>
      </c>
      <c r="D2532" s="2" t="s">
        <v>1661</v>
      </c>
      <c r="E2532" s="2"/>
      <c r="F2532" s="2">
        <v>988500</v>
      </c>
    </row>
    <row r="2533" spans="1:6" x14ac:dyDescent="0.55000000000000004">
      <c r="A2533" s="4">
        <v>44346</v>
      </c>
      <c r="B2533" s="2" t="s">
        <v>36</v>
      </c>
      <c r="C2533" s="2" t="s">
        <v>1338</v>
      </c>
      <c r="D2533" s="2" t="s">
        <v>1668</v>
      </c>
      <c r="E2533" s="2"/>
      <c r="F2533" s="2">
        <v>611500</v>
      </c>
    </row>
    <row r="2534" spans="1:6" x14ac:dyDescent="0.55000000000000004">
      <c r="A2534" s="4">
        <v>44347</v>
      </c>
      <c r="B2534" s="2" t="s">
        <v>64</v>
      </c>
      <c r="C2534" s="2" t="s">
        <v>341</v>
      </c>
      <c r="D2534" s="2"/>
      <c r="E2534" s="2">
        <v>27000</v>
      </c>
      <c r="F2534" s="2"/>
    </row>
    <row r="2535" spans="1:6" x14ac:dyDescent="0.55000000000000004">
      <c r="A2535" s="4">
        <v>44347</v>
      </c>
      <c r="B2535" s="2" t="s">
        <v>64</v>
      </c>
      <c r="C2535" s="2" t="s">
        <v>341</v>
      </c>
      <c r="D2535" s="2"/>
      <c r="E2535" s="2">
        <v>5000</v>
      </c>
      <c r="F2535" s="2"/>
    </row>
    <row r="2536" spans="1:6" x14ac:dyDescent="0.55000000000000004">
      <c r="A2536" s="4">
        <v>44347</v>
      </c>
      <c r="B2536" s="2" t="s">
        <v>6</v>
      </c>
      <c r="C2536" s="2" t="s">
        <v>314</v>
      </c>
      <c r="D2536" s="2"/>
      <c r="E2536" s="2">
        <v>40500</v>
      </c>
      <c r="F2536" s="2"/>
    </row>
    <row r="2537" spans="1:6" x14ac:dyDescent="0.55000000000000004">
      <c r="A2537" s="4">
        <v>44347</v>
      </c>
      <c r="B2537" s="2" t="s">
        <v>6</v>
      </c>
      <c r="C2537" s="2" t="s">
        <v>314</v>
      </c>
      <c r="D2537" s="2"/>
      <c r="E2537" s="2">
        <v>1000</v>
      </c>
      <c r="F2537" s="2"/>
    </row>
    <row r="2538" spans="1:6" x14ac:dyDescent="0.55000000000000004">
      <c r="A2538" s="4">
        <v>44347</v>
      </c>
      <c r="B2538" s="2" t="s">
        <v>6</v>
      </c>
      <c r="C2538" s="2" t="s">
        <v>1339</v>
      </c>
      <c r="D2538" s="2"/>
      <c r="E2538" s="2">
        <v>3654200</v>
      </c>
      <c r="F2538" s="2"/>
    </row>
    <row r="2539" spans="1:6" x14ac:dyDescent="0.55000000000000004">
      <c r="A2539" s="4">
        <v>44347</v>
      </c>
      <c r="B2539" s="2" t="s">
        <v>15</v>
      </c>
      <c r="C2539" s="2" t="s">
        <v>645</v>
      </c>
      <c r="D2539" s="2"/>
      <c r="E2539" s="2">
        <v>6300</v>
      </c>
      <c r="F2539" s="2"/>
    </row>
    <row r="2540" spans="1:6" x14ac:dyDescent="0.55000000000000004">
      <c r="A2540" s="4">
        <v>44347</v>
      </c>
      <c r="B2540" s="2" t="s">
        <v>8</v>
      </c>
      <c r="C2540" s="2" t="s">
        <v>666</v>
      </c>
      <c r="D2540" s="2"/>
      <c r="E2540" s="2">
        <v>80000</v>
      </c>
      <c r="F2540" s="2"/>
    </row>
    <row r="2541" spans="1:6" x14ac:dyDescent="0.55000000000000004">
      <c r="A2541" s="4">
        <v>44347</v>
      </c>
      <c r="B2541" s="2" t="s">
        <v>6</v>
      </c>
      <c r="C2541" s="2" t="s">
        <v>314</v>
      </c>
      <c r="D2541" s="2"/>
      <c r="E2541" s="2">
        <v>3000</v>
      </c>
      <c r="F2541" s="2"/>
    </row>
    <row r="2542" spans="1:6" x14ac:dyDescent="0.55000000000000004">
      <c r="A2542" s="4">
        <v>44347</v>
      </c>
      <c r="B2542" s="2" t="s">
        <v>17</v>
      </c>
      <c r="C2542" s="2" t="s">
        <v>18</v>
      </c>
      <c r="D2542" s="2"/>
      <c r="E2542" s="2">
        <v>2428400</v>
      </c>
      <c r="F2542" s="2"/>
    </row>
    <row r="2543" spans="1:6" x14ac:dyDescent="0.55000000000000004">
      <c r="A2543" s="4">
        <v>44347</v>
      </c>
      <c r="B2543" s="2" t="s">
        <v>19</v>
      </c>
      <c r="C2543" s="2" t="s">
        <v>20</v>
      </c>
      <c r="D2543" s="2"/>
      <c r="E2543" s="2">
        <v>42200</v>
      </c>
      <c r="F2543" s="2"/>
    </row>
    <row r="2544" spans="1:6" x14ac:dyDescent="0.55000000000000004">
      <c r="A2544" s="4">
        <v>44347</v>
      </c>
      <c r="B2544" s="2" t="s">
        <v>37</v>
      </c>
      <c r="C2544" s="2" t="s">
        <v>1340</v>
      </c>
      <c r="D2544" s="2"/>
      <c r="E2544" s="2"/>
      <c r="F2544" s="2">
        <v>3500</v>
      </c>
    </row>
    <row r="2545" spans="1:6" x14ac:dyDescent="0.55000000000000004">
      <c r="A2545" s="4">
        <v>44347</v>
      </c>
      <c r="B2545" s="2" t="s">
        <v>37</v>
      </c>
      <c r="C2545" s="2" t="s">
        <v>380</v>
      </c>
      <c r="D2545" s="2"/>
      <c r="E2545" s="2"/>
      <c r="F2545" s="2">
        <v>24000</v>
      </c>
    </row>
    <row r="2546" spans="1:6" x14ac:dyDescent="0.55000000000000004">
      <c r="A2546" s="4">
        <v>44347</v>
      </c>
      <c r="B2546" s="2" t="s">
        <v>35</v>
      </c>
      <c r="C2546" s="2" t="s">
        <v>1310</v>
      </c>
      <c r="D2546" s="2" t="s">
        <v>1664</v>
      </c>
      <c r="E2546" s="2"/>
      <c r="F2546" s="2">
        <v>40500</v>
      </c>
    </row>
    <row r="2547" spans="1:6" x14ac:dyDescent="0.55000000000000004">
      <c r="A2547" s="4">
        <v>44347</v>
      </c>
      <c r="B2547" s="2" t="s">
        <v>27</v>
      </c>
      <c r="C2547" s="2" t="s">
        <v>911</v>
      </c>
      <c r="D2547" s="2"/>
      <c r="E2547" s="2"/>
      <c r="F2547" s="2">
        <v>40000</v>
      </c>
    </row>
    <row r="2548" spans="1:6" x14ac:dyDescent="0.55000000000000004">
      <c r="A2548" s="4">
        <v>44347</v>
      </c>
      <c r="B2548" s="2" t="s">
        <v>220</v>
      </c>
      <c r="C2548" s="2" t="s">
        <v>886</v>
      </c>
      <c r="D2548" s="2"/>
      <c r="E2548" s="2"/>
      <c r="F2548" s="2">
        <v>60000</v>
      </c>
    </row>
    <row r="2549" spans="1:6" x14ac:dyDescent="0.55000000000000004">
      <c r="A2549" s="4">
        <v>44347</v>
      </c>
      <c r="B2549" s="2" t="s">
        <v>41</v>
      </c>
      <c r="C2549" s="2" t="s">
        <v>689</v>
      </c>
      <c r="D2549" s="2"/>
      <c r="E2549" s="2"/>
      <c r="F2549" s="2">
        <v>5000</v>
      </c>
    </row>
    <row r="2550" spans="1:6" x14ac:dyDescent="0.55000000000000004">
      <c r="A2550" s="4">
        <v>44347</v>
      </c>
      <c r="B2550" s="2" t="s">
        <v>123</v>
      </c>
      <c r="C2550" s="2" t="s">
        <v>1341</v>
      </c>
      <c r="D2550" s="2"/>
      <c r="E2550" s="2"/>
      <c r="F2550" s="2">
        <v>70000</v>
      </c>
    </row>
    <row r="2551" spans="1:6" x14ac:dyDescent="0.55000000000000004">
      <c r="A2551" s="4">
        <v>44347</v>
      </c>
      <c r="B2551" s="2" t="s">
        <v>220</v>
      </c>
      <c r="C2551" s="2" t="s">
        <v>1342</v>
      </c>
      <c r="D2551" s="2"/>
      <c r="E2551" s="2"/>
      <c r="F2551" s="2">
        <v>10000</v>
      </c>
    </row>
    <row r="2552" spans="1:6" x14ac:dyDescent="0.55000000000000004">
      <c r="A2552" s="4">
        <v>44347</v>
      </c>
      <c r="B2552" s="2" t="s">
        <v>41</v>
      </c>
      <c r="C2552" s="2" t="s">
        <v>1343</v>
      </c>
      <c r="D2552" s="2"/>
      <c r="E2552" s="2"/>
      <c r="F2552" s="2">
        <v>10000</v>
      </c>
    </row>
    <row r="2553" spans="1:6" x14ac:dyDescent="0.55000000000000004">
      <c r="A2553" s="4">
        <v>44347</v>
      </c>
      <c r="B2553" s="2" t="s">
        <v>123</v>
      </c>
      <c r="C2553" s="2" t="s">
        <v>1344</v>
      </c>
      <c r="D2553" s="2"/>
      <c r="E2553" s="2"/>
      <c r="F2553" s="2">
        <v>10000</v>
      </c>
    </row>
    <row r="2554" spans="1:6" x14ac:dyDescent="0.55000000000000004">
      <c r="A2554" s="4">
        <v>44347</v>
      </c>
      <c r="B2554" s="2" t="s">
        <v>22</v>
      </c>
      <c r="C2554" s="2" t="s">
        <v>815</v>
      </c>
      <c r="D2554" s="2"/>
      <c r="E2554" s="2"/>
      <c r="F2554" s="2">
        <v>8000</v>
      </c>
    </row>
    <row r="2555" spans="1:6" x14ac:dyDescent="0.55000000000000004">
      <c r="A2555" s="4">
        <v>44347</v>
      </c>
      <c r="B2555" s="2" t="s">
        <v>22</v>
      </c>
      <c r="C2555" s="2" t="s">
        <v>1005</v>
      </c>
      <c r="D2555" s="2"/>
      <c r="E2555" s="2"/>
      <c r="F2555" s="2">
        <v>6000</v>
      </c>
    </row>
    <row r="2556" spans="1:6" x14ac:dyDescent="0.55000000000000004">
      <c r="A2556" s="4">
        <v>44347</v>
      </c>
      <c r="B2556" s="2" t="s">
        <v>22</v>
      </c>
      <c r="C2556" s="2" t="s">
        <v>1345</v>
      </c>
      <c r="D2556" s="2"/>
      <c r="E2556" s="2"/>
      <c r="F2556" s="2">
        <v>3654200</v>
      </c>
    </row>
    <row r="2557" spans="1:6" x14ac:dyDescent="0.55000000000000004">
      <c r="A2557" s="4">
        <v>44347</v>
      </c>
      <c r="B2557" s="2" t="s">
        <v>37</v>
      </c>
      <c r="C2557" s="2" t="s">
        <v>1346</v>
      </c>
      <c r="D2557" s="2"/>
      <c r="E2557" s="2"/>
      <c r="F2557" s="2">
        <v>9300</v>
      </c>
    </row>
    <row r="2558" spans="1:6" x14ac:dyDescent="0.55000000000000004">
      <c r="A2558" s="4">
        <v>44347</v>
      </c>
      <c r="B2558" s="2" t="s">
        <v>50</v>
      </c>
      <c r="C2558" s="2" t="s">
        <v>1347</v>
      </c>
      <c r="D2558" s="2" t="s">
        <v>1657</v>
      </c>
      <c r="E2558" s="2"/>
      <c r="F2558" s="2">
        <v>10500</v>
      </c>
    </row>
    <row r="2559" spans="1:6" x14ac:dyDescent="0.55000000000000004">
      <c r="A2559" s="4">
        <v>44347</v>
      </c>
      <c r="B2559" s="2" t="s">
        <v>50</v>
      </c>
      <c r="C2559" s="2" t="s">
        <v>1348</v>
      </c>
      <c r="D2559" s="2" t="s">
        <v>1657</v>
      </c>
      <c r="E2559" s="2"/>
      <c r="F2559" s="2">
        <v>10000</v>
      </c>
    </row>
    <row r="2560" spans="1:6" x14ac:dyDescent="0.55000000000000004">
      <c r="A2560" s="4">
        <v>44347</v>
      </c>
      <c r="B2560" s="2" t="s">
        <v>37</v>
      </c>
      <c r="C2560" s="2" t="s">
        <v>1349</v>
      </c>
      <c r="D2560" s="2"/>
      <c r="E2560" s="2"/>
      <c r="F2560" s="2">
        <v>3000</v>
      </c>
    </row>
    <row r="2561" spans="1:6" x14ac:dyDescent="0.55000000000000004">
      <c r="A2561" s="4">
        <v>44347</v>
      </c>
      <c r="B2561" s="2" t="s">
        <v>186</v>
      </c>
      <c r="C2561" s="2" t="s">
        <v>497</v>
      </c>
      <c r="D2561" s="2"/>
      <c r="E2561" s="2"/>
      <c r="F2561" s="2">
        <v>5000</v>
      </c>
    </row>
    <row r="2562" spans="1:6" x14ac:dyDescent="0.55000000000000004">
      <c r="A2562" s="4">
        <v>44347</v>
      </c>
      <c r="B2562" s="2" t="s">
        <v>35</v>
      </c>
      <c r="C2562" s="2" t="s">
        <v>1350</v>
      </c>
      <c r="D2562" s="2" t="s">
        <v>1661</v>
      </c>
      <c r="E2562" s="2"/>
      <c r="F2562" s="2">
        <v>38400</v>
      </c>
    </row>
    <row r="2563" spans="1:6" x14ac:dyDescent="0.55000000000000004">
      <c r="A2563" s="4">
        <v>44347</v>
      </c>
      <c r="B2563" s="2" t="s">
        <v>35</v>
      </c>
      <c r="C2563" s="2" t="s">
        <v>1351</v>
      </c>
      <c r="D2563" s="2" t="s">
        <v>1661</v>
      </c>
      <c r="E2563" s="2"/>
      <c r="F2563" s="2">
        <v>60000</v>
      </c>
    </row>
    <row r="2564" spans="1:6" x14ac:dyDescent="0.55000000000000004">
      <c r="A2564" s="4">
        <v>44348</v>
      </c>
      <c r="B2564" s="2" t="s">
        <v>64</v>
      </c>
      <c r="C2564" s="2" t="s">
        <v>341</v>
      </c>
      <c r="D2564" s="2"/>
      <c r="E2564" s="2">
        <v>5700</v>
      </c>
      <c r="F2564" s="2"/>
    </row>
    <row r="2565" spans="1:6" x14ac:dyDescent="0.55000000000000004">
      <c r="A2565" s="4">
        <v>44348</v>
      </c>
      <c r="B2565" s="2" t="s">
        <v>64</v>
      </c>
      <c r="C2565" s="2" t="s">
        <v>1696</v>
      </c>
      <c r="D2565" s="2"/>
      <c r="E2565" s="2">
        <v>3000</v>
      </c>
      <c r="F2565" s="2"/>
    </row>
    <row r="2566" spans="1:6" x14ac:dyDescent="0.55000000000000004">
      <c r="A2566" s="4">
        <v>44348</v>
      </c>
      <c r="B2566" s="2" t="s">
        <v>6</v>
      </c>
      <c r="C2566" s="2" t="s">
        <v>314</v>
      </c>
      <c r="D2566" s="2"/>
      <c r="E2566" s="2">
        <v>18500</v>
      </c>
      <c r="F2566" s="2"/>
    </row>
    <row r="2567" spans="1:6" x14ac:dyDescent="0.55000000000000004">
      <c r="A2567" s="4">
        <v>44348</v>
      </c>
      <c r="B2567" s="2" t="s">
        <v>6</v>
      </c>
      <c r="C2567" s="2" t="s">
        <v>314</v>
      </c>
      <c r="D2567" s="2"/>
      <c r="E2567" s="2">
        <v>1000</v>
      </c>
      <c r="F2567" s="2"/>
    </row>
    <row r="2568" spans="1:6" x14ac:dyDescent="0.55000000000000004">
      <c r="A2568" s="4">
        <v>44348</v>
      </c>
      <c r="B2568" s="2" t="s">
        <v>6</v>
      </c>
      <c r="C2568" s="2" t="s">
        <v>314</v>
      </c>
      <c r="D2568" s="2"/>
      <c r="E2568" s="2">
        <v>1500</v>
      </c>
      <c r="F2568" s="2"/>
    </row>
    <row r="2569" spans="1:6" x14ac:dyDescent="0.55000000000000004">
      <c r="A2569" s="4">
        <v>44348</v>
      </c>
      <c r="B2569" s="2" t="s">
        <v>6</v>
      </c>
      <c r="C2569" s="2" t="s">
        <v>314</v>
      </c>
      <c r="D2569" s="2"/>
      <c r="E2569" s="2">
        <v>2000</v>
      </c>
      <c r="F2569" s="2"/>
    </row>
    <row r="2570" spans="1:6" x14ac:dyDescent="0.55000000000000004">
      <c r="A2570" s="4">
        <v>44348</v>
      </c>
      <c r="B2570" s="2" t="s">
        <v>6</v>
      </c>
      <c r="C2570" s="2" t="s">
        <v>314</v>
      </c>
      <c r="D2570" s="2"/>
      <c r="E2570" s="2">
        <v>18500</v>
      </c>
      <c r="F2570" s="2"/>
    </row>
    <row r="2571" spans="1:6" x14ac:dyDescent="0.55000000000000004">
      <c r="A2571" s="4">
        <v>44348</v>
      </c>
      <c r="B2571" s="2" t="s">
        <v>6</v>
      </c>
      <c r="C2571" s="2" t="s">
        <v>314</v>
      </c>
      <c r="D2571" s="2"/>
      <c r="E2571" s="2">
        <v>5000</v>
      </c>
      <c r="F2571" s="2"/>
    </row>
    <row r="2572" spans="1:6" x14ac:dyDescent="0.55000000000000004">
      <c r="A2572" s="4">
        <v>44348</v>
      </c>
      <c r="B2572" s="2" t="s">
        <v>6</v>
      </c>
      <c r="C2572" s="2" t="s">
        <v>314</v>
      </c>
      <c r="D2572" s="2"/>
      <c r="E2572" s="2">
        <v>5000</v>
      </c>
      <c r="F2572" s="2"/>
    </row>
    <row r="2573" spans="1:6" x14ac:dyDescent="0.55000000000000004">
      <c r="A2573" s="4">
        <v>44348</v>
      </c>
      <c r="B2573" s="2" t="s">
        <v>17</v>
      </c>
      <c r="C2573" s="2" t="s">
        <v>18</v>
      </c>
      <c r="D2573" s="2"/>
      <c r="E2573" s="2">
        <v>1649500</v>
      </c>
      <c r="F2573" s="2"/>
    </row>
    <row r="2574" spans="1:6" x14ac:dyDescent="0.55000000000000004">
      <c r="A2574" s="4">
        <v>44348</v>
      </c>
      <c r="B2574" s="2" t="s">
        <v>19</v>
      </c>
      <c r="C2574" s="2" t="s">
        <v>20</v>
      </c>
      <c r="D2574" s="2"/>
      <c r="E2574" s="2">
        <v>31500</v>
      </c>
      <c r="F2574" s="2"/>
    </row>
    <row r="2575" spans="1:6" x14ac:dyDescent="0.55000000000000004">
      <c r="A2575" s="4">
        <v>44348</v>
      </c>
      <c r="B2575" s="2" t="s">
        <v>37</v>
      </c>
      <c r="C2575" s="2" t="s">
        <v>1697</v>
      </c>
      <c r="D2575" s="2"/>
      <c r="E2575" s="2"/>
      <c r="F2575" s="2">
        <v>2500</v>
      </c>
    </row>
    <row r="2576" spans="1:6" x14ac:dyDescent="0.55000000000000004">
      <c r="A2576" s="4">
        <v>44348</v>
      </c>
      <c r="B2576" s="2" t="s">
        <v>35</v>
      </c>
      <c r="C2576" s="2" t="s">
        <v>1698</v>
      </c>
      <c r="D2576" s="2" t="s">
        <v>1649</v>
      </c>
      <c r="E2576" s="2"/>
      <c r="F2576" s="2">
        <v>9000</v>
      </c>
    </row>
    <row r="2577" spans="1:6" x14ac:dyDescent="0.55000000000000004">
      <c r="A2577" s="4">
        <v>44348</v>
      </c>
      <c r="B2577" s="2" t="s">
        <v>27</v>
      </c>
      <c r="C2577" s="2" t="s">
        <v>551</v>
      </c>
      <c r="D2577" s="2"/>
      <c r="E2577" s="2"/>
      <c r="F2577" s="2">
        <v>25000</v>
      </c>
    </row>
    <row r="2578" spans="1:6" x14ac:dyDescent="0.55000000000000004">
      <c r="A2578" s="4">
        <v>44348</v>
      </c>
      <c r="B2578" s="2" t="s">
        <v>22</v>
      </c>
      <c r="C2578" s="2" t="s">
        <v>1699</v>
      </c>
      <c r="D2578" s="2"/>
      <c r="E2578" s="2"/>
      <c r="F2578" s="2">
        <v>8000</v>
      </c>
    </row>
    <row r="2579" spans="1:6" x14ac:dyDescent="0.55000000000000004">
      <c r="A2579" s="4">
        <v>44348</v>
      </c>
      <c r="B2579" s="2" t="s">
        <v>22</v>
      </c>
      <c r="C2579" s="2" t="s">
        <v>1677</v>
      </c>
      <c r="D2579" s="2"/>
      <c r="E2579" s="2"/>
      <c r="F2579" s="2">
        <v>6000</v>
      </c>
    </row>
    <row r="2580" spans="1:6" x14ac:dyDescent="0.55000000000000004">
      <c r="A2580" s="4">
        <v>44348</v>
      </c>
      <c r="B2580" s="2" t="s">
        <v>21</v>
      </c>
      <c r="C2580" s="2" t="s">
        <v>1700</v>
      </c>
      <c r="D2580" s="2"/>
      <c r="E2580" s="2"/>
      <c r="F2580" s="2">
        <v>3500</v>
      </c>
    </row>
    <row r="2581" spans="1:6" x14ac:dyDescent="0.55000000000000004">
      <c r="A2581" s="4">
        <v>44348</v>
      </c>
      <c r="B2581" s="2" t="s">
        <v>37</v>
      </c>
      <c r="C2581" s="2" t="s">
        <v>1701</v>
      </c>
      <c r="D2581" s="2"/>
      <c r="E2581" s="2"/>
      <c r="F2581" s="2">
        <v>5000</v>
      </c>
    </row>
    <row r="2582" spans="1:6" x14ac:dyDescent="0.55000000000000004">
      <c r="A2582" s="4">
        <v>44348</v>
      </c>
      <c r="B2582" s="2" t="s">
        <v>21</v>
      </c>
      <c r="C2582" s="2" t="s">
        <v>1702</v>
      </c>
      <c r="D2582" s="2"/>
      <c r="E2582" s="2"/>
      <c r="F2582" s="2">
        <v>16000</v>
      </c>
    </row>
    <row r="2583" spans="1:6" x14ac:dyDescent="0.55000000000000004">
      <c r="A2583" s="4">
        <v>44348</v>
      </c>
      <c r="B2583" s="2" t="s">
        <v>50</v>
      </c>
      <c r="C2583" s="2" t="s">
        <v>1703</v>
      </c>
      <c r="D2583" s="2" t="s">
        <v>1650</v>
      </c>
      <c r="E2583" s="2"/>
      <c r="F2583" s="2">
        <v>14700</v>
      </c>
    </row>
    <row r="2584" spans="1:6" x14ac:dyDescent="0.55000000000000004">
      <c r="A2584" s="4">
        <v>44348</v>
      </c>
      <c r="B2584" s="2" t="s">
        <v>50</v>
      </c>
      <c r="C2584" s="2" t="s">
        <v>1704</v>
      </c>
      <c r="D2584" s="2" t="s">
        <v>1650</v>
      </c>
      <c r="E2584" s="2"/>
      <c r="F2584" s="2">
        <v>10200</v>
      </c>
    </row>
    <row r="2585" spans="1:6" x14ac:dyDescent="0.55000000000000004">
      <c r="A2585" s="4">
        <v>44348</v>
      </c>
      <c r="B2585" s="2" t="s">
        <v>37</v>
      </c>
      <c r="C2585" s="2" t="s">
        <v>1705</v>
      </c>
      <c r="D2585" s="2"/>
      <c r="E2585" s="2"/>
      <c r="F2585" s="2">
        <v>10200</v>
      </c>
    </row>
    <row r="2586" spans="1:6" x14ac:dyDescent="0.55000000000000004">
      <c r="A2586" s="4">
        <v>44348</v>
      </c>
      <c r="B2586" s="2" t="s">
        <v>41</v>
      </c>
      <c r="C2586" s="2" t="s">
        <v>1706</v>
      </c>
      <c r="D2586" s="2"/>
      <c r="E2586" s="2"/>
      <c r="F2586" s="2">
        <v>30000</v>
      </c>
    </row>
    <row r="2587" spans="1:6" x14ac:dyDescent="0.55000000000000004">
      <c r="A2587" s="4">
        <v>44348</v>
      </c>
      <c r="B2587" s="2" t="s">
        <v>123</v>
      </c>
      <c r="C2587" s="2" t="s">
        <v>1707</v>
      </c>
      <c r="D2587" s="2"/>
      <c r="E2587" s="2"/>
      <c r="F2587" s="2">
        <v>10000</v>
      </c>
    </row>
    <row r="2588" spans="1:6" x14ac:dyDescent="0.55000000000000004">
      <c r="A2588" s="4">
        <v>44348</v>
      </c>
      <c r="B2588" s="2" t="s">
        <v>35</v>
      </c>
      <c r="C2588" s="2" t="s">
        <v>1698</v>
      </c>
      <c r="D2588" s="2" t="s">
        <v>1649</v>
      </c>
      <c r="E2588" s="2"/>
      <c r="F2588" s="2">
        <v>885000</v>
      </c>
    </row>
    <row r="2589" spans="1:6" x14ac:dyDescent="0.55000000000000004">
      <c r="A2589" s="4">
        <v>44348</v>
      </c>
      <c r="B2589" s="2" t="s">
        <v>35</v>
      </c>
      <c r="C2589" s="2" t="s">
        <v>1708</v>
      </c>
      <c r="D2589" s="2" t="s">
        <v>1649</v>
      </c>
      <c r="E2589" s="2"/>
      <c r="F2589" s="2">
        <v>1119000</v>
      </c>
    </row>
    <row r="2590" spans="1:6" x14ac:dyDescent="0.55000000000000004">
      <c r="A2590" s="4">
        <v>44349</v>
      </c>
      <c r="B2590" s="2" t="s">
        <v>6</v>
      </c>
      <c r="C2590" s="2" t="s">
        <v>314</v>
      </c>
      <c r="D2590" s="2"/>
      <c r="E2590" s="2">
        <v>9500</v>
      </c>
      <c r="F2590" s="2"/>
    </row>
    <row r="2591" spans="1:6" x14ac:dyDescent="0.55000000000000004">
      <c r="A2591" s="4">
        <v>44349</v>
      </c>
      <c r="B2591" s="2" t="s">
        <v>6</v>
      </c>
      <c r="C2591" s="2" t="s">
        <v>314</v>
      </c>
      <c r="D2591" s="2"/>
      <c r="E2591" s="2">
        <v>16000</v>
      </c>
      <c r="F2591" s="2"/>
    </row>
    <row r="2592" spans="1:6" x14ac:dyDescent="0.55000000000000004">
      <c r="A2592" s="4">
        <v>44349</v>
      </c>
      <c r="B2592" s="2" t="s">
        <v>6</v>
      </c>
      <c r="C2592" s="2" t="s">
        <v>314</v>
      </c>
      <c r="D2592" s="2"/>
      <c r="E2592" s="2">
        <v>2000</v>
      </c>
      <c r="F2592" s="2"/>
    </row>
    <row r="2593" spans="1:6" x14ac:dyDescent="0.55000000000000004">
      <c r="A2593" s="4">
        <v>44349</v>
      </c>
      <c r="B2593" s="2" t="s">
        <v>6</v>
      </c>
      <c r="C2593" s="2" t="s">
        <v>314</v>
      </c>
      <c r="D2593" s="2"/>
      <c r="E2593" s="2">
        <v>18500</v>
      </c>
      <c r="F2593" s="2"/>
    </row>
    <row r="2594" spans="1:6" x14ac:dyDescent="0.55000000000000004">
      <c r="A2594" s="4">
        <v>44349</v>
      </c>
      <c r="B2594" s="2" t="s">
        <v>6</v>
      </c>
      <c r="C2594" s="2" t="s">
        <v>314</v>
      </c>
      <c r="D2594" s="2"/>
      <c r="E2594" s="2">
        <v>16000</v>
      </c>
      <c r="F2594" s="2"/>
    </row>
    <row r="2595" spans="1:6" x14ac:dyDescent="0.55000000000000004">
      <c r="A2595" s="4">
        <v>44349</v>
      </c>
      <c r="B2595" s="2" t="s">
        <v>557</v>
      </c>
      <c r="C2595" s="2" t="s">
        <v>883</v>
      </c>
      <c r="D2595" s="2"/>
      <c r="E2595" s="2">
        <v>200000</v>
      </c>
      <c r="F2595" s="2"/>
    </row>
    <row r="2596" spans="1:6" x14ac:dyDescent="0.55000000000000004">
      <c r="A2596" s="4">
        <v>44349</v>
      </c>
      <c r="B2596" s="2" t="s">
        <v>17</v>
      </c>
      <c r="C2596" s="2" t="s">
        <v>18</v>
      </c>
      <c r="D2596" s="2"/>
      <c r="E2596" s="2">
        <v>2556000</v>
      </c>
      <c r="F2596" s="2"/>
    </row>
    <row r="2597" spans="1:6" x14ac:dyDescent="0.55000000000000004">
      <c r="A2597" s="4">
        <v>44349</v>
      </c>
      <c r="B2597" s="2" t="s">
        <v>19</v>
      </c>
      <c r="C2597" s="2" t="s">
        <v>20</v>
      </c>
      <c r="D2597" s="2"/>
      <c r="E2597" s="2">
        <v>28550</v>
      </c>
      <c r="F2597" s="2"/>
    </row>
    <row r="2598" spans="1:6" x14ac:dyDescent="0.55000000000000004">
      <c r="A2598" s="4">
        <v>44349</v>
      </c>
      <c r="B2598" s="2" t="s">
        <v>37</v>
      </c>
      <c r="C2598" s="2" t="s">
        <v>638</v>
      </c>
      <c r="D2598" s="2"/>
      <c r="E2598" s="2"/>
      <c r="F2598" s="2">
        <v>2000</v>
      </c>
    </row>
    <row r="2599" spans="1:6" x14ac:dyDescent="0.55000000000000004">
      <c r="A2599" s="4">
        <v>44349</v>
      </c>
      <c r="B2599" s="2" t="s">
        <v>37</v>
      </c>
      <c r="C2599" s="2" t="s">
        <v>1709</v>
      </c>
      <c r="D2599" s="2"/>
      <c r="E2599" s="2"/>
      <c r="F2599" s="2">
        <v>16000</v>
      </c>
    </row>
    <row r="2600" spans="1:6" x14ac:dyDescent="0.55000000000000004">
      <c r="A2600" s="4">
        <v>44349</v>
      </c>
      <c r="B2600" s="2" t="s">
        <v>21</v>
      </c>
      <c r="C2600" s="2" t="s">
        <v>1710</v>
      </c>
      <c r="D2600" s="2"/>
      <c r="E2600" s="2"/>
      <c r="F2600" s="2">
        <v>5400</v>
      </c>
    </row>
    <row r="2601" spans="1:6" x14ac:dyDescent="0.55000000000000004">
      <c r="A2601" s="4">
        <v>44349</v>
      </c>
      <c r="B2601" s="2" t="s">
        <v>27</v>
      </c>
      <c r="C2601" s="2" t="s">
        <v>551</v>
      </c>
      <c r="D2601" s="2"/>
      <c r="E2601" s="2"/>
      <c r="F2601" s="2">
        <v>25000</v>
      </c>
    </row>
    <row r="2602" spans="1:6" x14ac:dyDescent="0.55000000000000004">
      <c r="A2602" s="4">
        <v>44349</v>
      </c>
      <c r="B2602" s="2" t="s">
        <v>50</v>
      </c>
      <c r="C2602" s="2" t="s">
        <v>1711</v>
      </c>
      <c r="D2602" s="2" t="s">
        <v>1650</v>
      </c>
      <c r="E2602" s="2"/>
      <c r="F2602" s="2">
        <v>22000</v>
      </c>
    </row>
    <row r="2603" spans="1:6" x14ac:dyDescent="0.55000000000000004">
      <c r="A2603" s="4">
        <v>44349</v>
      </c>
      <c r="B2603" s="2" t="s">
        <v>50</v>
      </c>
      <c r="C2603" s="2" t="s">
        <v>1712</v>
      </c>
      <c r="D2603" s="2" t="s">
        <v>1650</v>
      </c>
      <c r="E2603" s="2"/>
      <c r="F2603" s="2">
        <v>3500</v>
      </c>
    </row>
    <row r="2604" spans="1:6" x14ac:dyDescent="0.55000000000000004">
      <c r="A2604" s="4">
        <v>44349</v>
      </c>
      <c r="B2604" s="2" t="s">
        <v>22</v>
      </c>
      <c r="C2604" s="2" t="s">
        <v>1699</v>
      </c>
      <c r="D2604" s="2"/>
      <c r="E2604" s="2"/>
      <c r="F2604" s="2">
        <v>8000</v>
      </c>
    </row>
    <row r="2605" spans="1:6" x14ac:dyDescent="0.55000000000000004">
      <c r="A2605" s="4">
        <v>44349</v>
      </c>
      <c r="B2605" s="2" t="s">
        <v>22</v>
      </c>
      <c r="C2605" s="2" t="s">
        <v>1677</v>
      </c>
      <c r="D2605" s="2"/>
      <c r="E2605" s="2"/>
      <c r="F2605" s="2">
        <v>6000</v>
      </c>
    </row>
    <row r="2606" spans="1:6" x14ac:dyDescent="0.55000000000000004">
      <c r="A2606" s="4">
        <v>44349</v>
      </c>
      <c r="B2606" s="2" t="s">
        <v>30</v>
      </c>
      <c r="C2606" s="2" t="s">
        <v>1713</v>
      </c>
      <c r="D2606" s="2"/>
      <c r="E2606" s="2"/>
      <c r="F2606" s="2">
        <v>83500</v>
      </c>
    </row>
    <row r="2607" spans="1:6" x14ac:dyDescent="0.55000000000000004">
      <c r="A2607" s="4">
        <v>44349</v>
      </c>
      <c r="B2607" s="2" t="s">
        <v>30</v>
      </c>
      <c r="C2607" s="2" t="s">
        <v>1714</v>
      </c>
      <c r="D2607" s="2"/>
      <c r="E2607" s="2"/>
      <c r="F2607" s="2">
        <v>14800</v>
      </c>
    </row>
    <row r="2608" spans="1:6" x14ac:dyDescent="0.55000000000000004">
      <c r="A2608" s="4">
        <v>44349</v>
      </c>
      <c r="B2608" s="2" t="s">
        <v>35</v>
      </c>
      <c r="C2608" s="2" t="s">
        <v>1698</v>
      </c>
      <c r="D2608" s="2" t="s">
        <v>1649</v>
      </c>
      <c r="E2608" s="2"/>
      <c r="F2608" s="2">
        <v>894000</v>
      </c>
    </row>
    <row r="2609" spans="1:6" x14ac:dyDescent="0.55000000000000004">
      <c r="A2609" s="4">
        <v>44350</v>
      </c>
      <c r="B2609" s="2" t="s">
        <v>6</v>
      </c>
      <c r="C2609" s="2" t="s">
        <v>314</v>
      </c>
      <c r="D2609" s="2"/>
      <c r="E2609" s="2">
        <v>230000</v>
      </c>
      <c r="F2609" s="2"/>
    </row>
    <row r="2610" spans="1:6" x14ac:dyDescent="0.55000000000000004">
      <c r="A2610" s="4">
        <v>44350</v>
      </c>
      <c r="B2610" s="2" t="s">
        <v>6</v>
      </c>
      <c r="C2610" s="2" t="s">
        <v>314</v>
      </c>
      <c r="D2610" s="2"/>
      <c r="E2610" s="2">
        <v>130000</v>
      </c>
      <c r="F2610" s="2"/>
    </row>
    <row r="2611" spans="1:6" x14ac:dyDescent="0.55000000000000004">
      <c r="A2611" s="4">
        <v>44350</v>
      </c>
      <c r="B2611" s="2" t="s">
        <v>64</v>
      </c>
      <c r="C2611" s="2" t="s">
        <v>341</v>
      </c>
      <c r="D2611" s="2"/>
      <c r="E2611" s="2">
        <v>8000</v>
      </c>
      <c r="F2611" s="2"/>
    </row>
    <row r="2612" spans="1:6" x14ac:dyDescent="0.55000000000000004">
      <c r="A2612" s="4">
        <v>44350</v>
      </c>
      <c r="B2612" s="2" t="s">
        <v>64</v>
      </c>
      <c r="C2612" s="2" t="s">
        <v>341</v>
      </c>
      <c r="D2612" s="2"/>
      <c r="E2612" s="2">
        <v>9000</v>
      </c>
      <c r="F2612" s="2"/>
    </row>
    <row r="2613" spans="1:6" x14ac:dyDescent="0.55000000000000004">
      <c r="A2613" s="4">
        <v>44350</v>
      </c>
      <c r="B2613" s="2" t="s">
        <v>8</v>
      </c>
      <c r="C2613" s="2" t="s">
        <v>1715</v>
      </c>
      <c r="D2613" s="2"/>
      <c r="E2613" s="2">
        <v>1050</v>
      </c>
      <c r="F2613" s="2"/>
    </row>
    <row r="2614" spans="1:6" x14ac:dyDescent="0.55000000000000004">
      <c r="A2614" s="4">
        <v>44350</v>
      </c>
      <c r="B2614" s="2" t="s">
        <v>6</v>
      </c>
      <c r="C2614" s="2" t="s">
        <v>1716</v>
      </c>
      <c r="D2614" s="2"/>
      <c r="E2614" s="2">
        <v>995000</v>
      </c>
      <c r="F2614" s="2"/>
    </row>
    <row r="2615" spans="1:6" x14ac:dyDescent="0.55000000000000004">
      <c r="A2615" s="4">
        <v>44350</v>
      </c>
      <c r="B2615" s="2" t="s">
        <v>17</v>
      </c>
      <c r="C2615" s="2" t="s">
        <v>18</v>
      </c>
      <c r="D2615" s="2"/>
      <c r="E2615" s="2">
        <v>1128000</v>
      </c>
      <c r="F2615" s="2"/>
    </row>
    <row r="2616" spans="1:6" x14ac:dyDescent="0.55000000000000004">
      <c r="A2616" s="4">
        <v>44350</v>
      </c>
      <c r="B2616" s="2" t="s">
        <v>19</v>
      </c>
      <c r="C2616" s="2" t="s">
        <v>20</v>
      </c>
      <c r="D2616" s="2"/>
      <c r="E2616" s="2">
        <v>19700</v>
      </c>
      <c r="F2616" s="2"/>
    </row>
    <row r="2617" spans="1:6" x14ac:dyDescent="0.55000000000000004">
      <c r="A2617" s="4">
        <v>44350</v>
      </c>
      <c r="B2617" s="2" t="s">
        <v>35</v>
      </c>
      <c r="C2617" s="2" t="s">
        <v>1717</v>
      </c>
      <c r="D2617" s="2" t="s">
        <v>1656</v>
      </c>
      <c r="E2617" s="2"/>
      <c r="F2617" s="2">
        <v>130000</v>
      </c>
    </row>
    <row r="2618" spans="1:6" x14ac:dyDescent="0.55000000000000004">
      <c r="A2618" s="4">
        <v>44350</v>
      </c>
      <c r="B2618" s="2" t="s">
        <v>21</v>
      </c>
      <c r="C2618" s="2" t="s">
        <v>528</v>
      </c>
      <c r="D2618" s="2"/>
      <c r="E2618" s="2"/>
      <c r="F2618" s="2">
        <v>9000</v>
      </c>
    </row>
    <row r="2619" spans="1:6" x14ac:dyDescent="0.55000000000000004">
      <c r="A2619" s="4">
        <v>44350</v>
      </c>
      <c r="B2619" s="2" t="s">
        <v>22</v>
      </c>
      <c r="C2619" s="2" t="s">
        <v>1699</v>
      </c>
      <c r="D2619" s="2"/>
      <c r="E2619" s="2"/>
      <c r="F2619" s="2">
        <v>8000</v>
      </c>
    </row>
    <row r="2620" spans="1:6" x14ac:dyDescent="0.55000000000000004">
      <c r="A2620" s="4">
        <v>44350</v>
      </c>
      <c r="B2620" s="2" t="s">
        <v>50</v>
      </c>
      <c r="C2620" s="2" t="s">
        <v>1718</v>
      </c>
      <c r="D2620" s="2" t="s">
        <v>1650</v>
      </c>
      <c r="E2620" s="2"/>
      <c r="F2620" s="2">
        <v>10500</v>
      </c>
    </row>
    <row r="2621" spans="1:6" x14ac:dyDescent="0.55000000000000004">
      <c r="A2621" s="4">
        <v>44350</v>
      </c>
      <c r="B2621" s="2" t="s">
        <v>50</v>
      </c>
      <c r="C2621" s="2" t="s">
        <v>1719</v>
      </c>
      <c r="D2621" s="2" t="s">
        <v>1650</v>
      </c>
      <c r="E2621" s="2"/>
      <c r="F2621" s="2">
        <v>24000</v>
      </c>
    </row>
    <row r="2622" spans="1:6" x14ac:dyDescent="0.55000000000000004">
      <c r="A2622" s="4">
        <v>44350</v>
      </c>
      <c r="B2622" s="2" t="s">
        <v>50</v>
      </c>
      <c r="C2622" s="2" t="s">
        <v>1679</v>
      </c>
      <c r="D2622" s="2" t="s">
        <v>1650</v>
      </c>
      <c r="E2622" s="2"/>
      <c r="F2622" s="2">
        <v>12500</v>
      </c>
    </row>
    <row r="2623" spans="1:6" x14ac:dyDescent="0.55000000000000004">
      <c r="A2623" s="4">
        <v>44350</v>
      </c>
      <c r="B2623" s="2" t="s">
        <v>552</v>
      </c>
      <c r="C2623" s="2" t="s">
        <v>210</v>
      </c>
      <c r="D2623" s="2"/>
      <c r="E2623" s="2"/>
      <c r="F2623" s="2">
        <v>82200</v>
      </c>
    </row>
    <row r="2624" spans="1:6" x14ac:dyDescent="0.55000000000000004">
      <c r="A2624" s="4">
        <v>44350</v>
      </c>
      <c r="B2624" s="2" t="s">
        <v>35</v>
      </c>
      <c r="C2624" s="2" t="s">
        <v>1717</v>
      </c>
      <c r="D2624" s="2" t="s">
        <v>1656</v>
      </c>
      <c r="E2624" s="2"/>
      <c r="F2624" s="2">
        <v>995000</v>
      </c>
    </row>
    <row r="2625" spans="1:6" x14ac:dyDescent="0.55000000000000004">
      <c r="A2625" s="4">
        <v>44351</v>
      </c>
      <c r="B2625" s="2" t="s">
        <v>64</v>
      </c>
      <c r="C2625" s="2" t="s">
        <v>341</v>
      </c>
      <c r="D2625" s="2"/>
      <c r="E2625" s="2">
        <v>2000</v>
      </c>
      <c r="F2625" s="2"/>
    </row>
    <row r="2626" spans="1:6" x14ac:dyDescent="0.55000000000000004">
      <c r="A2626" s="4">
        <v>44351</v>
      </c>
      <c r="B2626" s="2" t="s">
        <v>557</v>
      </c>
      <c r="C2626" s="2" t="s">
        <v>1720</v>
      </c>
      <c r="D2626" s="2"/>
      <c r="E2626" s="2">
        <v>230000</v>
      </c>
      <c r="F2626" s="2"/>
    </row>
    <row r="2627" spans="1:6" x14ac:dyDescent="0.55000000000000004">
      <c r="A2627" s="4">
        <v>44351</v>
      </c>
      <c r="B2627" s="2" t="s">
        <v>148</v>
      </c>
      <c r="C2627" s="2" t="s">
        <v>1721</v>
      </c>
      <c r="D2627" s="2"/>
      <c r="E2627" s="2">
        <v>600000</v>
      </c>
      <c r="F2627" s="2"/>
    </row>
    <row r="2628" spans="1:6" x14ac:dyDescent="0.55000000000000004">
      <c r="A2628" s="4">
        <v>44351</v>
      </c>
      <c r="B2628" s="2" t="s">
        <v>6</v>
      </c>
      <c r="C2628" s="2" t="s">
        <v>314</v>
      </c>
      <c r="D2628" s="2"/>
      <c r="E2628" s="2">
        <v>1000</v>
      </c>
      <c r="F2628" s="2"/>
    </row>
    <row r="2629" spans="1:6" x14ac:dyDescent="0.55000000000000004">
      <c r="A2629" s="4">
        <v>44351</v>
      </c>
      <c r="B2629" s="2" t="s">
        <v>557</v>
      </c>
      <c r="C2629" s="2" t="s">
        <v>888</v>
      </c>
      <c r="D2629" s="2"/>
      <c r="E2629" s="2">
        <v>7000</v>
      </c>
      <c r="F2629" s="2"/>
    </row>
    <row r="2630" spans="1:6" x14ac:dyDescent="0.55000000000000004">
      <c r="A2630" s="4">
        <v>44351</v>
      </c>
      <c r="B2630" s="2" t="s">
        <v>743</v>
      </c>
      <c r="C2630" s="2" t="s">
        <v>888</v>
      </c>
      <c r="D2630" s="2"/>
      <c r="E2630" s="2">
        <v>53000</v>
      </c>
      <c r="F2630" s="2"/>
    </row>
    <row r="2631" spans="1:6" x14ac:dyDescent="0.55000000000000004">
      <c r="A2631" s="4">
        <v>44351</v>
      </c>
      <c r="B2631" s="2" t="s">
        <v>17</v>
      </c>
      <c r="C2631" s="2" t="s">
        <v>18</v>
      </c>
      <c r="D2631" s="2"/>
      <c r="E2631" s="2">
        <v>935550</v>
      </c>
      <c r="F2631" s="2"/>
    </row>
    <row r="2632" spans="1:6" x14ac:dyDescent="0.55000000000000004">
      <c r="A2632" s="4">
        <v>44351</v>
      </c>
      <c r="B2632" s="2" t="s">
        <v>19</v>
      </c>
      <c r="C2632" s="2" t="s">
        <v>20</v>
      </c>
      <c r="D2632" s="2"/>
      <c r="E2632" s="2">
        <v>6400</v>
      </c>
      <c r="F2632" s="2"/>
    </row>
    <row r="2633" spans="1:6" x14ac:dyDescent="0.55000000000000004">
      <c r="A2633" s="4">
        <v>44351</v>
      </c>
      <c r="B2633" s="2" t="s">
        <v>27</v>
      </c>
      <c r="C2633" s="2" t="s">
        <v>551</v>
      </c>
      <c r="D2633" s="2"/>
      <c r="E2633" s="2"/>
      <c r="F2633" s="2">
        <v>6000</v>
      </c>
    </row>
    <row r="2634" spans="1:6" x14ac:dyDescent="0.55000000000000004">
      <c r="A2634" s="4">
        <v>44351</v>
      </c>
      <c r="B2634" s="2" t="s">
        <v>22</v>
      </c>
      <c r="C2634" s="2" t="s">
        <v>1699</v>
      </c>
      <c r="D2634" s="2"/>
      <c r="E2634" s="2"/>
      <c r="F2634" s="2">
        <v>8000</v>
      </c>
    </row>
    <row r="2635" spans="1:6" x14ac:dyDescent="0.55000000000000004">
      <c r="A2635" s="4">
        <v>44351</v>
      </c>
      <c r="B2635" s="2" t="s">
        <v>21</v>
      </c>
      <c r="C2635" s="2" t="s">
        <v>1722</v>
      </c>
      <c r="D2635" s="2"/>
      <c r="E2635" s="2"/>
      <c r="F2635" s="2">
        <v>21000</v>
      </c>
    </row>
    <row r="2636" spans="1:6" x14ac:dyDescent="0.55000000000000004">
      <c r="A2636" s="4">
        <v>44351</v>
      </c>
      <c r="B2636" s="2" t="s">
        <v>50</v>
      </c>
      <c r="C2636" s="2" t="s">
        <v>1680</v>
      </c>
      <c r="D2636" s="2" t="s">
        <v>1650</v>
      </c>
      <c r="E2636" s="2"/>
      <c r="F2636" s="2">
        <v>18500</v>
      </c>
    </row>
    <row r="2637" spans="1:6" x14ac:dyDescent="0.55000000000000004">
      <c r="A2637" s="4">
        <v>44351</v>
      </c>
      <c r="B2637" s="2" t="s">
        <v>50</v>
      </c>
      <c r="C2637" s="2" t="s">
        <v>1723</v>
      </c>
      <c r="D2637" s="2" t="s">
        <v>1650</v>
      </c>
      <c r="E2637" s="2"/>
      <c r="F2637" s="2">
        <v>1800</v>
      </c>
    </row>
    <row r="2638" spans="1:6" x14ac:dyDescent="0.55000000000000004">
      <c r="A2638" s="4">
        <v>44351</v>
      </c>
      <c r="B2638" s="2" t="s">
        <v>41</v>
      </c>
      <c r="C2638" s="2" t="s">
        <v>325</v>
      </c>
      <c r="D2638" s="2"/>
      <c r="E2638" s="2"/>
      <c r="F2638" s="2">
        <v>10000</v>
      </c>
    </row>
    <row r="2639" spans="1:6" x14ac:dyDescent="0.55000000000000004">
      <c r="A2639" s="4">
        <v>44351</v>
      </c>
      <c r="B2639" s="2" t="s">
        <v>36</v>
      </c>
      <c r="C2639" s="2" t="s">
        <v>1681</v>
      </c>
      <c r="D2639" s="2" t="s">
        <v>1652</v>
      </c>
      <c r="E2639" s="2"/>
      <c r="F2639" s="2">
        <v>1000000</v>
      </c>
    </row>
    <row r="2640" spans="1:6" x14ac:dyDescent="0.55000000000000004">
      <c r="A2640" s="4">
        <v>44351</v>
      </c>
      <c r="B2640" s="2" t="s">
        <v>36</v>
      </c>
      <c r="C2640" s="2" t="s">
        <v>1682</v>
      </c>
      <c r="D2640" s="2" t="s">
        <v>1652</v>
      </c>
      <c r="E2640" s="2"/>
      <c r="F2640" s="2">
        <v>1000000</v>
      </c>
    </row>
    <row r="2641" spans="1:6" x14ac:dyDescent="0.55000000000000004">
      <c r="A2641" s="4">
        <v>44351</v>
      </c>
      <c r="B2641" s="2" t="s">
        <v>35</v>
      </c>
      <c r="C2641" s="2" t="s">
        <v>1724</v>
      </c>
      <c r="D2641" s="2" t="s">
        <v>1649</v>
      </c>
      <c r="E2641" s="2"/>
      <c r="F2641" s="2">
        <v>401000</v>
      </c>
    </row>
    <row r="2642" spans="1:6" x14ac:dyDescent="0.55000000000000004">
      <c r="A2642" s="4">
        <v>44351</v>
      </c>
      <c r="B2642" s="2" t="s">
        <v>35</v>
      </c>
      <c r="C2642" s="2" t="s">
        <v>1684</v>
      </c>
      <c r="D2642" s="2" t="s">
        <v>1649</v>
      </c>
      <c r="E2642" s="2"/>
      <c r="F2642" s="2">
        <v>77900</v>
      </c>
    </row>
    <row r="2643" spans="1:6" x14ac:dyDescent="0.55000000000000004">
      <c r="A2643" s="4">
        <v>44351</v>
      </c>
      <c r="B2643" s="2" t="s">
        <v>35</v>
      </c>
      <c r="C2643" s="2" t="s">
        <v>1725</v>
      </c>
      <c r="D2643" s="2" t="s">
        <v>1649</v>
      </c>
      <c r="E2643" s="2"/>
      <c r="F2643" s="2">
        <v>294000</v>
      </c>
    </row>
    <row r="2644" spans="1:6" x14ac:dyDescent="0.55000000000000004">
      <c r="A2644" s="4">
        <v>44351</v>
      </c>
      <c r="B2644" s="2" t="s">
        <v>35</v>
      </c>
      <c r="C2644" s="2" t="s">
        <v>1726</v>
      </c>
      <c r="D2644" s="2" t="s">
        <v>1649</v>
      </c>
      <c r="E2644" s="2"/>
      <c r="F2644" s="2">
        <v>437190</v>
      </c>
    </row>
    <row r="2645" spans="1:6" x14ac:dyDescent="0.55000000000000004">
      <c r="A2645" s="4">
        <v>44351</v>
      </c>
      <c r="B2645" s="2" t="s">
        <v>35</v>
      </c>
      <c r="C2645" s="2" t="s">
        <v>1686</v>
      </c>
      <c r="D2645" s="2" t="s">
        <v>1649</v>
      </c>
      <c r="E2645" s="2"/>
      <c r="F2645" s="2">
        <v>584500</v>
      </c>
    </row>
    <row r="2646" spans="1:6" x14ac:dyDescent="0.55000000000000004">
      <c r="A2646" s="4">
        <v>44351</v>
      </c>
      <c r="B2646" s="2" t="s">
        <v>36</v>
      </c>
      <c r="C2646" s="2" t="s">
        <v>1687</v>
      </c>
      <c r="D2646" s="2" t="s">
        <v>1652</v>
      </c>
      <c r="E2646" s="2"/>
      <c r="F2646" s="2">
        <v>715500</v>
      </c>
    </row>
    <row r="2647" spans="1:6" x14ac:dyDescent="0.55000000000000004">
      <c r="A2647" s="4">
        <v>44351</v>
      </c>
      <c r="B2647" s="2" t="s">
        <v>35</v>
      </c>
      <c r="C2647" s="2" t="s">
        <v>1688</v>
      </c>
      <c r="D2647" s="2" t="s">
        <v>1649</v>
      </c>
      <c r="E2647" s="2"/>
      <c r="F2647" s="2">
        <v>237000</v>
      </c>
    </row>
    <row r="2648" spans="1:6" x14ac:dyDescent="0.55000000000000004">
      <c r="A2648" s="4">
        <v>44351</v>
      </c>
      <c r="B2648" s="2" t="s">
        <v>35</v>
      </c>
      <c r="C2648" s="2" t="s">
        <v>1708</v>
      </c>
      <c r="D2648" s="2" t="s">
        <v>1649</v>
      </c>
      <c r="E2648" s="2"/>
      <c r="F2648" s="2">
        <v>390000</v>
      </c>
    </row>
    <row r="2649" spans="1:6" x14ac:dyDescent="0.55000000000000004">
      <c r="A2649" s="4">
        <v>44351</v>
      </c>
      <c r="B2649" s="2" t="s">
        <v>35</v>
      </c>
      <c r="C2649" s="2" t="s">
        <v>1698</v>
      </c>
      <c r="D2649" s="2" t="s">
        <v>1649</v>
      </c>
      <c r="E2649" s="2"/>
      <c r="F2649" s="2">
        <v>256000</v>
      </c>
    </row>
    <row r="2650" spans="1:6" x14ac:dyDescent="0.55000000000000004">
      <c r="A2650" s="4">
        <v>44351</v>
      </c>
      <c r="B2650" s="2" t="s">
        <v>35</v>
      </c>
      <c r="C2650" s="2" t="s">
        <v>1727</v>
      </c>
      <c r="D2650" s="2" t="s">
        <v>1649</v>
      </c>
      <c r="E2650" s="2"/>
      <c r="F2650" s="2">
        <v>132000</v>
      </c>
    </row>
    <row r="2651" spans="1:6" x14ac:dyDescent="0.55000000000000004">
      <c r="A2651" s="4">
        <v>44351</v>
      </c>
      <c r="B2651" s="2" t="s">
        <v>35</v>
      </c>
      <c r="C2651" s="2" t="s">
        <v>1728</v>
      </c>
      <c r="D2651" s="2" t="s">
        <v>1649</v>
      </c>
      <c r="E2651" s="2"/>
      <c r="F2651" s="2">
        <v>38750</v>
      </c>
    </row>
    <row r="2652" spans="1:6" x14ac:dyDescent="0.55000000000000004">
      <c r="A2652" s="4">
        <v>44351</v>
      </c>
      <c r="B2652" s="2" t="s">
        <v>35</v>
      </c>
      <c r="C2652" s="2" t="s">
        <v>1729</v>
      </c>
      <c r="D2652" s="2" t="s">
        <v>1649</v>
      </c>
      <c r="E2652" s="2"/>
      <c r="F2652" s="2">
        <v>43200</v>
      </c>
    </row>
    <row r="2653" spans="1:6" x14ac:dyDescent="0.55000000000000004">
      <c r="A2653" s="4">
        <v>44351</v>
      </c>
      <c r="B2653" s="2" t="s">
        <v>35</v>
      </c>
      <c r="C2653" s="2" t="s">
        <v>1691</v>
      </c>
      <c r="D2653" s="2" t="s">
        <v>1649</v>
      </c>
      <c r="E2653" s="2"/>
      <c r="F2653" s="2">
        <v>6600</v>
      </c>
    </row>
    <row r="2654" spans="1:6" x14ac:dyDescent="0.55000000000000004">
      <c r="A2654" s="4">
        <v>44352</v>
      </c>
      <c r="B2654" s="2" t="s">
        <v>6</v>
      </c>
      <c r="C2654" s="2" t="s">
        <v>314</v>
      </c>
      <c r="D2654" s="2"/>
      <c r="E2654" s="2">
        <v>18500</v>
      </c>
      <c r="F2654" s="2"/>
    </row>
    <row r="2655" spans="1:6" x14ac:dyDescent="0.55000000000000004">
      <c r="A2655" s="4">
        <v>44352</v>
      </c>
      <c r="B2655" s="2" t="s">
        <v>6</v>
      </c>
      <c r="C2655" s="2" t="s">
        <v>314</v>
      </c>
      <c r="D2655" s="2"/>
      <c r="E2655" s="2">
        <v>18500</v>
      </c>
      <c r="F2655" s="2"/>
    </row>
    <row r="2656" spans="1:6" x14ac:dyDescent="0.55000000000000004">
      <c r="A2656" s="4">
        <v>44352</v>
      </c>
      <c r="B2656" s="2" t="s">
        <v>64</v>
      </c>
      <c r="C2656" s="2" t="s">
        <v>341</v>
      </c>
      <c r="D2656" s="2"/>
      <c r="E2656" s="2">
        <v>1500</v>
      </c>
      <c r="F2656" s="2"/>
    </row>
    <row r="2657" spans="1:6" x14ac:dyDescent="0.55000000000000004">
      <c r="A2657" s="4">
        <v>44352</v>
      </c>
      <c r="B2657" s="2" t="s">
        <v>6</v>
      </c>
      <c r="C2657" s="2" t="s">
        <v>314</v>
      </c>
      <c r="D2657" s="2"/>
      <c r="E2657" s="2">
        <v>15000</v>
      </c>
      <c r="F2657" s="2"/>
    </row>
    <row r="2658" spans="1:6" x14ac:dyDescent="0.55000000000000004">
      <c r="A2658" s="4">
        <v>44352</v>
      </c>
      <c r="B2658" s="2" t="s">
        <v>148</v>
      </c>
      <c r="C2658" s="2" t="s">
        <v>1730</v>
      </c>
      <c r="D2658" s="2"/>
      <c r="E2658" s="2">
        <v>957400</v>
      </c>
      <c r="F2658" s="2"/>
    </row>
    <row r="2659" spans="1:6" x14ac:dyDescent="0.55000000000000004">
      <c r="A2659" s="4">
        <v>44352</v>
      </c>
      <c r="B2659" s="2" t="s">
        <v>148</v>
      </c>
      <c r="C2659" s="2" t="s">
        <v>1731</v>
      </c>
      <c r="D2659" s="2"/>
      <c r="E2659" s="2">
        <v>957400</v>
      </c>
      <c r="F2659" s="2"/>
    </row>
    <row r="2660" spans="1:6" x14ac:dyDescent="0.55000000000000004">
      <c r="A2660" s="4">
        <v>44352</v>
      </c>
      <c r="B2660" s="2" t="s">
        <v>6</v>
      </c>
      <c r="C2660" s="2" t="s">
        <v>314</v>
      </c>
      <c r="D2660" s="2"/>
      <c r="E2660" s="2">
        <v>80000</v>
      </c>
      <c r="F2660" s="2"/>
    </row>
    <row r="2661" spans="1:6" x14ac:dyDescent="0.55000000000000004">
      <c r="A2661" s="4">
        <v>44352</v>
      </c>
      <c r="B2661" s="2" t="s">
        <v>17</v>
      </c>
      <c r="C2661" s="2" t="s">
        <v>18</v>
      </c>
      <c r="D2661" s="2"/>
      <c r="E2661" s="2">
        <v>1673500</v>
      </c>
      <c r="F2661" s="2"/>
    </row>
    <row r="2662" spans="1:6" x14ac:dyDescent="0.55000000000000004">
      <c r="A2662" s="4">
        <v>44352</v>
      </c>
      <c r="B2662" s="2" t="s">
        <v>19</v>
      </c>
      <c r="C2662" s="2" t="s">
        <v>20</v>
      </c>
      <c r="D2662" s="2"/>
      <c r="E2662" s="2">
        <v>15500</v>
      </c>
      <c r="F2662" s="2"/>
    </row>
    <row r="2663" spans="1:6" x14ac:dyDescent="0.55000000000000004">
      <c r="A2663" s="4">
        <v>44352</v>
      </c>
      <c r="B2663" s="2" t="s">
        <v>37</v>
      </c>
      <c r="C2663" s="2" t="s">
        <v>1732</v>
      </c>
      <c r="D2663" s="2"/>
      <c r="E2663" s="2"/>
      <c r="F2663" s="2">
        <v>6100</v>
      </c>
    </row>
    <row r="2664" spans="1:6" x14ac:dyDescent="0.55000000000000004">
      <c r="A2664" s="4">
        <v>44352</v>
      </c>
      <c r="B2664" s="2" t="s">
        <v>37</v>
      </c>
      <c r="C2664" s="2" t="s">
        <v>122</v>
      </c>
      <c r="D2664" s="2"/>
      <c r="E2664" s="2"/>
      <c r="F2664" s="2">
        <v>20000</v>
      </c>
    </row>
    <row r="2665" spans="1:6" x14ac:dyDescent="0.55000000000000004">
      <c r="A2665" s="4">
        <v>44352</v>
      </c>
      <c r="B2665" s="2" t="s">
        <v>22</v>
      </c>
      <c r="C2665" s="2" t="s">
        <v>1699</v>
      </c>
      <c r="D2665" s="2"/>
      <c r="E2665" s="2"/>
      <c r="F2665" s="2">
        <v>8000</v>
      </c>
    </row>
    <row r="2666" spans="1:6" x14ac:dyDescent="0.55000000000000004">
      <c r="A2666" s="4">
        <v>44352</v>
      </c>
      <c r="B2666" s="2" t="s">
        <v>37</v>
      </c>
      <c r="C2666" s="2" t="s">
        <v>1733</v>
      </c>
      <c r="D2666" s="2"/>
      <c r="E2666" s="2"/>
      <c r="F2666" s="2">
        <v>2000</v>
      </c>
    </row>
    <row r="2667" spans="1:6" x14ac:dyDescent="0.55000000000000004">
      <c r="A2667" s="4">
        <v>44352</v>
      </c>
      <c r="B2667" s="2" t="s">
        <v>30</v>
      </c>
      <c r="C2667" s="2" t="s">
        <v>1734</v>
      </c>
      <c r="D2667" s="2"/>
      <c r="E2667" s="2"/>
      <c r="F2667" s="2">
        <v>25000</v>
      </c>
    </row>
    <row r="2668" spans="1:6" x14ac:dyDescent="0.55000000000000004">
      <c r="A2668" s="4">
        <v>44352</v>
      </c>
      <c r="B2668" s="2" t="s">
        <v>50</v>
      </c>
      <c r="C2668" s="2" t="s">
        <v>1735</v>
      </c>
      <c r="D2668" s="2" t="s">
        <v>1650</v>
      </c>
      <c r="E2668" s="2"/>
      <c r="F2668" s="2">
        <v>17500</v>
      </c>
    </row>
    <row r="2669" spans="1:6" x14ac:dyDescent="0.55000000000000004">
      <c r="A2669" s="4">
        <v>44352</v>
      </c>
      <c r="B2669" s="2" t="s">
        <v>21</v>
      </c>
      <c r="C2669" s="2" t="s">
        <v>1736</v>
      </c>
      <c r="D2669" s="2"/>
      <c r="E2669" s="2"/>
      <c r="F2669" s="2">
        <v>14400</v>
      </c>
    </row>
    <row r="2670" spans="1:6" x14ac:dyDescent="0.55000000000000004">
      <c r="A2670" s="4">
        <v>44352</v>
      </c>
      <c r="B2670" s="2" t="s">
        <v>30</v>
      </c>
      <c r="C2670" s="2" t="s">
        <v>1737</v>
      </c>
      <c r="D2670" s="2"/>
      <c r="E2670" s="2"/>
      <c r="F2670" s="2">
        <v>11000</v>
      </c>
    </row>
    <row r="2671" spans="1:6" x14ac:dyDescent="0.55000000000000004">
      <c r="A2671" s="4">
        <v>44352</v>
      </c>
      <c r="B2671" s="2" t="s">
        <v>35</v>
      </c>
      <c r="C2671" s="2" t="s">
        <v>1738</v>
      </c>
      <c r="D2671" s="2" t="s">
        <v>1649</v>
      </c>
      <c r="E2671" s="2"/>
      <c r="F2671" s="2">
        <v>49600</v>
      </c>
    </row>
    <row r="2672" spans="1:6" x14ac:dyDescent="0.55000000000000004">
      <c r="A2672" s="4">
        <v>44353</v>
      </c>
      <c r="B2672" s="2" t="s">
        <v>148</v>
      </c>
      <c r="C2672" s="2" t="s">
        <v>1739</v>
      </c>
      <c r="D2672" s="2"/>
      <c r="E2672" s="2">
        <v>1123500</v>
      </c>
      <c r="F2672" s="2"/>
    </row>
    <row r="2673" spans="1:6" x14ac:dyDescent="0.55000000000000004">
      <c r="A2673" s="4">
        <v>44353</v>
      </c>
      <c r="B2673" s="2" t="s">
        <v>148</v>
      </c>
      <c r="C2673" s="2" t="s">
        <v>1740</v>
      </c>
      <c r="D2673" s="2"/>
      <c r="E2673" s="2">
        <v>987000</v>
      </c>
      <c r="F2673" s="2"/>
    </row>
    <row r="2674" spans="1:6" x14ac:dyDescent="0.55000000000000004">
      <c r="A2674" s="4">
        <v>44353</v>
      </c>
      <c r="B2674" s="2" t="s">
        <v>15</v>
      </c>
      <c r="C2674" s="2" t="s">
        <v>883</v>
      </c>
      <c r="D2674" s="2"/>
      <c r="E2674" s="2">
        <v>890000</v>
      </c>
      <c r="F2674" s="2"/>
    </row>
    <row r="2675" spans="1:6" x14ac:dyDescent="0.55000000000000004">
      <c r="A2675" s="4">
        <v>44353</v>
      </c>
      <c r="B2675" s="2" t="s">
        <v>17</v>
      </c>
      <c r="C2675" s="2" t="s">
        <v>18</v>
      </c>
      <c r="D2675" s="2"/>
      <c r="E2675" s="2">
        <v>1173250</v>
      </c>
      <c r="F2675" s="2"/>
    </row>
    <row r="2676" spans="1:6" x14ac:dyDescent="0.55000000000000004">
      <c r="A2676" s="4">
        <v>44353</v>
      </c>
      <c r="B2676" s="2" t="s">
        <v>19</v>
      </c>
      <c r="C2676" s="2" t="s">
        <v>20</v>
      </c>
      <c r="D2676" s="2"/>
      <c r="E2676" s="2">
        <v>5500</v>
      </c>
      <c r="F2676" s="2"/>
    </row>
    <row r="2677" spans="1:6" x14ac:dyDescent="0.55000000000000004">
      <c r="A2677" s="4">
        <v>44353</v>
      </c>
      <c r="B2677" s="2" t="s">
        <v>37</v>
      </c>
      <c r="C2677" s="2" t="s">
        <v>1741</v>
      </c>
      <c r="D2677" s="2"/>
      <c r="E2677" s="2"/>
      <c r="F2677" s="2">
        <v>2000</v>
      </c>
    </row>
    <row r="2678" spans="1:6" x14ac:dyDescent="0.55000000000000004">
      <c r="A2678" s="4">
        <v>44353</v>
      </c>
      <c r="B2678" s="2" t="s">
        <v>22</v>
      </c>
      <c r="C2678" s="2" t="s">
        <v>1742</v>
      </c>
      <c r="D2678" s="2"/>
      <c r="E2678" s="2"/>
      <c r="F2678" s="2">
        <v>2000</v>
      </c>
    </row>
    <row r="2679" spans="1:6" x14ac:dyDescent="0.55000000000000004">
      <c r="A2679" s="4">
        <v>44353</v>
      </c>
      <c r="B2679" s="2" t="s">
        <v>22</v>
      </c>
      <c r="C2679" s="2" t="s">
        <v>1699</v>
      </c>
      <c r="D2679" s="2"/>
      <c r="E2679" s="2"/>
      <c r="F2679" s="2">
        <v>8000</v>
      </c>
    </row>
    <row r="2680" spans="1:6" x14ac:dyDescent="0.55000000000000004">
      <c r="A2680" s="4">
        <v>44353</v>
      </c>
      <c r="B2680" s="2" t="s">
        <v>743</v>
      </c>
      <c r="C2680" s="2" t="s">
        <v>675</v>
      </c>
      <c r="D2680" s="2"/>
      <c r="E2680" s="2"/>
      <c r="F2680" s="2">
        <v>11000</v>
      </c>
    </row>
    <row r="2681" spans="1:6" x14ac:dyDescent="0.55000000000000004">
      <c r="A2681" s="4">
        <v>44353</v>
      </c>
      <c r="B2681" s="2" t="s">
        <v>33</v>
      </c>
      <c r="C2681" s="2" t="s">
        <v>307</v>
      </c>
      <c r="D2681" s="2"/>
      <c r="E2681" s="2"/>
      <c r="F2681" s="2">
        <v>18000</v>
      </c>
    </row>
    <row r="2682" spans="1:6" x14ac:dyDescent="0.55000000000000004">
      <c r="A2682" s="4">
        <v>44353</v>
      </c>
      <c r="B2682" s="2" t="s">
        <v>30</v>
      </c>
      <c r="C2682" s="2" t="s">
        <v>1743</v>
      </c>
      <c r="D2682" s="2"/>
      <c r="E2682" s="2"/>
      <c r="F2682" s="2">
        <v>20000</v>
      </c>
    </row>
    <row r="2683" spans="1:6" x14ac:dyDescent="0.55000000000000004">
      <c r="A2683" s="4">
        <v>44353</v>
      </c>
      <c r="B2683" s="2" t="s">
        <v>50</v>
      </c>
      <c r="C2683" s="2" t="s">
        <v>1744</v>
      </c>
      <c r="D2683" s="2"/>
      <c r="E2683" s="2"/>
      <c r="F2683" s="2">
        <v>13000</v>
      </c>
    </row>
    <row r="2684" spans="1:6" x14ac:dyDescent="0.55000000000000004">
      <c r="A2684" s="4">
        <v>44353</v>
      </c>
      <c r="B2684" s="2" t="s">
        <v>36</v>
      </c>
      <c r="C2684" s="2" t="s">
        <v>1682</v>
      </c>
      <c r="D2684" s="2" t="s">
        <v>1745</v>
      </c>
      <c r="E2684" s="2"/>
      <c r="F2684" s="2">
        <v>36100</v>
      </c>
    </row>
    <row r="2685" spans="1:6" x14ac:dyDescent="0.55000000000000004">
      <c r="A2685" s="4">
        <v>44354</v>
      </c>
      <c r="B2685" s="2" t="s">
        <v>8</v>
      </c>
      <c r="C2685" s="2" t="s">
        <v>1746</v>
      </c>
      <c r="D2685" s="2"/>
      <c r="E2685" s="2">
        <v>25000</v>
      </c>
      <c r="F2685" s="2"/>
    </row>
    <row r="2686" spans="1:6" x14ac:dyDescent="0.55000000000000004">
      <c r="A2686" s="4">
        <v>44354</v>
      </c>
      <c r="B2686" s="2" t="s">
        <v>827</v>
      </c>
      <c r="C2686" s="2" t="s">
        <v>341</v>
      </c>
      <c r="D2686" s="2"/>
      <c r="E2686" s="2">
        <v>13000</v>
      </c>
      <c r="F2686" s="2"/>
    </row>
    <row r="2687" spans="1:6" x14ac:dyDescent="0.55000000000000004">
      <c r="A2687" s="4">
        <v>44354</v>
      </c>
      <c r="B2687" s="2" t="s">
        <v>15</v>
      </c>
      <c r="C2687" s="2" t="s">
        <v>1747</v>
      </c>
      <c r="D2687" s="2"/>
      <c r="E2687" s="2">
        <v>70000</v>
      </c>
      <c r="F2687" s="2"/>
    </row>
    <row r="2688" spans="1:6" x14ac:dyDescent="0.55000000000000004">
      <c r="A2688" s="4">
        <v>44354</v>
      </c>
      <c r="B2688" s="2" t="s">
        <v>6</v>
      </c>
      <c r="C2688" s="2" t="s">
        <v>314</v>
      </c>
      <c r="D2688" s="2"/>
      <c r="E2688" s="2">
        <v>2000</v>
      </c>
      <c r="F2688" s="2"/>
    </row>
    <row r="2689" spans="1:6" x14ac:dyDescent="0.55000000000000004">
      <c r="A2689" s="4">
        <v>44354</v>
      </c>
      <c r="B2689" s="2" t="s">
        <v>17</v>
      </c>
      <c r="C2689" s="2" t="s">
        <v>18</v>
      </c>
      <c r="D2689" s="2"/>
      <c r="E2689" s="2">
        <v>607300</v>
      </c>
      <c r="F2689" s="2"/>
    </row>
    <row r="2690" spans="1:6" x14ac:dyDescent="0.55000000000000004">
      <c r="A2690" s="4">
        <v>44354</v>
      </c>
      <c r="B2690" s="2" t="s">
        <v>19</v>
      </c>
      <c r="C2690" s="2" t="s">
        <v>20</v>
      </c>
      <c r="D2690" s="2"/>
      <c r="E2690" s="2">
        <v>8100</v>
      </c>
      <c r="F2690" s="2"/>
    </row>
    <row r="2691" spans="1:6" x14ac:dyDescent="0.55000000000000004">
      <c r="A2691" s="4">
        <v>44354</v>
      </c>
      <c r="B2691" s="2" t="s">
        <v>41</v>
      </c>
      <c r="C2691" s="2" t="s">
        <v>325</v>
      </c>
      <c r="D2691" s="2"/>
      <c r="E2691" s="2"/>
      <c r="F2691" s="2">
        <v>15000</v>
      </c>
    </row>
    <row r="2692" spans="1:6" x14ac:dyDescent="0.55000000000000004">
      <c r="A2692" s="4">
        <v>44354</v>
      </c>
      <c r="B2692" s="2" t="s">
        <v>37</v>
      </c>
      <c r="C2692" s="2" t="s">
        <v>638</v>
      </c>
      <c r="D2692" s="2"/>
      <c r="E2692" s="2"/>
      <c r="F2692" s="2">
        <v>2500</v>
      </c>
    </row>
    <row r="2693" spans="1:6" x14ac:dyDescent="0.55000000000000004">
      <c r="A2693" s="4">
        <v>44354</v>
      </c>
      <c r="B2693" s="2" t="s">
        <v>46</v>
      </c>
      <c r="C2693" s="2" t="s">
        <v>138</v>
      </c>
      <c r="D2693" s="2"/>
      <c r="E2693" s="2"/>
      <c r="F2693" s="2">
        <v>5000</v>
      </c>
    </row>
    <row r="2694" spans="1:6" x14ac:dyDescent="0.55000000000000004">
      <c r="A2694" s="4">
        <v>44354</v>
      </c>
      <c r="B2694" s="2" t="s">
        <v>37</v>
      </c>
      <c r="C2694" s="2" t="s">
        <v>1748</v>
      </c>
      <c r="D2694" s="2"/>
      <c r="E2694" s="2"/>
      <c r="F2694" s="2">
        <v>10000</v>
      </c>
    </row>
    <row r="2695" spans="1:6" x14ac:dyDescent="0.55000000000000004">
      <c r="A2695" s="4">
        <v>44354</v>
      </c>
      <c r="B2695" s="2" t="s">
        <v>220</v>
      </c>
      <c r="C2695" s="2" t="s">
        <v>550</v>
      </c>
      <c r="D2695" s="2"/>
      <c r="E2695" s="2"/>
      <c r="F2695" s="2">
        <v>50000</v>
      </c>
    </row>
    <row r="2696" spans="1:6" x14ac:dyDescent="0.55000000000000004">
      <c r="A2696" s="4">
        <v>44354</v>
      </c>
      <c r="B2696" s="2" t="s">
        <v>22</v>
      </c>
      <c r="C2696" s="2" t="s">
        <v>1699</v>
      </c>
      <c r="D2696" s="2"/>
      <c r="E2696" s="2"/>
      <c r="F2696" s="2">
        <v>8000</v>
      </c>
    </row>
    <row r="2697" spans="1:6" x14ac:dyDescent="0.55000000000000004">
      <c r="A2697" s="4">
        <v>44354</v>
      </c>
      <c r="B2697" s="2" t="s">
        <v>30</v>
      </c>
      <c r="C2697" s="2" t="s">
        <v>1749</v>
      </c>
      <c r="D2697" s="2"/>
      <c r="E2697" s="2"/>
      <c r="F2697" s="2">
        <v>2000</v>
      </c>
    </row>
    <row r="2698" spans="1:6" x14ac:dyDescent="0.55000000000000004">
      <c r="A2698" s="4">
        <v>44354</v>
      </c>
      <c r="B2698" s="2" t="s">
        <v>50</v>
      </c>
      <c r="C2698" s="2" t="s">
        <v>1750</v>
      </c>
      <c r="D2698" s="2" t="s">
        <v>1650</v>
      </c>
      <c r="E2698" s="2"/>
      <c r="F2698" s="2">
        <v>23000</v>
      </c>
    </row>
    <row r="2699" spans="1:6" x14ac:dyDescent="0.55000000000000004">
      <c r="A2699" s="4">
        <v>44354</v>
      </c>
      <c r="B2699" s="2" t="s">
        <v>50</v>
      </c>
      <c r="C2699" s="2" t="s">
        <v>1751</v>
      </c>
      <c r="D2699" s="2" t="s">
        <v>1650</v>
      </c>
      <c r="E2699" s="2"/>
      <c r="F2699" s="2">
        <v>41000</v>
      </c>
    </row>
    <row r="2700" spans="1:6" x14ac:dyDescent="0.55000000000000004">
      <c r="A2700" s="4">
        <v>44355</v>
      </c>
      <c r="B2700" s="2" t="s">
        <v>827</v>
      </c>
      <c r="C2700" s="2" t="s">
        <v>341</v>
      </c>
      <c r="D2700" s="2"/>
      <c r="E2700" s="2">
        <v>1000</v>
      </c>
      <c r="F2700" s="2"/>
    </row>
    <row r="2701" spans="1:6" x14ac:dyDescent="0.55000000000000004">
      <c r="A2701" s="4">
        <v>44355</v>
      </c>
      <c r="B2701" s="2" t="s">
        <v>15</v>
      </c>
      <c r="C2701" s="2" t="s">
        <v>1752</v>
      </c>
      <c r="D2701" s="2"/>
      <c r="E2701" s="2">
        <v>5000</v>
      </c>
      <c r="F2701" s="2"/>
    </row>
    <row r="2702" spans="1:6" x14ac:dyDescent="0.55000000000000004">
      <c r="A2702" s="4">
        <v>44355</v>
      </c>
      <c r="B2702" s="2" t="s">
        <v>17</v>
      </c>
      <c r="C2702" s="2" t="s">
        <v>18</v>
      </c>
      <c r="D2702" s="2"/>
      <c r="E2702" s="2">
        <v>1257150</v>
      </c>
      <c r="F2702" s="2"/>
    </row>
    <row r="2703" spans="1:6" x14ac:dyDescent="0.55000000000000004">
      <c r="A2703" s="4">
        <v>44355</v>
      </c>
      <c r="B2703" s="2" t="s">
        <v>19</v>
      </c>
      <c r="C2703" s="2" t="s">
        <v>20</v>
      </c>
      <c r="D2703" s="2"/>
      <c r="E2703" s="2">
        <v>3200</v>
      </c>
      <c r="F2703" s="2"/>
    </row>
    <row r="2704" spans="1:6" x14ac:dyDescent="0.55000000000000004">
      <c r="A2704" s="4">
        <v>44355</v>
      </c>
      <c r="B2704" s="2" t="s">
        <v>8</v>
      </c>
      <c r="C2704" s="2" t="s">
        <v>1753</v>
      </c>
      <c r="D2704" s="2"/>
      <c r="E2704" s="2">
        <v>18500</v>
      </c>
      <c r="F2704" s="2"/>
    </row>
    <row r="2705" spans="1:6" x14ac:dyDescent="0.55000000000000004">
      <c r="A2705" s="4">
        <v>44355</v>
      </c>
      <c r="B2705" s="2" t="s">
        <v>30</v>
      </c>
      <c r="C2705" s="2" t="s">
        <v>1754</v>
      </c>
      <c r="D2705" s="2"/>
      <c r="E2705" s="2"/>
      <c r="F2705" s="2">
        <v>122300</v>
      </c>
    </row>
    <row r="2706" spans="1:6" x14ac:dyDescent="0.55000000000000004">
      <c r="A2706" s="4">
        <v>44355</v>
      </c>
      <c r="B2706" s="2" t="s">
        <v>50</v>
      </c>
      <c r="C2706" s="2" t="s">
        <v>1755</v>
      </c>
      <c r="D2706" s="2"/>
      <c r="E2706" s="2"/>
      <c r="F2706" s="2">
        <v>60000</v>
      </c>
    </row>
    <row r="2707" spans="1:6" x14ac:dyDescent="0.55000000000000004">
      <c r="A2707" s="4">
        <v>44355</v>
      </c>
      <c r="B2707" s="2" t="s">
        <v>35</v>
      </c>
      <c r="C2707" s="2" t="s">
        <v>1698</v>
      </c>
      <c r="D2707" s="2" t="s">
        <v>1649</v>
      </c>
      <c r="E2707" s="2"/>
      <c r="F2707" s="2">
        <v>780000</v>
      </c>
    </row>
    <row r="2708" spans="1:6" x14ac:dyDescent="0.55000000000000004">
      <c r="A2708" s="4">
        <v>44355</v>
      </c>
      <c r="B2708" s="2" t="s">
        <v>35</v>
      </c>
      <c r="C2708" s="2" t="s">
        <v>1756</v>
      </c>
      <c r="D2708" s="2" t="s">
        <v>1649</v>
      </c>
      <c r="E2708" s="2"/>
      <c r="F2708" s="2">
        <v>450670</v>
      </c>
    </row>
    <row r="2709" spans="1:6" x14ac:dyDescent="0.55000000000000004">
      <c r="A2709" s="4">
        <v>44355</v>
      </c>
      <c r="B2709" s="2" t="s">
        <v>35</v>
      </c>
      <c r="C2709" s="2" t="s">
        <v>1688</v>
      </c>
      <c r="D2709" s="2" t="s">
        <v>1649</v>
      </c>
      <c r="E2709" s="2"/>
      <c r="F2709" s="2">
        <v>200000</v>
      </c>
    </row>
    <row r="2710" spans="1:6" x14ac:dyDescent="0.55000000000000004">
      <c r="A2710" s="4">
        <v>44355</v>
      </c>
      <c r="B2710" s="2" t="s">
        <v>35</v>
      </c>
      <c r="C2710" s="2" t="s">
        <v>1685</v>
      </c>
      <c r="D2710" s="2" t="s">
        <v>1649</v>
      </c>
      <c r="E2710" s="2"/>
      <c r="F2710" s="2">
        <v>149992</v>
      </c>
    </row>
    <row r="2711" spans="1:6" x14ac:dyDescent="0.55000000000000004">
      <c r="A2711" s="4">
        <v>44355</v>
      </c>
      <c r="B2711" s="2" t="s">
        <v>35</v>
      </c>
      <c r="C2711" s="2" t="s">
        <v>1686</v>
      </c>
      <c r="D2711" s="2" t="s">
        <v>1649</v>
      </c>
      <c r="E2711" s="2"/>
      <c r="F2711" s="2">
        <v>105000</v>
      </c>
    </row>
    <row r="2712" spans="1:6" x14ac:dyDescent="0.55000000000000004">
      <c r="A2712" s="4">
        <v>44355</v>
      </c>
      <c r="B2712" s="2" t="s">
        <v>35</v>
      </c>
      <c r="C2712" s="2" t="s">
        <v>1687</v>
      </c>
      <c r="D2712" s="2" t="s">
        <v>1649</v>
      </c>
      <c r="E2712" s="2"/>
      <c r="F2712" s="2">
        <v>119000</v>
      </c>
    </row>
    <row r="2713" spans="1:6" x14ac:dyDescent="0.55000000000000004">
      <c r="A2713" s="4">
        <v>44355</v>
      </c>
      <c r="B2713" s="2" t="s">
        <v>36</v>
      </c>
      <c r="C2713" s="2" t="s">
        <v>1682</v>
      </c>
      <c r="D2713" s="2" t="s">
        <v>1652</v>
      </c>
      <c r="E2713" s="2"/>
      <c r="F2713" s="2">
        <v>1000000</v>
      </c>
    </row>
    <row r="2714" spans="1:6" x14ac:dyDescent="0.55000000000000004">
      <c r="A2714" s="4">
        <v>44355</v>
      </c>
      <c r="B2714" s="2" t="s">
        <v>36</v>
      </c>
      <c r="C2714" s="2" t="s">
        <v>1757</v>
      </c>
      <c r="D2714" s="2" t="s">
        <v>1652</v>
      </c>
      <c r="E2714" s="2"/>
      <c r="F2714" s="2">
        <v>800000</v>
      </c>
    </row>
    <row r="2715" spans="1:6" x14ac:dyDescent="0.55000000000000004">
      <c r="A2715" s="4">
        <v>44355</v>
      </c>
      <c r="B2715" s="2" t="s">
        <v>44</v>
      </c>
      <c r="C2715" s="2" t="s">
        <v>1758</v>
      </c>
      <c r="D2715" s="2"/>
      <c r="E2715" s="2"/>
      <c r="F2715" s="2">
        <v>94000</v>
      </c>
    </row>
    <row r="2716" spans="1:6" x14ac:dyDescent="0.55000000000000004">
      <c r="A2716" s="4">
        <v>44356</v>
      </c>
      <c r="B2716" s="2" t="s">
        <v>827</v>
      </c>
      <c r="C2716" s="2" t="s">
        <v>341</v>
      </c>
      <c r="D2716" s="2"/>
      <c r="E2716" s="2">
        <v>2000</v>
      </c>
      <c r="F2716" s="2"/>
    </row>
    <row r="2717" spans="1:6" x14ac:dyDescent="0.55000000000000004">
      <c r="A2717" s="4">
        <v>44356</v>
      </c>
      <c r="B2717" s="2" t="s">
        <v>148</v>
      </c>
      <c r="C2717" s="2" t="s">
        <v>1759</v>
      </c>
      <c r="D2717" s="2"/>
      <c r="E2717" s="2">
        <v>963000</v>
      </c>
      <c r="F2717" s="2"/>
    </row>
    <row r="2718" spans="1:6" x14ac:dyDescent="0.55000000000000004">
      <c r="A2718" s="4">
        <v>44356</v>
      </c>
      <c r="B2718" s="2" t="s">
        <v>8</v>
      </c>
      <c r="C2718" s="2" t="s">
        <v>1760</v>
      </c>
      <c r="D2718" s="2"/>
      <c r="E2718" s="2">
        <v>2000</v>
      </c>
      <c r="F2718" s="2"/>
    </row>
    <row r="2719" spans="1:6" x14ac:dyDescent="0.55000000000000004">
      <c r="A2719" s="4">
        <v>44356</v>
      </c>
      <c r="B2719" s="2" t="s">
        <v>148</v>
      </c>
      <c r="C2719" s="2" t="s">
        <v>1761</v>
      </c>
      <c r="D2719" s="2"/>
      <c r="E2719" s="2">
        <v>957390</v>
      </c>
      <c r="F2719" s="2"/>
    </row>
    <row r="2720" spans="1:6" x14ac:dyDescent="0.55000000000000004">
      <c r="A2720" s="4">
        <v>44356</v>
      </c>
      <c r="B2720" s="2" t="s">
        <v>6</v>
      </c>
      <c r="C2720" s="2" t="s">
        <v>314</v>
      </c>
      <c r="D2720" s="2"/>
      <c r="E2720" s="2">
        <v>1500</v>
      </c>
      <c r="F2720" s="2"/>
    </row>
    <row r="2721" spans="1:6" x14ac:dyDescent="0.55000000000000004">
      <c r="A2721" s="4">
        <v>44356</v>
      </c>
      <c r="B2721" s="2" t="s">
        <v>64</v>
      </c>
      <c r="C2721" s="2" t="s">
        <v>341</v>
      </c>
      <c r="D2721" s="2"/>
      <c r="E2721" s="2">
        <v>1500</v>
      </c>
      <c r="F2721" s="2"/>
    </row>
    <row r="2722" spans="1:6" x14ac:dyDescent="0.55000000000000004">
      <c r="A2722" s="4">
        <v>44356</v>
      </c>
      <c r="B2722" s="2" t="s">
        <v>6</v>
      </c>
      <c r="C2722" s="2" t="s">
        <v>314</v>
      </c>
      <c r="D2722" s="2"/>
      <c r="E2722" s="2">
        <v>700</v>
      </c>
      <c r="F2722" s="2"/>
    </row>
    <row r="2723" spans="1:6" x14ac:dyDescent="0.55000000000000004">
      <c r="A2723" s="4">
        <v>44356</v>
      </c>
      <c r="B2723" s="2" t="s">
        <v>148</v>
      </c>
      <c r="C2723" s="2" t="s">
        <v>1762</v>
      </c>
      <c r="D2723" s="2"/>
      <c r="E2723" s="2">
        <v>957400</v>
      </c>
      <c r="F2723" s="2"/>
    </row>
    <row r="2724" spans="1:6" x14ac:dyDescent="0.55000000000000004">
      <c r="A2724" s="4">
        <v>44356</v>
      </c>
      <c r="B2724" s="2" t="s">
        <v>64</v>
      </c>
      <c r="C2724" s="2" t="s">
        <v>341</v>
      </c>
      <c r="D2724" s="2"/>
      <c r="E2724" s="2">
        <v>1000</v>
      </c>
      <c r="F2724" s="2"/>
    </row>
    <row r="2725" spans="1:6" x14ac:dyDescent="0.55000000000000004">
      <c r="A2725" s="4">
        <v>44356</v>
      </c>
      <c r="B2725" s="2" t="s">
        <v>64</v>
      </c>
      <c r="C2725" s="2" t="s">
        <v>341</v>
      </c>
      <c r="D2725" s="2"/>
      <c r="E2725" s="2">
        <v>10000</v>
      </c>
      <c r="F2725" s="2"/>
    </row>
    <row r="2726" spans="1:6" x14ac:dyDescent="0.55000000000000004">
      <c r="A2726" s="4">
        <v>44356</v>
      </c>
      <c r="B2726" s="2" t="s">
        <v>8</v>
      </c>
      <c r="C2726" s="2" t="s">
        <v>1763</v>
      </c>
      <c r="D2726" s="2"/>
      <c r="E2726" s="2">
        <v>122300</v>
      </c>
      <c r="F2726" s="2"/>
    </row>
    <row r="2727" spans="1:6" x14ac:dyDescent="0.55000000000000004">
      <c r="A2727" s="4">
        <v>44356</v>
      </c>
      <c r="B2727" s="2" t="s">
        <v>17</v>
      </c>
      <c r="C2727" s="2" t="s">
        <v>18</v>
      </c>
      <c r="D2727" s="2"/>
      <c r="E2727" s="2">
        <v>1155400</v>
      </c>
      <c r="F2727" s="2"/>
    </row>
    <row r="2728" spans="1:6" x14ac:dyDescent="0.55000000000000004">
      <c r="A2728" s="4">
        <v>44356</v>
      </c>
      <c r="B2728" s="2" t="s">
        <v>19</v>
      </c>
      <c r="C2728" s="2" t="s">
        <v>20</v>
      </c>
      <c r="D2728" s="2"/>
      <c r="E2728" s="2">
        <v>9100</v>
      </c>
      <c r="F2728" s="2"/>
    </row>
    <row r="2729" spans="1:6" x14ac:dyDescent="0.55000000000000004">
      <c r="A2729" s="4">
        <v>44356</v>
      </c>
      <c r="B2729" s="2" t="s">
        <v>405</v>
      </c>
      <c r="C2729" s="2" t="s">
        <v>1764</v>
      </c>
      <c r="D2729" s="2" t="s">
        <v>1765</v>
      </c>
      <c r="E2729" s="2"/>
      <c r="F2729" s="2">
        <v>957390</v>
      </c>
    </row>
    <row r="2730" spans="1:6" x14ac:dyDescent="0.55000000000000004">
      <c r="A2730" s="4">
        <v>44356</v>
      </c>
      <c r="B2730" s="2" t="s">
        <v>405</v>
      </c>
      <c r="C2730" s="2" t="s">
        <v>1766</v>
      </c>
      <c r="D2730" s="2" t="s">
        <v>1765</v>
      </c>
      <c r="E2730" s="2"/>
      <c r="F2730" s="2">
        <v>957390</v>
      </c>
    </row>
    <row r="2731" spans="1:6" x14ac:dyDescent="0.55000000000000004">
      <c r="A2731" s="4">
        <v>44356</v>
      </c>
      <c r="B2731" s="2" t="s">
        <v>36</v>
      </c>
      <c r="C2731" s="2" t="s">
        <v>1690</v>
      </c>
      <c r="D2731" s="2" t="s">
        <v>1765</v>
      </c>
      <c r="E2731" s="2"/>
      <c r="F2731" s="2">
        <v>500000</v>
      </c>
    </row>
    <row r="2732" spans="1:6" x14ac:dyDescent="0.55000000000000004">
      <c r="A2732" s="4">
        <v>44356</v>
      </c>
      <c r="B2732" s="2" t="s">
        <v>37</v>
      </c>
      <c r="C2732" s="2" t="s">
        <v>432</v>
      </c>
      <c r="D2732" s="2"/>
      <c r="E2732" s="2"/>
      <c r="F2732" s="2">
        <v>4000</v>
      </c>
    </row>
    <row r="2733" spans="1:6" x14ac:dyDescent="0.55000000000000004">
      <c r="A2733" s="4">
        <v>44356</v>
      </c>
      <c r="B2733" s="2" t="s">
        <v>37</v>
      </c>
      <c r="C2733" s="2" t="s">
        <v>1767</v>
      </c>
      <c r="D2733" s="2"/>
      <c r="E2733" s="2"/>
      <c r="F2733" s="2">
        <v>40600</v>
      </c>
    </row>
    <row r="2734" spans="1:6" x14ac:dyDescent="0.55000000000000004">
      <c r="A2734" s="4">
        <v>44356</v>
      </c>
      <c r="B2734" s="2" t="s">
        <v>186</v>
      </c>
      <c r="C2734" s="2" t="s">
        <v>497</v>
      </c>
      <c r="D2734" s="2"/>
      <c r="E2734" s="2"/>
      <c r="F2734" s="2">
        <v>43000</v>
      </c>
    </row>
    <row r="2735" spans="1:6" x14ac:dyDescent="0.55000000000000004">
      <c r="A2735" s="4">
        <v>44356</v>
      </c>
      <c r="B2735" s="2" t="s">
        <v>46</v>
      </c>
      <c r="C2735" s="2" t="s">
        <v>1768</v>
      </c>
      <c r="D2735" s="2"/>
      <c r="E2735" s="2"/>
      <c r="F2735" s="2">
        <v>300</v>
      </c>
    </row>
    <row r="2736" spans="1:6" x14ac:dyDescent="0.55000000000000004">
      <c r="A2736" s="4">
        <v>44356</v>
      </c>
      <c r="B2736" s="2" t="s">
        <v>24</v>
      </c>
      <c r="C2736" s="2" t="s">
        <v>866</v>
      </c>
      <c r="D2736" s="2"/>
      <c r="E2736" s="2"/>
      <c r="F2736" s="2">
        <v>2000</v>
      </c>
    </row>
    <row r="2737" spans="1:6" x14ac:dyDescent="0.55000000000000004">
      <c r="A2737" s="4">
        <v>44356</v>
      </c>
      <c r="B2737" s="2" t="s">
        <v>30</v>
      </c>
      <c r="C2737" s="2" t="s">
        <v>1769</v>
      </c>
      <c r="D2737" s="2"/>
      <c r="E2737" s="2"/>
      <c r="F2737" s="2">
        <v>8000</v>
      </c>
    </row>
    <row r="2738" spans="1:6" x14ac:dyDescent="0.55000000000000004">
      <c r="A2738" s="4">
        <v>44356</v>
      </c>
      <c r="B2738" s="2" t="s">
        <v>21</v>
      </c>
      <c r="C2738" s="2" t="s">
        <v>1770</v>
      </c>
      <c r="D2738" s="2"/>
      <c r="E2738" s="2"/>
      <c r="F2738" s="2">
        <v>22500</v>
      </c>
    </row>
    <row r="2739" spans="1:6" x14ac:dyDescent="0.55000000000000004">
      <c r="A2739" s="4">
        <v>44356</v>
      </c>
      <c r="B2739" s="2" t="s">
        <v>30</v>
      </c>
      <c r="C2739" s="2" t="s">
        <v>966</v>
      </c>
      <c r="D2739" s="2"/>
      <c r="E2739" s="2"/>
      <c r="F2739" s="2">
        <v>47700</v>
      </c>
    </row>
    <row r="2740" spans="1:6" x14ac:dyDescent="0.55000000000000004">
      <c r="A2740" s="4">
        <v>44356</v>
      </c>
      <c r="B2740" s="2" t="s">
        <v>30</v>
      </c>
      <c r="C2740" s="2" t="s">
        <v>1754</v>
      </c>
      <c r="D2740" s="2"/>
      <c r="E2740" s="2"/>
      <c r="F2740" s="2">
        <v>1500</v>
      </c>
    </row>
    <row r="2741" spans="1:6" x14ac:dyDescent="0.55000000000000004">
      <c r="A2741" s="4">
        <v>44356</v>
      </c>
      <c r="B2741" s="2" t="s">
        <v>50</v>
      </c>
      <c r="C2741" s="2" t="s">
        <v>1771</v>
      </c>
      <c r="D2741" s="2" t="s">
        <v>1650</v>
      </c>
      <c r="E2741" s="2"/>
      <c r="F2741" s="2">
        <v>8650</v>
      </c>
    </row>
    <row r="2742" spans="1:6" x14ac:dyDescent="0.55000000000000004">
      <c r="A2742" s="4">
        <v>44356</v>
      </c>
      <c r="B2742" s="2" t="s">
        <v>37</v>
      </c>
      <c r="C2742" s="2" t="s">
        <v>1772</v>
      </c>
      <c r="D2742" s="2"/>
      <c r="E2742" s="2"/>
      <c r="F2742" s="2">
        <v>1000</v>
      </c>
    </row>
    <row r="2743" spans="1:6" x14ac:dyDescent="0.55000000000000004">
      <c r="A2743" s="4">
        <v>44356</v>
      </c>
      <c r="B2743" s="2" t="s">
        <v>22</v>
      </c>
      <c r="C2743" s="2" t="s">
        <v>1699</v>
      </c>
      <c r="D2743" s="2"/>
      <c r="E2743" s="2"/>
      <c r="F2743" s="2">
        <v>8000</v>
      </c>
    </row>
    <row r="2744" spans="1:6" x14ac:dyDescent="0.55000000000000004">
      <c r="A2744" s="4">
        <v>44356</v>
      </c>
      <c r="B2744" s="2" t="s">
        <v>405</v>
      </c>
      <c r="C2744" s="2" t="s">
        <v>1773</v>
      </c>
      <c r="D2744" s="2" t="s">
        <v>1765</v>
      </c>
      <c r="E2744" s="2"/>
      <c r="F2744" s="2">
        <v>957390</v>
      </c>
    </row>
    <row r="2745" spans="1:6" x14ac:dyDescent="0.55000000000000004">
      <c r="A2745" s="4">
        <v>44356</v>
      </c>
      <c r="B2745" s="2" t="s">
        <v>405</v>
      </c>
      <c r="C2745" s="2" t="s">
        <v>1774</v>
      </c>
      <c r="D2745" s="2" t="s">
        <v>1765</v>
      </c>
      <c r="E2745" s="2"/>
      <c r="F2745" s="2">
        <v>957390</v>
      </c>
    </row>
    <row r="2746" spans="1:6" x14ac:dyDescent="0.55000000000000004">
      <c r="A2746" s="4">
        <v>44356</v>
      </c>
      <c r="B2746" s="2" t="s">
        <v>405</v>
      </c>
      <c r="C2746" s="2" t="s">
        <v>1775</v>
      </c>
      <c r="D2746" s="2" t="s">
        <v>1765</v>
      </c>
      <c r="E2746" s="2"/>
      <c r="F2746" s="2">
        <v>1123500</v>
      </c>
    </row>
    <row r="2747" spans="1:6" x14ac:dyDescent="0.55000000000000004">
      <c r="A2747" s="4">
        <v>44356</v>
      </c>
      <c r="B2747" s="2" t="s">
        <v>405</v>
      </c>
      <c r="C2747" s="2" t="s">
        <v>1776</v>
      </c>
      <c r="D2747" s="2" t="s">
        <v>1765</v>
      </c>
      <c r="E2747" s="2"/>
      <c r="F2747" s="2">
        <v>669825</v>
      </c>
    </row>
    <row r="2748" spans="1:6" x14ac:dyDescent="0.55000000000000004">
      <c r="A2748" s="4">
        <v>44356</v>
      </c>
      <c r="B2748" s="2" t="s">
        <v>405</v>
      </c>
      <c r="C2748" s="2" t="s">
        <v>1777</v>
      </c>
      <c r="D2748" s="2" t="s">
        <v>1765</v>
      </c>
      <c r="E2748" s="2"/>
      <c r="F2748" s="2">
        <v>987000</v>
      </c>
    </row>
    <row r="2749" spans="1:6" x14ac:dyDescent="0.55000000000000004">
      <c r="A2749" s="4">
        <v>44356</v>
      </c>
      <c r="B2749" s="2" t="s">
        <v>405</v>
      </c>
      <c r="C2749" s="2" t="s">
        <v>1778</v>
      </c>
      <c r="D2749" s="2" t="s">
        <v>1765</v>
      </c>
      <c r="E2749" s="2"/>
      <c r="F2749" s="2">
        <v>600000</v>
      </c>
    </row>
    <row r="2750" spans="1:6" x14ac:dyDescent="0.55000000000000004">
      <c r="A2750" s="4">
        <v>44356</v>
      </c>
      <c r="B2750" s="2" t="s">
        <v>405</v>
      </c>
      <c r="C2750" s="2" t="s">
        <v>1779</v>
      </c>
      <c r="D2750" s="2" t="s">
        <v>1765</v>
      </c>
      <c r="E2750" s="2"/>
      <c r="F2750" s="2">
        <v>963000</v>
      </c>
    </row>
    <row r="2751" spans="1:6" x14ac:dyDescent="0.55000000000000004">
      <c r="A2751" s="4">
        <v>44356</v>
      </c>
      <c r="B2751" s="2" t="s">
        <v>405</v>
      </c>
      <c r="C2751" s="2" t="s">
        <v>1780</v>
      </c>
      <c r="D2751" s="2" t="s">
        <v>1765</v>
      </c>
      <c r="E2751" s="2"/>
      <c r="F2751" s="2">
        <v>45000</v>
      </c>
    </row>
    <row r="2752" spans="1:6" x14ac:dyDescent="0.55000000000000004">
      <c r="A2752" s="4">
        <v>44357</v>
      </c>
      <c r="B2752" s="2" t="s">
        <v>64</v>
      </c>
      <c r="C2752" s="2" t="s">
        <v>341</v>
      </c>
      <c r="D2752" s="2"/>
      <c r="E2752" s="2">
        <v>1500</v>
      </c>
      <c r="F2752" s="2"/>
    </row>
    <row r="2753" spans="1:6" x14ac:dyDescent="0.55000000000000004">
      <c r="A2753" s="4">
        <v>44357</v>
      </c>
      <c r="B2753" s="2" t="s">
        <v>64</v>
      </c>
      <c r="C2753" s="2" t="s">
        <v>341</v>
      </c>
      <c r="D2753" s="2"/>
      <c r="E2753" s="2">
        <v>3000</v>
      </c>
      <c r="F2753" s="2"/>
    </row>
    <row r="2754" spans="1:6" x14ac:dyDescent="0.55000000000000004">
      <c r="A2754" s="4">
        <v>44357</v>
      </c>
      <c r="B2754" s="2" t="s">
        <v>8</v>
      </c>
      <c r="C2754" s="2" t="s">
        <v>1715</v>
      </c>
      <c r="D2754" s="2"/>
      <c r="E2754" s="2">
        <v>40000</v>
      </c>
      <c r="F2754" s="2"/>
    </row>
    <row r="2755" spans="1:6" x14ac:dyDescent="0.55000000000000004">
      <c r="A2755" s="4">
        <v>44357</v>
      </c>
      <c r="B2755" s="2" t="s">
        <v>148</v>
      </c>
      <c r="C2755" s="2" t="s">
        <v>1781</v>
      </c>
      <c r="D2755" s="2"/>
      <c r="E2755" s="2">
        <v>669825</v>
      </c>
      <c r="F2755" s="2"/>
    </row>
    <row r="2756" spans="1:6" x14ac:dyDescent="0.55000000000000004">
      <c r="A2756" s="4">
        <v>44357</v>
      </c>
      <c r="B2756" s="2" t="s">
        <v>17</v>
      </c>
      <c r="C2756" s="2" t="s">
        <v>18</v>
      </c>
      <c r="D2756" s="2"/>
      <c r="E2756" s="2">
        <v>745000</v>
      </c>
      <c r="F2756" s="2"/>
    </row>
    <row r="2757" spans="1:6" x14ac:dyDescent="0.55000000000000004">
      <c r="A2757" s="4">
        <v>44357</v>
      </c>
      <c r="B2757" s="2" t="s">
        <v>19</v>
      </c>
      <c r="C2757" s="2" t="s">
        <v>20</v>
      </c>
      <c r="D2757" s="2"/>
      <c r="E2757" s="2">
        <v>7400</v>
      </c>
      <c r="F2757" s="2"/>
    </row>
    <row r="2758" spans="1:6" x14ac:dyDescent="0.55000000000000004">
      <c r="A2758" s="4">
        <v>44357</v>
      </c>
      <c r="B2758" s="2" t="s">
        <v>37</v>
      </c>
      <c r="C2758" s="2" t="s">
        <v>454</v>
      </c>
      <c r="D2758" s="2"/>
      <c r="E2758" s="2"/>
      <c r="F2758" s="2">
        <v>5000</v>
      </c>
    </row>
    <row r="2759" spans="1:6" x14ac:dyDescent="0.55000000000000004">
      <c r="A2759" s="4">
        <v>44357</v>
      </c>
      <c r="B2759" s="2" t="s">
        <v>44</v>
      </c>
      <c r="C2759" s="2" t="s">
        <v>1782</v>
      </c>
      <c r="D2759" s="2"/>
      <c r="E2759" s="2"/>
      <c r="F2759" s="2">
        <v>20000</v>
      </c>
    </row>
    <row r="2760" spans="1:6" x14ac:dyDescent="0.55000000000000004">
      <c r="A2760" s="4">
        <v>44357</v>
      </c>
      <c r="B2760" s="2" t="s">
        <v>36</v>
      </c>
      <c r="C2760" s="2" t="s">
        <v>1783</v>
      </c>
      <c r="D2760" s="2" t="s">
        <v>1765</v>
      </c>
      <c r="E2760" s="2"/>
      <c r="F2760" s="2">
        <v>100000</v>
      </c>
    </row>
    <row r="2761" spans="1:6" x14ac:dyDescent="0.55000000000000004">
      <c r="A2761" s="4">
        <v>44357</v>
      </c>
      <c r="B2761" s="2" t="s">
        <v>44</v>
      </c>
      <c r="C2761" s="2" t="s">
        <v>1784</v>
      </c>
      <c r="D2761" s="2"/>
      <c r="E2761" s="2"/>
      <c r="F2761" s="2">
        <v>4000</v>
      </c>
    </row>
    <row r="2762" spans="1:6" x14ac:dyDescent="0.55000000000000004">
      <c r="A2762" s="4">
        <v>44357</v>
      </c>
      <c r="B2762" s="2" t="s">
        <v>50</v>
      </c>
      <c r="C2762" s="2" t="s">
        <v>1785</v>
      </c>
      <c r="D2762" s="2" t="s">
        <v>1650</v>
      </c>
      <c r="E2762" s="2"/>
      <c r="F2762" s="2">
        <v>9500</v>
      </c>
    </row>
    <row r="2763" spans="1:6" x14ac:dyDescent="0.55000000000000004">
      <c r="A2763" s="4">
        <v>44357</v>
      </c>
      <c r="B2763" s="2" t="s">
        <v>50</v>
      </c>
      <c r="C2763" s="2" t="s">
        <v>1786</v>
      </c>
      <c r="D2763" s="2" t="s">
        <v>1650</v>
      </c>
      <c r="E2763" s="2"/>
      <c r="F2763" s="2">
        <v>2500</v>
      </c>
    </row>
    <row r="2764" spans="1:6" x14ac:dyDescent="0.55000000000000004">
      <c r="A2764" s="4">
        <v>44357</v>
      </c>
      <c r="B2764" s="2" t="s">
        <v>483</v>
      </c>
      <c r="C2764" s="2" t="s">
        <v>484</v>
      </c>
      <c r="D2764" s="2"/>
      <c r="E2764" s="2"/>
      <c r="F2764" s="2">
        <v>3000</v>
      </c>
    </row>
    <row r="2765" spans="1:6" x14ac:dyDescent="0.55000000000000004">
      <c r="A2765" s="4">
        <v>44357</v>
      </c>
      <c r="B2765" s="2" t="s">
        <v>30</v>
      </c>
      <c r="C2765" s="2" t="s">
        <v>1787</v>
      </c>
      <c r="D2765" s="2"/>
      <c r="E2765" s="2"/>
      <c r="F2765" s="2">
        <v>20000</v>
      </c>
    </row>
    <row r="2766" spans="1:6" x14ac:dyDescent="0.55000000000000004">
      <c r="A2766" s="4">
        <v>44358</v>
      </c>
      <c r="B2766" s="2" t="s">
        <v>148</v>
      </c>
      <c r="C2766" s="2" t="s">
        <v>1788</v>
      </c>
      <c r="D2766" s="2"/>
      <c r="E2766" s="2">
        <v>957390</v>
      </c>
      <c r="F2766" s="2"/>
    </row>
    <row r="2767" spans="1:6" x14ac:dyDescent="0.55000000000000004">
      <c r="A2767" s="4">
        <v>44358</v>
      </c>
      <c r="B2767" s="2" t="s">
        <v>64</v>
      </c>
      <c r="C2767" s="2" t="s">
        <v>341</v>
      </c>
      <c r="D2767" s="2"/>
      <c r="E2767" s="2">
        <v>15000</v>
      </c>
      <c r="F2767" s="2"/>
    </row>
    <row r="2768" spans="1:6" x14ac:dyDescent="0.55000000000000004">
      <c r="A2768" s="4">
        <v>44358</v>
      </c>
      <c r="B2768" s="2" t="s">
        <v>64</v>
      </c>
      <c r="C2768" s="2" t="s">
        <v>341</v>
      </c>
      <c r="D2768" s="2"/>
      <c r="E2768" s="2">
        <v>8000</v>
      </c>
      <c r="F2768" s="2"/>
    </row>
    <row r="2769" spans="1:6" x14ac:dyDescent="0.55000000000000004">
      <c r="A2769" s="4">
        <v>44358</v>
      </c>
      <c r="B2769" s="2" t="s">
        <v>6</v>
      </c>
      <c r="C2769" s="2" t="s">
        <v>314</v>
      </c>
      <c r="D2769" s="2"/>
      <c r="E2769" s="2">
        <v>1000</v>
      </c>
      <c r="F2769" s="2"/>
    </row>
    <row r="2770" spans="1:6" x14ac:dyDescent="0.55000000000000004">
      <c r="A2770" s="4">
        <v>44358</v>
      </c>
      <c r="B2770" s="2" t="s">
        <v>6</v>
      </c>
      <c r="C2770" s="2" t="s">
        <v>314</v>
      </c>
      <c r="D2770" s="2"/>
      <c r="E2770" s="2">
        <v>16000</v>
      </c>
      <c r="F2770" s="2"/>
    </row>
    <row r="2771" spans="1:6" x14ac:dyDescent="0.55000000000000004">
      <c r="A2771" s="4">
        <v>44358</v>
      </c>
      <c r="B2771" s="2" t="s">
        <v>64</v>
      </c>
      <c r="C2771" s="2" t="s">
        <v>341</v>
      </c>
      <c r="D2771" s="2"/>
      <c r="E2771" s="2">
        <v>3000</v>
      </c>
      <c r="F2771" s="2"/>
    </row>
    <row r="2772" spans="1:6" x14ac:dyDescent="0.55000000000000004">
      <c r="A2772" s="4">
        <v>44358</v>
      </c>
      <c r="B2772" s="2" t="s">
        <v>6</v>
      </c>
      <c r="C2772" s="2" t="s">
        <v>314</v>
      </c>
      <c r="D2772" s="2"/>
      <c r="E2772" s="2">
        <v>1500</v>
      </c>
      <c r="F2772" s="2"/>
    </row>
    <row r="2773" spans="1:6" x14ac:dyDescent="0.55000000000000004">
      <c r="A2773" s="4">
        <v>44358</v>
      </c>
      <c r="B2773" s="2" t="s">
        <v>8</v>
      </c>
      <c r="C2773" s="2" t="s">
        <v>1789</v>
      </c>
      <c r="D2773" s="2"/>
      <c r="E2773" s="2">
        <v>20000</v>
      </c>
      <c r="F2773" s="2"/>
    </row>
    <row r="2774" spans="1:6" x14ac:dyDescent="0.55000000000000004">
      <c r="A2774" s="4">
        <v>44358</v>
      </c>
      <c r="B2774" s="2" t="s">
        <v>8</v>
      </c>
      <c r="C2774" s="2" t="s">
        <v>1678</v>
      </c>
      <c r="D2774" s="2"/>
      <c r="E2774" s="2">
        <v>7700</v>
      </c>
      <c r="F2774" s="2"/>
    </row>
    <row r="2775" spans="1:6" x14ac:dyDescent="0.55000000000000004">
      <c r="A2775" s="4">
        <v>44358</v>
      </c>
      <c r="B2775" s="2" t="s">
        <v>6</v>
      </c>
      <c r="C2775" s="2" t="s">
        <v>314</v>
      </c>
      <c r="D2775" s="2"/>
      <c r="E2775" s="2">
        <v>1000</v>
      </c>
      <c r="F2775" s="2"/>
    </row>
    <row r="2776" spans="1:6" x14ac:dyDescent="0.55000000000000004">
      <c r="A2776" s="4">
        <v>44358</v>
      </c>
      <c r="B2776" s="2" t="s">
        <v>17</v>
      </c>
      <c r="C2776" s="2" t="s">
        <v>18</v>
      </c>
      <c r="D2776" s="2"/>
      <c r="E2776" s="2">
        <v>1912400</v>
      </c>
      <c r="F2776" s="2"/>
    </row>
    <row r="2777" spans="1:6" x14ac:dyDescent="0.55000000000000004">
      <c r="A2777" s="4">
        <v>44358</v>
      </c>
      <c r="B2777" s="2" t="s">
        <v>19</v>
      </c>
      <c r="C2777" s="2" t="s">
        <v>20</v>
      </c>
      <c r="D2777" s="2"/>
      <c r="E2777" s="2">
        <v>21900</v>
      </c>
      <c r="F2777" s="2"/>
    </row>
    <row r="2778" spans="1:6" x14ac:dyDescent="0.55000000000000004">
      <c r="A2778" s="4">
        <v>44358</v>
      </c>
      <c r="B2778" s="2" t="s">
        <v>37</v>
      </c>
      <c r="C2778" s="2" t="s">
        <v>1790</v>
      </c>
      <c r="D2778" s="2"/>
      <c r="E2778" s="2"/>
      <c r="F2778" s="2">
        <v>1500</v>
      </c>
    </row>
    <row r="2779" spans="1:6" x14ac:dyDescent="0.55000000000000004">
      <c r="A2779" s="4">
        <v>44358</v>
      </c>
      <c r="B2779" s="2" t="s">
        <v>50</v>
      </c>
      <c r="C2779" s="2" t="s">
        <v>1791</v>
      </c>
      <c r="D2779" s="2" t="s">
        <v>1650</v>
      </c>
      <c r="E2779" s="2"/>
      <c r="F2779" s="2">
        <v>30500</v>
      </c>
    </row>
    <row r="2780" spans="1:6" x14ac:dyDescent="0.55000000000000004">
      <c r="A2780" s="4">
        <v>44358</v>
      </c>
      <c r="B2780" s="2" t="s">
        <v>50</v>
      </c>
      <c r="C2780" s="2" t="s">
        <v>1792</v>
      </c>
      <c r="D2780" s="2" t="s">
        <v>1650</v>
      </c>
      <c r="E2780" s="2"/>
      <c r="F2780" s="2">
        <v>27000</v>
      </c>
    </row>
    <row r="2781" spans="1:6" x14ac:dyDescent="0.55000000000000004">
      <c r="A2781" s="4">
        <v>44358</v>
      </c>
      <c r="B2781" s="2" t="s">
        <v>186</v>
      </c>
      <c r="C2781" s="2" t="s">
        <v>848</v>
      </c>
      <c r="D2781" s="2"/>
      <c r="E2781" s="2"/>
      <c r="F2781" s="2">
        <v>5000</v>
      </c>
    </row>
    <row r="2782" spans="1:6" x14ac:dyDescent="0.55000000000000004">
      <c r="A2782" s="4">
        <v>44358</v>
      </c>
      <c r="B2782" s="2" t="s">
        <v>30</v>
      </c>
      <c r="C2782" s="2" t="s">
        <v>1793</v>
      </c>
      <c r="D2782" s="2"/>
      <c r="E2782" s="2"/>
      <c r="F2782" s="2">
        <v>5800</v>
      </c>
    </row>
    <row r="2783" spans="1:6" x14ac:dyDescent="0.55000000000000004">
      <c r="A2783" s="4">
        <v>44358</v>
      </c>
      <c r="B2783" s="2" t="s">
        <v>30</v>
      </c>
      <c r="C2783" s="2" t="s">
        <v>1794</v>
      </c>
      <c r="D2783" s="2"/>
      <c r="E2783" s="2"/>
      <c r="F2783" s="2">
        <v>126000</v>
      </c>
    </row>
    <row r="2784" spans="1:6" x14ac:dyDescent="0.55000000000000004">
      <c r="A2784" s="4">
        <v>44359</v>
      </c>
      <c r="B2784" s="2" t="s">
        <v>8</v>
      </c>
      <c r="C2784" s="2" t="s">
        <v>1795</v>
      </c>
      <c r="D2784" s="2"/>
      <c r="E2784" s="2">
        <v>126000</v>
      </c>
      <c r="F2784" s="2"/>
    </row>
    <row r="2785" spans="1:6" x14ac:dyDescent="0.55000000000000004">
      <c r="A2785" s="4">
        <v>44359</v>
      </c>
      <c r="B2785" s="2" t="s">
        <v>6</v>
      </c>
      <c r="C2785" s="2" t="s">
        <v>314</v>
      </c>
      <c r="D2785" s="2"/>
      <c r="E2785" s="2">
        <v>2000</v>
      </c>
      <c r="F2785" s="2"/>
    </row>
    <row r="2786" spans="1:6" x14ac:dyDescent="0.55000000000000004">
      <c r="A2786" s="4">
        <v>44359</v>
      </c>
      <c r="B2786" s="2" t="s">
        <v>6</v>
      </c>
      <c r="C2786" s="2" t="s">
        <v>314</v>
      </c>
      <c r="D2786" s="2"/>
      <c r="E2786" s="2">
        <v>8000</v>
      </c>
      <c r="F2786" s="2"/>
    </row>
    <row r="2787" spans="1:6" x14ac:dyDescent="0.55000000000000004">
      <c r="A2787" s="4">
        <v>44359</v>
      </c>
      <c r="B2787" s="2" t="s">
        <v>64</v>
      </c>
      <c r="C2787" s="2" t="s">
        <v>341</v>
      </c>
      <c r="D2787" s="2"/>
      <c r="E2787" s="2">
        <v>3500</v>
      </c>
      <c r="F2787" s="2"/>
    </row>
    <row r="2788" spans="1:6" x14ac:dyDescent="0.55000000000000004">
      <c r="A2788" s="4">
        <v>44359</v>
      </c>
      <c r="B2788" s="2" t="s">
        <v>6</v>
      </c>
      <c r="C2788" s="2" t="s">
        <v>314</v>
      </c>
      <c r="D2788" s="2"/>
      <c r="E2788" s="2">
        <v>1500</v>
      </c>
      <c r="F2788" s="2"/>
    </row>
    <row r="2789" spans="1:6" x14ac:dyDescent="0.55000000000000004">
      <c r="A2789" s="4">
        <v>44359</v>
      </c>
      <c r="B2789" s="2" t="s">
        <v>17</v>
      </c>
      <c r="C2789" s="2" t="s">
        <v>18</v>
      </c>
      <c r="D2789" s="2"/>
      <c r="E2789" s="2">
        <v>2237950</v>
      </c>
      <c r="F2789" s="2"/>
    </row>
    <row r="2790" spans="1:6" x14ac:dyDescent="0.55000000000000004">
      <c r="A2790" s="4">
        <v>44359</v>
      </c>
      <c r="B2790" s="2" t="s">
        <v>19</v>
      </c>
      <c r="C2790" s="2" t="s">
        <v>20</v>
      </c>
      <c r="D2790" s="2"/>
      <c r="E2790" s="2">
        <v>14950</v>
      </c>
      <c r="F2790" s="2"/>
    </row>
    <row r="2791" spans="1:6" x14ac:dyDescent="0.55000000000000004">
      <c r="A2791" s="4">
        <v>44359</v>
      </c>
      <c r="B2791" s="2" t="s">
        <v>37</v>
      </c>
      <c r="C2791" s="2" t="s">
        <v>1796</v>
      </c>
      <c r="D2791" s="2"/>
      <c r="E2791" s="2"/>
      <c r="F2791" s="2">
        <v>20000</v>
      </c>
    </row>
    <row r="2792" spans="1:6" x14ac:dyDescent="0.55000000000000004">
      <c r="A2792" s="4">
        <v>44359</v>
      </c>
      <c r="B2792" s="2" t="s">
        <v>27</v>
      </c>
      <c r="C2792" s="2" t="s">
        <v>551</v>
      </c>
      <c r="D2792" s="2"/>
      <c r="E2792" s="2"/>
      <c r="F2792" s="2">
        <v>23000</v>
      </c>
    </row>
    <row r="2793" spans="1:6" x14ac:dyDescent="0.55000000000000004">
      <c r="A2793" s="4">
        <v>44359</v>
      </c>
      <c r="B2793" s="2" t="s">
        <v>30</v>
      </c>
      <c r="C2793" s="2" t="s">
        <v>1797</v>
      </c>
      <c r="D2793" s="2"/>
      <c r="E2793" s="2"/>
      <c r="F2793" s="2">
        <v>92500</v>
      </c>
    </row>
    <row r="2794" spans="1:6" x14ac:dyDescent="0.55000000000000004">
      <c r="A2794" s="4">
        <v>44359</v>
      </c>
      <c r="B2794" s="2" t="s">
        <v>30</v>
      </c>
      <c r="C2794" s="2" t="s">
        <v>1798</v>
      </c>
      <c r="D2794" s="2"/>
      <c r="E2794" s="2"/>
      <c r="F2794" s="2">
        <v>26000</v>
      </c>
    </row>
    <row r="2795" spans="1:6" x14ac:dyDescent="0.55000000000000004">
      <c r="A2795" s="4">
        <v>44359</v>
      </c>
      <c r="B2795" s="2" t="s">
        <v>50</v>
      </c>
      <c r="C2795" s="2" t="s">
        <v>1799</v>
      </c>
      <c r="D2795" s="2" t="s">
        <v>1650</v>
      </c>
      <c r="E2795" s="2"/>
      <c r="F2795" s="2">
        <v>17000</v>
      </c>
    </row>
    <row r="2796" spans="1:6" x14ac:dyDescent="0.55000000000000004">
      <c r="A2796" s="4">
        <v>44359</v>
      </c>
      <c r="B2796" s="2" t="s">
        <v>35</v>
      </c>
      <c r="C2796" s="2" t="s">
        <v>1800</v>
      </c>
      <c r="D2796" s="2" t="s">
        <v>1649</v>
      </c>
      <c r="E2796" s="2"/>
      <c r="F2796" s="2">
        <v>39500</v>
      </c>
    </row>
    <row r="2797" spans="1:6" x14ac:dyDescent="0.55000000000000004">
      <c r="A2797" s="4">
        <v>44359</v>
      </c>
      <c r="B2797" s="2" t="s">
        <v>37</v>
      </c>
      <c r="C2797" s="2" t="s">
        <v>831</v>
      </c>
      <c r="D2797" s="2"/>
      <c r="E2797" s="2"/>
      <c r="F2797" s="2">
        <v>1000</v>
      </c>
    </row>
    <row r="2798" spans="1:6" x14ac:dyDescent="0.55000000000000004">
      <c r="A2798" s="4">
        <v>44359</v>
      </c>
      <c r="B2798" s="2" t="s">
        <v>50</v>
      </c>
      <c r="C2798" s="2" t="s">
        <v>1801</v>
      </c>
      <c r="D2798" s="2" t="s">
        <v>1650</v>
      </c>
      <c r="E2798" s="2"/>
      <c r="F2798" s="2">
        <v>1600</v>
      </c>
    </row>
    <row r="2799" spans="1:6" x14ac:dyDescent="0.55000000000000004">
      <c r="A2799" s="4">
        <v>44360</v>
      </c>
      <c r="B2799" s="2" t="s">
        <v>64</v>
      </c>
      <c r="C2799" s="2" t="s">
        <v>341</v>
      </c>
      <c r="D2799" s="2"/>
      <c r="E2799" s="2">
        <v>10600</v>
      </c>
      <c r="F2799" s="2"/>
    </row>
    <row r="2800" spans="1:6" x14ac:dyDescent="0.55000000000000004">
      <c r="A2800" s="4">
        <v>44360</v>
      </c>
      <c r="B2800" s="2" t="s">
        <v>6</v>
      </c>
      <c r="C2800" s="2" t="s">
        <v>314</v>
      </c>
      <c r="D2800" s="2"/>
      <c r="E2800" s="2">
        <v>1000</v>
      </c>
      <c r="F2800" s="2"/>
    </row>
    <row r="2801" spans="1:6" x14ac:dyDescent="0.55000000000000004">
      <c r="A2801" s="4">
        <v>44360</v>
      </c>
      <c r="B2801" s="2" t="s">
        <v>8</v>
      </c>
      <c r="C2801" s="2" t="s">
        <v>1802</v>
      </c>
      <c r="D2801" s="2"/>
      <c r="E2801" s="2">
        <v>26000</v>
      </c>
      <c r="F2801" s="2"/>
    </row>
    <row r="2802" spans="1:6" x14ac:dyDescent="0.55000000000000004">
      <c r="A2802" s="4">
        <v>44360</v>
      </c>
      <c r="B2802" s="2" t="s">
        <v>6</v>
      </c>
      <c r="C2802" s="2" t="s">
        <v>314</v>
      </c>
      <c r="D2802" s="2"/>
      <c r="E2802" s="2">
        <v>16000</v>
      </c>
      <c r="F2802" s="2"/>
    </row>
    <row r="2803" spans="1:6" x14ac:dyDescent="0.55000000000000004">
      <c r="A2803" s="4">
        <v>44360</v>
      </c>
      <c r="B2803" s="2" t="s">
        <v>8</v>
      </c>
      <c r="C2803" s="2" t="s">
        <v>1803</v>
      </c>
      <c r="D2803" s="2"/>
      <c r="E2803" s="2">
        <v>5800</v>
      </c>
      <c r="F2803" s="2"/>
    </row>
    <row r="2804" spans="1:6" x14ac:dyDescent="0.55000000000000004">
      <c r="A2804" s="4">
        <v>44360</v>
      </c>
      <c r="B2804" s="2" t="s">
        <v>6</v>
      </c>
      <c r="C2804" s="2" t="s">
        <v>314</v>
      </c>
      <c r="D2804" s="2"/>
      <c r="E2804" s="2">
        <v>16000</v>
      </c>
      <c r="F2804" s="2"/>
    </row>
    <row r="2805" spans="1:6" x14ac:dyDescent="0.55000000000000004">
      <c r="A2805" s="4">
        <v>44360</v>
      </c>
      <c r="B2805" s="2" t="s">
        <v>148</v>
      </c>
      <c r="C2805" s="2" t="s">
        <v>1804</v>
      </c>
      <c r="D2805" s="2"/>
      <c r="E2805" s="2">
        <v>963000</v>
      </c>
      <c r="F2805" s="2"/>
    </row>
    <row r="2806" spans="1:6" x14ac:dyDescent="0.55000000000000004">
      <c r="A2806" s="4">
        <v>44360</v>
      </c>
      <c r="B2806" s="2" t="s">
        <v>6</v>
      </c>
      <c r="C2806" s="2" t="s">
        <v>314</v>
      </c>
      <c r="D2806" s="2"/>
      <c r="E2806" s="2">
        <v>15000</v>
      </c>
      <c r="F2806" s="2"/>
    </row>
    <row r="2807" spans="1:6" x14ac:dyDescent="0.55000000000000004">
      <c r="A2807" s="4">
        <v>44360</v>
      </c>
      <c r="B2807" s="2" t="s">
        <v>6</v>
      </c>
      <c r="C2807" s="2" t="s">
        <v>314</v>
      </c>
      <c r="D2807" s="2"/>
      <c r="E2807" s="2">
        <v>16000</v>
      </c>
      <c r="F2807" s="2"/>
    </row>
    <row r="2808" spans="1:6" x14ac:dyDescent="0.55000000000000004">
      <c r="A2808" s="4">
        <v>44360</v>
      </c>
      <c r="B2808" s="2" t="s">
        <v>6</v>
      </c>
      <c r="C2808" s="2" t="s">
        <v>314</v>
      </c>
      <c r="D2808" s="2"/>
      <c r="E2808" s="2">
        <v>500</v>
      </c>
      <c r="F2808" s="2"/>
    </row>
    <row r="2809" spans="1:6" x14ac:dyDescent="0.55000000000000004">
      <c r="A2809" s="4">
        <v>44360</v>
      </c>
      <c r="B2809" s="2" t="s">
        <v>6</v>
      </c>
      <c r="C2809" s="2" t="s">
        <v>314</v>
      </c>
      <c r="D2809" s="2"/>
      <c r="E2809" s="2">
        <v>1500</v>
      </c>
      <c r="F2809" s="2"/>
    </row>
    <row r="2810" spans="1:6" x14ac:dyDescent="0.55000000000000004">
      <c r="A2810" s="4">
        <v>44360</v>
      </c>
      <c r="B2810" s="2" t="s">
        <v>6</v>
      </c>
      <c r="C2810" s="2" t="s">
        <v>314</v>
      </c>
      <c r="D2810" s="2"/>
      <c r="E2810" s="2">
        <v>8000</v>
      </c>
      <c r="F2810" s="2"/>
    </row>
    <row r="2811" spans="1:6" x14ac:dyDescent="0.55000000000000004">
      <c r="A2811" s="4">
        <v>44360</v>
      </c>
      <c r="B2811" s="2" t="s">
        <v>17</v>
      </c>
      <c r="C2811" s="2" t="s">
        <v>18</v>
      </c>
      <c r="D2811" s="2"/>
      <c r="E2811" s="2">
        <v>2108450</v>
      </c>
      <c r="F2811" s="2"/>
    </row>
    <row r="2812" spans="1:6" x14ac:dyDescent="0.55000000000000004">
      <c r="A2812" s="4">
        <v>44360</v>
      </c>
      <c r="B2812" s="2" t="s">
        <v>19</v>
      </c>
      <c r="C2812" s="2" t="s">
        <v>20</v>
      </c>
      <c r="D2812" s="2"/>
      <c r="E2812" s="2">
        <v>12300</v>
      </c>
      <c r="F2812" s="2"/>
    </row>
    <row r="2813" spans="1:6" x14ac:dyDescent="0.55000000000000004">
      <c r="A2813" s="4">
        <v>44360</v>
      </c>
      <c r="B2813" s="2" t="s">
        <v>41</v>
      </c>
      <c r="C2813" s="2" t="s">
        <v>325</v>
      </c>
      <c r="D2813" s="2"/>
      <c r="E2813" s="2"/>
      <c r="F2813" s="2">
        <v>5000</v>
      </c>
    </row>
    <row r="2814" spans="1:6" x14ac:dyDescent="0.55000000000000004">
      <c r="A2814" s="4">
        <v>44360</v>
      </c>
      <c r="B2814" s="2" t="s">
        <v>37</v>
      </c>
      <c r="C2814" s="2" t="s">
        <v>1805</v>
      </c>
      <c r="D2814" s="2"/>
      <c r="E2814" s="2"/>
      <c r="F2814" s="2">
        <v>2000</v>
      </c>
    </row>
    <row r="2815" spans="1:6" x14ac:dyDescent="0.55000000000000004">
      <c r="A2815" s="4">
        <v>44360</v>
      </c>
      <c r="B2815" s="2" t="s">
        <v>37</v>
      </c>
      <c r="C2815" s="2" t="s">
        <v>1806</v>
      </c>
      <c r="D2815" s="2"/>
      <c r="E2815" s="2"/>
      <c r="F2815" s="2">
        <v>10000</v>
      </c>
    </row>
    <row r="2816" spans="1:6" x14ac:dyDescent="0.55000000000000004">
      <c r="A2816" s="4">
        <v>44360</v>
      </c>
      <c r="B2816" s="2" t="s">
        <v>186</v>
      </c>
      <c r="C2816" s="2" t="s">
        <v>497</v>
      </c>
      <c r="D2816" s="2"/>
      <c r="E2816" s="2"/>
      <c r="F2816" s="2">
        <v>5000</v>
      </c>
    </row>
    <row r="2817" spans="1:6" x14ac:dyDescent="0.55000000000000004">
      <c r="A2817" s="4">
        <v>44360</v>
      </c>
      <c r="B2817" s="2" t="s">
        <v>30</v>
      </c>
      <c r="C2817" s="2" t="s">
        <v>897</v>
      </c>
      <c r="D2817" s="2"/>
      <c r="E2817" s="2"/>
      <c r="F2817" s="2">
        <v>9500</v>
      </c>
    </row>
    <row r="2818" spans="1:6" x14ac:dyDescent="0.55000000000000004">
      <c r="A2818" s="4">
        <v>44360</v>
      </c>
      <c r="B2818" s="2" t="s">
        <v>30</v>
      </c>
      <c r="C2818" s="2" t="s">
        <v>966</v>
      </c>
      <c r="D2818" s="2"/>
      <c r="E2818" s="2"/>
      <c r="F2818" s="2">
        <v>5000</v>
      </c>
    </row>
    <row r="2819" spans="1:6" x14ac:dyDescent="0.55000000000000004">
      <c r="A2819" s="4">
        <v>44360</v>
      </c>
      <c r="B2819" s="2" t="s">
        <v>50</v>
      </c>
      <c r="C2819" s="2" t="s">
        <v>1807</v>
      </c>
      <c r="D2819" s="2" t="s">
        <v>1650</v>
      </c>
      <c r="E2819" s="2"/>
      <c r="F2819" s="2">
        <v>7100</v>
      </c>
    </row>
    <row r="2820" spans="1:6" x14ac:dyDescent="0.55000000000000004">
      <c r="A2820" s="4">
        <v>44360</v>
      </c>
      <c r="B2820" s="2" t="s">
        <v>50</v>
      </c>
      <c r="C2820" s="2" t="s">
        <v>1808</v>
      </c>
      <c r="D2820" s="2" t="s">
        <v>1650</v>
      </c>
      <c r="E2820" s="2"/>
      <c r="F2820" s="2">
        <v>14000</v>
      </c>
    </row>
    <row r="2821" spans="1:6" x14ac:dyDescent="0.55000000000000004">
      <c r="A2821" s="4">
        <v>44361</v>
      </c>
      <c r="B2821" s="2" t="s">
        <v>64</v>
      </c>
      <c r="C2821" s="2" t="s">
        <v>341</v>
      </c>
      <c r="D2821" s="2"/>
      <c r="E2821" s="2">
        <v>27200</v>
      </c>
      <c r="F2821" s="2"/>
    </row>
    <row r="2822" spans="1:6" x14ac:dyDescent="0.55000000000000004">
      <c r="A2822" s="4">
        <v>44361</v>
      </c>
      <c r="B2822" s="2" t="s">
        <v>8</v>
      </c>
      <c r="C2822" s="2" t="s">
        <v>1809</v>
      </c>
      <c r="D2822" s="2"/>
      <c r="E2822" s="2">
        <v>11000</v>
      </c>
      <c r="F2822" s="2"/>
    </row>
    <row r="2823" spans="1:6" x14ac:dyDescent="0.55000000000000004">
      <c r="A2823" s="4">
        <v>44361</v>
      </c>
      <c r="B2823" s="2" t="s">
        <v>6</v>
      </c>
      <c r="C2823" s="2" t="s">
        <v>314</v>
      </c>
      <c r="D2823" s="2"/>
      <c r="E2823" s="2">
        <v>18500</v>
      </c>
      <c r="F2823" s="2"/>
    </row>
    <row r="2824" spans="1:6" x14ac:dyDescent="0.55000000000000004">
      <c r="A2824" s="4">
        <v>44361</v>
      </c>
      <c r="B2824" s="2" t="s">
        <v>6</v>
      </c>
      <c r="C2824" s="2" t="s">
        <v>314</v>
      </c>
      <c r="D2824" s="2"/>
      <c r="E2824" s="2">
        <v>235000</v>
      </c>
      <c r="F2824" s="2"/>
    </row>
    <row r="2825" spans="1:6" x14ac:dyDescent="0.55000000000000004">
      <c r="A2825" s="4">
        <v>44361</v>
      </c>
      <c r="B2825" s="2" t="s">
        <v>6</v>
      </c>
      <c r="C2825" s="2" t="s">
        <v>314</v>
      </c>
      <c r="D2825" s="2"/>
      <c r="E2825" s="2">
        <v>3000</v>
      </c>
      <c r="F2825" s="2"/>
    </row>
    <row r="2826" spans="1:6" x14ac:dyDescent="0.55000000000000004">
      <c r="A2826" s="4">
        <v>44361</v>
      </c>
      <c r="B2826" s="2" t="s">
        <v>64</v>
      </c>
      <c r="C2826" s="2" t="s">
        <v>341</v>
      </c>
      <c r="D2826" s="2"/>
      <c r="E2826" s="2">
        <v>200</v>
      </c>
      <c r="F2826" s="2"/>
    </row>
    <row r="2827" spans="1:6" x14ac:dyDescent="0.55000000000000004">
      <c r="A2827" s="4">
        <v>44361</v>
      </c>
      <c r="B2827" s="2" t="s">
        <v>17</v>
      </c>
      <c r="C2827" s="2" t="s">
        <v>18</v>
      </c>
      <c r="D2827" s="2"/>
      <c r="E2827" s="2">
        <v>1805300</v>
      </c>
      <c r="F2827" s="2"/>
    </row>
    <row r="2828" spans="1:6" x14ac:dyDescent="0.55000000000000004">
      <c r="A2828" s="4">
        <v>44361</v>
      </c>
      <c r="B2828" s="2" t="s">
        <v>19</v>
      </c>
      <c r="C2828" s="2" t="s">
        <v>20</v>
      </c>
      <c r="D2828" s="2"/>
      <c r="E2828" s="2">
        <v>16350</v>
      </c>
      <c r="F2828" s="2"/>
    </row>
    <row r="2829" spans="1:6" x14ac:dyDescent="0.55000000000000004">
      <c r="A2829" s="4">
        <v>44361</v>
      </c>
      <c r="B2829" s="2" t="s">
        <v>50</v>
      </c>
      <c r="C2829" s="2" t="s">
        <v>1810</v>
      </c>
      <c r="D2829" s="2" t="s">
        <v>1650</v>
      </c>
      <c r="E2829" s="2"/>
      <c r="F2829" s="2">
        <v>24500</v>
      </c>
    </row>
    <row r="2830" spans="1:6" x14ac:dyDescent="0.55000000000000004">
      <c r="A2830" s="4">
        <v>44361</v>
      </c>
      <c r="B2830" s="2" t="s">
        <v>50</v>
      </c>
      <c r="C2830" s="2" t="s">
        <v>1811</v>
      </c>
      <c r="D2830" s="2" t="s">
        <v>1650</v>
      </c>
      <c r="E2830" s="2"/>
      <c r="F2830" s="2">
        <v>6000</v>
      </c>
    </row>
    <row r="2831" spans="1:6" x14ac:dyDescent="0.55000000000000004">
      <c r="A2831" s="4">
        <v>44361</v>
      </c>
      <c r="B2831" s="2" t="s">
        <v>50</v>
      </c>
      <c r="C2831" s="2" t="s">
        <v>1812</v>
      </c>
      <c r="D2831" s="2" t="s">
        <v>1650</v>
      </c>
      <c r="E2831" s="2"/>
      <c r="F2831" s="2">
        <v>6300</v>
      </c>
    </row>
    <row r="2832" spans="1:6" x14ac:dyDescent="0.55000000000000004">
      <c r="A2832" s="4">
        <v>44361</v>
      </c>
      <c r="B2832" s="2" t="s">
        <v>33</v>
      </c>
      <c r="C2832" s="2" t="s">
        <v>1813</v>
      </c>
      <c r="D2832" s="2"/>
      <c r="E2832" s="2"/>
      <c r="F2832" s="2">
        <v>7500</v>
      </c>
    </row>
    <row r="2833" spans="1:6" x14ac:dyDescent="0.55000000000000004">
      <c r="A2833" s="4">
        <v>44361</v>
      </c>
      <c r="B2833" s="2" t="s">
        <v>30</v>
      </c>
      <c r="C2833" s="2" t="s">
        <v>1814</v>
      </c>
      <c r="D2833" s="2"/>
      <c r="E2833" s="2"/>
      <c r="F2833" s="2">
        <v>6000</v>
      </c>
    </row>
    <row r="2834" spans="1:6" x14ac:dyDescent="0.55000000000000004">
      <c r="A2834" s="4">
        <v>44361</v>
      </c>
      <c r="B2834" s="2" t="s">
        <v>27</v>
      </c>
      <c r="C2834" s="2" t="s">
        <v>551</v>
      </c>
      <c r="D2834" s="2"/>
      <c r="E2834" s="2"/>
      <c r="F2834" s="2">
        <v>22000</v>
      </c>
    </row>
    <row r="2835" spans="1:6" x14ac:dyDescent="0.55000000000000004">
      <c r="A2835" s="4">
        <v>44361</v>
      </c>
      <c r="B2835" s="2" t="s">
        <v>50</v>
      </c>
      <c r="C2835" s="2" t="s">
        <v>1815</v>
      </c>
      <c r="D2835" s="2" t="s">
        <v>1650</v>
      </c>
      <c r="E2835" s="2"/>
      <c r="F2835" s="2">
        <v>5000</v>
      </c>
    </row>
    <row r="2836" spans="1:6" x14ac:dyDescent="0.55000000000000004">
      <c r="A2836" s="4">
        <v>44361</v>
      </c>
      <c r="B2836" s="2" t="s">
        <v>36</v>
      </c>
      <c r="C2836" s="2" t="s">
        <v>1681</v>
      </c>
      <c r="D2836" s="2" t="s">
        <v>1652</v>
      </c>
      <c r="E2836" s="2"/>
      <c r="F2836" s="2">
        <v>1300000</v>
      </c>
    </row>
    <row r="2837" spans="1:6" x14ac:dyDescent="0.55000000000000004">
      <c r="A2837" s="4">
        <v>44361</v>
      </c>
      <c r="B2837" s="2" t="s">
        <v>36</v>
      </c>
      <c r="C2837" s="2" t="s">
        <v>1816</v>
      </c>
      <c r="D2837" s="2" t="s">
        <v>1652</v>
      </c>
      <c r="E2837" s="2"/>
      <c r="F2837" s="2">
        <v>500000</v>
      </c>
    </row>
    <row r="2838" spans="1:6" x14ac:dyDescent="0.55000000000000004">
      <c r="A2838" s="4">
        <v>44361</v>
      </c>
      <c r="B2838" s="2" t="s">
        <v>35</v>
      </c>
      <c r="C2838" s="2" t="s">
        <v>1728</v>
      </c>
      <c r="D2838" s="2" t="s">
        <v>1649</v>
      </c>
      <c r="E2838" s="2"/>
      <c r="F2838" s="2">
        <v>124400</v>
      </c>
    </row>
    <row r="2839" spans="1:6" x14ac:dyDescent="0.55000000000000004">
      <c r="A2839" s="4">
        <v>44361</v>
      </c>
      <c r="B2839" s="2" t="s">
        <v>35</v>
      </c>
      <c r="C2839" s="2" t="s">
        <v>1724</v>
      </c>
      <c r="D2839" s="2" t="s">
        <v>1649</v>
      </c>
      <c r="E2839" s="2"/>
      <c r="F2839" s="2">
        <v>1077158</v>
      </c>
    </row>
    <row r="2840" spans="1:6" x14ac:dyDescent="0.55000000000000004">
      <c r="A2840" s="4">
        <v>44361</v>
      </c>
      <c r="B2840" s="2" t="s">
        <v>35</v>
      </c>
      <c r="C2840" s="2" t="s">
        <v>1690</v>
      </c>
      <c r="D2840" s="2" t="s">
        <v>1649</v>
      </c>
      <c r="E2840" s="2"/>
      <c r="F2840" s="2">
        <v>186000</v>
      </c>
    </row>
    <row r="2841" spans="1:6" x14ac:dyDescent="0.55000000000000004">
      <c r="A2841" s="4">
        <v>44361</v>
      </c>
      <c r="B2841" s="2" t="s">
        <v>35</v>
      </c>
      <c r="C2841" s="2" t="s">
        <v>1708</v>
      </c>
      <c r="D2841" s="2" t="s">
        <v>1649</v>
      </c>
      <c r="E2841" s="2"/>
      <c r="F2841" s="2">
        <v>1865000</v>
      </c>
    </row>
    <row r="2842" spans="1:6" x14ac:dyDescent="0.55000000000000004">
      <c r="A2842" s="4">
        <v>44361</v>
      </c>
      <c r="B2842" s="2" t="s">
        <v>35</v>
      </c>
      <c r="C2842" s="2" t="s">
        <v>1687</v>
      </c>
      <c r="D2842" s="2" t="s">
        <v>1649</v>
      </c>
      <c r="E2842" s="2"/>
      <c r="F2842" s="2">
        <v>406600</v>
      </c>
    </row>
    <row r="2843" spans="1:6" x14ac:dyDescent="0.55000000000000004">
      <c r="A2843" s="4">
        <v>44361</v>
      </c>
      <c r="B2843" s="2" t="s">
        <v>35</v>
      </c>
      <c r="C2843" s="2" t="s">
        <v>1698</v>
      </c>
      <c r="D2843" s="2" t="s">
        <v>1649</v>
      </c>
      <c r="E2843" s="2"/>
      <c r="F2843" s="2">
        <v>596000</v>
      </c>
    </row>
    <row r="2844" spans="1:6" x14ac:dyDescent="0.55000000000000004">
      <c r="A2844" s="4">
        <v>44361</v>
      </c>
      <c r="B2844" s="2" t="s">
        <v>35</v>
      </c>
      <c r="C2844" s="2" t="s">
        <v>1688</v>
      </c>
      <c r="D2844" s="2" t="s">
        <v>1649</v>
      </c>
      <c r="E2844" s="2"/>
      <c r="F2844" s="2">
        <v>273500</v>
      </c>
    </row>
    <row r="2845" spans="1:6" x14ac:dyDescent="0.55000000000000004">
      <c r="A2845" s="4">
        <v>44361</v>
      </c>
      <c r="B2845" s="2" t="s">
        <v>35</v>
      </c>
      <c r="C2845" s="2" t="s">
        <v>1726</v>
      </c>
      <c r="D2845" s="2" t="s">
        <v>1649</v>
      </c>
      <c r="E2845" s="2"/>
      <c r="F2845" s="2">
        <v>42130</v>
      </c>
    </row>
    <row r="2846" spans="1:6" x14ac:dyDescent="0.55000000000000004">
      <c r="A2846" s="4">
        <v>44361</v>
      </c>
      <c r="B2846" s="2" t="s">
        <v>405</v>
      </c>
      <c r="C2846" s="2" t="s">
        <v>1775</v>
      </c>
      <c r="D2846" s="2" t="s">
        <v>1652</v>
      </c>
      <c r="E2846" s="2"/>
      <c r="F2846" s="2">
        <v>1123500</v>
      </c>
    </row>
    <row r="2847" spans="1:6" x14ac:dyDescent="0.55000000000000004">
      <c r="A2847" s="4">
        <v>44361</v>
      </c>
      <c r="B2847" s="2" t="s">
        <v>405</v>
      </c>
      <c r="C2847" s="2" t="s">
        <v>1817</v>
      </c>
      <c r="D2847" s="2" t="s">
        <v>1652</v>
      </c>
      <c r="E2847" s="2"/>
      <c r="F2847" s="2">
        <v>69000</v>
      </c>
    </row>
    <row r="2848" spans="1:6" x14ac:dyDescent="0.55000000000000004">
      <c r="A2848" s="4">
        <v>44362</v>
      </c>
      <c r="B2848" s="2" t="s">
        <v>64</v>
      </c>
      <c r="C2848" s="2" t="s">
        <v>341</v>
      </c>
      <c r="D2848" s="2"/>
      <c r="E2848" s="2">
        <v>1000</v>
      </c>
      <c r="F2848" s="2"/>
    </row>
    <row r="2849" spans="1:6" x14ac:dyDescent="0.55000000000000004">
      <c r="A2849" s="4">
        <v>44362</v>
      </c>
      <c r="B2849" s="2" t="s">
        <v>64</v>
      </c>
      <c r="C2849" s="2" t="s">
        <v>341</v>
      </c>
      <c r="D2849" s="2"/>
      <c r="E2849" s="2">
        <v>30000</v>
      </c>
      <c r="F2849" s="2"/>
    </row>
    <row r="2850" spans="1:6" x14ac:dyDescent="0.55000000000000004">
      <c r="A2850" s="4">
        <v>44362</v>
      </c>
      <c r="B2850" s="2" t="s">
        <v>6</v>
      </c>
      <c r="C2850" s="2" t="s">
        <v>314</v>
      </c>
      <c r="D2850" s="2"/>
      <c r="E2850" s="2">
        <v>5000</v>
      </c>
      <c r="F2850" s="2"/>
    </row>
    <row r="2851" spans="1:6" x14ac:dyDescent="0.55000000000000004">
      <c r="A2851" s="4">
        <v>44362</v>
      </c>
      <c r="B2851" s="2" t="s">
        <v>6</v>
      </c>
      <c r="C2851" s="2" t="s">
        <v>314</v>
      </c>
      <c r="D2851" s="2"/>
      <c r="E2851" s="2">
        <v>18500</v>
      </c>
      <c r="F2851" s="2"/>
    </row>
    <row r="2852" spans="1:6" x14ac:dyDescent="0.55000000000000004">
      <c r="A2852" s="4">
        <v>44362</v>
      </c>
      <c r="B2852" s="2" t="s">
        <v>6</v>
      </c>
      <c r="C2852" s="2" t="s">
        <v>314</v>
      </c>
      <c r="D2852" s="2"/>
      <c r="E2852" s="2">
        <v>2000</v>
      </c>
      <c r="F2852" s="2"/>
    </row>
    <row r="2853" spans="1:6" x14ac:dyDescent="0.55000000000000004">
      <c r="A2853" s="4">
        <v>44362</v>
      </c>
      <c r="B2853" s="2" t="s">
        <v>64</v>
      </c>
      <c r="C2853" s="2" t="s">
        <v>341</v>
      </c>
      <c r="D2853" s="2"/>
      <c r="E2853" s="2">
        <v>5000</v>
      </c>
      <c r="F2853" s="2"/>
    </row>
    <row r="2854" spans="1:6" x14ac:dyDescent="0.55000000000000004">
      <c r="A2854" s="4">
        <v>44362</v>
      </c>
      <c r="B2854" s="2" t="s">
        <v>6</v>
      </c>
      <c r="C2854" s="2" t="s">
        <v>314</v>
      </c>
      <c r="D2854" s="2"/>
      <c r="E2854" s="2">
        <v>5000</v>
      </c>
      <c r="F2854" s="2"/>
    </row>
    <row r="2855" spans="1:6" x14ac:dyDescent="0.55000000000000004">
      <c r="A2855" s="4">
        <v>44362</v>
      </c>
      <c r="B2855" s="2" t="s">
        <v>6</v>
      </c>
      <c r="C2855" s="2" t="s">
        <v>314</v>
      </c>
      <c r="D2855" s="2"/>
      <c r="E2855" s="2">
        <v>1000</v>
      </c>
      <c r="F2855" s="2"/>
    </row>
    <row r="2856" spans="1:6" x14ac:dyDescent="0.55000000000000004">
      <c r="A2856" s="4">
        <v>44362</v>
      </c>
      <c r="B2856" s="2" t="s">
        <v>17</v>
      </c>
      <c r="C2856" s="2" t="s">
        <v>18</v>
      </c>
      <c r="D2856" s="2"/>
      <c r="E2856" s="2">
        <v>3016750</v>
      </c>
      <c r="F2856" s="2"/>
    </row>
    <row r="2857" spans="1:6" x14ac:dyDescent="0.55000000000000004">
      <c r="A2857" s="4">
        <v>44362</v>
      </c>
      <c r="B2857" s="2" t="s">
        <v>19</v>
      </c>
      <c r="C2857" s="2" t="s">
        <v>20</v>
      </c>
      <c r="D2857" s="2"/>
      <c r="E2857" s="2">
        <v>11750</v>
      </c>
      <c r="F2857" s="2"/>
    </row>
    <row r="2858" spans="1:6" x14ac:dyDescent="0.55000000000000004">
      <c r="A2858" s="4">
        <v>44362</v>
      </c>
      <c r="B2858" s="2" t="s">
        <v>37</v>
      </c>
      <c r="C2858" s="2" t="s">
        <v>1818</v>
      </c>
      <c r="D2858" s="2"/>
      <c r="E2858" s="2"/>
      <c r="F2858" s="2">
        <v>7000</v>
      </c>
    </row>
    <row r="2859" spans="1:6" x14ac:dyDescent="0.55000000000000004">
      <c r="A2859" s="4">
        <v>44362</v>
      </c>
      <c r="B2859" s="2" t="s">
        <v>37</v>
      </c>
      <c r="C2859" s="2" t="s">
        <v>1819</v>
      </c>
      <c r="D2859" s="2"/>
      <c r="E2859" s="2"/>
      <c r="F2859" s="2">
        <v>1500</v>
      </c>
    </row>
    <row r="2860" spans="1:6" x14ac:dyDescent="0.55000000000000004">
      <c r="A2860" s="4">
        <v>44362</v>
      </c>
      <c r="B2860" s="2" t="s">
        <v>37</v>
      </c>
      <c r="C2860" s="2" t="s">
        <v>831</v>
      </c>
      <c r="D2860" s="2"/>
      <c r="E2860" s="2"/>
      <c r="F2860" s="2">
        <v>4000</v>
      </c>
    </row>
    <row r="2861" spans="1:6" x14ac:dyDescent="0.55000000000000004">
      <c r="A2861" s="4">
        <v>44362</v>
      </c>
      <c r="B2861" s="2" t="s">
        <v>123</v>
      </c>
      <c r="C2861" s="2" t="s">
        <v>534</v>
      </c>
      <c r="D2861" s="2"/>
      <c r="E2861" s="2"/>
      <c r="F2861" s="2">
        <v>70000</v>
      </c>
    </row>
    <row r="2862" spans="1:6" x14ac:dyDescent="0.55000000000000004">
      <c r="A2862" s="4">
        <v>44362</v>
      </c>
      <c r="B2862" s="2" t="s">
        <v>50</v>
      </c>
      <c r="C2862" s="2" t="s">
        <v>1820</v>
      </c>
      <c r="D2862" s="2" t="s">
        <v>1650</v>
      </c>
      <c r="E2862" s="2"/>
      <c r="F2862" s="2">
        <v>24000</v>
      </c>
    </row>
    <row r="2863" spans="1:6" x14ac:dyDescent="0.55000000000000004">
      <c r="A2863" s="4">
        <v>44362</v>
      </c>
      <c r="B2863" s="2" t="s">
        <v>50</v>
      </c>
      <c r="C2863" s="2" t="s">
        <v>1821</v>
      </c>
      <c r="D2863" s="2" t="s">
        <v>1650</v>
      </c>
      <c r="E2863" s="2"/>
      <c r="F2863" s="2">
        <v>10500</v>
      </c>
    </row>
    <row r="2864" spans="1:6" x14ac:dyDescent="0.55000000000000004">
      <c r="A2864" s="4">
        <v>44362</v>
      </c>
      <c r="B2864" s="2" t="s">
        <v>50</v>
      </c>
      <c r="C2864" s="2" t="s">
        <v>1822</v>
      </c>
      <c r="D2864" s="2" t="s">
        <v>1650</v>
      </c>
      <c r="E2864" s="2"/>
      <c r="F2864" s="2">
        <v>8000</v>
      </c>
    </row>
    <row r="2865" spans="1:6" x14ac:dyDescent="0.55000000000000004">
      <c r="A2865" s="4">
        <v>44362</v>
      </c>
      <c r="B2865" s="2" t="s">
        <v>50</v>
      </c>
      <c r="C2865" s="2" t="s">
        <v>1823</v>
      </c>
      <c r="D2865" s="2" t="s">
        <v>1650</v>
      </c>
      <c r="E2865" s="2"/>
      <c r="F2865" s="2">
        <v>12000</v>
      </c>
    </row>
    <row r="2866" spans="1:6" x14ac:dyDescent="0.55000000000000004">
      <c r="A2866" s="4">
        <v>44362</v>
      </c>
      <c r="B2866" s="2" t="s">
        <v>22</v>
      </c>
      <c r="C2866" s="2" t="s">
        <v>1699</v>
      </c>
      <c r="D2866" s="2"/>
      <c r="E2866" s="2"/>
      <c r="F2866" s="2">
        <v>16000</v>
      </c>
    </row>
    <row r="2867" spans="1:6" x14ac:dyDescent="0.55000000000000004">
      <c r="A2867" s="4">
        <v>44362</v>
      </c>
      <c r="B2867" s="2" t="s">
        <v>30</v>
      </c>
      <c r="C2867" s="2" t="s">
        <v>1824</v>
      </c>
      <c r="D2867" s="2"/>
      <c r="E2867" s="2"/>
      <c r="F2867" s="2">
        <v>108000</v>
      </c>
    </row>
    <row r="2868" spans="1:6" x14ac:dyDescent="0.55000000000000004">
      <c r="A2868" s="4">
        <v>44362</v>
      </c>
      <c r="B2868" s="2" t="s">
        <v>35</v>
      </c>
      <c r="C2868" s="2" t="s">
        <v>1684</v>
      </c>
      <c r="D2868" s="2" t="s">
        <v>1649</v>
      </c>
      <c r="E2868" s="2"/>
      <c r="F2868" s="2">
        <v>154000</v>
      </c>
    </row>
    <row r="2869" spans="1:6" x14ac:dyDescent="0.55000000000000004">
      <c r="A2869" s="4">
        <v>44363</v>
      </c>
      <c r="B2869" s="2" t="s">
        <v>6</v>
      </c>
      <c r="C2869" s="2" t="s">
        <v>314</v>
      </c>
      <c r="D2869" s="2"/>
      <c r="E2869" s="2">
        <v>3000</v>
      </c>
      <c r="F2869" s="2"/>
    </row>
    <row r="2870" spans="1:6" x14ac:dyDescent="0.55000000000000004">
      <c r="A2870" s="4">
        <v>44363</v>
      </c>
      <c r="B2870" s="2" t="s">
        <v>148</v>
      </c>
      <c r="C2870" s="2" t="s">
        <v>1825</v>
      </c>
      <c r="D2870" s="2"/>
      <c r="E2870" s="2">
        <v>957400</v>
      </c>
      <c r="F2870" s="2"/>
    </row>
    <row r="2871" spans="1:6" x14ac:dyDescent="0.55000000000000004">
      <c r="A2871" s="4">
        <v>44363</v>
      </c>
      <c r="B2871" s="2" t="s">
        <v>6</v>
      </c>
      <c r="C2871" s="2" t="s">
        <v>314</v>
      </c>
      <c r="D2871" s="2"/>
      <c r="E2871" s="2">
        <v>3000</v>
      </c>
      <c r="F2871" s="2"/>
    </row>
    <row r="2872" spans="1:6" x14ac:dyDescent="0.55000000000000004">
      <c r="A2872" s="4">
        <v>44363</v>
      </c>
      <c r="B2872" s="2" t="s">
        <v>6</v>
      </c>
      <c r="C2872" s="2" t="s">
        <v>314</v>
      </c>
      <c r="D2872" s="2"/>
      <c r="E2872" s="2">
        <v>2000</v>
      </c>
      <c r="F2872" s="2"/>
    </row>
    <row r="2873" spans="1:6" x14ac:dyDescent="0.55000000000000004">
      <c r="A2873" s="4">
        <v>44363</v>
      </c>
      <c r="B2873" s="2" t="s">
        <v>6</v>
      </c>
      <c r="C2873" s="2" t="s">
        <v>1826</v>
      </c>
      <c r="D2873" s="2"/>
      <c r="E2873" s="2">
        <v>235000</v>
      </c>
      <c r="F2873" s="2"/>
    </row>
    <row r="2874" spans="1:6" x14ac:dyDescent="0.55000000000000004">
      <c r="A2874" s="4">
        <v>44363</v>
      </c>
      <c r="B2874" s="2" t="s">
        <v>6</v>
      </c>
      <c r="C2874" s="2" t="s">
        <v>1827</v>
      </c>
      <c r="D2874" s="2"/>
      <c r="E2874" s="2">
        <v>220000</v>
      </c>
      <c r="F2874" s="2"/>
    </row>
    <row r="2875" spans="1:6" x14ac:dyDescent="0.55000000000000004">
      <c r="A2875" s="4">
        <v>44363</v>
      </c>
      <c r="B2875" s="2" t="s">
        <v>64</v>
      </c>
      <c r="C2875" s="2" t="s">
        <v>341</v>
      </c>
      <c r="D2875" s="2"/>
      <c r="E2875" s="2">
        <v>1500</v>
      </c>
      <c r="F2875" s="2"/>
    </row>
    <row r="2876" spans="1:6" x14ac:dyDescent="0.55000000000000004">
      <c r="A2876" s="4">
        <v>44363</v>
      </c>
      <c r="B2876" s="2" t="s">
        <v>17</v>
      </c>
      <c r="C2876" s="2" t="s">
        <v>18</v>
      </c>
      <c r="D2876" s="2"/>
      <c r="E2876" s="2">
        <v>1153800</v>
      </c>
      <c r="F2876" s="2"/>
    </row>
    <row r="2877" spans="1:6" x14ac:dyDescent="0.55000000000000004">
      <c r="A2877" s="4">
        <v>44363</v>
      </c>
      <c r="B2877" s="2" t="s">
        <v>19</v>
      </c>
      <c r="C2877" s="2" t="s">
        <v>20</v>
      </c>
      <c r="D2877" s="2"/>
      <c r="E2877" s="2">
        <v>21000</v>
      </c>
      <c r="F2877" s="2"/>
    </row>
    <row r="2878" spans="1:6" x14ac:dyDescent="0.55000000000000004">
      <c r="A2878" s="4">
        <v>44363</v>
      </c>
      <c r="B2878" s="2" t="s">
        <v>44</v>
      </c>
      <c r="C2878" s="2" t="s">
        <v>1828</v>
      </c>
      <c r="D2878" s="2"/>
      <c r="E2878" s="2"/>
      <c r="F2878" s="2">
        <v>17000</v>
      </c>
    </row>
    <row r="2879" spans="1:6" x14ac:dyDescent="0.55000000000000004">
      <c r="A2879" s="4">
        <v>44363</v>
      </c>
      <c r="B2879" s="2" t="s">
        <v>37</v>
      </c>
      <c r="C2879" s="2" t="s">
        <v>638</v>
      </c>
      <c r="D2879" s="2"/>
      <c r="E2879" s="2"/>
      <c r="F2879" s="2">
        <v>2500</v>
      </c>
    </row>
    <row r="2880" spans="1:6" x14ac:dyDescent="0.55000000000000004">
      <c r="A2880" s="4">
        <v>44363</v>
      </c>
      <c r="B2880" s="2" t="s">
        <v>27</v>
      </c>
      <c r="C2880" s="2" t="s">
        <v>1829</v>
      </c>
      <c r="D2880" s="2"/>
      <c r="E2880" s="2"/>
      <c r="F2880" s="2">
        <v>190000</v>
      </c>
    </row>
    <row r="2881" spans="1:6" x14ac:dyDescent="0.55000000000000004">
      <c r="A2881" s="4">
        <v>44363</v>
      </c>
      <c r="B2881" s="2" t="s">
        <v>27</v>
      </c>
      <c r="C2881" s="2" t="s">
        <v>551</v>
      </c>
      <c r="D2881" s="2"/>
      <c r="E2881" s="2"/>
      <c r="F2881" s="2">
        <v>20000</v>
      </c>
    </row>
    <row r="2882" spans="1:6" x14ac:dyDescent="0.55000000000000004">
      <c r="A2882" s="4">
        <v>44363</v>
      </c>
      <c r="B2882" s="2" t="s">
        <v>186</v>
      </c>
      <c r="C2882" s="2" t="s">
        <v>848</v>
      </c>
      <c r="D2882" s="2"/>
      <c r="E2882" s="2"/>
      <c r="F2882" s="2">
        <v>15000</v>
      </c>
    </row>
    <row r="2883" spans="1:6" x14ac:dyDescent="0.55000000000000004">
      <c r="A2883" s="4">
        <v>44363</v>
      </c>
      <c r="B2883" s="2" t="s">
        <v>46</v>
      </c>
      <c r="C2883" s="2" t="s">
        <v>1830</v>
      </c>
      <c r="D2883" s="2"/>
      <c r="E2883" s="2"/>
      <c r="F2883" s="2">
        <v>7500</v>
      </c>
    </row>
    <row r="2884" spans="1:6" x14ac:dyDescent="0.55000000000000004">
      <c r="A2884" s="4">
        <v>44363</v>
      </c>
      <c r="B2884" s="2" t="s">
        <v>35</v>
      </c>
      <c r="C2884" s="2" t="s">
        <v>1831</v>
      </c>
      <c r="D2884" s="2"/>
      <c r="E2884" s="2"/>
      <c r="F2884" s="2">
        <v>113000</v>
      </c>
    </row>
    <row r="2885" spans="1:6" x14ac:dyDescent="0.55000000000000004">
      <c r="A2885" s="4">
        <v>44363</v>
      </c>
      <c r="B2885" s="2" t="s">
        <v>27</v>
      </c>
      <c r="C2885" s="2" t="s">
        <v>880</v>
      </c>
      <c r="D2885" s="2"/>
      <c r="E2885" s="2"/>
      <c r="F2885" s="2">
        <v>1000</v>
      </c>
    </row>
    <row r="2886" spans="1:6" x14ac:dyDescent="0.55000000000000004">
      <c r="A2886" s="4">
        <v>44363</v>
      </c>
      <c r="B2886" s="2" t="s">
        <v>30</v>
      </c>
      <c r="C2886" s="2" t="s">
        <v>1824</v>
      </c>
      <c r="D2886" s="2"/>
      <c r="E2886" s="2"/>
      <c r="F2886" s="2">
        <v>103000</v>
      </c>
    </row>
    <row r="2887" spans="1:6" x14ac:dyDescent="0.55000000000000004">
      <c r="A2887" s="4">
        <v>44363</v>
      </c>
      <c r="B2887" s="2" t="s">
        <v>30</v>
      </c>
      <c r="C2887" s="2" t="s">
        <v>1832</v>
      </c>
      <c r="D2887" s="2"/>
      <c r="E2887" s="2"/>
      <c r="F2887" s="2">
        <v>4150</v>
      </c>
    </row>
    <row r="2888" spans="1:6" x14ac:dyDescent="0.55000000000000004">
      <c r="A2888" s="4">
        <v>44363</v>
      </c>
      <c r="B2888" s="2" t="s">
        <v>186</v>
      </c>
      <c r="C2888" s="2" t="s">
        <v>1833</v>
      </c>
      <c r="D2888" s="2"/>
      <c r="E2888" s="2"/>
      <c r="F2888" s="2">
        <v>20650</v>
      </c>
    </row>
    <row r="2889" spans="1:6" x14ac:dyDescent="0.55000000000000004">
      <c r="A2889" s="4">
        <v>44363</v>
      </c>
      <c r="B2889" s="2" t="s">
        <v>21</v>
      </c>
      <c r="C2889" s="2" t="s">
        <v>1834</v>
      </c>
      <c r="D2889" s="2"/>
      <c r="E2889" s="2"/>
      <c r="F2889" s="2">
        <v>38500</v>
      </c>
    </row>
    <row r="2890" spans="1:6" x14ac:dyDescent="0.55000000000000004">
      <c r="A2890" s="4">
        <v>44363</v>
      </c>
      <c r="B2890" s="2" t="s">
        <v>50</v>
      </c>
      <c r="C2890" s="2" t="s">
        <v>1835</v>
      </c>
      <c r="D2890" s="2" t="s">
        <v>1650</v>
      </c>
      <c r="E2890" s="2"/>
      <c r="F2890" s="2">
        <v>14500</v>
      </c>
    </row>
    <row r="2891" spans="1:6" x14ac:dyDescent="0.55000000000000004">
      <c r="A2891" s="4">
        <v>44363</v>
      </c>
      <c r="B2891" s="2" t="s">
        <v>50</v>
      </c>
      <c r="C2891" s="2" t="s">
        <v>1836</v>
      </c>
      <c r="D2891" s="2" t="s">
        <v>1650</v>
      </c>
      <c r="E2891" s="2"/>
      <c r="F2891" s="2">
        <v>3900</v>
      </c>
    </row>
    <row r="2892" spans="1:6" x14ac:dyDescent="0.55000000000000004">
      <c r="A2892" s="4">
        <v>44363</v>
      </c>
      <c r="B2892" s="2" t="s">
        <v>22</v>
      </c>
      <c r="C2892" s="2" t="s">
        <v>1699</v>
      </c>
      <c r="D2892" s="2"/>
      <c r="E2892" s="2"/>
      <c r="F2892" s="2">
        <v>8000</v>
      </c>
    </row>
    <row r="2893" spans="1:6" x14ac:dyDescent="0.55000000000000004">
      <c r="A2893" s="4">
        <v>44363</v>
      </c>
      <c r="B2893" s="2" t="s">
        <v>46</v>
      </c>
      <c r="C2893" s="2" t="s">
        <v>1837</v>
      </c>
      <c r="D2893" s="2"/>
      <c r="E2893" s="2"/>
      <c r="F2893" s="2">
        <v>2000</v>
      </c>
    </row>
    <row r="2894" spans="1:6" x14ac:dyDescent="0.55000000000000004">
      <c r="A2894" s="4">
        <v>44363</v>
      </c>
      <c r="B2894" s="2" t="s">
        <v>30</v>
      </c>
      <c r="C2894" s="2" t="s">
        <v>1838</v>
      </c>
      <c r="D2894" s="2"/>
      <c r="E2894" s="2"/>
      <c r="F2894" s="2">
        <v>15000</v>
      </c>
    </row>
    <row r="2895" spans="1:6" x14ac:dyDescent="0.55000000000000004">
      <c r="A2895" s="4">
        <v>44363</v>
      </c>
      <c r="B2895" s="2" t="s">
        <v>405</v>
      </c>
      <c r="C2895" s="2" t="s">
        <v>1839</v>
      </c>
      <c r="D2895" s="2" t="s">
        <v>1652</v>
      </c>
      <c r="E2895" s="2"/>
      <c r="F2895" s="2">
        <v>669825</v>
      </c>
    </row>
    <row r="2896" spans="1:6" x14ac:dyDescent="0.55000000000000004">
      <c r="A2896" s="4">
        <v>44363</v>
      </c>
      <c r="B2896" s="2" t="s">
        <v>405</v>
      </c>
      <c r="C2896" s="2" t="s">
        <v>1840</v>
      </c>
      <c r="D2896" s="2" t="s">
        <v>1652</v>
      </c>
      <c r="E2896" s="2"/>
      <c r="F2896" s="2">
        <v>957390</v>
      </c>
    </row>
    <row r="2897" spans="1:6" x14ac:dyDescent="0.55000000000000004">
      <c r="A2897" s="4">
        <v>44363</v>
      </c>
      <c r="B2897" s="2" t="s">
        <v>405</v>
      </c>
      <c r="C2897" s="2" t="s">
        <v>1841</v>
      </c>
      <c r="D2897" s="2" t="s">
        <v>1652</v>
      </c>
      <c r="E2897" s="2"/>
      <c r="F2897" s="2">
        <v>963000</v>
      </c>
    </row>
    <row r="2898" spans="1:6" x14ac:dyDescent="0.55000000000000004">
      <c r="A2898" s="4">
        <v>44363</v>
      </c>
      <c r="B2898" s="2" t="s">
        <v>36</v>
      </c>
      <c r="C2898" s="2" t="s">
        <v>1682</v>
      </c>
      <c r="D2898" s="2" t="s">
        <v>1652</v>
      </c>
      <c r="E2898" s="2"/>
      <c r="F2898" s="2">
        <v>1000000</v>
      </c>
    </row>
    <row r="2899" spans="1:6" x14ac:dyDescent="0.55000000000000004">
      <c r="A2899" s="4">
        <v>44363</v>
      </c>
      <c r="B2899" s="2" t="s">
        <v>36</v>
      </c>
      <c r="C2899" s="2" t="s">
        <v>1816</v>
      </c>
      <c r="D2899" s="2" t="s">
        <v>1652</v>
      </c>
      <c r="E2899" s="2"/>
      <c r="F2899" s="2">
        <v>500000</v>
      </c>
    </row>
    <row r="2900" spans="1:6" x14ac:dyDescent="0.55000000000000004">
      <c r="A2900" s="4">
        <v>44363</v>
      </c>
      <c r="B2900" s="2" t="s">
        <v>36</v>
      </c>
      <c r="C2900" s="2" t="s">
        <v>1842</v>
      </c>
      <c r="D2900" s="2" t="s">
        <v>1652</v>
      </c>
      <c r="E2900" s="2"/>
      <c r="F2900" s="2">
        <v>1000000</v>
      </c>
    </row>
    <row r="2901" spans="1:6" x14ac:dyDescent="0.55000000000000004">
      <c r="A2901" s="4">
        <v>44363</v>
      </c>
      <c r="B2901" s="2" t="s">
        <v>35</v>
      </c>
      <c r="C2901" s="2" t="s">
        <v>1708</v>
      </c>
      <c r="D2901" s="2" t="s">
        <v>1649</v>
      </c>
      <c r="E2901" s="2"/>
      <c r="F2901" s="2">
        <v>1332000</v>
      </c>
    </row>
    <row r="2902" spans="1:6" x14ac:dyDescent="0.55000000000000004">
      <c r="A2902" s="4">
        <v>44363</v>
      </c>
      <c r="B2902" s="2" t="s">
        <v>35</v>
      </c>
      <c r="C2902" s="2" t="s">
        <v>1756</v>
      </c>
      <c r="D2902" s="2" t="s">
        <v>1649</v>
      </c>
      <c r="E2902" s="2"/>
      <c r="F2902" s="2">
        <v>31680</v>
      </c>
    </row>
    <row r="2903" spans="1:6" x14ac:dyDescent="0.55000000000000004">
      <c r="A2903" s="4">
        <v>44363</v>
      </c>
      <c r="B2903" s="2" t="s">
        <v>35</v>
      </c>
      <c r="C2903" s="2" t="s">
        <v>1843</v>
      </c>
      <c r="D2903" s="2" t="s">
        <v>1649</v>
      </c>
      <c r="E2903" s="2"/>
      <c r="F2903" s="2">
        <v>88000</v>
      </c>
    </row>
    <row r="2904" spans="1:6" x14ac:dyDescent="0.55000000000000004">
      <c r="A2904" s="4">
        <v>44363</v>
      </c>
      <c r="B2904" s="2" t="s">
        <v>35</v>
      </c>
      <c r="C2904" s="2" t="s">
        <v>1684</v>
      </c>
      <c r="D2904" s="2" t="s">
        <v>1649</v>
      </c>
      <c r="E2904" s="2"/>
      <c r="F2904" s="2">
        <v>1050000</v>
      </c>
    </row>
    <row r="2905" spans="1:6" x14ac:dyDescent="0.55000000000000004">
      <c r="A2905" s="4">
        <v>44363</v>
      </c>
      <c r="B2905" s="2" t="s">
        <v>35</v>
      </c>
      <c r="C2905" s="2" t="s">
        <v>1684</v>
      </c>
      <c r="D2905" s="2" t="s">
        <v>1649</v>
      </c>
      <c r="E2905" s="2"/>
      <c r="F2905" s="2">
        <v>26500</v>
      </c>
    </row>
    <row r="2906" spans="1:6" x14ac:dyDescent="0.55000000000000004">
      <c r="A2906" s="4">
        <v>44363</v>
      </c>
      <c r="B2906" s="2" t="s">
        <v>35</v>
      </c>
      <c r="C2906" s="2" t="s">
        <v>1688</v>
      </c>
      <c r="D2906" s="2" t="s">
        <v>1649</v>
      </c>
      <c r="E2906" s="2"/>
      <c r="F2906" s="2">
        <v>330000</v>
      </c>
    </row>
    <row r="2907" spans="1:6" x14ac:dyDescent="0.55000000000000004">
      <c r="A2907" s="4">
        <v>44363</v>
      </c>
      <c r="B2907" s="2" t="s">
        <v>35</v>
      </c>
      <c r="C2907" s="2" t="s">
        <v>1686</v>
      </c>
      <c r="D2907" s="2" t="s">
        <v>1649</v>
      </c>
      <c r="E2907" s="2"/>
      <c r="F2907" s="2">
        <v>199900</v>
      </c>
    </row>
    <row r="2908" spans="1:6" x14ac:dyDescent="0.55000000000000004">
      <c r="A2908" s="4">
        <v>44363</v>
      </c>
      <c r="B2908" s="2" t="s">
        <v>35</v>
      </c>
      <c r="C2908" s="2" t="s">
        <v>1687</v>
      </c>
      <c r="D2908" s="2" t="s">
        <v>1649</v>
      </c>
      <c r="E2908" s="2"/>
      <c r="F2908" s="2">
        <v>155600</v>
      </c>
    </row>
    <row r="2909" spans="1:6" x14ac:dyDescent="0.55000000000000004">
      <c r="A2909" s="4">
        <v>44363</v>
      </c>
      <c r="B2909" s="2" t="s">
        <v>35</v>
      </c>
      <c r="C2909" s="2" t="s">
        <v>1724</v>
      </c>
      <c r="D2909" s="2" t="s">
        <v>1649</v>
      </c>
      <c r="E2909" s="2"/>
      <c r="F2909" s="2">
        <v>157890</v>
      </c>
    </row>
    <row r="2910" spans="1:6" x14ac:dyDescent="0.55000000000000004">
      <c r="A2910" s="4">
        <v>44364</v>
      </c>
      <c r="B2910" s="2" t="s">
        <v>6</v>
      </c>
      <c r="C2910" s="2" t="s">
        <v>314</v>
      </c>
      <c r="D2910" s="2"/>
      <c r="E2910" s="2">
        <v>1000</v>
      </c>
      <c r="F2910" s="2"/>
    </row>
    <row r="2911" spans="1:6" x14ac:dyDescent="0.55000000000000004">
      <c r="A2911" s="4">
        <v>44364</v>
      </c>
      <c r="B2911" s="2" t="s">
        <v>24</v>
      </c>
      <c r="C2911" s="2" t="s">
        <v>1844</v>
      </c>
      <c r="D2911" s="2"/>
      <c r="E2911" s="2">
        <v>8800</v>
      </c>
      <c r="F2911" s="2"/>
    </row>
    <row r="2912" spans="1:6" x14ac:dyDescent="0.55000000000000004">
      <c r="A2912" s="4">
        <v>44364</v>
      </c>
      <c r="B2912" s="2" t="s">
        <v>15</v>
      </c>
      <c r="C2912" s="2" t="s">
        <v>637</v>
      </c>
      <c r="D2912" s="2"/>
      <c r="E2912" s="2">
        <v>16000</v>
      </c>
      <c r="F2912" s="2"/>
    </row>
    <row r="2913" spans="1:6" x14ac:dyDescent="0.55000000000000004">
      <c r="A2913" s="4">
        <v>44364</v>
      </c>
      <c r="B2913" s="2" t="s">
        <v>64</v>
      </c>
      <c r="C2913" s="2" t="s">
        <v>341</v>
      </c>
      <c r="D2913" s="2"/>
      <c r="E2913" s="2">
        <v>2500</v>
      </c>
      <c r="F2913" s="2"/>
    </row>
    <row r="2914" spans="1:6" x14ac:dyDescent="0.55000000000000004">
      <c r="A2914" s="4">
        <v>44364</v>
      </c>
      <c r="B2914" s="2" t="s">
        <v>17</v>
      </c>
      <c r="C2914" s="2" t="s">
        <v>18</v>
      </c>
      <c r="D2914" s="2"/>
      <c r="E2914" s="2">
        <v>2544100</v>
      </c>
      <c r="F2914" s="2"/>
    </row>
    <row r="2915" spans="1:6" x14ac:dyDescent="0.55000000000000004">
      <c r="A2915" s="4">
        <v>44364</v>
      </c>
      <c r="B2915" s="2" t="s">
        <v>19</v>
      </c>
      <c r="C2915" s="2" t="s">
        <v>20</v>
      </c>
      <c r="D2915" s="2"/>
      <c r="E2915" s="2">
        <v>5000</v>
      </c>
      <c r="F2915" s="2"/>
    </row>
    <row r="2916" spans="1:6" x14ac:dyDescent="0.55000000000000004">
      <c r="A2916" s="4">
        <v>44364</v>
      </c>
      <c r="B2916" s="2" t="s">
        <v>36</v>
      </c>
      <c r="C2916" s="2" t="s">
        <v>1845</v>
      </c>
      <c r="D2916" s="2" t="s">
        <v>1656</v>
      </c>
      <c r="E2916" s="2"/>
      <c r="F2916" s="2">
        <v>783100</v>
      </c>
    </row>
    <row r="2917" spans="1:6" x14ac:dyDescent="0.55000000000000004">
      <c r="A2917" s="4">
        <v>44364</v>
      </c>
      <c r="B2917" s="2" t="s">
        <v>44</v>
      </c>
      <c r="C2917" s="2" t="s">
        <v>1846</v>
      </c>
      <c r="D2917" s="2"/>
      <c r="E2917" s="2"/>
      <c r="F2917" s="2">
        <v>38000</v>
      </c>
    </row>
    <row r="2918" spans="1:6" x14ac:dyDescent="0.55000000000000004">
      <c r="A2918" s="4">
        <v>44364</v>
      </c>
      <c r="B2918" s="2" t="s">
        <v>27</v>
      </c>
      <c r="C2918" s="2" t="s">
        <v>551</v>
      </c>
      <c r="D2918" s="2"/>
      <c r="E2918" s="2"/>
      <c r="F2918" s="2">
        <v>12000</v>
      </c>
    </row>
    <row r="2919" spans="1:6" x14ac:dyDescent="0.55000000000000004">
      <c r="A2919" s="4">
        <v>44364</v>
      </c>
      <c r="B2919" s="2" t="s">
        <v>30</v>
      </c>
      <c r="C2919" s="2" t="s">
        <v>1734</v>
      </c>
      <c r="D2919" s="2"/>
      <c r="E2919" s="2"/>
      <c r="F2919" s="2">
        <v>565000</v>
      </c>
    </row>
    <row r="2920" spans="1:6" x14ac:dyDescent="0.55000000000000004">
      <c r="A2920" s="4">
        <v>44364</v>
      </c>
      <c r="B2920" s="2" t="s">
        <v>30</v>
      </c>
      <c r="C2920" s="2" t="s">
        <v>1002</v>
      </c>
      <c r="D2920" s="2"/>
      <c r="E2920" s="2"/>
      <c r="F2920" s="2">
        <v>19100</v>
      </c>
    </row>
    <row r="2921" spans="1:6" x14ac:dyDescent="0.55000000000000004">
      <c r="A2921" s="4">
        <v>44364</v>
      </c>
      <c r="B2921" s="2" t="s">
        <v>30</v>
      </c>
      <c r="C2921" s="2" t="s">
        <v>1847</v>
      </c>
      <c r="D2921" s="2"/>
      <c r="E2921" s="2"/>
      <c r="F2921" s="2">
        <v>100000</v>
      </c>
    </row>
    <row r="2922" spans="1:6" x14ac:dyDescent="0.55000000000000004">
      <c r="A2922" s="4">
        <v>44364</v>
      </c>
      <c r="B2922" s="2" t="s">
        <v>21</v>
      </c>
      <c r="C2922" s="2" t="s">
        <v>1848</v>
      </c>
      <c r="D2922" s="2"/>
      <c r="E2922" s="2"/>
      <c r="F2922" s="2">
        <v>12800</v>
      </c>
    </row>
    <row r="2923" spans="1:6" x14ac:dyDescent="0.55000000000000004">
      <c r="A2923" s="4">
        <v>44364</v>
      </c>
      <c r="B2923" s="2" t="s">
        <v>30</v>
      </c>
      <c r="C2923" s="2" t="s">
        <v>1797</v>
      </c>
      <c r="D2923" s="2"/>
      <c r="E2923" s="2"/>
      <c r="F2923" s="2">
        <v>72000</v>
      </c>
    </row>
    <row r="2924" spans="1:6" x14ac:dyDescent="0.55000000000000004">
      <c r="A2924" s="4">
        <v>44364</v>
      </c>
      <c r="B2924" s="2" t="s">
        <v>37</v>
      </c>
      <c r="C2924" s="2" t="s">
        <v>1849</v>
      </c>
      <c r="D2924" s="2"/>
      <c r="E2924" s="2"/>
      <c r="F2924" s="2">
        <v>3000</v>
      </c>
    </row>
    <row r="2925" spans="1:6" x14ac:dyDescent="0.55000000000000004">
      <c r="A2925" s="4">
        <v>44364</v>
      </c>
      <c r="B2925" s="2" t="s">
        <v>50</v>
      </c>
      <c r="C2925" s="2" t="s">
        <v>1850</v>
      </c>
      <c r="D2925" s="2" t="s">
        <v>1650</v>
      </c>
      <c r="E2925" s="2"/>
      <c r="F2925" s="2">
        <v>19500</v>
      </c>
    </row>
    <row r="2926" spans="1:6" x14ac:dyDescent="0.55000000000000004">
      <c r="A2926" s="4">
        <v>44364</v>
      </c>
      <c r="B2926" s="2" t="s">
        <v>50</v>
      </c>
      <c r="C2926" s="2" t="s">
        <v>1851</v>
      </c>
      <c r="D2926" s="2" t="s">
        <v>1650</v>
      </c>
      <c r="E2926" s="2"/>
      <c r="F2926" s="2">
        <v>800</v>
      </c>
    </row>
    <row r="2927" spans="1:6" x14ac:dyDescent="0.55000000000000004">
      <c r="A2927" s="4">
        <v>44364</v>
      </c>
      <c r="B2927" s="2" t="s">
        <v>37</v>
      </c>
      <c r="C2927" s="2" t="s">
        <v>1852</v>
      </c>
      <c r="D2927" s="2"/>
      <c r="E2927" s="2"/>
      <c r="F2927" s="2">
        <v>2000</v>
      </c>
    </row>
    <row r="2928" spans="1:6" x14ac:dyDescent="0.55000000000000004">
      <c r="A2928" s="4">
        <v>44365</v>
      </c>
      <c r="B2928" s="2" t="s">
        <v>6</v>
      </c>
      <c r="C2928" s="2" t="s">
        <v>314</v>
      </c>
      <c r="D2928" s="2"/>
      <c r="E2928" s="2">
        <v>5000</v>
      </c>
      <c r="F2928" s="2"/>
    </row>
    <row r="2929" spans="1:6" x14ac:dyDescent="0.55000000000000004">
      <c r="A2929" s="4">
        <v>44365</v>
      </c>
      <c r="B2929" s="2" t="s">
        <v>64</v>
      </c>
      <c r="C2929" s="2" t="s">
        <v>341</v>
      </c>
      <c r="D2929" s="2"/>
      <c r="E2929" s="2">
        <v>3000</v>
      </c>
      <c r="F2929" s="2"/>
    </row>
    <row r="2930" spans="1:6" x14ac:dyDescent="0.55000000000000004">
      <c r="A2930" s="4">
        <v>44365</v>
      </c>
      <c r="B2930" s="2" t="s">
        <v>6</v>
      </c>
      <c r="C2930" s="2" t="s">
        <v>314</v>
      </c>
      <c r="D2930" s="2"/>
      <c r="E2930" s="2">
        <v>2000</v>
      </c>
      <c r="F2930" s="2"/>
    </row>
    <row r="2931" spans="1:6" x14ac:dyDescent="0.55000000000000004">
      <c r="A2931" s="4">
        <v>44365</v>
      </c>
      <c r="B2931" s="2" t="s">
        <v>64</v>
      </c>
      <c r="C2931" s="2" t="s">
        <v>341</v>
      </c>
      <c r="D2931" s="2"/>
      <c r="E2931" s="2">
        <v>1000</v>
      </c>
      <c r="F2931" s="2"/>
    </row>
    <row r="2932" spans="1:6" x14ac:dyDescent="0.55000000000000004">
      <c r="A2932" s="4">
        <v>44365</v>
      </c>
      <c r="B2932" s="2" t="s">
        <v>17</v>
      </c>
      <c r="C2932" s="2" t="s">
        <v>18</v>
      </c>
      <c r="D2932" s="2"/>
      <c r="E2932" s="2">
        <v>2031700</v>
      </c>
      <c r="F2932" s="2"/>
    </row>
    <row r="2933" spans="1:6" x14ac:dyDescent="0.55000000000000004">
      <c r="A2933" s="4">
        <v>44365</v>
      </c>
      <c r="B2933" s="2" t="s">
        <v>19</v>
      </c>
      <c r="C2933" s="2" t="s">
        <v>20</v>
      </c>
      <c r="D2933" s="2"/>
      <c r="E2933" s="2">
        <v>11300</v>
      </c>
      <c r="F2933" s="2"/>
    </row>
    <row r="2934" spans="1:6" x14ac:dyDescent="0.55000000000000004">
      <c r="A2934" s="4">
        <v>44365</v>
      </c>
      <c r="B2934" s="2" t="s">
        <v>186</v>
      </c>
      <c r="C2934" s="2" t="s">
        <v>497</v>
      </c>
      <c r="D2934" s="2"/>
      <c r="E2934" s="2"/>
      <c r="F2934" s="2">
        <v>15000</v>
      </c>
    </row>
    <row r="2935" spans="1:6" x14ac:dyDescent="0.55000000000000004">
      <c r="A2935" s="4">
        <v>44365</v>
      </c>
      <c r="B2935" s="2" t="s">
        <v>21</v>
      </c>
      <c r="C2935" s="2" t="s">
        <v>1853</v>
      </c>
      <c r="D2935" s="2"/>
      <c r="E2935" s="2"/>
      <c r="F2935" s="2">
        <v>1200</v>
      </c>
    </row>
    <row r="2936" spans="1:6" x14ac:dyDescent="0.55000000000000004">
      <c r="A2936" s="4">
        <v>44365</v>
      </c>
      <c r="B2936" s="2" t="s">
        <v>50</v>
      </c>
      <c r="C2936" s="2" t="s">
        <v>1854</v>
      </c>
      <c r="D2936" s="2" t="s">
        <v>1650</v>
      </c>
      <c r="E2936" s="2"/>
      <c r="F2936" s="2">
        <v>20500</v>
      </c>
    </row>
    <row r="2937" spans="1:6" x14ac:dyDescent="0.55000000000000004">
      <c r="A2937" s="4">
        <v>44365</v>
      </c>
      <c r="B2937" s="2" t="s">
        <v>33</v>
      </c>
      <c r="C2937" s="2" t="s">
        <v>1855</v>
      </c>
      <c r="D2937" s="2"/>
      <c r="E2937" s="2"/>
      <c r="F2937" s="2">
        <v>22500</v>
      </c>
    </row>
    <row r="2938" spans="1:6" x14ac:dyDescent="0.55000000000000004">
      <c r="A2938" s="4">
        <v>44365</v>
      </c>
      <c r="B2938" s="2" t="s">
        <v>30</v>
      </c>
      <c r="C2938" s="2" t="s">
        <v>1856</v>
      </c>
      <c r="D2938" s="2"/>
      <c r="E2938" s="2"/>
      <c r="F2938" s="2">
        <v>1200</v>
      </c>
    </row>
    <row r="2939" spans="1:6" x14ac:dyDescent="0.55000000000000004">
      <c r="A2939" s="4">
        <v>44365</v>
      </c>
      <c r="B2939" s="2" t="s">
        <v>30</v>
      </c>
      <c r="C2939" s="2" t="s">
        <v>1857</v>
      </c>
      <c r="D2939" s="2"/>
      <c r="E2939" s="2"/>
      <c r="F2939" s="2">
        <v>6000</v>
      </c>
    </row>
    <row r="2940" spans="1:6" x14ac:dyDescent="0.55000000000000004">
      <c r="A2940" s="4">
        <v>44365</v>
      </c>
      <c r="B2940" s="2" t="s">
        <v>50</v>
      </c>
      <c r="C2940" s="2" t="s">
        <v>1858</v>
      </c>
      <c r="D2940" s="2" t="s">
        <v>1650</v>
      </c>
      <c r="E2940" s="2"/>
      <c r="F2940" s="2">
        <v>5000</v>
      </c>
    </row>
    <row r="2941" spans="1:6" x14ac:dyDescent="0.55000000000000004">
      <c r="A2941" s="4">
        <v>44365</v>
      </c>
      <c r="B2941" s="2" t="s">
        <v>35</v>
      </c>
      <c r="C2941" s="2" t="s">
        <v>1859</v>
      </c>
      <c r="D2941" s="2" t="s">
        <v>1655</v>
      </c>
      <c r="E2941" s="2"/>
      <c r="F2941" s="2">
        <v>4436825</v>
      </c>
    </row>
    <row r="2942" spans="1:6" x14ac:dyDescent="0.55000000000000004">
      <c r="A2942" s="4">
        <v>44365</v>
      </c>
      <c r="B2942" s="2" t="s">
        <v>35</v>
      </c>
      <c r="C2942" s="2" t="s">
        <v>1685</v>
      </c>
      <c r="D2942" s="2" t="s">
        <v>1649</v>
      </c>
      <c r="E2942" s="2"/>
      <c r="F2942" s="2">
        <v>196000</v>
      </c>
    </row>
    <row r="2943" spans="1:6" x14ac:dyDescent="0.55000000000000004">
      <c r="A2943" s="4">
        <v>44366</v>
      </c>
      <c r="B2943" s="2" t="s">
        <v>413</v>
      </c>
      <c r="C2943" s="2" t="s">
        <v>1860</v>
      </c>
      <c r="D2943" s="2"/>
      <c r="E2943" s="2">
        <v>142500</v>
      </c>
      <c r="F2943" s="2"/>
    </row>
    <row r="2944" spans="1:6" x14ac:dyDescent="0.55000000000000004">
      <c r="A2944" s="4">
        <v>44366</v>
      </c>
      <c r="B2944" s="2" t="s">
        <v>8</v>
      </c>
      <c r="C2944" s="2" t="s">
        <v>1678</v>
      </c>
      <c r="D2944" s="2"/>
      <c r="E2944" s="2">
        <v>5000</v>
      </c>
      <c r="F2944" s="2"/>
    </row>
    <row r="2945" spans="1:6" x14ac:dyDescent="0.55000000000000004">
      <c r="A2945" s="4">
        <v>44366</v>
      </c>
      <c r="B2945" s="2" t="s">
        <v>8</v>
      </c>
      <c r="C2945" s="2" t="s">
        <v>1678</v>
      </c>
      <c r="D2945" s="2"/>
      <c r="E2945" s="2">
        <v>19100</v>
      </c>
      <c r="F2945" s="2"/>
    </row>
    <row r="2946" spans="1:6" x14ac:dyDescent="0.55000000000000004">
      <c r="A2946" s="4">
        <v>44366</v>
      </c>
      <c r="B2946" s="2" t="s">
        <v>6</v>
      </c>
      <c r="C2946" s="2" t="s">
        <v>314</v>
      </c>
      <c r="D2946" s="2"/>
      <c r="E2946" s="2">
        <v>18500</v>
      </c>
      <c r="F2946" s="2"/>
    </row>
    <row r="2947" spans="1:6" x14ac:dyDescent="0.55000000000000004">
      <c r="A2947" s="4">
        <v>44366</v>
      </c>
      <c r="B2947" s="2" t="s">
        <v>6</v>
      </c>
      <c r="C2947" s="2" t="s">
        <v>314</v>
      </c>
      <c r="D2947" s="2"/>
      <c r="E2947" s="2">
        <v>6000</v>
      </c>
      <c r="F2947" s="2"/>
    </row>
    <row r="2948" spans="1:6" x14ac:dyDescent="0.55000000000000004">
      <c r="A2948" s="4">
        <v>44366</v>
      </c>
      <c r="B2948" s="2" t="s">
        <v>6</v>
      </c>
      <c r="C2948" s="2" t="s">
        <v>314</v>
      </c>
      <c r="D2948" s="2"/>
      <c r="E2948" s="2">
        <v>5000</v>
      </c>
      <c r="F2948" s="2"/>
    </row>
    <row r="2949" spans="1:6" x14ac:dyDescent="0.55000000000000004">
      <c r="A2949" s="4">
        <v>44366</v>
      </c>
      <c r="B2949" s="2" t="s">
        <v>8</v>
      </c>
      <c r="C2949" s="2" t="s">
        <v>1861</v>
      </c>
      <c r="D2949" s="2"/>
      <c r="E2949" s="2">
        <v>13000</v>
      </c>
      <c r="F2949" s="2"/>
    </row>
    <row r="2950" spans="1:6" x14ac:dyDescent="0.55000000000000004">
      <c r="A2950" s="4">
        <v>44366</v>
      </c>
      <c r="B2950" s="2" t="s">
        <v>17</v>
      </c>
      <c r="C2950" s="2" t="s">
        <v>18</v>
      </c>
      <c r="D2950" s="2"/>
      <c r="E2950" s="2">
        <v>1637150</v>
      </c>
      <c r="F2950" s="2"/>
    </row>
    <row r="2951" spans="1:6" x14ac:dyDescent="0.55000000000000004">
      <c r="A2951" s="4">
        <v>44366</v>
      </c>
      <c r="B2951" s="2" t="s">
        <v>19</v>
      </c>
      <c r="C2951" s="2" t="s">
        <v>20</v>
      </c>
      <c r="D2951" s="2"/>
      <c r="E2951" s="2">
        <v>8850</v>
      </c>
      <c r="F2951" s="2"/>
    </row>
    <row r="2952" spans="1:6" x14ac:dyDescent="0.55000000000000004">
      <c r="A2952" s="4">
        <v>44366</v>
      </c>
      <c r="B2952" s="2" t="s">
        <v>37</v>
      </c>
      <c r="C2952" s="2" t="s">
        <v>1862</v>
      </c>
      <c r="D2952" s="2"/>
      <c r="E2952" s="2"/>
      <c r="F2952" s="2">
        <v>5000</v>
      </c>
    </row>
    <row r="2953" spans="1:6" x14ac:dyDescent="0.55000000000000004">
      <c r="A2953" s="4">
        <v>44366</v>
      </c>
      <c r="B2953" s="2" t="s">
        <v>37</v>
      </c>
      <c r="C2953" s="2" t="s">
        <v>1863</v>
      </c>
      <c r="D2953" s="2"/>
      <c r="E2953" s="2"/>
      <c r="F2953" s="2">
        <v>23000</v>
      </c>
    </row>
    <row r="2954" spans="1:6" x14ac:dyDescent="0.55000000000000004">
      <c r="A2954" s="4">
        <v>44366</v>
      </c>
      <c r="B2954" s="2" t="s">
        <v>33</v>
      </c>
      <c r="C2954" s="2" t="s">
        <v>1864</v>
      </c>
      <c r="D2954" s="2"/>
      <c r="E2954" s="2"/>
      <c r="F2954" s="2">
        <v>5000</v>
      </c>
    </row>
    <row r="2955" spans="1:6" x14ac:dyDescent="0.55000000000000004">
      <c r="A2955" s="4">
        <v>44366</v>
      </c>
      <c r="B2955" s="2" t="s">
        <v>33</v>
      </c>
      <c r="C2955" s="2" t="s">
        <v>1865</v>
      </c>
      <c r="D2955" s="2"/>
      <c r="E2955" s="2"/>
      <c r="F2955" s="2">
        <v>6650</v>
      </c>
    </row>
    <row r="2956" spans="1:6" x14ac:dyDescent="0.55000000000000004">
      <c r="A2956" s="4">
        <v>44366</v>
      </c>
      <c r="B2956" s="2" t="s">
        <v>30</v>
      </c>
      <c r="C2956" s="2" t="s">
        <v>1832</v>
      </c>
      <c r="D2956" s="2"/>
      <c r="E2956" s="2"/>
      <c r="F2956" s="2">
        <v>37400</v>
      </c>
    </row>
    <row r="2957" spans="1:6" x14ac:dyDescent="0.55000000000000004">
      <c r="A2957" s="4">
        <v>44366</v>
      </c>
      <c r="B2957" s="2" t="s">
        <v>44</v>
      </c>
      <c r="C2957" s="2" t="s">
        <v>1866</v>
      </c>
      <c r="D2957" s="2"/>
      <c r="E2957" s="2"/>
      <c r="F2957" s="2">
        <v>6600</v>
      </c>
    </row>
    <row r="2958" spans="1:6" x14ac:dyDescent="0.55000000000000004">
      <c r="A2958" s="4">
        <v>44366</v>
      </c>
      <c r="B2958" s="2" t="s">
        <v>50</v>
      </c>
      <c r="C2958" s="2" t="s">
        <v>1867</v>
      </c>
      <c r="D2958" s="2" t="s">
        <v>1650</v>
      </c>
      <c r="E2958" s="2"/>
      <c r="F2958" s="2">
        <v>10000</v>
      </c>
    </row>
    <row r="2959" spans="1:6" x14ac:dyDescent="0.55000000000000004">
      <c r="A2959" s="4">
        <v>44366</v>
      </c>
      <c r="B2959" s="2" t="s">
        <v>50</v>
      </c>
      <c r="C2959" s="2" t="s">
        <v>1868</v>
      </c>
      <c r="D2959" s="2" t="s">
        <v>1650</v>
      </c>
      <c r="E2959" s="2"/>
      <c r="F2959" s="2">
        <v>23000</v>
      </c>
    </row>
    <row r="2960" spans="1:6" x14ac:dyDescent="0.55000000000000004">
      <c r="A2960" s="4">
        <v>44366</v>
      </c>
      <c r="B2960" s="2" t="s">
        <v>41</v>
      </c>
      <c r="C2960" s="2" t="s">
        <v>325</v>
      </c>
      <c r="D2960" s="2"/>
      <c r="E2960" s="2"/>
      <c r="F2960" s="2">
        <v>6000</v>
      </c>
    </row>
    <row r="2961" spans="1:6" x14ac:dyDescent="0.55000000000000004">
      <c r="A2961" s="4">
        <v>44366</v>
      </c>
      <c r="B2961" s="2" t="s">
        <v>44</v>
      </c>
      <c r="C2961" s="2" t="s">
        <v>1869</v>
      </c>
      <c r="D2961" s="2"/>
      <c r="E2961" s="2"/>
      <c r="F2961" s="2">
        <v>208800</v>
      </c>
    </row>
    <row r="2962" spans="1:6" x14ac:dyDescent="0.55000000000000004">
      <c r="A2962" s="4">
        <v>44367</v>
      </c>
      <c r="B2962" s="2" t="s">
        <v>148</v>
      </c>
      <c r="C2962" s="2" t="s">
        <v>1870</v>
      </c>
      <c r="D2962" s="2"/>
      <c r="E2962" s="2">
        <v>957400</v>
      </c>
      <c r="F2962" s="2"/>
    </row>
    <row r="2963" spans="1:6" x14ac:dyDescent="0.55000000000000004">
      <c r="A2963" s="4">
        <v>44367</v>
      </c>
      <c r="B2963" s="2" t="s">
        <v>8</v>
      </c>
      <c r="C2963" s="2" t="s">
        <v>1871</v>
      </c>
      <c r="D2963" s="2"/>
      <c r="E2963" s="2">
        <v>6000</v>
      </c>
      <c r="F2963" s="2"/>
    </row>
    <row r="2964" spans="1:6" x14ac:dyDescent="0.55000000000000004">
      <c r="A2964" s="4">
        <v>44367</v>
      </c>
      <c r="B2964" s="2" t="s">
        <v>8</v>
      </c>
      <c r="C2964" s="2" t="s">
        <v>1872</v>
      </c>
      <c r="D2964" s="2"/>
      <c r="E2964" s="2">
        <v>1200</v>
      </c>
      <c r="F2964" s="2"/>
    </row>
    <row r="2965" spans="1:6" x14ac:dyDescent="0.55000000000000004">
      <c r="A2965" s="4">
        <v>44367</v>
      </c>
      <c r="B2965" s="2" t="s">
        <v>15</v>
      </c>
      <c r="C2965" s="2" t="s">
        <v>1873</v>
      </c>
      <c r="D2965" s="2"/>
      <c r="E2965" s="2">
        <v>47000</v>
      </c>
      <c r="F2965" s="2"/>
    </row>
    <row r="2966" spans="1:6" x14ac:dyDescent="0.55000000000000004">
      <c r="A2966" s="4">
        <v>44367</v>
      </c>
      <c r="B2966" s="2" t="s">
        <v>6</v>
      </c>
      <c r="C2966" s="2" t="s">
        <v>314</v>
      </c>
      <c r="D2966" s="2"/>
      <c r="E2966" s="2">
        <v>3000</v>
      </c>
      <c r="F2966" s="2"/>
    </row>
    <row r="2967" spans="1:6" x14ac:dyDescent="0.55000000000000004">
      <c r="A2967" s="4">
        <v>44367</v>
      </c>
      <c r="B2967" s="2" t="s">
        <v>6</v>
      </c>
      <c r="C2967" s="2" t="s">
        <v>314</v>
      </c>
      <c r="D2967" s="2"/>
      <c r="E2967" s="2">
        <v>3000</v>
      </c>
      <c r="F2967" s="2"/>
    </row>
    <row r="2968" spans="1:6" x14ac:dyDescent="0.55000000000000004">
      <c r="A2968" s="4">
        <v>44367</v>
      </c>
      <c r="B2968" s="2" t="s">
        <v>17</v>
      </c>
      <c r="C2968" s="2" t="s">
        <v>18</v>
      </c>
      <c r="D2968" s="2"/>
      <c r="E2968" s="2">
        <v>1414000</v>
      </c>
      <c r="F2968" s="2"/>
    </row>
    <row r="2969" spans="1:6" x14ac:dyDescent="0.55000000000000004">
      <c r="A2969" s="4">
        <v>44367</v>
      </c>
      <c r="B2969" s="2" t="s">
        <v>19</v>
      </c>
      <c r="C2969" s="2" t="s">
        <v>20</v>
      </c>
      <c r="D2969" s="2"/>
      <c r="E2969" s="2">
        <v>4550</v>
      </c>
      <c r="F2969" s="2"/>
    </row>
    <row r="2970" spans="1:6" x14ac:dyDescent="0.55000000000000004">
      <c r="A2970" s="4">
        <v>44367</v>
      </c>
      <c r="B2970" s="2" t="s">
        <v>37</v>
      </c>
      <c r="C2970" s="2" t="s">
        <v>1874</v>
      </c>
      <c r="D2970" s="2"/>
      <c r="E2970" s="2"/>
      <c r="F2970" s="2">
        <v>24300</v>
      </c>
    </row>
    <row r="2971" spans="1:6" x14ac:dyDescent="0.55000000000000004">
      <c r="A2971" s="4">
        <v>44367</v>
      </c>
      <c r="B2971" s="2" t="s">
        <v>37</v>
      </c>
      <c r="C2971" s="2" t="s">
        <v>1875</v>
      </c>
      <c r="D2971" s="2"/>
      <c r="E2971" s="2"/>
      <c r="F2971" s="2">
        <v>7000</v>
      </c>
    </row>
    <row r="2972" spans="1:6" x14ac:dyDescent="0.55000000000000004">
      <c r="A2972" s="4">
        <v>44367</v>
      </c>
      <c r="B2972" s="2" t="s">
        <v>50</v>
      </c>
      <c r="C2972" s="2" t="s">
        <v>1876</v>
      </c>
      <c r="D2972" s="2" t="s">
        <v>1650</v>
      </c>
      <c r="E2972" s="2"/>
      <c r="F2972" s="2">
        <v>4200</v>
      </c>
    </row>
    <row r="2973" spans="1:6" x14ac:dyDescent="0.55000000000000004">
      <c r="A2973" s="4">
        <v>44367</v>
      </c>
      <c r="B2973" s="2" t="s">
        <v>50</v>
      </c>
      <c r="C2973" s="2" t="s">
        <v>1877</v>
      </c>
      <c r="D2973" s="2" t="s">
        <v>1650</v>
      </c>
      <c r="E2973" s="2"/>
      <c r="F2973" s="2">
        <v>2000</v>
      </c>
    </row>
    <row r="2974" spans="1:6" x14ac:dyDescent="0.55000000000000004">
      <c r="A2974" s="4">
        <v>44367</v>
      </c>
      <c r="B2974" s="2" t="s">
        <v>50</v>
      </c>
      <c r="C2974" s="2" t="s">
        <v>1878</v>
      </c>
      <c r="D2974" s="2" t="s">
        <v>1650</v>
      </c>
      <c r="E2974" s="2"/>
      <c r="F2974" s="2">
        <v>26000</v>
      </c>
    </row>
    <row r="2975" spans="1:6" x14ac:dyDescent="0.55000000000000004">
      <c r="A2975" s="4">
        <v>44367</v>
      </c>
      <c r="B2975" s="2" t="s">
        <v>50</v>
      </c>
      <c r="C2975" s="2" t="s">
        <v>1879</v>
      </c>
      <c r="D2975" s="2" t="s">
        <v>1650</v>
      </c>
      <c r="E2975" s="2"/>
      <c r="F2975" s="2">
        <v>6800</v>
      </c>
    </row>
    <row r="2976" spans="1:6" x14ac:dyDescent="0.55000000000000004">
      <c r="A2976" s="4">
        <v>44367</v>
      </c>
      <c r="B2976" s="2" t="s">
        <v>50</v>
      </c>
      <c r="C2976" s="2" t="s">
        <v>1880</v>
      </c>
      <c r="D2976" s="2" t="s">
        <v>1650</v>
      </c>
      <c r="E2976" s="2"/>
      <c r="F2976" s="2">
        <v>6400</v>
      </c>
    </row>
    <row r="2977" spans="1:6" x14ac:dyDescent="0.55000000000000004">
      <c r="A2977" s="4">
        <v>44367</v>
      </c>
      <c r="B2977" s="2" t="s">
        <v>50</v>
      </c>
      <c r="C2977" s="2" t="s">
        <v>1881</v>
      </c>
      <c r="D2977" s="2" t="s">
        <v>1650</v>
      </c>
      <c r="E2977" s="2"/>
      <c r="F2977" s="2">
        <v>14000</v>
      </c>
    </row>
    <row r="2978" spans="1:6" x14ac:dyDescent="0.55000000000000004">
      <c r="A2978" s="4">
        <v>44367</v>
      </c>
      <c r="B2978" s="2" t="s">
        <v>37</v>
      </c>
      <c r="C2978" s="2" t="s">
        <v>1882</v>
      </c>
      <c r="D2978" s="2"/>
      <c r="E2978" s="2"/>
      <c r="F2978" s="2">
        <v>5000</v>
      </c>
    </row>
    <row r="2979" spans="1:6" x14ac:dyDescent="0.55000000000000004">
      <c r="A2979" s="4">
        <v>44368</v>
      </c>
      <c r="B2979" s="2" t="s">
        <v>6</v>
      </c>
      <c r="C2979" s="2" t="s">
        <v>314</v>
      </c>
      <c r="D2979" s="2"/>
      <c r="E2979" s="2">
        <v>2000</v>
      </c>
      <c r="F2979" s="2"/>
    </row>
    <row r="2980" spans="1:6" x14ac:dyDescent="0.55000000000000004">
      <c r="A2980" s="4">
        <v>44368</v>
      </c>
      <c r="B2980" s="2" t="s">
        <v>148</v>
      </c>
      <c r="C2980" s="2" t="s">
        <v>1883</v>
      </c>
      <c r="D2980" s="2"/>
      <c r="E2980" s="2">
        <v>744000</v>
      </c>
      <c r="F2980" s="2"/>
    </row>
    <row r="2981" spans="1:6" x14ac:dyDescent="0.55000000000000004">
      <c r="A2981" s="4">
        <v>44368</v>
      </c>
      <c r="B2981" s="2" t="s">
        <v>6</v>
      </c>
      <c r="C2981" s="2" t="s">
        <v>314</v>
      </c>
      <c r="D2981" s="2"/>
      <c r="E2981" s="2">
        <v>1000</v>
      </c>
      <c r="F2981" s="2"/>
    </row>
    <row r="2982" spans="1:6" x14ac:dyDescent="0.55000000000000004">
      <c r="A2982" s="4">
        <v>44368</v>
      </c>
      <c r="B2982" s="2" t="s">
        <v>6</v>
      </c>
      <c r="C2982" s="2" t="s">
        <v>314</v>
      </c>
      <c r="D2982" s="2"/>
      <c r="E2982" s="2">
        <v>1500</v>
      </c>
      <c r="F2982" s="2"/>
    </row>
    <row r="2983" spans="1:6" x14ac:dyDescent="0.55000000000000004">
      <c r="A2983" s="4">
        <v>44368</v>
      </c>
      <c r="B2983" s="2" t="s">
        <v>6</v>
      </c>
      <c r="C2983" s="2" t="s">
        <v>314</v>
      </c>
      <c r="D2983" s="2"/>
      <c r="E2983" s="2">
        <v>15000</v>
      </c>
      <c r="F2983" s="2"/>
    </row>
    <row r="2984" spans="1:6" x14ac:dyDescent="0.55000000000000004">
      <c r="A2984" s="4">
        <v>44368</v>
      </c>
      <c r="B2984" s="2" t="s">
        <v>17</v>
      </c>
      <c r="C2984" s="2" t="s">
        <v>18</v>
      </c>
      <c r="D2984" s="2"/>
      <c r="E2984" s="2">
        <v>1010050</v>
      </c>
      <c r="F2984" s="2"/>
    </row>
    <row r="2985" spans="1:6" x14ac:dyDescent="0.55000000000000004">
      <c r="A2985" s="4">
        <v>44368</v>
      </c>
      <c r="B2985" s="2" t="s">
        <v>19</v>
      </c>
      <c r="C2985" s="2" t="s">
        <v>20</v>
      </c>
      <c r="D2985" s="2"/>
      <c r="E2985" s="2">
        <v>7800</v>
      </c>
      <c r="F2985" s="2"/>
    </row>
    <row r="2986" spans="1:6" x14ac:dyDescent="0.55000000000000004">
      <c r="A2986" s="4">
        <v>44368</v>
      </c>
      <c r="B2986" s="2" t="s">
        <v>8</v>
      </c>
      <c r="C2986" s="2" t="s">
        <v>1753</v>
      </c>
      <c r="D2986" s="2"/>
      <c r="E2986" s="2">
        <v>23000</v>
      </c>
      <c r="F2986" s="2"/>
    </row>
    <row r="2987" spans="1:6" x14ac:dyDescent="0.55000000000000004">
      <c r="A2987" s="4">
        <v>44368</v>
      </c>
      <c r="B2987" s="2" t="s">
        <v>37</v>
      </c>
      <c r="C2987" s="2" t="s">
        <v>1884</v>
      </c>
      <c r="D2987" s="2"/>
      <c r="E2987" s="2"/>
      <c r="F2987" s="2">
        <v>600</v>
      </c>
    </row>
    <row r="2988" spans="1:6" x14ac:dyDescent="0.55000000000000004">
      <c r="A2988" s="4">
        <v>44368</v>
      </c>
      <c r="B2988" s="2" t="s">
        <v>46</v>
      </c>
      <c r="C2988" s="2" t="s">
        <v>518</v>
      </c>
      <c r="D2988" s="2"/>
      <c r="E2988" s="2"/>
      <c r="F2988" s="2">
        <v>5000</v>
      </c>
    </row>
    <row r="2989" spans="1:6" x14ac:dyDescent="0.55000000000000004">
      <c r="A2989" s="4">
        <v>44368</v>
      </c>
      <c r="B2989" s="2" t="s">
        <v>37</v>
      </c>
      <c r="C2989" s="2" t="s">
        <v>831</v>
      </c>
      <c r="D2989" s="2"/>
      <c r="E2989" s="2"/>
      <c r="F2989" s="2">
        <v>2000</v>
      </c>
    </row>
    <row r="2990" spans="1:6" x14ac:dyDescent="0.55000000000000004">
      <c r="A2990" s="4">
        <v>44368</v>
      </c>
      <c r="B2990" s="2" t="s">
        <v>44</v>
      </c>
      <c r="C2990" s="2" t="s">
        <v>1885</v>
      </c>
      <c r="D2990" s="2"/>
      <c r="E2990" s="2"/>
      <c r="F2990" s="2">
        <v>1600</v>
      </c>
    </row>
    <row r="2991" spans="1:6" x14ac:dyDescent="0.55000000000000004">
      <c r="A2991" s="4">
        <v>44368</v>
      </c>
      <c r="B2991" s="2" t="s">
        <v>50</v>
      </c>
      <c r="C2991" s="2" t="s">
        <v>1886</v>
      </c>
      <c r="D2991" s="2" t="s">
        <v>1650</v>
      </c>
      <c r="E2991" s="2"/>
      <c r="F2991" s="2">
        <v>3000</v>
      </c>
    </row>
    <row r="2992" spans="1:6" x14ac:dyDescent="0.55000000000000004">
      <c r="A2992" s="4">
        <v>44368</v>
      </c>
      <c r="B2992" s="2" t="s">
        <v>41</v>
      </c>
      <c r="C2992" s="2" t="s">
        <v>325</v>
      </c>
      <c r="D2992" s="2"/>
      <c r="E2992" s="2"/>
      <c r="F2992" s="2">
        <v>74000</v>
      </c>
    </row>
    <row r="2993" spans="1:6" x14ac:dyDescent="0.55000000000000004">
      <c r="A2993" s="4">
        <v>44368</v>
      </c>
      <c r="B2993" s="2" t="s">
        <v>405</v>
      </c>
      <c r="C2993" s="2" t="s">
        <v>1887</v>
      </c>
      <c r="D2993" s="2" t="s">
        <v>1652</v>
      </c>
      <c r="E2993" s="2"/>
      <c r="F2993" s="2">
        <v>957390</v>
      </c>
    </row>
    <row r="2994" spans="1:6" x14ac:dyDescent="0.55000000000000004">
      <c r="A2994" s="4">
        <v>44368</v>
      </c>
      <c r="B2994" s="2" t="s">
        <v>405</v>
      </c>
      <c r="C2994" s="2" t="s">
        <v>1888</v>
      </c>
      <c r="D2994" s="2" t="s">
        <v>1652</v>
      </c>
      <c r="E2994" s="2"/>
      <c r="F2994" s="2">
        <v>957390</v>
      </c>
    </row>
    <row r="2995" spans="1:6" x14ac:dyDescent="0.55000000000000004">
      <c r="A2995" s="4">
        <v>44368</v>
      </c>
      <c r="B2995" s="2" t="s">
        <v>36</v>
      </c>
      <c r="C2995" s="2" t="s">
        <v>1682</v>
      </c>
      <c r="D2995" s="2" t="s">
        <v>1652</v>
      </c>
      <c r="E2995" s="2"/>
      <c r="F2995" s="2">
        <v>1000000</v>
      </c>
    </row>
    <row r="2996" spans="1:6" x14ac:dyDescent="0.55000000000000004">
      <c r="A2996" s="4">
        <v>44368</v>
      </c>
      <c r="B2996" s="2" t="s">
        <v>36</v>
      </c>
      <c r="C2996" s="2" t="s">
        <v>1889</v>
      </c>
      <c r="D2996" s="2" t="s">
        <v>1652</v>
      </c>
      <c r="E2996" s="2"/>
      <c r="F2996" s="2">
        <v>700000</v>
      </c>
    </row>
    <row r="2997" spans="1:6" x14ac:dyDescent="0.55000000000000004">
      <c r="A2997" s="4">
        <v>44368</v>
      </c>
      <c r="B2997" s="2" t="s">
        <v>36</v>
      </c>
      <c r="C2997" s="2" t="s">
        <v>1690</v>
      </c>
      <c r="D2997" s="2" t="s">
        <v>1652</v>
      </c>
      <c r="E2997" s="2"/>
      <c r="F2997" s="2">
        <v>637350</v>
      </c>
    </row>
    <row r="2998" spans="1:6" x14ac:dyDescent="0.55000000000000004">
      <c r="A2998" s="4">
        <v>44368</v>
      </c>
      <c r="B2998" s="2" t="s">
        <v>35</v>
      </c>
      <c r="C2998" s="2" t="s">
        <v>1690</v>
      </c>
      <c r="D2998" s="2" t="s">
        <v>1649</v>
      </c>
      <c r="E2998" s="2"/>
      <c r="F2998" s="2">
        <v>141100</v>
      </c>
    </row>
    <row r="2999" spans="1:6" x14ac:dyDescent="0.55000000000000004">
      <c r="A2999" s="4">
        <v>44368</v>
      </c>
      <c r="B2999" s="2" t="s">
        <v>35</v>
      </c>
      <c r="C2999" s="2" t="s">
        <v>1698</v>
      </c>
      <c r="D2999" s="2" t="s">
        <v>1649</v>
      </c>
      <c r="E2999" s="2"/>
      <c r="F2999" s="2">
        <v>298000</v>
      </c>
    </row>
    <row r="3000" spans="1:6" x14ac:dyDescent="0.55000000000000004">
      <c r="A3000" s="4">
        <v>44368</v>
      </c>
      <c r="B3000" s="2" t="s">
        <v>35</v>
      </c>
      <c r="C3000" s="2" t="s">
        <v>1684</v>
      </c>
      <c r="D3000" s="2" t="s">
        <v>1649</v>
      </c>
      <c r="E3000" s="2"/>
      <c r="F3000" s="2">
        <v>687000</v>
      </c>
    </row>
    <row r="3001" spans="1:6" x14ac:dyDescent="0.55000000000000004">
      <c r="A3001" s="4">
        <v>44368</v>
      </c>
      <c r="B3001" s="2" t="s">
        <v>35</v>
      </c>
      <c r="C3001" s="2" t="s">
        <v>1724</v>
      </c>
      <c r="D3001" s="2" t="s">
        <v>1649</v>
      </c>
      <c r="E3001" s="2"/>
      <c r="F3001" s="2">
        <v>352860</v>
      </c>
    </row>
    <row r="3002" spans="1:6" x14ac:dyDescent="0.55000000000000004">
      <c r="A3002" s="4">
        <v>44368</v>
      </c>
      <c r="B3002" s="2" t="s">
        <v>35</v>
      </c>
      <c r="C3002" s="2" t="s">
        <v>1688</v>
      </c>
      <c r="D3002" s="2" t="s">
        <v>1649</v>
      </c>
      <c r="E3002" s="2"/>
      <c r="F3002" s="2">
        <v>577500</v>
      </c>
    </row>
    <row r="3003" spans="1:6" x14ac:dyDescent="0.55000000000000004">
      <c r="A3003" s="4">
        <v>44368</v>
      </c>
      <c r="B3003" s="2" t="s">
        <v>35</v>
      </c>
      <c r="C3003" s="2" t="s">
        <v>1686</v>
      </c>
      <c r="D3003" s="2" t="s">
        <v>1649</v>
      </c>
      <c r="E3003" s="2"/>
      <c r="F3003" s="2">
        <v>18000</v>
      </c>
    </row>
    <row r="3004" spans="1:6" x14ac:dyDescent="0.55000000000000004">
      <c r="A3004" s="4">
        <v>44368</v>
      </c>
      <c r="B3004" s="2" t="s">
        <v>35</v>
      </c>
      <c r="C3004" s="2" t="s">
        <v>1687</v>
      </c>
      <c r="D3004" s="2" t="s">
        <v>1649</v>
      </c>
      <c r="E3004" s="2"/>
      <c r="F3004" s="2">
        <v>198500</v>
      </c>
    </row>
    <row r="3005" spans="1:6" x14ac:dyDescent="0.55000000000000004">
      <c r="A3005" s="4">
        <v>44368</v>
      </c>
      <c r="B3005" s="2" t="s">
        <v>35</v>
      </c>
      <c r="C3005" s="2" t="s">
        <v>1708</v>
      </c>
      <c r="D3005" s="2" t="s">
        <v>1649</v>
      </c>
      <c r="E3005" s="2"/>
      <c r="F3005" s="2">
        <v>1865000</v>
      </c>
    </row>
    <row r="3006" spans="1:6" x14ac:dyDescent="0.55000000000000004">
      <c r="A3006" s="4">
        <v>44368</v>
      </c>
      <c r="B3006" s="2" t="s">
        <v>35</v>
      </c>
      <c r="C3006" s="2" t="s">
        <v>1685</v>
      </c>
      <c r="D3006" s="2" t="s">
        <v>1649</v>
      </c>
      <c r="E3006" s="2"/>
      <c r="F3006" s="2">
        <v>27500</v>
      </c>
    </row>
    <row r="3007" spans="1:6" x14ac:dyDescent="0.55000000000000004">
      <c r="A3007" s="4">
        <v>44369</v>
      </c>
      <c r="B3007" s="2" t="s">
        <v>6</v>
      </c>
      <c r="C3007" s="2" t="s">
        <v>314</v>
      </c>
      <c r="D3007" s="2"/>
      <c r="E3007" s="2">
        <v>5000</v>
      </c>
      <c r="F3007" s="2"/>
    </row>
    <row r="3008" spans="1:6" x14ac:dyDescent="0.55000000000000004">
      <c r="A3008" s="4">
        <v>44369</v>
      </c>
      <c r="B3008" s="2" t="s">
        <v>64</v>
      </c>
      <c r="C3008" s="2" t="s">
        <v>341</v>
      </c>
      <c r="D3008" s="2"/>
      <c r="E3008" s="2">
        <v>1000</v>
      </c>
      <c r="F3008" s="2"/>
    </row>
    <row r="3009" spans="1:6" x14ac:dyDescent="0.55000000000000004">
      <c r="A3009" s="4">
        <v>44369</v>
      </c>
      <c r="B3009" s="2" t="s">
        <v>15</v>
      </c>
      <c r="C3009" s="2" t="s">
        <v>1890</v>
      </c>
      <c r="D3009" s="2"/>
      <c r="E3009" s="2">
        <v>33500</v>
      </c>
      <c r="F3009" s="2"/>
    </row>
    <row r="3010" spans="1:6" x14ac:dyDescent="0.55000000000000004">
      <c r="A3010" s="4">
        <v>44369</v>
      </c>
      <c r="B3010" s="2" t="s">
        <v>17</v>
      </c>
      <c r="C3010" s="2" t="s">
        <v>18</v>
      </c>
      <c r="D3010" s="2"/>
      <c r="E3010" s="2">
        <v>1305500</v>
      </c>
      <c r="F3010" s="2"/>
    </row>
    <row r="3011" spans="1:6" x14ac:dyDescent="0.55000000000000004">
      <c r="A3011" s="4">
        <v>44369</v>
      </c>
      <c r="B3011" s="2" t="s">
        <v>19</v>
      </c>
      <c r="C3011" s="2" t="s">
        <v>20</v>
      </c>
      <c r="D3011" s="2"/>
      <c r="E3011" s="2">
        <v>8300</v>
      </c>
      <c r="F3011" s="2"/>
    </row>
    <row r="3012" spans="1:6" x14ac:dyDescent="0.55000000000000004">
      <c r="A3012" s="4">
        <v>44369</v>
      </c>
      <c r="B3012" s="2" t="s">
        <v>37</v>
      </c>
      <c r="C3012" s="2" t="s">
        <v>1891</v>
      </c>
      <c r="D3012" s="2"/>
      <c r="E3012" s="2"/>
      <c r="F3012" s="2">
        <v>5500</v>
      </c>
    </row>
    <row r="3013" spans="1:6" x14ac:dyDescent="0.55000000000000004">
      <c r="A3013" s="4">
        <v>44369</v>
      </c>
      <c r="B3013" s="2" t="s">
        <v>35</v>
      </c>
      <c r="C3013" s="2" t="s">
        <v>1831</v>
      </c>
      <c r="D3013" s="2" t="s">
        <v>1656</v>
      </c>
      <c r="E3013" s="2"/>
      <c r="F3013" s="2">
        <v>522000</v>
      </c>
    </row>
    <row r="3014" spans="1:6" x14ac:dyDescent="0.55000000000000004">
      <c r="A3014" s="4">
        <v>44369</v>
      </c>
      <c r="B3014" s="2" t="s">
        <v>44</v>
      </c>
      <c r="C3014" s="2" t="s">
        <v>1892</v>
      </c>
      <c r="D3014" s="2"/>
      <c r="E3014" s="2"/>
      <c r="F3014" s="2">
        <v>35800</v>
      </c>
    </row>
    <row r="3015" spans="1:6" x14ac:dyDescent="0.55000000000000004">
      <c r="A3015" s="4">
        <v>44369</v>
      </c>
      <c r="B3015" s="2" t="s">
        <v>46</v>
      </c>
      <c r="C3015" s="2" t="s">
        <v>428</v>
      </c>
      <c r="D3015" s="2"/>
      <c r="E3015" s="2"/>
      <c r="F3015" s="2">
        <v>20000</v>
      </c>
    </row>
    <row r="3016" spans="1:6" x14ac:dyDescent="0.55000000000000004">
      <c r="A3016" s="4">
        <v>44369</v>
      </c>
      <c r="B3016" s="2" t="s">
        <v>27</v>
      </c>
      <c r="C3016" s="2" t="s">
        <v>1893</v>
      </c>
      <c r="D3016" s="2"/>
      <c r="E3016" s="2"/>
      <c r="F3016" s="2">
        <v>5000</v>
      </c>
    </row>
    <row r="3017" spans="1:6" x14ac:dyDescent="0.55000000000000004">
      <c r="A3017" s="4">
        <v>44369</v>
      </c>
      <c r="B3017" s="2" t="s">
        <v>186</v>
      </c>
      <c r="C3017" s="2" t="s">
        <v>497</v>
      </c>
      <c r="D3017" s="2"/>
      <c r="E3017" s="2"/>
      <c r="F3017" s="2">
        <v>34600</v>
      </c>
    </row>
    <row r="3018" spans="1:6" x14ac:dyDescent="0.55000000000000004">
      <c r="A3018" s="4">
        <v>44369</v>
      </c>
      <c r="B3018" s="2" t="s">
        <v>50</v>
      </c>
      <c r="C3018" s="2" t="s">
        <v>1894</v>
      </c>
      <c r="D3018" s="2" t="s">
        <v>1650</v>
      </c>
      <c r="E3018" s="2"/>
      <c r="F3018" s="2">
        <v>68000</v>
      </c>
    </row>
    <row r="3019" spans="1:6" x14ac:dyDescent="0.55000000000000004">
      <c r="A3019" s="4">
        <v>44369</v>
      </c>
      <c r="B3019" s="2" t="s">
        <v>27</v>
      </c>
      <c r="C3019" s="2" t="s">
        <v>551</v>
      </c>
      <c r="D3019" s="2"/>
      <c r="E3019" s="2"/>
      <c r="F3019" s="2">
        <v>6000</v>
      </c>
    </row>
    <row r="3020" spans="1:6" x14ac:dyDescent="0.55000000000000004">
      <c r="A3020" s="4">
        <v>44369</v>
      </c>
      <c r="B3020" s="2" t="s">
        <v>30</v>
      </c>
      <c r="C3020" s="2" t="s">
        <v>1895</v>
      </c>
      <c r="D3020" s="2"/>
      <c r="E3020" s="2"/>
      <c r="F3020" s="2">
        <v>11000</v>
      </c>
    </row>
    <row r="3021" spans="1:6" x14ac:dyDescent="0.55000000000000004">
      <c r="A3021" s="4">
        <v>44369</v>
      </c>
      <c r="B3021" s="2" t="s">
        <v>50</v>
      </c>
      <c r="C3021" s="2" t="s">
        <v>1896</v>
      </c>
      <c r="D3021" s="2" t="s">
        <v>1650</v>
      </c>
      <c r="E3021" s="2"/>
      <c r="F3021" s="2">
        <v>20000</v>
      </c>
    </row>
    <row r="3022" spans="1:6" x14ac:dyDescent="0.55000000000000004">
      <c r="A3022" s="4">
        <v>44369</v>
      </c>
      <c r="B3022" s="2" t="s">
        <v>35</v>
      </c>
      <c r="C3022" s="2" t="s">
        <v>1897</v>
      </c>
      <c r="D3022" s="2"/>
      <c r="E3022" s="2"/>
      <c r="F3022" s="2">
        <v>8000</v>
      </c>
    </row>
    <row r="3023" spans="1:6" x14ac:dyDescent="0.55000000000000004">
      <c r="A3023" s="4">
        <v>44370</v>
      </c>
      <c r="B3023" s="2" t="s">
        <v>64</v>
      </c>
      <c r="C3023" s="2" t="s">
        <v>341</v>
      </c>
      <c r="D3023" s="2"/>
      <c r="E3023" s="2">
        <v>10000</v>
      </c>
      <c r="F3023" s="2"/>
    </row>
    <row r="3024" spans="1:6" x14ac:dyDescent="0.55000000000000004">
      <c r="A3024" s="4">
        <v>44370</v>
      </c>
      <c r="B3024" s="2" t="s">
        <v>148</v>
      </c>
      <c r="C3024" s="2" t="s">
        <v>1898</v>
      </c>
      <c r="D3024" s="2"/>
      <c r="E3024" s="2">
        <v>963000</v>
      </c>
      <c r="F3024" s="2"/>
    </row>
    <row r="3025" spans="1:6" x14ac:dyDescent="0.55000000000000004">
      <c r="A3025" s="4">
        <v>44370</v>
      </c>
      <c r="B3025" s="2" t="s">
        <v>6</v>
      </c>
      <c r="C3025" s="2" t="s">
        <v>314</v>
      </c>
      <c r="D3025" s="2"/>
      <c r="E3025" s="2">
        <v>1000</v>
      </c>
      <c r="F3025" s="2"/>
    </row>
    <row r="3026" spans="1:6" x14ac:dyDescent="0.55000000000000004">
      <c r="A3026" s="4">
        <v>44370</v>
      </c>
      <c r="B3026" s="2" t="s">
        <v>17</v>
      </c>
      <c r="C3026" s="2" t="s">
        <v>18</v>
      </c>
      <c r="D3026" s="2"/>
      <c r="E3026" s="2">
        <v>1396000</v>
      </c>
      <c r="F3026" s="2"/>
    </row>
    <row r="3027" spans="1:6" x14ac:dyDescent="0.55000000000000004">
      <c r="A3027" s="4">
        <v>44370</v>
      </c>
      <c r="B3027" s="2" t="s">
        <v>19</v>
      </c>
      <c r="C3027" s="2" t="s">
        <v>20</v>
      </c>
      <c r="D3027" s="2"/>
      <c r="E3027" s="2">
        <v>3700</v>
      </c>
      <c r="F3027" s="2"/>
    </row>
    <row r="3028" spans="1:6" x14ac:dyDescent="0.55000000000000004">
      <c r="A3028" s="4">
        <v>44370</v>
      </c>
      <c r="B3028" s="2" t="s">
        <v>35</v>
      </c>
      <c r="C3028" s="2" t="s">
        <v>1831</v>
      </c>
      <c r="D3028" s="2" t="s">
        <v>1656</v>
      </c>
      <c r="E3028" s="2"/>
      <c r="F3028" s="2">
        <v>43500</v>
      </c>
    </row>
    <row r="3029" spans="1:6" x14ac:dyDescent="0.55000000000000004">
      <c r="A3029" s="4">
        <v>44370</v>
      </c>
      <c r="B3029" s="2" t="s">
        <v>27</v>
      </c>
      <c r="C3029" s="2" t="s">
        <v>1899</v>
      </c>
      <c r="D3029" s="2"/>
      <c r="E3029" s="2"/>
      <c r="F3029" s="2">
        <v>5000</v>
      </c>
    </row>
    <row r="3030" spans="1:6" x14ac:dyDescent="0.55000000000000004">
      <c r="A3030" s="4">
        <v>44370</v>
      </c>
      <c r="B3030" s="2" t="s">
        <v>186</v>
      </c>
      <c r="C3030" s="2" t="s">
        <v>1900</v>
      </c>
      <c r="D3030" s="2"/>
      <c r="E3030" s="2"/>
      <c r="F3030" s="2">
        <v>20000</v>
      </c>
    </row>
    <row r="3031" spans="1:6" x14ac:dyDescent="0.55000000000000004">
      <c r="A3031" s="4">
        <v>44370</v>
      </c>
      <c r="B3031" s="2" t="s">
        <v>33</v>
      </c>
      <c r="C3031" s="2" t="s">
        <v>1901</v>
      </c>
      <c r="D3031" s="2"/>
      <c r="E3031" s="2"/>
      <c r="F3031" s="2">
        <v>11000</v>
      </c>
    </row>
    <row r="3032" spans="1:6" x14ac:dyDescent="0.55000000000000004">
      <c r="A3032" s="4">
        <v>44370</v>
      </c>
      <c r="B3032" s="2" t="s">
        <v>44</v>
      </c>
      <c r="C3032" s="2" t="s">
        <v>1885</v>
      </c>
      <c r="D3032" s="2"/>
      <c r="E3032" s="2"/>
      <c r="F3032" s="2">
        <v>600</v>
      </c>
    </row>
    <row r="3033" spans="1:6" x14ac:dyDescent="0.55000000000000004">
      <c r="A3033" s="4">
        <v>44370</v>
      </c>
      <c r="B3033" s="2" t="s">
        <v>50</v>
      </c>
      <c r="C3033" s="2" t="s">
        <v>1902</v>
      </c>
      <c r="D3033" s="2" t="s">
        <v>1650</v>
      </c>
      <c r="E3033" s="2"/>
      <c r="F3033" s="2">
        <v>31000</v>
      </c>
    </row>
    <row r="3034" spans="1:6" x14ac:dyDescent="0.55000000000000004">
      <c r="A3034" s="4">
        <v>44370</v>
      </c>
      <c r="B3034" s="2" t="s">
        <v>50</v>
      </c>
      <c r="C3034" s="2" t="s">
        <v>1903</v>
      </c>
      <c r="D3034" s="2" t="s">
        <v>1650</v>
      </c>
      <c r="E3034" s="2"/>
      <c r="F3034" s="2">
        <v>87000</v>
      </c>
    </row>
    <row r="3035" spans="1:6" x14ac:dyDescent="0.55000000000000004">
      <c r="A3035" s="4">
        <v>44370</v>
      </c>
      <c r="B3035" s="2" t="s">
        <v>37</v>
      </c>
      <c r="C3035" s="2" t="s">
        <v>1904</v>
      </c>
      <c r="D3035" s="2"/>
      <c r="E3035" s="2"/>
      <c r="F3035" s="2">
        <v>21000</v>
      </c>
    </row>
    <row r="3036" spans="1:6" x14ac:dyDescent="0.55000000000000004">
      <c r="A3036" s="4">
        <v>44370</v>
      </c>
      <c r="B3036" s="2" t="s">
        <v>37</v>
      </c>
      <c r="C3036" s="2" t="s">
        <v>1806</v>
      </c>
      <c r="D3036" s="2"/>
      <c r="E3036" s="2"/>
      <c r="F3036" s="2">
        <v>10000</v>
      </c>
    </row>
    <row r="3037" spans="1:6" x14ac:dyDescent="0.55000000000000004">
      <c r="A3037" s="4">
        <v>44370</v>
      </c>
      <c r="B3037" s="2" t="s">
        <v>30</v>
      </c>
      <c r="C3037" s="2" t="s">
        <v>1905</v>
      </c>
      <c r="D3037" s="2"/>
      <c r="E3037" s="2"/>
      <c r="F3037" s="2">
        <v>18000</v>
      </c>
    </row>
    <row r="3038" spans="1:6" x14ac:dyDescent="0.55000000000000004">
      <c r="A3038" s="4">
        <v>44371</v>
      </c>
      <c r="B3038" s="2" t="s">
        <v>64</v>
      </c>
      <c r="C3038" s="2" t="s">
        <v>341</v>
      </c>
      <c r="D3038" s="2"/>
      <c r="E3038" s="2">
        <v>1500</v>
      </c>
      <c r="F3038" s="2"/>
    </row>
    <row r="3039" spans="1:6" x14ac:dyDescent="0.55000000000000004">
      <c r="A3039" s="4">
        <v>44371</v>
      </c>
      <c r="B3039" s="2" t="s">
        <v>15</v>
      </c>
      <c r="C3039" s="2" t="s">
        <v>1906</v>
      </c>
      <c r="D3039" s="2"/>
      <c r="E3039" s="2">
        <v>20000</v>
      </c>
      <c r="F3039" s="2"/>
    </row>
    <row r="3040" spans="1:6" x14ac:dyDescent="0.55000000000000004">
      <c r="A3040" s="4">
        <v>44371</v>
      </c>
      <c r="B3040" s="2" t="s">
        <v>8</v>
      </c>
      <c r="C3040" s="2" t="s">
        <v>1907</v>
      </c>
      <c r="D3040" s="2"/>
      <c r="E3040" s="2">
        <v>11000</v>
      </c>
      <c r="F3040" s="2"/>
    </row>
    <row r="3041" spans="1:6" x14ac:dyDescent="0.55000000000000004">
      <c r="A3041" s="4">
        <v>44371</v>
      </c>
      <c r="B3041" s="2" t="s">
        <v>6</v>
      </c>
      <c r="C3041" s="2" t="s">
        <v>314</v>
      </c>
      <c r="D3041" s="2"/>
      <c r="E3041" s="2">
        <v>1500</v>
      </c>
      <c r="F3041" s="2"/>
    </row>
    <row r="3042" spans="1:6" x14ac:dyDescent="0.55000000000000004">
      <c r="A3042" s="4">
        <v>44371</v>
      </c>
      <c r="B3042" s="2" t="s">
        <v>148</v>
      </c>
      <c r="C3042" s="2" t="s">
        <v>1908</v>
      </c>
      <c r="D3042" s="2"/>
      <c r="E3042" s="2">
        <v>957390</v>
      </c>
      <c r="F3042" s="2"/>
    </row>
    <row r="3043" spans="1:6" x14ac:dyDescent="0.55000000000000004">
      <c r="A3043" s="4">
        <v>44371</v>
      </c>
      <c r="B3043" s="2" t="s">
        <v>17</v>
      </c>
      <c r="C3043" s="2" t="s">
        <v>18</v>
      </c>
      <c r="D3043" s="2"/>
      <c r="E3043" s="2">
        <v>884050</v>
      </c>
      <c r="F3043" s="2"/>
    </row>
    <row r="3044" spans="1:6" x14ac:dyDescent="0.55000000000000004">
      <c r="A3044" s="4">
        <v>44371</v>
      </c>
      <c r="B3044" s="2" t="s">
        <v>19</v>
      </c>
      <c r="C3044" s="2" t="s">
        <v>20</v>
      </c>
      <c r="D3044" s="2"/>
      <c r="E3044" s="2">
        <v>4950</v>
      </c>
      <c r="F3044" s="2"/>
    </row>
    <row r="3045" spans="1:6" x14ac:dyDescent="0.55000000000000004">
      <c r="A3045" s="4">
        <v>44371</v>
      </c>
      <c r="B3045" s="2" t="s">
        <v>6</v>
      </c>
      <c r="C3045" s="2" t="s">
        <v>314</v>
      </c>
      <c r="D3045" s="2"/>
      <c r="E3045" s="2">
        <v>1000</v>
      </c>
      <c r="F3045" s="2"/>
    </row>
    <row r="3046" spans="1:6" x14ac:dyDescent="0.55000000000000004">
      <c r="A3046" s="4">
        <v>44371</v>
      </c>
      <c r="B3046" s="2" t="s">
        <v>46</v>
      </c>
      <c r="C3046" s="2" t="s">
        <v>1909</v>
      </c>
      <c r="D3046" s="2"/>
      <c r="E3046" s="2"/>
      <c r="F3046" s="2">
        <v>96300</v>
      </c>
    </row>
    <row r="3047" spans="1:6" x14ac:dyDescent="0.55000000000000004">
      <c r="A3047" s="4">
        <v>44371</v>
      </c>
      <c r="B3047" s="2" t="s">
        <v>37</v>
      </c>
      <c r="C3047" s="2" t="s">
        <v>1910</v>
      </c>
      <c r="D3047" s="2"/>
      <c r="E3047" s="2"/>
      <c r="F3047" s="2">
        <v>146300</v>
      </c>
    </row>
    <row r="3048" spans="1:6" x14ac:dyDescent="0.55000000000000004">
      <c r="A3048" s="4">
        <v>44371</v>
      </c>
      <c r="B3048" s="2" t="s">
        <v>186</v>
      </c>
      <c r="C3048" s="2" t="s">
        <v>1911</v>
      </c>
      <c r="D3048" s="2"/>
      <c r="E3048" s="2"/>
      <c r="F3048" s="2">
        <v>99350</v>
      </c>
    </row>
    <row r="3049" spans="1:6" x14ac:dyDescent="0.55000000000000004">
      <c r="A3049" s="4">
        <v>44371</v>
      </c>
      <c r="B3049" s="2" t="s">
        <v>33</v>
      </c>
      <c r="C3049" s="2" t="s">
        <v>1912</v>
      </c>
      <c r="D3049" s="2"/>
      <c r="E3049" s="2"/>
      <c r="F3049" s="2">
        <v>33500</v>
      </c>
    </row>
    <row r="3050" spans="1:6" x14ac:dyDescent="0.55000000000000004">
      <c r="A3050" s="4">
        <v>44371</v>
      </c>
      <c r="B3050" s="2" t="s">
        <v>30</v>
      </c>
      <c r="C3050" s="2" t="s">
        <v>1913</v>
      </c>
      <c r="D3050" s="2"/>
      <c r="E3050" s="2"/>
      <c r="F3050" s="2">
        <v>3600</v>
      </c>
    </row>
    <row r="3051" spans="1:6" x14ac:dyDescent="0.55000000000000004">
      <c r="A3051" s="4">
        <v>44371</v>
      </c>
      <c r="B3051" s="2" t="s">
        <v>50</v>
      </c>
      <c r="C3051" s="2" t="s">
        <v>1914</v>
      </c>
      <c r="D3051" s="2" t="s">
        <v>1650</v>
      </c>
      <c r="E3051" s="2"/>
      <c r="F3051" s="2">
        <v>7000</v>
      </c>
    </row>
    <row r="3052" spans="1:6" x14ac:dyDescent="0.55000000000000004">
      <c r="A3052" s="4">
        <v>44371</v>
      </c>
      <c r="B3052" s="2" t="s">
        <v>50</v>
      </c>
      <c r="C3052" s="2" t="s">
        <v>1915</v>
      </c>
      <c r="D3052" s="2" t="s">
        <v>1650</v>
      </c>
      <c r="E3052" s="2"/>
      <c r="F3052" s="2">
        <v>18000</v>
      </c>
    </row>
    <row r="3053" spans="1:6" x14ac:dyDescent="0.55000000000000004">
      <c r="A3053" s="4">
        <v>44371</v>
      </c>
      <c r="B3053" s="2" t="s">
        <v>186</v>
      </c>
      <c r="C3053" s="2" t="s">
        <v>848</v>
      </c>
      <c r="D3053" s="2"/>
      <c r="E3053" s="2"/>
      <c r="F3053" s="2">
        <v>8500</v>
      </c>
    </row>
    <row r="3054" spans="1:6" x14ac:dyDescent="0.55000000000000004">
      <c r="A3054" s="4">
        <v>44371</v>
      </c>
      <c r="B3054" s="2" t="s">
        <v>44</v>
      </c>
      <c r="C3054" s="2" t="s">
        <v>1916</v>
      </c>
      <c r="D3054" s="2"/>
      <c r="E3054" s="2"/>
      <c r="F3054" s="2">
        <v>6000</v>
      </c>
    </row>
    <row r="3055" spans="1:6" x14ac:dyDescent="0.55000000000000004">
      <c r="A3055" s="4">
        <v>44372</v>
      </c>
      <c r="B3055" s="2" t="s">
        <v>64</v>
      </c>
      <c r="C3055" s="2" t="s">
        <v>341</v>
      </c>
      <c r="D3055" s="2"/>
      <c r="E3055" s="2">
        <v>2500</v>
      </c>
      <c r="F3055" s="2"/>
    </row>
    <row r="3056" spans="1:6" x14ac:dyDescent="0.55000000000000004">
      <c r="A3056" s="4">
        <v>44372</v>
      </c>
      <c r="B3056" s="2" t="s">
        <v>6</v>
      </c>
      <c r="C3056" s="2" t="s">
        <v>1917</v>
      </c>
      <c r="D3056" s="2"/>
      <c r="E3056" s="2">
        <v>30000</v>
      </c>
      <c r="F3056" s="2"/>
    </row>
    <row r="3057" spans="1:6" x14ac:dyDescent="0.55000000000000004">
      <c r="A3057" s="4">
        <v>44372</v>
      </c>
      <c r="B3057" s="2" t="s">
        <v>17</v>
      </c>
      <c r="C3057" s="2" t="s">
        <v>18</v>
      </c>
      <c r="D3057" s="2"/>
      <c r="E3057" s="2">
        <v>1659650</v>
      </c>
      <c r="F3057" s="2"/>
    </row>
    <row r="3058" spans="1:6" x14ac:dyDescent="0.55000000000000004">
      <c r="A3058" s="4">
        <v>44372</v>
      </c>
      <c r="B3058" s="2" t="s">
        <v>19</v>
      </c>
      <c r="C3058" s="2" t="s">
        <v>20</v>
      </c>
      <c r="D3058" s="2"/>
      <c r="E3058" s="2">
        <v>12600</v>
      </c>
      <c r="F3058" s="2"/>
    </row>
    <row r="3059" spans="1:6" x14ac:dyDescent="0.55000000000000004">
      <c r="A3059" s="4">
        <v>44372</v>
      </c>
      <c r="B3059" s="2" t="s">
        <v>44</v>
      </c>
      <c r="C3059" s="2" t="s">
        <v>1918</v>
      </c>
      <c r="D3059" s="2"/>
      <c r="E3059" s="2"/>
      <c r="F3059" s="2">
        <v>6500</v>
      </c>
    </row>
    <row r="3060" spans="1:6" x14ac:dyDescent="0.55000000000000004">
      <c r="A3060" s="4">
        <v>44372</v>
      </c>
      <c r="B3060" s="2" t="s">
        <v>186</v>
      </c>
      <c r="C3060" s="2" t="s">
        <v>497</v>
      </c>
      <c r="D3060" s="2"/>
      <c r="E3060" s="2"/>
      <c r="F3060" s="2">
        <v>8300</v>
      </c>
    </row>
    <row r="3061" spans="1:6" x14ac:dyDescent="0.55000000000000004">
      <c r="A3061" s="4">
        <v>44372</v>
      </c>
      <c r="B3061" s="2" t="s">
        <v>30</v>
      </c>
      <c r="C3061" s="2" t="s">
        <v>966</v>
      </c>
      <c r="D3061" s="2"/>
      <c r="E3061" s="2"/>
      <c r="F3061" s="2">
        <v>8000</v>
      </c>
    </row>
    <row r="3062" spans="1:6" x14ac:dyDescent="0.55000000000000004">
      <c r="A3062" s="4">
        <v>44372</v>
      </c>
      <c r="B3062" s="2" t="s">
        <v>30</v>
      </c>
      <c r="C3062" s="2" t="s">
        <v>1919</v>
      </c>
      <c r="D3062" s="2"/>
      <c r="E3062" s="2"/>
      <c r="F3062" s="2">
        <v>410000</v>
      </c>
    </row>
    <row r="3063" spans="1:6" x14ac:dyDescent="0.55000000000000004">
      <c r="A3063" s="4">
        <v>44372</v>
      </c>
      <c r="B3063" s="2" t="s">
        <v>50</v>
      </c>
      <c r="C3063" s="2" t="s">
        <v>1920</v>
      </c>
      <c r="D3063" s="2" t="s">
        <v>1650</v>
      </c>
      <c r="E3063" s="2"/>
      <c r="F3063" s="2">
        <v>12400</v>
      </c>
    </row>
    <row r="3064" spans="1:6" x14ac:dyDescent="0.55000000000000004">
      <c r="A3064" s="4">
        <v>44372</v>
      </c>
      <c r="B3064" s="2" t="s">
        <v>50</v>
      </c>
      <c r="C3064" s="2" t="s">
        <v>1921</v>
      </c>
      <c r="D3064" s="2" t="s">
        <v>1650</v>
      </c>
      <c r="E3064" s="2"/>
      <c r="F3064" s="2">
        <v>13300</v>
      </c>
    </row>
    <row r="3065" spans="1:6" x14ac:dyDescent="0.55000000000000004">
      <c r="A3065" s="4">
        <v>44372</v>
      </c>
      <c r="B3065" s="2" t="s">
        <v>50</v>
      </c>
      <c r="C3065" s="2" t="s">
        <v>1922</v>
      </c>
      <c r="D3065" s="2" t="s">
        <v>1650</v>
      </c>
      <c r="E3065" s="2"/>
      <c r="F3065" s="2">
        <v>40500</v>
      </c>
    </row>
    <row r="3066" spans="1:6" x14ac:dyDescent="0.55000000000000004">
      <c r="A3066" s="4">
        <v>44372</v>
      </c>
      <c r="B3066" s="2" t="s">
        <v>37</v>
      </c>
      <c r="C3066" s="2" t="s">
        <v>1923</v>
      </c>
      <c r="D3066" s="2"/>
      <c r="E3066" s="2"/>
      <c r="F3066" s="2">
        <v>2500</v>
      </c>
    </row>
    <row r="3067" spans="1:6" x14ac:dyDescent="0.55000000000000004">
      <c r="A3067" s="4">
        <v>44372</v>
      </c>
      <c r="B3067" s="2" t="s">
        <v>37</v>
      </c>
      <c r="C3067" s="2" t="s">
        <v>1924</v>
      </c>
      <c r="D3067" s="2"/>
      <c r="E3067" s="2"/>
      <c r="F3067" s="2">
        <v>1000</v>
      </c>
    </row>
    <row r="3068" spans="1:6" x14ac:dyDescent="0.55000000000000004">
      <c r="A3068" s="4">
        <v>44372</v>
      </c>
      <c r="B3068" s="2" t="s">
        <v>220</v>
      </c>
      <c r="C3068" s="2" t="s">
        <v>550</v>
      </c>
      <c r="D3068" s="2"/>
      <c r="E3068" s="2"/>
      <c r="F3068" s="2">
        <v>15000</v>
      </c>
    </row>
    <row r="3069" spans="1:6" x14ac:dyDescent="0.55000000000000004">
      <c r="A3069" s="4">
        <v>44372</v>
      </c>
      <c r="B3069" s="2" t="s">
        <v>27</v>
      </c>
      <c r="C3069" s="2" t="s">
        <v>551</v>
      </c>
      <c r="D3069" s="2"/>
      <c r="E3069" s="2"/>
      <c r="F3069" s="2">
        <v>8000</v>
      </c>
    </row>
    <row r="3070" spans="1:6" x14ac:dyDescent="0.55000000000000004">
      <c r="A3070" s="4">
        <v>44372</v>
      </c>
      <c r="B3070" s="2" t="s">
        <v>30</v>
      </c>
      <c r="C3070" s="2" t="s">
        <v>1925</v>
      </c>
      <c r="D3070" s="2"/>
      <c r="E3070" s="2"/>
      <c r="F3070" s="2">
        <v>66300</v>
      </c>
    </row>
    <row r="3071" spans="1:6" x14ac:dyDescent="0.55000000000000004">
      <c r="A3071" s="4">
        <v>44372</v>
      </c>
      <c r="B3071" s="2" t="s">
        <v>44</v>
      </c>
      <c r="C3071" s="2" t="s">
        <v>1926</v>
      </c>
      <c r="D3071" s="2"/>
      <c r="E3071" s="2"/>
      <c r="F3071" s="2">
        <v>2800</v>
      </c>
    </row>
    <row r="3072" spans="1:6" x14ac:dyDescent="0.55000000000000004">
      <c r="A3072" s="4">
        <v>44373</v>
      </c>
      <c r="B3072" s="2" t="s">
        <v>15</v>
      </c>
      <c r="C3072" s="2" t="s">
        <v>1927</v>
      </c>
      <c r="D3072" s="2"/>
      <c r="E3072" s="2">
        <v>48200</v>
      </c>
      <c r="F3072" s="2"/>
    </row>
    <row r="3073" spans="1:6" x14ac:dyDescent="0.55000000000000004">
      <c r="A3073" s="4">
        <v>44373</v>
      </c>
      <c r="B3073" s="2" t="s">
        <v>8</v>
      </c>
      <c r="C3073" s="2" t="s">
        <v>1928</v>
      </c>
      <c r="D3073" s="2"/>
      <c r="E3073" s="2">
        <v>66300</v>
      </c>
      <c r="F3073" s="2"/>
    </row>
    <row r="3074" spans="1:6" x14ac:dyDescent="0.55000000000000004">
      <c r="A3074" s="4">
        <v>44373</v>
      </c>
      <c r="B3074" s="2" t="s">
        <v>8</v>
      </c>
      <c r="C3074" s="2" t="s">
        <v>1929</v>
      </c>
      <c r="D3074" s="2"/>
      <c r="E3074" s="2">
        <v>8000</v>
      </c>
      <c r="F3074" s="2"/>
    </row>
    <row r="3075" spans="1:6" x14ac:dyDescent="0.55000000000000004">
      <c r="A3075" s="4">
        <v>44373</v>
      </c>
      <c r="B3075" s="2" t="s">
        <v>827</v>
      </c>
      <c r="C3075" s="2" t="s">
        <v>341</v>
      </c>
      <c r="D3075" s="2"/>
      <c r="E3075" s="2">
        <v>4400</v>
      </c>
      <c r="F3075" s="2"/>
    </row>
    <row r="3076" spans="1:6" x14ac:dyDescent="0.55000000000000004">
      <c r="A3076" s="4">
        <v>44373</v>
      </c>
      <c r="B3076" s="2" t="s">
        <v>64</v>
      </c>
      <c r="C3076" s="2" t="s">
        <v>341</v>
      </c>
      <c r="D3076" s="2"/>
      <c r="E3076" s="2">
        <v>100</v>
      </c>
      <c r="F3076" s="2"/>
    </row>
    <row r="3077" spans="1:6" x14ac:dyDescent="0.55000000000000004">
      <c r="A3077" s="4">
        <v>44373</v>
      </c>
      <c r="B3077" s="2" t="s">
        <v>17</v>
      </c>
      <c r="C3077" s="2" t="s">
        <v>18</v>
      </c>
      <c r="D3077" s="2"/>
      <c r="E3077" s="2">
        <v>1688400</v>
      </c>
      <c r="F3077" s="2"/>
    </row>
    <row r="3078" spans="1:6" x14ac:dyDescent="0.55000000000000004">
      <c r="A3078" s="4">
        <v>44373</v>
      </c>
      <c r="B3078" s="2" t="s">
        <v>19</v>
      </c>
      <c r="C3078" s="2" t="s">
        <v>20</v>
      </c>
      <c r="D3078" s="2"/>
      <c r="E3078" s="2">
        <v>13600</v>
      </c>
      <c r="F3078" s="2"/>
    </row>
    <row r="3079" spans="1:6" x14ac:dyDescent="0.55000000000000004">
      <c r="A3079" s="4">
        <v>44373</v>
      </c>
      <c r="B3079" s="2" t="s">
        <v>8</v>
      </c>
      <c r="C3079" s="2" t="s">
        <v>1930</v>
      </c>
      <c r="D3079" s="2"/>
      <c r="E3079" s="2">
        <v>10000</v>
      </c>
      <c r="F3079" s="2"/>
    </row>
    <row r="3080" spans="1:6" x14ac:dyDescent="0.55000000000000004">
      <c r="A3080" s="4">
        <v>44373</v>
      </c>
      <c r="B3080" s="2" t="s">
        <v>44</v>
      </c>
      <c r="C3080" s="2" t="s">
        <v>1931</v>
      </c>
      <c r="D3080" s="2"/>
      <c r="E3080" s="2"/>
      <c r="F3080" s="2">
        <v>24600</v>
      </c>
    </row>
    <row r="3081" spans="1:6" x14ac:dyDescent="0.55000000000000004">
      <c r="A3081" s="4">
        <v>44373</v>
      </c>
      <c r="B3081" s="2" t="s">
        <v>44</v>
      </c>
      <c r="C3081" s="2" t="s">
        <v>1932</v>
      </c>
      <c r="D3081" s="2"/>
      <c r="E3081" s="2"/>
      <c r="F3081" s="2">
        <v>7200</v>
      </c>
    </row>
    <row r="3082" spans="1:6" x14ac:dyDescent="0.55000000000000004">
      <c r="A3082" s="4">
        <v>44373</v>
      </c>
      <c r="B3082" s="2" t="s">
        <v>44</v>
      </c>
      <c r="C3082" s="2" t="s">
        <v>1933</v>
      </c>
      <c r="D3082" s="2"/>
      <c r="E3082" s="2"/>
      <c r="F3082" s="2">
        <v>4500</v>
      </c>
    </row>
    <row r="3083" spans="1:6" x14ac:dyDescent="0.55000000000000004">
      <c r="A3083" s="4">
        <v>44373</v>
      </c>
      <c r="B3083" s="2" t="s">
        <v>37</v>
      </c>
      <c r="C3083" s="2" t="s">
        <v>1934</v>
      </c>
      <c r="D3083" s="2"/>
      <c r="E3083" s="2"/>
      <c r="F3083" s="2">
        <v>2750</v>
      </c>
    </row>
    <row r="3084" spans="1:6" x14ac:dyDescent="0.55000000000000004">
      <c r="A3084" s="4">
        <v>44373</v>
      </c>
      <c r="B3084" s="2" t="s">
        <v>30</v>
      </c>
      <c r="C3084" s="2" t="s">
        <v>966</v>
      </c>
      <c r="D3084" s="2"/>
      <c r="E3084" s="2"/>
      <c r="F3084" s="2">
        <v>18100</v>
      </c>
    </row>
    <row r="3085" spans="1:6" x14ac:dyDescent="0.55000000000000004">
      <c r="A3085" s="4">
        <v>44373</v>
      </c>
      <c r="B3085" s="2" t="s">
        <v>50</v>
      </c>
      <c r="C3085" s="2" t="s">
        <v>1935</v>
      </c>
      <c r="D3085" s="2" t="s">
        <v>1650</v>
      </c>
      <c r="E3085" s="2"/>
      <c r="F3085" s="2">
        <v>65000</v>
      </c>
    </row>
    <row r="3086" spans="1:6" x14ac:dyDescent="0.55000000000000004">
      <c r="A3086" s="4">
        <v>44373</v>
      </c>
      <c r="B3086" s="2" t="s">
        <v>50</v>
      </c>
      <c r="C3086" s="2" t="s">
        <v>1936</v>
      </c>
      <c r="D3086" s="2" t="s">
        <v>1650</v>
      </c>
      <c r="E3086" s="2"/>
      <c r="F3086" s="2">
        <v>1500</v>
      </c>
    </row>
    <row r="3087" spans="1:6" x14ac:dyDescent="0.55000000000000004">
      <c r="A3087" s="4">
        <v>44373</v>
      </c>
      <c r="B3087" s="2" t="s">
        <v>405</v>
      </c>
      <c r="C3087" s="2" t="s">
        <v>1937</v>
      </c>
      <c r="D3087" s="2" t="s">
        <v>1765</v>
      </c>
      <c r="E3087" s="2"/>
      <c r="F3087" s="2">
        <v>957390</v>
      </c>
    </row>
    <row r="3088" spans="1:6" x14ac:dyDescent="0.55000000000000004">
      <c r="A3088" s="4">
        <v>44373</v>
      </c>
      <c r="B3088" s="2" t="s">
        <v>405</v>
      </c>
      <c r="C3088" s="2" t="s">
        <v>1938</v>
      </c>
      <c r="D3088" s="2" t="s">
        <v>1765</v>
      </c>
      <c r="E3088" s="2"/>
      <c r="F3088" s="2">
        <v>963000</v>
      </c>
    </row>
    <row r="3089" spans="1:6" x14ac:dyDescent="0.55000000000000004">
      <c r="A3089" s="4">
        <v>44373</v>
      </c>
      <c r="B3089" s="2" t="s">
        <v>405</v>
      </c>
      <c r="C3089" s="2" t="s">
        <v>1939</v>
      </c>
      <c r="D3089" s="2" t="s">
        <v>1765</v>
      </c>
      <c r="E3089" s="2"/>
      <c r="F3089" s="2">
        <v>744000</v>
      </c>
    </row>
    <row r="3090" spans="1:6" x14ac:dyDescent="0.55000000000000004">
      <c r="A3090" s="4">
        <v>44373</v>
      </c>
      <c r="B3090" s="2" t="s">
        <v>35</v>
      </c>
      <c r="C3090" s="2" t="s">
        <v>1708</v>
      </c>
      <c r="D3090" s="2" t="s">
        <v>1765</v>
      </c>
      <c r="E3090" s="2"/>
      <c r="F3090" s="2">
        <v>330000</v>
      </c>
    </row>
    <row r="3091" spans="1:6" x14ac:dyDescent="0.55000000000000004">
      <c r="A3091" s="4">
        <v>44374</v>
      </c>
      <c r="B3091" s="2" t="s">
        <v>64</v>
      </c>
      <c r="C3091" s="2" t="s">
        <v>341</v>
      </c>
      <c r="D3091" s="2"/>
      <c r="E3091" s="2">
        <v>2000</v>
      </c>
      <c r="F3091" s="2"/>
    </row>
    <row r="3092" spans="1:6" x14ac:dyDescent="0.55000000000000004">
      <c r="A3092" s="4">
        <v>44374</v>
      </c>
      <c r="B3092" s="2" t="s">
        <v>17</v>
      </c>
      <c r="C3092" s="2" t="s">
        <v>18</v>
      </c>
      <c r="D3092" s="2"/>
      <c r="E3092" s="2">
        <v>715050</v>
      </c>
      <c r="F3092" s="2"/>
    </row>
    <row r="3093" spans="1:6" x14ac:dyDescent="0.55000000000000004">
      <c r="A3093" s="4">
        <v>44374</v>
      </c>
      <c r="B3093" s="2" t="s">
        <v>19</v>
      </c>
      <c r="C3093" s="2" t="s">
        <v>20</v>
      </c>
      <c r="D3093" s="2"/>
      <c r="E3093" s="2">
        <v>5500</v>
      </c>
      <c r="F3093" s="2"/>
    </row>
    <row r="3094" spans="1:6" x14ac:dyDescent="0.55000000000000004">
      <c r="A3094" s="4">
        <v>44374</v>
      </c>
      <c r="B3094" s="2" t="s">
        <v>186</v>
      </c>
      <c r="C3094" s="2" t="s">
        <v>497</v>
      </c>
      <c r="D3094" s="2"/>
      <c r="E3094" s="2"/>
      <c r="F3094" s="2">
        <v>900</v>
      </c>
    </row>
    <row r="3095" spans="1:6" x14ac:dyDescent="0.55000000000000004">
      <c r="A3095" s="4">
        <v>44374</v>
      </c>
      <c r="B3095" s="2" t="s">
        <v>50</v>
      </c>
      <c r="C3095" s="2" t="s">
        <v>1940</v>
      </c>
      <c r="D3095" s="2" t="s">
        <v>1650</v>
      </c>
      <c r="E3095" s="2"/>
      <c r="F3095" s="2">
        <v>6500</v>
      </c>
    </row>
    <row r="3096" spans="1:6" x14ac:dyDescent="0.55000000000000004">
      <c r="A3096" s="4">
        <v>44374</v>
      </c>
      <c r="B3096" s="2" t="s">
        <v>21</v>
      </c>
      <c r="C3096" s="2" t="s">
        <v>1941</v>
      </c>
      <c r="D3096" s="2"/>
      <c r="E3096" s="2"/>
      <c r="F3096" s="2">
        <v>400</v>
      </c>
    </row>
    <row r="3097" spans="1:6" x14ac:dyDescent="0.55000000000000004">
      <c r="A3097" s="4">
        <v>44374</v>
      </c>
      <c r="B3097" s="2" t="s">
        <v>37</v>
      </c>
      <c r="C3097" s="2" t="s">
        <v>1790</v>
      </c>
      <c r="D3097" s="2"/>
      <c r="E3097" s="2"/>
      <c r="F3097" s="2">
        <v>1500</v>
      </c>
    </row>
    <row r="3098" spans="1:6" x14ac:dyDescent="0.55000000000000004">
      <c r="A3098" s="4">
        <v>44375</v>
      </c>
      <c r="B3098" s="2" t="s">
        <v>148</v>
      </c>
      <c r="C3098" s="2" t="s">
        <v>1942</v>
      </c>
      <c r="D3098" s="2"/>
      <c r="E3098" s="2">
        <v>957390</v>
      </c>
      <c r="F3098" s="2"/>
    </row>
    <row r="3099" spans="1:6" x14ac:dyDescent="0.55000000000000004">
      <c r="A3099" s="4">
        <v>44375</v>
      </c>
      <c r="B3099" s="2" t="s">
        <v>15</v>
      </c>
      <c r="C3099" s="2" t="s">
        <v>883</v>
      </c>
      <c r="D3099" s="2"/>
      <c r="E3099" s="2">
        <v>20000</v>
      </c>
      <c r="F3099" s="2"/>
    </row>
    <row r="3100" spans="1:6" x14ac:dyDescent="0.55000000000000004">
      <c r="A3100" s="4">
        <v>44375</v>
      </c>
      <c r="B3100" s="2" t="s">
        <v>6</v>
      </c>
      <c r="C3100" s="2" t="s">
        <v>314</v>
      </c>
      <c r="D3100" s="2"/>
      <c r="E3100" s="2">
        <v>10000</v>
      </c>
      <c r="F3100" s="2"/>
    </row>
    <row r="3101" spans="1:6" x14ac:dyDescent="0.55000000000000004">
      <c r="A3101" s="4">
        <v>44375</v>
      </c>
      <c r="B3101" s="2" t="s">
        <v>17</v>
      </c>
      <c r="C3101" s="2" t="s">
        <v>18</v>
      </c>
      <c r="D3101" s="2"/>
      <c r="E3101" s="2">
        <v>609750</v>
      </c>
      <c r="F3101" s="2"/>
    </row>
    <row r="3102" spans="1:6" x14ac:dyDescent="0.55000000000000004">
      <c r="A3102" s="4">
        <v>44375</v>
      </c>
      <c r="B3102" s="2" t="s">
        <v>19</v>
      </c>
      <c r="C3102" s="2" t="s">
        <v>20</v>
      </c>
      <c r="D3102" s="2"/>
      <c r="E3102" s="2">
        <v>1000</v>
      </c>
      <c r="F3102" s="2"/>
    </row>
    <row r="3103" spans="1:6" x14ac:dyDescent="0.55000000000000004">
      <c r="A3103" s="4">
        <v>44375</v>
      </c>
      <c r="B3103" s="2" t="s">
        <v>44</v>
      </c>
      <c r="C3103" s="2" t="s">
        <v>1943</v>
      </c>
      <c r="D3103" s="2"/>
      <c r="E3103" s="2"/>
      <c r="F3103" s="2">
        <v>3000</v>
      </c>
    </row>
    <row r="3104" spans="1:6" x14ac:dyDescent="0.55000000000000004">
      <c r="A3104" s="4">
        <v>44375</v>
      </c>
      <c r="B3104" s="2" t="s">
        <v>46</v>
      </c>
      <c r="C3104" s="2" t="s">
        <v>518</v>
      </c>
      <c r="D3104" s="2"/>
      <c r="E3104" s="2"/>
      <c r="F3104" s="2">
        <v>5000</v>
      </c>
    </row>
    <row r="3105" spans="1:6" x14ac:dyDescent="0.55000000000000004">
      <c r="A3105" s="4">
        <v>44375</v>
      </c>
      <c r="B3105" s="2" t="s">
        <v>186</v>
      </c>
      <c r="C3105" s="2" t="s">
        <v>497</v>
      </c>
      <c r="D3105" s="2"/>
      <c r="E3105" s="2"/>
      <c r="F3105" s="2">
        <v>2500</v>
      </c>
    </row>
    <row r="3106" spans="1:6" x14ac:dyDescent="0.55000000000000004">
      <c r="A3106" s="4">
        <v>44375</v>
      </c>
      <c r="B3106" s="2" t="s">
        <v>33</v>
      </c>
      <c r="C3106" s="2" t="s">
        <v>1944</v>
      </c>
      <c r="D3106" s="2"/>
      <c r="E3106" s="2"/>
      <c r="F3106" s="2">
        <v>12700</v>
      </c>
    </row>
    <row r="3107" spans="1:6" x14ac:dyDescent="0.55000000000000004">
      <c r="A3107" s="4">
        <v>44375</v>
      </c>
      <c r="B3107" s="2" t="s">
        <v>30</v>
      </c>
      <c r="C3107" s="2" t="s">
        <v>966</v>
      </c>
      <c r="D3107" s="2"/>
      <c r="E3107" s="2"/>
      <c r="F3107" s="2">
        <v>800</v>
      </c>
    </row>
    <row r="3108" spans="1:6" x14ac:dyDescent="0.55000000000000004">
      <c r="A3108" s="4">
        <v>44375</v>
      </c>
      <c r="B3108" s="2" t="s">
        <v>50</v>
      </c>
      <c r="C3108" s="2" t="s">
        <v>1945</v>
      </c>
      <c r="D3108" s="2" t="s">
        <v>1650</v>
      </c>
      <c r="E3108" s="2"/>
      <c r="F3108" s="2">
        <v>6000</v>
      </c>
    </row>
    <row r="3109" spans="1:6" x14ac:dyDescent="0.55000000000000004">
      <c r="A3109" s="4">
        <v>44375</v>
      </c>
      <c r="B3109" s="2" t="s">
        <v>37</v>
      </c>
      <c r="C3109" s="2" t="s">
        <v>1946</v>
      </c>
      <c r="D3109" s="2"/>
      <c r="E3109" s="2"/>
      <c r="F3109" s="2">
        <v>500</v>
      </c>
    </row>
    <row r="3110" spans="1:6" x14ac:dyDescent="0.55000000000000004">
      <c r="A3110" s="4">
        <v>44375</v>
      </c>
      <c r="B3110" s="2" t="s">
        <v>36</v>
      </c>
      <c r="C3110" s="2" t="s">
        <v>1682</v>
      </c>
      <c r="D3110" s="2" t="s">
        <v>1652</v>
      </c>
      <c r="E3110" s="2"/>
      <c r="F3110" s="2">
        <v>500000</v>
      </c>
    </row>
    <row r="3111" spans="1:6" x14ac:dyDescent="0.55000000000000004">
      <c r="A3111" s="4">
        <v>44375</v>
      </c>
      <c r="B3111" s="2" t="s">
        <v>36</v>
      </c>
      <c r="C3111" s="2" t="s">
        <v>1681</v>
      </c>
      <c r="D3111" s="2" t="s">
        <v>1652</v>
      </c>
      <c r="E3111" s="2"/>
      <c r="F3111" s="2">
        <v>500000</v>
      </c>
    </row>
    <row r="3112" spans="1:6" x14ac:dyDescent="0.55000000000000004">
      <c r="A3112" s="4">
        <v>44375</v>
      </c>
      <c r="B3112" s="2" t="s">
        <v>36</v>
      </c>
      <c r="C3112" s="2" t="s">
        <v>1757</v>
      </c>
      <c r="D3112" s="2" t="s">
        <v>1652</v>
      </c>
      <c r="E3112" s="2"/>
      <c r="F3112" s="2">
        <v>1000000</v>
      </c>
    </row>
    <row r="3113" spans="1:6" x14ac:dyDescent="0.55000000000000004">
      <c r="A3113" s="4">
        <v>44375</v>
      </c>
      <c r="B3113" s="2" t="s">
        <v>35</v>
      </c>
      <c r="C3113" s="2" t="s">
        <v>1698</v>
      </c>
      <c r="D3113" s="2" t="s">
        <v>1649</v>
      </c>
      <c r="E3113" s="2"/>
      <c r="F3113" s="2">
        <v>256000</v>
      </c>
    </row>
    <row r="3114" spans="1:6" x14ac:dyDescent="0.55000000000000004">
      <c r="A3114" s="4">
        <v>44375</v>
      </c>
      <c r="B3114" s="2" t="s">
        <v>35</v>
      </c>
      <c r="C3114" s="2" t="s">
        <v>1686</v>
      </c>
      <c r="D3114" s="2" t="s">
        <v>1649</v>
      </c>
      <c r="E3114" s="2"/>
      <c r="F3114" s="2">
        <v>18000</v>
      </c>
    </row>
    <row r="3115" spans="1:6" x14ac:dyDescent="0.55000000000000004">
      <c r="A3115" s="4">
        <v>44375</v>
      </c>
      <c r="B3115" s="2" t="s">
        <v>35</v>
      </c>
      <c r="C3115" s="2" t="s">
        <v>1688</v>
      </c>
      <c r="D3115" s="2" t="s">
        <v>1649</v>
      </c>
      <c r="E3115" s="2"/>
      <c r="F3115" s="2">
        <v>75000</v>
      </c>
    </row>
    <row r="3116" spans="1:6" x14ac:dyDescent="0.55000000000000004">
      <c r="A3116" s="4">
        <v>44375</v>
      </c>
      <c r="B3116" s="2" t="s">
        <v>35</v>
      </c>
      <c r="C3116" s="2" t="s">
        <v>1684</v>
      </c>
      <c r="D3116" s="2" t="s">
        <v>1649</v>
      </c>
      <c r="E3116" s="2"/>
      <c r="F3116" s="2">
        <v>181500</v>
      </c>
    </row>
    <row r="3117" spans="1:6" x14ac:dyDescent="0.55000000000000004">
      <c r="A3117" s="4">
        <v>44375</v>
      </c>
      <c r="B3117" s="2" t="s">
        <v>35</v>
      </c>
      <c r="C3117" s="2" t="s">
        <v>1683</v>
      </c>
      <c r="D3117" s="2" t="s">
        <v>1649</v>
      </c>
      <c r="E3117" s="2"/>
      <c r="F3117" s="2">
        <v>117250</v>
      </c>
    </row>
    <row r="3118" spans="1:6" x14ac:dyDescent="0.55000000000000004">
      <c r="A3118" s="4">
        <v>44375</v>
      </c>
      <c r="B3118" s="2" t="s">
        <v>35</v>
      </c>
      <c r="C3118" s="2" t="s">
        <v>1728</v>
      </c>
      <c r="D3118" s="2" t="s">
        <v>1649</v>
      </c>
      <c r="E3118" s="2"/>
      <c r="F3118" s="2">
        <v>35000</v>
      </c>
    </row>
    <row r="3119" spans="1:6" x14ac:dyDescent="0.55000000000000004">
      <c r="A3119" s="4">
        <v>44375</v>
      </c>
      <c r="B3119" s="2" t="s">
        <v>35</v>
      </c>
      <c r="C3119" s="2" t="s">
        <v>1689</v>
      </c>
      <c r="D3119" s="2" t="s">
        <v>1649</v>
      </c>
      <c r="E3119" s="2"/>
      <c r="F3119" s="2">
        <v>220000</v>
      </c>
    </row>
    <row r="3120" spans="1:6" x14ac:dyDescent="0.55000000000000004">
      <c r="A3120" s="4">
        <v>44375</v>
      </c>
      <c r="B3120" s="2" t="s">
        <v>35</v>
      </c>
      <c r="C3120" s="2" t="s">
        <v>1687</v>
      </c>
      <c r="D3120" s="2" t="s">
        <v>1649</v>
      </c>
      <c r="E3120" s="2"/>
      <c r="F3120" s="2">
        <v>309900</v>
      </c>
    </row>
    <row r="3121" spans="1:6" x14ac:dyDescent="0.55000000000000004">
      <c r="A3121" s="4">
        <v>44375</v>
      </c>
      <c r="B3121" s="2" t="s">
        <v>35</v>
      </c>
      <c r="C3121" s="2" t="s">
        <v>1816</v>
      </c>
      <c r="D3121" s="2" t="s">
        <v>1649</v>
      </c>
      <c r="E3121" s="2"/>
      <c r="F3121" s="2">
        <v>100000</v>
      </c>
    </row>
    <row r="3122" spans="1:6" x14ac:dyDescent="0.55000000000000004">
      <c r="A3122" s="4">
        <v>44376</v>
      </c>
      <c r="B3122" s="2" t="s">
        <v>8</v>
      </c>
      <c r="C3122" s="2" t="s">
        <v>1678</v>
      </c>
      <c r="D3122" s="2"/>
      <c r="E3122" s="2">
        <v>18900</v>
      </c>
      <c r="F3122" s="2"/>
    </row>
    <row r="3123" spans="1:6" x14ac:dyDescent="0.55000000000000004">
      <c r="A3123" s="4">
        <v>44376</v>
      </c>
      <c r="B3123" s="2" t="s">
        <v>515</v>
      </c>
      <c r="C3123" s="2" t="s">
        <v>959</v>
      </c>
      <c r="D3123" s="2"/>
      <c r="E3123" s="2">
        <v>10000</v>
      </c>
      <c r="F3123" s="2"/>
    </row>
    <row r="3124" spans="1:6" x14ac:dyDescent="0.55000000000000004">
      <c r="A3124" s="4">
        <v>44376</v>
      </c>
      <c r="B3124" s="2" t="s">
        <v>15</v>
      </c>
      <c r="C3124" s="2" t="s">
        <v>1949</v>
      </c>
      <c r="D3124" s="2"/>
      <c r="E3124" s="2">
        <v>50000</v>
      </c>
      <c r="F3124" s="2"/>
    </row>
    <row r="3125" spans="1:6" x14ac:dyDescent="0.55000000000000004">
      <c r="A3125" s="4">
        <v>44376</v>
      </c>
      <c r="B3125" s="2" t="s">
        <v>17</v>
      </c>
      <c r="C3125" s="2" t="s">
        <v>18</v>
      </c>
      <c r="D3125" s="2"/>
      <c r="E3125" s="2">
        <v>992550</v>
      </c>
      <c r="F3125" s="2"/>
    </row>
    <row r="3126" spans="1:6" x14ac:dyDescent="0.55000000000000004">
      <c r="A3126" s="4">
        <v>44376</v>
      </c>
      <c r="B3126" s="2" t="s">
        <v>19</v>
      </c>
      <c r="C3126" s="2" t="s">
        <v>20</v>
      </c>
      <c r="D3126" s="2"/>
      <c r="E3126" s="2">
        <v>1100</v>
      </c>
      <c r="F3126" s="2"/>
    </row>
    <row r="3127" spans="1:6" x14ac:dyDescent="0.55000000000000004">
      <c r="A3127" s="4">
        <v>44376</v>
      </c>
      <c r="B3127" s="2" t="s">
        <v>27</v>
      </c>
      <c r="C3127" s="2" t="s">
        <v>1950</v>
      </c>
      <c r="D3127" s="2"/>
      <c r="E3127" s="2"/>
      <c r="F3127" s="2">
        <v>220000</v>
      </c>
    </row>
    <row r="3128" spans="1:6" x14ac:dyDescent="0.55000000000000004">
      <c r="A3128" s="4">
        <v>44376</v>
      </c>
      <c r="B3128" s="2" t="s">
        <v>37</v>
      </c>
      <c r="C3128" s="2" t="s">
        <v>1951</v>
      </c>
      <c r="D3128" s="2"/>
      <c r="E3128" s="2"/>
      <c r="F3128" s="2">
        <v>16000</v>
      </c>
    </row>
    <row r="3129" spans="1:6" x14ac:dyDescent="0.55000000000000004">
      <c r="A3129" s="4">
        <v>44376</v>
      </c>
      <c r="B3129" s="2" t="s">
        <v>27</v>
      </c>
      <c r="C3129" s="2" t="s">
        <v>551</v>
      </c>
      <c r="D3129" s="2"/>
      <c r="E3129" s="2"/>
      <c r="F3129" s="2">
        <v>16000</v>
      </c>
    </row>
    <row r="3130" spans="1:6" x14ac:dyDescent="0.55000000000000004">
      <c r="A3130" s="4">
        <v>44376</v>
      </c>
      <c r="B3130" s="2" t="s">
        <v>37</v>
      </c>
      <c r="C3130" s="2" t="s">
        <v>1952</v>
      </c>
      <c r="D3130" s="2"/>
      <c r="E3130" s="2"/>
      <c r="F3130" s="2">
        <v>2000</v>
      </c>
    </row>
    <row r="3131" spans="1:6" x14ac:dyDescent="0.55000000000000004">
      <c r="A3131" s="4">
        <v>44376</v>
      </c>
      <c r="B3131" s="2" t="s">
        <v>37</v>
      </c>
      <c r="C3131" s="2" t="s">
        <v>561</v>
      </c>
      <c r="D3131" s="2"/>
      <c r="E3131" s="2"/>
      <c r="F3131" s="2">
        <v>4600</v>
      </c>
    </row>
    <row r="3132" spans="1:6" x14ac:dyDescent="0.55000000000000004">
      <c r="A3132" s="4">
        <v>44376</v>
      </c>
      <c r="B3132" s="2" t="s">
        <v>50</v>
      </c>
      <c r="C3132" s="2" t="s">
        <v>1953</v>
      </c>
      <c r="D3132" s="2" t="s">
        <v>1650</v>
      </c>
      <c r="E3132" s="2"/>
      <c r="F3132" s="2">
        <v>57500</v>
      </c>
    </row>
    <row r="3133" spans="1:6" x14ac:dyDescent="0.55000000000000004">
      <c r="A3133" s="4">
        <v>44376</v>
      </c>
      <c r="B3133" s="2" t="s">
        <v>44</v>
      </c>
      <c r="C3133" s="2" t="s">
        <v>1954</v>
      </c>
      <c r="D3133" s="2"/>
      <c r="E3133" s="2"/>
      <c r="F3133" s="2">
        <v>80000</v>
      </c>
    </row>
    <row r="3134" spans="1:6" x14ac:dyDescent="0.55000000000000004">
      <c r="A3134" s="4">
        <v>44376</v>
      </c>
      <c r="B3134" s="2" t="s">
        <v>44</v>
      </c>
      <c r="C3134" s="2" t="s">
        <v>1955</v>
      </c>
      <c r="D3134" s="2"/>
      <c r="E3134" s="2"/>
      <c r="F3134" s="2">
        <v>40000</v>
      </c>
    </row>
    <row r="3135" spans="1:6" x14ac:dyDescent="0.55000000000000004">
      <c r="A3135" s="4">
        <v>44377</v>
      </c>
      <c r="B3135" s="2" t="s">
        <v>8</v>
      </c>
      <c r="C3135" s="2" t="s">
        <v>1746</v>
      </c>
      <c r="D3135" s="2"/>
      <c r="E3135" s="2">
        <v>565000</v>
      </c>
      <c r="F3135" s="2"/>
    </row>
    <row r="3136" spans="1:6" x14ac:dyDescent="0.55000000000000004">
      <c r="A3136" s="4">
        <v>44377</v>
      </c>
      <c r="B3136" s="2" t="s">
        <v>8</v>
      </c>
      <c r="C3136" s="2" t="s">
        <v>720</v>
      </c>
      <c r="D3136" s="2"/>
      <c r="E3136" s="2">
        <v>83500</v>
      </c>
      <c r="F3136" s="2"/>
    </row>
    <row r="3137" spans="1:6" x14ac:dyDescent="0.55000000000000004">
      <c r="A3137" s="4">
        <v>44377</v>
      </c>
      <c r="B3137" s="2" t="s">
        <v>382</v>
      </c>
      <c r="C3137" s="2" t="s">
        <v>167</v>
      </c>
      <c r="D3137" s="2"/>
      <c r="E3137" s="2">
        <v>10000</v>
      </c>
      <c r="F3137" s="2"/>
    </row>
    <row r="3138" spans="1:6" x14ac:dyDescent="0.55000000000000004">
      <c r="A3138" s="4">
        <v>44377</v>
      </c>
      <c r="B3138" s="2" t="s">
        <v>148</v>
      </c>
      <c r="C3138" s="2" t="s">
        <v>1956</v>
      </c>
      <c r="D3138" s="2"/>
      <c r="E3138" s="2">
        <v>957390</v>
      </c>
      <c r="F3138" s="2"/>
    </row>
    <row r="3139" spans="1:6" x14ac:dyDescent="0.55000000000000004">
      <c r="A3139" s="4">
        <v>44377</v>
      </c>
      <c r="B3139" s="2" t="s">
        <v>148</v>
      </c>
      <c r="C3139" s="2" t="s">
        <v>1957</v>
      </c>
      <c r="D3139" s="2"/>
      <c r="E3139" s="2">
        <v>963000</v>
      </c>
      <c r="F3139" s="2"/>
    </row>
    <row r="3140" spans="1:6" x14ac:dyDescent="0.55000000000000004">
      <c r="A3140" s="4">
        <v>44377</v>
      </c>
      <c r="B3140" s="2" t="s">
        <v>64</v>
      </c>
      <c r="C3140" s="2" t="s">
        <v>341</v>
      </c>
      <c r="D3140" s="2"/>
      <c r="E3140" s="2">
        <v>1500</v>
      </c>
      <c r="F3140" s="2"/>
    </row>
    <row r="3141" spans="1:6" x14ac:dyDescent="0.55000000000000004">
      <c r="A3141" s="4">
        <v>44377</v>
      </c>
      <c r="B3141" s="2" t="s">
        <v>6</v>
      </c>
      <c r="C3141" s="2" t="s">
        <v>314</v>
      </c>
      <c r="D3141" s="2"/>
      <c r="E3141" s="2">
        <v>2000</v>
      </c>
      <c r="F3141" s="2"/>
    </row>
    <row r="3142" spans="1:6" x14ac:dyDescent="0.55000000000000004">
      <c r="A3142" s="4">
        <v>44377</v>
      </c>
      <c r="B3142" s="2" t="s">
        <v>17</v>
      </c>
      <c r="C3142" s="2" t="s">
        <v>18</v>
      </c>
      <c r="D3142" s="2"/>
      <c r="E3142" s="2">
        <v>619200</v>
      </c>
      <c r="F3142" s="2"/>
    </row>
    <row r="3143" spans="1:6" x14ac:dyDescent="0.55000000000000004">
      <c r="A3143" s="4">
        <v>44377</v>
      </c>
      <c r="B3143" s="2" t="s">
        <v>19</v>
      </c>
      <c r="C3143" s="2" t="s">
        <v>20</v>
      </c>
      <c r="D3143" s="2"/>
      <c r="E3143" s="2">
        <v>2000</v>
      </c>
      <c r="F3143" s="2"/>
    </row>
    <row r="3144" spans="1:6" x14ac:dyDescent="0.55000000000000004">
      <c r="A3144" s="4">
        <v>44377</v>
      </c>
      <c r="B3144" s="2" t="s">
        <v>37</v>
      </c>
      <c r="C3144" s="2" t="s">
        <v>944</v>
      </c>
      <c r="D3144" s="2"/>
      <c r="E3144" s="2"/>
      <c r="F3144" s="2">
        <v>1900</v>
      </c>
    </row>
    <row r="3145" spans="1:6" x14ac:dyDescent="0.55000000000000004">
      <c r="A3145" s="4">
        <v>44377</v>
      </c>
      <c r="B3145" s="2" t="s">
        <v>50</v>
      </c>
      <c r="C3145" s="2" t="s">
        <v>1958</v>
      </c>
      <c r="D3145" s="2" t="s">
        <v>1650</v>
      </c>
      <c r="E3145" s="2"/>
      <c r="F3145" s="2">
        <v>8900</v>
      </c>
    </row>
    <row r="3146" spans="1:6" x14ac:dyDescent="0.55000000000000004">
      <c r="A3146" s="4">
        <v>44377</v>
      </c>
      <c r="B3146" s="2" t="s">
        <v>220</v>
      </c>
      <c r="C3146" s="2" t="s">
        <v>550</v>
      </c>
      <c r="D3146" s="2"/>
      <c r="E3146" s="2"/>
      <c r="F3146" s="2">
        <v>75000</v>
      </c>
    </row>
    <row r="3147" spans="1:6" x14ac:dyDescent="0.55000000000000004">
      <c r="A3147" s="4">
        <v>44377</v>
      </c>
      <c r="B3147" s="2" t="s">
        <v>220</v>
      </c>
      <c r="C3147" s="2" t="s">
        <v>1959</v>
      </c>
      <c r="D3147" s="2"/>
      <c r="E3147" s="2"/>
      <c r="F3147" s="2">
        <v>10000</v>
      </c>
    </row>
    <row r="3148" spans="1:6" x14ac:dyDescent="0.55000000000000004">
      <c r="A3148" s="4">
        <v>44377</v>
      </c>
      <c r="B3148" s="2" t="s">
        <v>123</v>
      </c>
      <c r="C3148" s="2" t="s">
        <v>1960</v>
      </c>
      <c r="D3148" s="2"/>
      <c r="E3148" s="2"/>
      <c r="F3148" s="2">
        <v>10000</v>
      </c>
    </row>
    <row r="3149" spans="1:6" x14ac:dyDescent="0.55000000000000004">
      <c r="A3149" s="4">
        <v>44377</v>
      </c>
      <c r="B3149" s="2" t="s">
        <v>30</v>
      </c>
      <c r="C3149" s="2" t="s">
        <v>1961</v>
      </c>
      <c r="D3149" s="2"/>
      <c r="E3149" s="2"/>
      <c r="F3149" s="2">
        <v>40000</v>
      </c>
    </row>
    <row r="3150" spans="1:6" x14ac:dyDescent="0.55000000000000004">
      <c r="A3150" s="4">
        <v>44378</v>
      </c>
      <c r="B3150" s="2" t="s">
        <v>15</v>
      </c>
      <c r="C3150" s="2" t="s">
        <v>1966</v>
      </c>
      <c r="D3150" s="2"/>
      <c r="E3150" s="2">
        <v>6000</v>
      </c>
      <c r="F3150" s="2"/>
    </row>
    <row r="3151" spans="1:6" x14ac:dyDescent="0.55000000000000004">
      <c r="A3151" s="4">
        <v>44378</v>
      </c>
      <c r="B3151" s="2" t="s">
        <v>15</v>
      </c>
      <c r="C3151" s="2" t="s">
        <v>1967</v>
      </c>
      <c r="D3151" s="2"/>
      <c r="E3151" s="2">
        <v>410000</v>
      </c>
      <c r="F3151" s="2"/>
    </row>
    <row r="3152" spans="1:6" x14ac:dyDescent="0.55000000000000004">
      <c r="A3152" s="4">
        <v>44378</v>
      </c>
      <c r="B3152" s="2" t="s">
        <v>15</v>
      </c>
      <c r="C3152" s="2" t="s">
        <v>1968</v>
      </c>
      <c r="D3152" s="2"/>
      <c r="E3152" s="2">
        <v>18000</v>
      </c>
      <c r="F3152" s="2"/>
    </row>
    <row r="3153" spans="1:6" x14ac:dyDescent="0.55000000000000004">
      <c r="A3153" s="4">
        <v>44378</v>
      </c>
      <c r="B3153" s="2" t="s">
        <v>6</v>
      </c>
      <c r="C3153" s="2" t="s">
        <v>1969</v>
      </c>
      <c r="D3153" s="2"/>
      <c r="E3153" s="2">
        <v>50000</v>
      </c>
      <c r="F3153" s="2"/>
    </row>
    <row r="3154" spans="1:6" x14ac:dyDescent="0.55000000000000004">
      <c r="A3154" s="4">
        <v>44378</v>
      </c>
      <c r="B3154" s="2" t="s">
        <v>6</v>
      </c>
      <c r="C3154" s="2" t="s">
        <v>1970</v>
      </c>
      <c r="D3154" s="2"/>
      <c r="E3154" s="2">
        <v>1000</v>
      </c>
      <c r="F3154" s="2"/>
    </row>
    <row r="3155" spans="1:6" x14ac:dyDescent="0.55000000000000004">
      <c r="A3155" s="4">
        <v>44378</v>
      </c>
      <c r="B3155" s="2" t="s">
        <v>17</v>
      </c>
      <c r="C3155" s="2" t="s">
        <v>18</v>
      </c>
      <c r="D3155" s="2"/>
      <c r="E3155" s="2">
        <v>717100</v>
      </c>
      <c r="F3155" s="2"/>
    </row>
    <row r="3156" spans="1:6" x14ac:dyDescent="0.55000000000000004">
      <c r="A3156" s="4">
        <v>44378</v>
      </c>
      <c r="B3156" s="2" t="s">
        <v>19</v>
      </c>
      <c r="C3156" s="2" t="s">
        <v>20</v>
      </c>
      <c r="D3156" s="2"/>
      <c r="E3156" s="2">
        <v>400</v>
      </c>
      <c r="F3156" s="2"/>
    </row>
    <row r="3157" spans="1:6" x14ac:dyDescent="0.55000000000000004">
      <c r="A3157" s="4">
        <v>44378</v>
      </c>
      <c r="B3157" s="2" t="s">
        <v>33</v>
      </c>
      <c r="C3157" s="2" t="s">
        <v>1971</v>
      </c>
      <c r="D3157" s="2"/>
      <c r="E3157" s="2"/>
      <c r="F3157" s="2">
        <v>13000</v>
      </c>
    </row>
    <row r="3158" spans="1:6" x14ac:dyDescent="0.55000000000000004">
      <c r="A3158" s="4">
        <v>44378</v>
      </c>
      <c r="B3158" s="2" t="s">
        <v>36</v>
      </c>
      <c r="C3158" s="2" t="s">
        <v>1972</v>
      </c>
      <c r="D3158" s="2" t="s">
        <v>1765</v>
      </c>
      <c r="E3158" s="2"/>
      <c r="F3158" s="2">
        <v>25300</v>
      </c>
    </row>
    <row r="3159" spans="1:6" x14ac:dyDescent="0.55000000000000004">
      <c r="A3159" s="4">
        <v>44378</v>
      </c>
      <c r="B3159" s="2" t="s">
        <v>44</v>
      </c>
      <c r="C3159" s="2" t="s">
        <v>1973</v>
      </c>
      <c r="D3159" s="2"/>
      <c r="E3159" s="2"/>
      <c r="F3159" s="2">
        <v>5000</v>
      </c>
    </row>
    <row r="3160" spans="1:6" x14ac:dyDescent="0.55000000000000004">
      <c r="A3160" s="4">
        <v>44378</v>
      </c>
      <c r="B3160" s="2" t="s">
        <v>44</v>
      </c>
      <c r="C3160" s="2" t="s">
        <v>1974</v>
      </c>
      <c r="D3160" s="2"/>
      <c r="E3160" s="2"/>
      <c r="F3160" s="2">
        <v>410000</v>
      </c>
    </row>
    <row r="3161" spans="1:6" x14ac:dyDescent="0.55000000000000004">
      <c r="A3161" s="4">
        <v>44378</v>
      </c>
      <c r="B3161" s="2" t="s">
        <v>44</v>
      </c>
      <c r="C3161" s="2" t="s">
        <v>1975</v>
      </c>
      <c r="D3161" s="2"/>
      <c r="E3161" s="2"/>
      <c r="F3161" s="2">
        <v>230000</v>
      </c>
    </row>
    <row r="3162" spans="1:6" x14ac:dyDescent="0.55000000000000004">
      <c r="A3162" s="4">
        <v>44378</v>
      </c>
      <c r="B3162" s="2" t="s">
        <v>37</v>
      </c>
      <c r="C3162" s="2" t="s">
        <v>1976</v>
      </c>
      <c r="D3162" s="2"/>
      <c r="E3162" s="2"/>
      <c r="F3162" s="2">
        <v>8000</v>
      </c>
    </row>
    <row r="3163" spans="1:6" x14ac:dyDescent="0.55000000000000004">
      <c r="A3163" s="4">
        <v>44378</v>
      </c>
      <c r="B3163" s="2" t="s">
        <v>50</v>
      </c>
      <c r="C3163" s="2" t="s">
        <v>1977</v>
      </c>
      <c r="D3163" s="2" t="s">
        <v>1650</v>
      </c>
      <c r="E3163" s="2"/>
      <c r="F3163" s="2">
        <v>6700</v>
      </c>
    </row>
    <row r="3164" spans="1:6" x14ac:dyDescent="0.55000000000000004">
      <c r="A3164" s="4">
        <v>44378</v>
      </c>
      <c r="B3164" s="2" t="s">
        <v>27</v>
      </c>
      <c r="C3164" s="2" t="s">
        <v>1978</v>
      </c>
      <c r="D3164" s="2"/>
      <c r="E3164" s="2"/>
      <c r="F3164" s="2">
        <v>2000</v>
      </c>
    </row>
    <row r="3165" spans="1:6" x14ac:dyDescent="0.55000000000000004">
      <c r="A3165" s="4">
        <v>44379</v>
      </c>
      <c r="B3165" s="2" t="s">
        <v>64</v>
      </c>
      <c r="C3165" s="2" t="s">
        <v>341</v>
      </c>
      <c r="D3165" s="2"/>
      <c r="E3165" s="2">
        <v>1500</v>
      </c>
      <c r="F3165" s="2"/>
    </row>
    <row r="3166" spans="1:6" x14ac:dyDescent="0.55000000000000004">
      <c r="A3166" s="4">
        <v>44379</v>
      </c>
      <c r="B3166" s="2" t="s">
        <v>17</v>
      </c>
      <c r="C3166" s="2" t="s">
        <v>18</v>
      </c>
      <c r="D3166" s="2"/>
      <c r="E3166" s="2">
        <v>643850</v>
      </c>
      <c r="F3166" s="2"/>
    </row>
    <row r="3167" spans="1:6" x14ac:dyDescent="0.55000000000000004">
      <c r="A3167" s="4">
        <v>44379</v>
      </c>
      <c r="B3167" s="2" t="s">
        <v>19</v>
      </c>
      <c r="C3167" s="2" t="s">
        <v>20</v>
      </c>
      <c r="D3167" s="2"/>
      <c r="E3167" s="2">
        <v>2000</v>
      </c>
      <c r="F3167" s="2"/>
    </row>
    <row r="3168" spans="1:6" x14ac:dyDescent="0.55000000000000004">
      <c r="A3168" s="4">
        <v>44379</v>
      </c>
      <c r="B3168" s="2" t="s">
        <v>6</v>
      </c>
      <c r="C3168" s="2" t="s">
        <v>314</v>
      </c>
      <c r="D3168" s="2"/>
      <c r="E3168" s="2">
        <v>6000</v>
      </c>
      <c r="F3168" s="2"/>
    </row>
    <row r="3169" spans="1:6" x14ac:dyDescent="0.55000000000000004">
      <c r="A3169" s="4">
        <v>44379</v>
      </c>
      <c r="B3169" s="2" t="s">
        <v>27</v>
      </c>
      <c r="C3169" s="2" t="s">
        <v>1979</v>
      </c>
      <c r="D3169" s="2"/>
      <c r="E3169" s="2"/>
      <c r="F3169" s="2">
        <v>10000</v>
      </c>
    </row>
    <row r="3170" spans="1:6" x14ac:dyDescent="0.55000000000000004">
      <c r="A3170" s="4">
        <v>44379</v>
      </c>
      <c r="B3170" s="2" t="s">
        <v>27</v>
      </c>
      <c r="C3170" s="2" t="s">
        <v>1980</v>
      </c>
      <c r="D3170" s="2"/>
      <c r="E3170" s="2"/>
      <c r="F3170" s="2">
        <v>5000</v>
      </c>
    </row>
    <row r="3171" spans="1:6" x14ac:dyDescent="0.55000000000000004">
      <c r="A3171" s="4">
        <v>44379</v>
      </c>
      <c r="B3171" s="2" t="s">
        <v>41</v>
      </c>
      <c r="C3171" s="2" t="s">
        <v>325</v>
      </c>
      <c r="D3171" s="2"/>
      <c r="E3171" s="2"/>
      <c r="F3171" s="2">
        <v>10000</v>
      </c>
    </row>
    <row r="3172" spans="1:6" x14ac:dyDescent="0.55000000000000004">
      <c r="A3172" s="4">
        <v>44379</v>
      </c>
      <c r="B3172" s="2" t="s">
        <v>44</v>
      </c>
      <c r="C3172" s="2" t="s">
        <v>1981</v>
      </c>
      <c r="D3172" s="2"/>
      <c r="E3172" s="2"/>
      <c r="F3172" s="2">
        <v>3000</v>
      </c>
    </row>
    <row r="3173" spans="1:6" x14ac:dyDescent="0.55000000000000004">
      <c r="A3173" s="4">
        <v>44379</v>
      </c>
      <c r="B3173" s="2" t="s">
        <v>27</v>
      </c>
      <c r="C3173" s="2" t="s">
        <v>1978</v>
      </c>
      <c r="D3173" s="2"/>
      <c r="E3173" s="2"/>
      <c r="F3173" s="2">
        <v>8000</v>
      </c>
    </row>
    <row r="3174" spans="1:6" x14ac:dyDescent="0.55000000000000004">
      <c r="A3174" s="4">
        <v>44379</v>
      </c>
      <c r="B3174" s="2" t="s">
        <v>27</v>
      </c>
      <c r="C3174" s="2" t="s">
        <v>1982</v>
      </c>
      <c r="D3174" s="2"/>
      <c r="E3174" s="2"/>
      <c r="F3174" s="2">
        <v>8000</v>
      </c>
    </row>
    <row r="3175" spans="1:6" x14ac:dyDescent="0.55000000000000004">
      <c r="A3175" s="4">
        <v>44379</v>
      </c>
      <c r="B3175" s="2" t="s">
        <v>35</v>
      </c>
      <c r="C3175" s="2" t="s">
        <v>1831</v>
      </c>
      <c r="D3175" s="2" t="s">
        <v>1656</v>
      </c>
      <c r="E3175" s="2"/>
      <c r="F3175" s="2">
        <v>200000</v>
      </c>
    </row>
    <row r="3176" spans="1:6" x14ac:dyDescent="0.55000000000000004">
      <c r="A3176" s="4">
        <v>44379</v>
      </c>
      <c r="B3176" s="2" t="s">
        <v>33</v>
      </c>
      <c r="C3176" s="2" t="s">
        <v>1983</v>
      </c>
      <c r="D3176" s="2"/>
      <c r="E3176" s="2"/>
      <c r="F3176" s="2">
        <v>10800</v>
      </c>
    </row>
    <row r="3177" spans="1:6" x14ac:dyDescent="0.55000000000000004">
      <c r="A3177" s="4">
        <v>44379</v>
      </c>
      <c r="B3177" s="2" t="s">
        <v>50</v>
      </c>
      <c r="C3177" s="2" t="s">
        <v>1984</v>
      </c>
      <c r="D3177" s="2" t="s">
        <v>1650</v>
      </c>
      <c r="E3177" s="2"/>
      <c r="F3177" s="2">
        <v>85000</v>
      </c>
    </row>
    <row r="3178" spans="1:6" x14ac:dyDescent="0.55000000000000004">
      <c r="A3178" s="4">
        <v>44379</v>
      </c>
      <c r="B3178" s="2" t="s">
        <v>1985</v>
      </c>
      <c r="C3178" s="2" t="s">
        <v>1986</v>
      </c>
      <c r="D3178" s="2" t="s">
        <v>1987</v>
      </c>
      <c r="E3178" s="2"/>
      <c r="F3178" s="2">
        <v>1180000</v>
      </c>
    </row>
    <row r="3179" spans="1:6" x14ac:dyDescent="0.55000000000000004">
      <c r="A3179" s="4">
        <v>44380</v>
      </c>
      <c r="B3179" s="2" t="s">
        <v>6</v>
      </c>
      <c r="C3179" s="2" t="s">
        <v>314</v>
      </c>
      <c r="D3179" s="2"/>
      <c r="E3179" s="2">
        <v>2000</v>
      </c>
      <c r="F3179" s="2"/>
    </row>
    <row r="3180" spans="1:6" x14ac:dyDescent="0.55000000000000004">
      <c r="A3180" s="4">
        <v>44380</v>
      </c>
      <c r="B3180" s="2" t="s">
        <v>17</v>
      </c>
      <c r="C3180" s="2" t="s">
        <v>18</v>
      </c>
      <c r="D3180" s="2"/>
      <c r="E3180" s="2">
        <v>355300</v>
      </c>
      <c r="F3180" s="2"/>
    </row>
    <row r="3181" spans="1:6" x14ac:dyDescent="0.55000000000000004">
      <c r="A3181" s="4">
        <v>44380</v>
      </c>
      <c r="B3181" s="2" t="s">
        <v>19</v>
      </c>
      <c r="C3181" s="2" t="s">
        <v>20</v>
      </c>
      <c r="D3181" s="2"/>
      <c r="E3181" s="2">
        <v>2300</v>
      </c>
      <c r="F3181" s="2"/>
    </row>
    <row r="3182" spans="1:6" x14ac:dyDescent="0.55000000000000004">
      <c r="A3182" s="4">
        <v>44380</v>
      </c>
      <c r="B3182" s="2" t="s">
        <v>1963</v>
      </c>
      <c r="C3182" s="2" t="s">
        <v>1988</v>
      </c>
      <c r="D3182" s="2"/>
      <c r="E3182" s="2">
        <v>45500</v>
      </c>
      <c r="F3182" s="2"/>
    </row>
    <row r="3183" spans="1:6" x14ac:dyDescent="0.55000000000000004">
      <c r="A3183" s="4">
        <v>44380</v>
      </c>
      <c r="B3183" s="2" t="s">
        <v>37</v>
      </c>
      <c r="C3183" s="2" t="s">
        <v>380</v>
      </c>
      <c r="D3183" s="2"/>
      <c r="E3183" s="2"/>
      <c r="F3183" s="2">
        <v>5000</v>
      </c>
    </row>
    <row r="3184" spans="1:6" x14ac:dyDescent="0.55000000000000004">
      <c r="A3184" s="4">
        <v>44380</v>
      </c>
      <c r="B3184" s="2" t="s">
        <v>33</v>
      </c>
      <c r="C3184" s="2" t="s">
        <v>1989</v>
      </c>
      <c r="D3184" s="2"/>
      <c r="E3184" s="2"/>
      <c r="F3184" s="2">
        <v>16000</v>
      </c>
    </row>
    <row r="3185" spans="1:6" x14ac:dyDescent="0.55000000000000004">
      <c r="A3185" s="4">
        <v>44380</v>
      </c>
      <c r="B3185" s="2" t="s">
        <v>37</v>
      </c>
      <c r="C3185" s="2" t="s">
        <v>1990</v>
      </c>
      <c r="D3185" s="2"/>
      <c r="E3185" s="2"/>
      <c r="F3185" s="2">
        <v>9000</v>
      </c>
    </row>
    <row r="3186" spans="1:6" x14ac:dyDescent="0.55000000000000004">
      <c r="A3186" s="4">
        <v>44380</v>
      </c>
      <c r="B3186" s="2" t="s">
        <v>35</v>
      </c>
      <c r="C3186" s="2" t="s">
        <v>1831</v>
      </c>
      <c r="D3186" s="2" t="s">
        <v>1656</v>
      </c>
      <c r="E3186" s="2"/>
      <c r="F3186" s="2">
        <v>84150</v>
      </c>
    </row>
    <row r="3187" spans="1:6" x14ac:dyDescent="0.55000000000000004">
      <c r="A3187" s="4">
        <v>44380</v>
      </c>
      <c r="B3187" s="2" t="s">
        <v>44</v>
      </c>
      <c r="C3187" s="2" t="s">
        <v>1981</v>
      </c>
      <c r="D3187" s="2"/>
      <c r="E3187" s="2"/>
      <c r="F3187" s="2">
        <v>3000</v>
      </c>
    </row>
    <row r="3188" spans="1:6" x14ac:dyDescent="0.55000000000000004">
      <c r="A3188" s="4">
        <v>44380</v>
      </c>
      <c r="B3188" s="2" t="s">
        <v>41</v>
      </c>
      <c r="C3188" s="2" t="s">
        <v>325</v>
      </c>
      <c r="D3188" s="2"/>
      <c r="E3188" s="2"/>
      <c r="F3188" s="2">
        <v>25000</v>
      </c>
    </row>
    <row r="3189" spans="1:6" x14ac:dyDescent="0.55000000000000004">
      <c r="A3189" s="4">
        <v>44380</v>
      </c>
      <c r="B3189" s="2" t="s">
        <v>220</v>
      </c>
      <c r="C3189" s="2" t="s">
        <v>550</v>
      </c>
      <c r="D3189" s="2"/>
      <c r="E3189" s="2"/>
      <c r="F3189" s="2">
        <v>80000</v>
      </c>
    </row>
    <row r="3190" spans="1:6" x14ac:dyDescent="0.55000000000000004">
      <c r="A3190" s="4">
        <v>44380</v>
      </c>
      <c r="B3190" s="2" t="s">
        <v>30</v>
      </c>
      <c r="C3190" s="2" t="s">
        <v>1991</v>
      </c>
      <c r="D3190" s="2"/>
      <c r="E3190" s="2"/>
      <c r="F3190" s="2">
        <v>45000</v>
      </c>
    </row>
    <row r="3191" spans="1:6" x14ac:dyDescent="0.55000000000000004">
      <c r="A3191" s="4">
        <v>44380</v>
      </c>
      <c r="B3191" s="2" t="s">
        <v>50</v>
      </c>
      <c r="C3191" s="2" t="s">
        <v>1992</v>
      </c>
      <c r="D3191" s="2" t="s">
        <v>1650</v>
      </c>
      <c r="E3191" s="2"/>
      <c r="F3191" s="2">
        <v>7000</v>
      </c>
    </row>
    <row r="3192" spans="1:6" x14ac:dyDescent="0.55000000000000004">
      <c r="A3192" s="4">
        <v>44380</v>
      </c>
      <c r="B3192" s="2" t="s">
        <v>50</v>
      </c>
      <c r="C3192" s="2" t="s">
        <v>1993</v>
      </c>
      <c r="D3192" s="2" t="s">
        <v>1650</v>
      </c>
      <c r="E3192" s="2"/>
      <c r="F3192" s="2">
        <v>5000</v>
      </c>
    </row>
    <row r="3193" spans="1:6" x14ac:dyDescent="0.55000000000000004">
      <c r="A3193" s="4">
        <v>44381</v>
      </c>
      <c r="B3193" s="2" t="s">
        <v>64</v>
      </c>
      <c r="C3193" s="2" t="s">
        <v>1994</v>
      </c>
      <c r="D3193" s="2"/>
      <c r="E3193" s="2">
        <v>1500</v>
      </c>
      <c r="F3193" s="2"/>
    </row>
    <row r="3194" spans="1:6" x14ac:dyDescent="0.55000000000000004">
      <c r="A3194" s="4">
        <v>44381</v>
      </c>
      <c r="B3194" s="2" t="s">
        <v>148</v>
      </c>
      <c r="C3194" s="2" t="s">
        <v>1995</v>
      </c>
      <c r="D3194" s="2"/>
      <c r="E3194" s="2">
        <v>707390</v>
      </c>
      <c r="F3194" s="2"/>
    </row>
    <row r="3195" spans="1:6" x14ac:dyDescent="0.55000000000000004">
      <c r="A3195" s="4">
        <v>44381</v>
      </c>
      <c r="B3195" s="2" t="s">
        <v>17</v>
      </c>
      <c r="C3195" s="2" t="s">
        <v>18</v>
      </c>
      <c r="D3195" s="2"/>
      <c r="E3195" s="2">
        <v>677100</v>
      </c>
      <c r="F3195" s="2"/>
    </row>
    <row r="3196" spans="1:6" x14ac:dyDescent="0.55000000000000004">
      <c r="A3196" s="4">
        <v>44381</v>
      </c>
      <c r="B3196" s="2" t="s">
        <v>19</v>
      </c>
      <c r="C3196" s="2" t="s">
        <v>20</v>
      </c>
      <c r="D3196" s="2"/>
      <c r="E3196" s="2">
        <v>2600</v>
      </c>
      <c r="F3196" s="2"/>
    </row>
    <row r="3197" spans="1:6" x14ac:dyDescent="0.55000000000000004">
      <c r="A3197" s="4">
        <v>44381</v>
      </c>
      <c r="B3197" s="2" t="s">
        <v>1963</v>
      </c>
      <c r="C3197" s="2" t="s">
        <v>1988</v>
      </c>
      <c r="D3197" s="2"/>
      <c r="E3197" s="2">
        <v>75500</v>
      </c>
      <c r="F3197" s="2"/>
    </row>
    <row r="3198" spans="1:6" x14ac:dyDescent="0.55000000000000004">
      <c r="A3198" s="4">
        <v>44381</v>
      </c>
      <c r="B3198" s="2" t="s">
        <v>37</v>
      </c>
      <c r="C3198" s="2" t="s">
        <v>122</v>
      </c>
      <c r="D3198" s="2"/>
      <c r="E3198" s="2"/>
      <c r="F3198" s="2">
        <v>30000</v>
      </c>
    </row>
    <row r="3199" spans="1:6" x14ac:dyDescent="0.55000000000000004">
      <c r="A3199" s="4">
        <v>44381</v>
      </c>
      <c r="B3199" s="2" t="s">
        <v>27</v>
      </c>
      <c r="C3199" s="2" t="s">
        <v>1996</v>
      </c>
      <c r="D3199" s="2"/>
      <c r="E3199" s="2"/>
      <c r="F3199" s="2">
        <v>2000</v>
      </c>
    </row>
    <row r="3200" spans="1:6" x14ac:dyDescent="0.55000000000000004">
      <c r="A3200" s="4">
        <v>44381</v>
      </c>
      <c r="B3200" s="2" t="s">
        <v>186</v>
      </c>
      <c r="C3200" s="2" t="s">
        <v>497</v>
      </c>
      <c r="D3200" s="2"/>
      <c r="E3200" s="2"/>
      <c r="F3200" s="2">
        <v>6000</v>
      </c>
    </row>
    <row r="3201" spans="1:6" x14ac:dyDescent="0.55000000000000004">
      <c r="A3201" s="4">
        <v>44381</v>
      </c>
      <c r="B3201" s="2" t="s">
        <v>27</v>
      </c>
      <c r="C3201" s="2" t="s">
        <v>1978</v>
      </c>
      <c r="D3201" s="2"/>
      <c r="E3201" s="2"/>
      <c r="F3201" s="2">
        <v>14000</v>
      </c>
    </row>
    <row r="3202" spans="1:6" x14ac:dyDescent="0.55000000000000004">
      <c r="A3202" s="4">
        <v>44381</v>
      </c>
      <c r="B3202" s="2" t="s">
        <v>50</v>
      </c>
      <c r="C3202" s="2" t="s">
        <v>1997</v>
      </c>
      <c r="D3202" s="2" t="s">
        <v>1650</v>
      </c>
      <c r="E3202" s="2"/>
      <c r="F3202" s="2">
        <v>41500</v>
      </c>
    </row>
    <row r="3203" spans="1:6" x14ac:dyDescent="0.55000000000000004">
      <c r="A3203" s="4">
        <v>44382</v>
      </c>
      <c r="B3203" s="2" t="s">
        <v>6</v>
      </c>
      <c r="C3203" s="2" t="s">
        <v>1998</v>
      </c>
      <c r="D3203" s="2"/>
      <c r="E3203" s="2">
        <v>18500</v>
      </c>
      <c r="F3203" s="2"/>
    </row>
    <row r="3204" spans="1:6" x14ac:dyDescent="0.55000000000000004">
      <c r="A3204" s="4">
        <v>44382</v>
      </c>
      <c r="B3204" s="2" t="s">
        <v>446</v>
      </c>
      <c r="C3204" s="2" t="s">
        <v>1999</v>
      </c>
      <c r="D3204" s="2"/>
      <c r="E3204" s="2">
        <v>20000</v>
      </c>
      <c r="F3204" s="2"/>
    </row>
    <row r="3205" spans="1:6" x14ac:dyDescent="0.55000000000000004">
      <c r="A3205" s="4">
        <v>44382</v>
      </c>
      <c r="B3205" s="2" t="s">
        <v>15</v>
      </c>
      <c r="C3205" s="2" t="s">
        <v>2000</v>
      </c>
      <c r="D3205" s="2"/>
      <c r="E3205" s="2">
        <v>100000</v>
      </c>
      <c r="F3205" s="2"/>
    </row>
    <row r="3206" spans="1:6" x14ac:dyDescent="0.55000000000000004">
      <c r="A3206" s="4">
        <v>44382</v>
      </c>
      <c r="B3206" s="2" t="s">
        <v>148</v>
      </c>
      <c r="C3206" s="2" t="s">
        <v>2001</v>
      </c>
      <c r="D3206" s="2"/>
      <c r="E3206" s="2">
        <v>987000</v>
      </c>
      <c r="F3206" s="2"/>
    </row>
    <row r="3207" spans="1:6" x14ac:dyDescent="0.55000000000000004">
      <c r="A3207" s="4">
        <v>44382</v>
      </c>
      <c r="B3207" s="2" t="s">
        <v>8</v>
      </c>
      <c r="C3207" s="2" t="s">
        <v>2002</v>
      </c>
      <c r="D3207" s="2"/>
      <c r="E3207" s="2">
        <v>45000</v>
      </c>
      <c r="F3207" s="2"/>
    </row>
    <row r="3208" spans="1:6" x14ac:dyDescent="0.55000000000000004">
      <c r="A3208" s="4">
        <v>44382</v>
      </c>
      <c r="B3208" s="2" t="s">
        <v>64</v>
      </c>
      <c r="C3208" s="2" t="s">
        <v>341</v>
      </c>
      <c r="D3208" s="2"/>
      <c r="E3208" s="2">
        <v>1500</v>
      </c>
      <c r="F3208" s="2"/>
    </row>
    <row r="3209" spans="1:6" x14ac:dyDescent="0.55000000000000004">
      <c r="A3209" s="4">
        <v>44382</v>
      </c>
      <c r="B3209" s="2" t="s">
        <v>17</v>
      </c>
      <c r="C3209" s="2" t="s">
        <v>18</v>
      </c>
      <c r="D3209" s="2"/>
      <c r="E3209" s="2">
        <v>681700</v>
      </c>
      <c r="F3209" s="2"/>
    </row>
    <row r="3210" spans="1:6" x14ac:dyDescent="0.55000000000000004">
      <c r="A3210" s="4">
        <v>44382</v>
      </c>
      <c r="B3210" s="2" t="s">
        <v>19</v>
      </c>
      <c r="C3210" s="2" t="s">
        <v>20</v>
      </c>
      <c r="D3210" s="2"/>
      <c r="E3210" s="2">
        <v>2600</v>
      </c>
      <c r="F3210" s="2"/>
    </row>
    <row r="3211" spans="1:6" x14ac:dyDescent="0.55000000000000004">
      <c r="A3211" s="4">
        <v>44382</v>
      </c>
      <c r="B3211" s="2" t="s">
        <v>1963</v>
      </c>
      <c r="C3211" s="2" t="s">
        <v>1988</v>
      </c>
      <c r="D3211" s="2"/>
      <c r="E3211" s="2">
        <v>514000</v>
      </c>
      <c r="F3211" s="2"/>
    </row>
    <row r="3212" spans="1:6" x14ac:dyDescent="0.55000000000000004">
      <c r="A3212" s="4">
        <v>44382</v>
      </c>
      <c r="B3212" s="2" t="s">
        <v>37</v>
      </c>
      <c r="C3212" s="2" t="s">
        <v>454</v>
      </c>
      <c r="D3212" s="2"/>
      <c r="E3212" s="2"/>
      <c r="F3212" s="2">
        <v>5000</v>
      </c>
    </row>
    <row r="3213" spans="1:6" x14ac:dyDescent="0.55000000000000004">
      <c r="A3213" s="4">
        <v>44382</v>
      </c>
      <c r="B3213" s="2" t="s">
        <v>21</v>
      </c>
      <c r="C3213" s="2" t="s">
        <v>2003</v>
      </c>
      <c r="D3213" s="2"/>
      <c r="E3213" s="2"/>
      <c r="F3213" s="2">
        <v>110000</v>
      </c>
    </row>
    <row r="3214" spans="1:6" x14ac:dyDescent="0.55000000000000004">
      <c r="A3214" s="4">
        <v>44382</v>
      </c>
      <c r="B3214" s="2" t="s">
        <v>50</v>
      </c>
      <c r="C3214" s="2" t="s">
        <v>2004</v>
      </c>
      <c r="D3214" s="2" t="s">
        <v>1650</v>
      </c>
      <c r="E3214" s="2"/>
      <c r="F3214" s="2">
        <v>5400</v>
      </c>
    </row>
    <row r="3215" spans="1:6" x14ac:dyDescent="0.55000000000000004">
      <c r="A3215" s="4">
        <v>44382</v>
      </c>
      <c r="B3215" s="2" t="s">
        <v>35</v>
      </c>
      <c r="C3215" s="2" t="s">
        <v>1831</v>
      </c>
      <c r="D3215" s="2" t="s">
        <v>1656</v>
      </c>
      <c r="E3215" s="2"/>
      <c r="F3215" s="2">
        <v>69300</v>
      </c>
    </row>
    <row r="3216" spans="1:6" x14ac:dyDescent="0.55000000000000004">
      <c r="A3216" s="4">
        <v>44382</v>
      </c>
      <c r="B3216" s="2" t="s">
        <v>44</v>
      </c>
      <c r="C3216" s="2" t="s">
        <v>2005</v>
      </c>
      <c r="D3216" s="2"/>
      <c r="E3216" s="2"/>
      <c r="F3216" s="2">
        <v>600</v>
      </c>
    </row>
    <row r="3217" spans="1:6" x14ac:dyDescent="0.55000000000000004">
      <c r="A3217" s="4">
        <v>44382</v>
      </c>
      <c r="B3217" s="2" t="s">
        <v>37</v>
      </c>
      <c r="C3217" s="2" t="s">
        <v>2006</v>
      </c>
      <c r="D3217" s="2"/>
      <c r="E3217" s="2"/>
      <c r="F3217" s="2">
        <v>11500</v>
      </c>
    </row>
    <row r="3218" spans="1:6" x14ac:dyDescent="0.55000000000000004">
      <c r="A3218" s="4">
        <v>44382</v>
      </c>
      <c r="B3218" s="2" t="s">
        <v>36</v>
      </c>
      <c r="C3218" s="2" t="s">
        <v>1681</v>
      </c>
      <c r="D3218" s="2" t="s">
        <v>1652</v>
      </c>
      <c r="E3218" s="2"/>
      <c r="F3218" s="2">
        <v>1000000</v>
      </c>
    </row>
    <row r="3219" spans="1:6" x14ac:dyDescent="0.55000000000000004">
      <c r="A3219" s="4">
        <v>44382</v>
      </c>
      <c r="B3219" s="2" t="s">
        <v>36</v>
      </c>
      <c r="C3219" s="2" t="s">
        <v>1682</v>
      </c>
      <c r="D3219" s="2" t="s">
        <v>1652</v>
      </c>
      <c r="E3219" s="2"/>
      <c r="F3219" s="2">
        <v>500000</v>
      </c>
    </row>
    <row r="3220" spans="1:6" x14ac:dyDescent="0.55000000000000004">
      <c r="A3220" s="4">
        <v>44382</v>
      </c>
      <c r="B3220" s="2" t="s">
        <v>405</v>
      </c>
      <c r="C3220" s="2" t="s">
        <v>2007</v>
      </c>
      <c r="D3220" s="2" t="s">
        <v>1652</v>
      </c>
      <c r="E3220" s="2"/>
      <c r="F3220" s="2">
        <v>957390</v>
      </c>
    </row>
    <row r="3221" spans="1:6" x14ac:dyDescent="0.55000000000000004">
      <c r="A3221" s="4">
        <v>44382</v>
      </c>
      <c r="B3221" s="2" t="s">
        <v>405</v>
      </c>
      <c r="C3221" s="2" t="s">
        <v>2008</v>
      </c>
      <c r="D3221" s="2" t="s">
        <v>1652</v>
      </c>
      <c r="E3221" s="2"/>
      <c r="F3221" s="2">
        <v>957390</v>
      </c>
    </row>
    <row r="3222" spans="1:6" x14ac:dyDescent="0.55000000000000004">
      <c r="A3222" s="4">
        <v>44382</v>
      </c>
      <c r="B3222" s="2" t="s">
        <v>405</v>
      </c>
      <c r="C3222" s="2" t="s">
        <v>2009</v>
      </c>
      <c r="D3222" s="2" t="s">
        <v>1652</v>
      </c>
      <c r="E3222" s="2"/>
      <c r="F3222" s="2">
        <v>963000</v>
      </c>
    </row>
    <row r="3223" spans="1:6" x14ac:dyDescent="0.55000000000000004">
      <c r="A3223" s="4">
        <v>44382</v>
      </c>
      <c r="B3223" s="2" t="s">
        <v>35</v>
      </c>
      <c r="C3223" s="2" t="s">
        <v>1683</v>
      </c>
      <c r="D3223" s="2" t="s">
        <v>1649</v>
      </c>
      <c r="E3223" s="2"/>
      <c r="F3223" s="2">
        <v>160200</v>
      </c>
    </row>
    <row r="3224" spans="1:6" x14ac:dyDescent="0.55000000000000004">
      <c r="A3224" s="4">
        <v>44382</v>
      </c>
      <c r="B3224" s="2" t="s">
        <v>35</v>
      </c>
      <c r="C3224" s="2" t="s">
        <v>1686</v>
      </c>
      <c r="D3224" s="2" t="s">
        <v>1649</v>
      </c>
      <c r="E3224" s="2"/>
      <c r="F3224" s="2">
        <v>77000</v>
      </c>
    </row>
    <row r="3225" spans="1:6" x14ac:dyDescent="0.55000000000000004">
      <c r="A3225" s="4">
        <v>44382</v>
      </c>
      <c r="B3225" s="2" t="s">
        <v>35</v>
      </c>
      <c r="C3225" s="2" t="s">
        <v>1687</v>
      </c>
      <c r="D3225" s="2" t="s">
        <v>1649</v>
      </c>
      <c r="E3225" s="2"/>
      <c r="F3225" s="2">
        <v>136500</v>
      </c>
    </row>
    <row r="3226" spans="1:6" x14ac:dyDescent="0.55000000000000004">
      <c r="A3226" s="4">
        <v>44382</v>
      </c>
      <c r="B3226" s="2" t="s">
        <v>35</v>
      </c>
      <c r="C3226" s="2" t="s">
        <v>2010</v>
      </c>
      <c r="D3226" s="2" t="s">
        <v>1649</v>
      </c>
      <c r="E3226" s="2"/>
      <c r="F3226" s="2">
        <v>1152000</v>
      </c>
    </row>
    <row r="3227" spans="1:6" x14ac:dyDescent="0.55000000000000004">
      <c r="A3227" s="4">
        <v>44382</v>
      </c>
      <c r="B3227" s="2" t="s">
        <v>35</v>
      </c>
      <c r="C3227" s="2" t="s">
        <v>1897</v>
      </c>
      <c r="D3227" s="2" t="s">
        <v>1649</v>
      </c>
      <c r="E3227" s="2"/>
      <c r="F3227" s="2">
        <v>23000</v>
      </c>
    </row>
    <row r="3228" spans="1:6" x14ac:dyDescent="0.55000000000000004">
      <c r="A3228" s="4">
        <v>44382</v>
      </c>
      <c r="B3228" s="2" t="s">
        <v>35</v>
      </c>
      <c r="C3228" s="2" t="s">
        <v>2011</v>
      </c>
      <c r="D3228" s="2" t="s">
        <v>1649</v>
      </c>
      <c r="E3228" s="2"/>
      <c r="F3228" s="2">
        <v>52538</v>
      </c>
    </row>
    <row r="3229" spans="1:6" x14ac:dyDescent="0.55000000000000004">
      <c r="A3229" s="4">
        <v>44382</v>
      </c>
      <c r="B3229" s="2" t="s">
        <v>35</v>
      </c>
      <c r="C3229" s="2" t="s">
        <v>2012</v>
      </c>
      <c r="D3229" s="2" t="s">
        <v>1649</v>
      </c>
      <c r="E3229" s="2"/>
      <c r="F3229" s="2">
        <v>22000</v>
      </c>
    </row>
    <row r="3230" spans="1:6" x14ac:dyDescent="0.55000000000000004">
      <c r="A3230" s="4">
        <v>44382</v>
      </c>
      <c r="B3230" s="2" t="s">
        <v>35</v>
      </c>
      <c r="C3230" s="2" t="s">
        <v>1728</v>
      </c>
      <c r="D3230" s="2" t="s">
        <v>1649</v>
      </c>
      <c r="E3230" s="2"/>
      <c r="F3230" s="2">
        <v>61500</v>
      </c>
    </row>
    <row r="3231" spans="1:6" x14ac:dyDescent="0.55000000000000004">
      <c r="A3231" s="4">
        <v>44382</v>
      </c>
      <c r="B3231" s="2" t="s">
        <v>35</v>
      </c>
      <c r="C3231" s="2" t="s">
        <v>1738</v>
      </c>
      <c r="D3231" s="2" t="s">
        <v>1649</v>
      </c>
      <c r="E3231" s="2"/>
      <c r="F3231" s="2">
        <v>83000</v>
      </c>
    </row>
    <row r="3232" spans="1:6" x14ac:dyDescent="0.55000000000000004">
      <c r="A3232" s="4">
        <v>44382</v>
      </c>
      <c r="B3232" s="2" t="s">
        <v>35</v>
      </c>
      <c r="C3232" s="2" t="s">
        <v>1691</v>
      </c>
      <c r="D3232" s="2" t="s">
        <v>1649</v>
      </c>
      <c r="E3232" s="2"/>
      <c r="F3232" s="2">
        <v>32100</v>
      </c>
    </row>
    <row r="3233" spans="1:6" x14ac:dyDescent="0.55000000000000004">
      <c r="A3233" s="4">
        <v>44382</v>
      </c>
      <c r="B3233" s="2" t="s">
        <v>1985</v>
      </c>
      <c r="C3233" s="2" t="s">
        <v>2013</v>
      </c>
      <c r="D3233" s="2" t="s">
        <v>1649</v>
      </c>
      <c r="E3233" s="2"/>
      <c r="F3233" s="2">
        <v>250000</v>
      </c>
    </row>
    <row r="3234" spans="1:6" x14ac:dyDescent="0.55000000000000004">
      <c r="A3234" s="4">
        <v>44383</v>
      </c>
      <c r="B3234" s="2" t="s">
        <v>6</v>
      </c>
      <c r="C3234" s="2" t="s">
        <v>314</v>
      </c>
      <c r="D3234" s="2"/>
      <c r="E3234" s="2">
        <v>3000</v>
      </c>
      <c r="F3234" s="2"/>
    </row>
    <row r="3235" spans="1:6" x14ac:dyDescent="0.55000000000000004">
      <c r="A3235" s="4">
        <v>44383</v>
      </c>
      <c r="B3235" s="2" t="s">
        <v>17</v>
      </c>
      <c r="C3235" s="2" t="s">
        <v>18</v>
      </c>
      <c r="D3235" s="2"/>
      <c r="E3235" s="2">
        <v>890450</v>
      </c>
      <c r="F3235" s="2"/>
    </row>
    <row r="3236" spans="1:6" x14ac:dyDescent="0.55000000000000004">
      <c r="A3236" s="4">
        <v>44383</v>
      </c>
      <c r="B3236" s="2" t="s">
        <v>19</v>
      </c>
      <c r="C3236" s="2" t="s">
        <v>20</v>
      </c>
      <c r="D3236" s="2"/>
      <c r="E3236" s="2">
        <v>1000</v>
      </c>
      <c r="F3236" s="2"/>
    </row>
    <row r="3237" spans="1:6" x14ac:dyDescent="0.55000000000000004">
      <c r="A3237" s="4">
        <v>44383</v>
      </c>
      <c r="B3237" s="2" t="s">
        <v>1963</v>
      </c>
      <c r="C3237" s="2" t="s">
        <v>1988</v>
      </c>
      <c r="D3237" s="2"/>
      <c r="E3237" s="2">
        <v>484500</v>
      </c>
      <c r="F3237" s="2"/>
    </row>
    <row r="3238" spans="1:6" x14ac:dyDescent="0.55000000000000004">
      <c r="A3238" s="4">
        <v>44383</v>
      </c>
      <c r="B3238" s="2" t="s">
        <v>186</v>
      </c>
      <c r="C3238" s="2" t="s">
        <v>497</v>
      </c>
      <c r="D3238" s="2"/>
      <c r="E3238" s="2"/>
      <c r="F3238" s="2">
        <v>4000</v>
      </c>
    </row>
    <row r="3239" spans="1:6" x14ac:dyDescent="0.55000000000000004">
      <c r="A3239" s="4">
        <v>44383</v>
      </c>
      <c r="B3239" s="2" t="s">
        <v>1985</v>
      </c>
      <c r="C3239" s="2" t="s">
        <v>1986</v>
      </c>
      <c r="D3239" s="2" t="s">
        <v>1656</v>
      </c>
      <c r="E3239" s="2"/>
      <c r="F3239" s="2">
        <v>480000</v>
      </c>
    </row>
    <row r="3240" spans="1:6" x14ac:dyDescent="0.55000000000000004">
      <c r="A3240" s="4">
        <v>44383</v>
      </c>
      <c r="B3240" s="2" t="s">
        <v>44</v>
      </c>
      <c r="C3240" s="2" t="s">
        <v>1981</v>
      </c>
      <c r="D3240" s="2"/>
      <c r="E3240" s="2"/>
      <c r="F3240" s="2">
        <v>3000</v>
      </c>
    </row>
    <row r="3241" spans="1:6" x14ac:dyDescent="0.55000000000000004">
      <c r="A3241" s="4">
        <v>44383</v>
      </c>
      <c r="B3241" s="2" t="s">
        <v>37</v>
      </c>
      <c r="C3241" s="2" t="s">
        <v>2014</v>
      </c>
      <c r="D3241" s="2"/>
      <c r="E3241" s="2"/>
      <c r="F3241" s="2">
        <v>500</v>
      </c>
    </row>
    <row r="3242" spans="1:6" x14ac:dyDescent="0.55000000000000004">
      <c r="A3242" s="4">
        <v>44383</v>
      </c>
      <c r="B3242" s="2" t="s">
        <v>50</v>
      </c>
      <c r="C3242" s="2" t="s">
        <v>2015</v>
      </c>
      <c r="D3242" s="2" t="s">
        <v>1650</v>
      </c>
      <c r="E3242" s="2"/>
      <c r="F3242" s="2">
        <v>8000</v>
      </c>
    </row>
    <row r="3243" spans="1:6" x14ac:dyDescent="0.55000000000000004">
      <c r="A3243" s="4">
        <v>44383</v>
      </c>
      <c r="B3243" s="2" t="s">
        <v>50</v>
      </c>
      <c r="C3243" s="2" t="s">
        <v>2016</v>
      </c>
      <c r="D3243" s="2" t="s">
        <v>1650</v>
      </c>
      <c r="E3243" s="2"/>
      <c r="F3243" s="2">
        <v>12000</v>
      </c>
    </row>
    <row r="3244" spans="1:6" x14ac:dyDescent="0.55000000000000004">
      <c r="A3244" s="4">
        <v>44383</v>
      </c>
      <c r="B3244" s="2" t="s">
        <v>50</v>
      </c>
      <c r="C3244" s="2" t="s">
        <v>2017</v>
      </c>
      <c r="D3244" s="2" t="s">
        <v>1650</v>
      </c>
      <c r="E3244" s="2"/>
      <c r="F3244" s="2">
        <v>476500</v>
      </c>
    </row>
    <row r="3245" spans="1:6" x14ac:dyDescent="0.55000000000000004">
      <c r="A3245" s="4">
        <v>44383</v>
      </c>
      <c r="B3245" s="2" t="s">
        <v>30</v>
      </c>
      <c r="C3245" s="2" t="s">
        <v>2018</v>
      </c>
      <c r="D3245" s="2"/>
      <c r="E3245" s="2"/>
      <c r="F3245" s="2">
        <v>11500</v>
      </c>
    </row>
    <row r="3246" spans="1:6" x14ac:dyDescent="0.55000000000000004">
      <c r="A3246" s="4">
        <v>44383</v>
      </c>
      <c r="B3246" s="2" t="s">
        <v>30</v>
      </c>
      <c r="C3246" s="2" t="s">
        <v>966</v>
      </c>
      <c r="D3246" s="2"/>
      <c r="E3246" s="2"/>
      <c r="F3246" s="2">
        <v>14300</v>
      </c>
    </row>
    <row r="3247" spans="1:6" x14ac:dyDescent="0.55000000000000004">
      <c r="A3247" s="4">
        <v>44384</v>
      </c>
      <c r="B3247" s="2" t="s">
        <v>1962</v>
      </c>
      <c r="C3247" s="2" t="s">
        <v>2019</v>
      </c>
      <c r="D3247" s="2"/>
      <c r="E3247" s="2">
        <v>744000</v>
      </c>
      <c r="F3247" s="2"/>
    </row>
    <row r="3248" spans="1:6" x14ac:dyDescent="0.55000000000000004">
      <c r="A3248" s="4">
        <v>44384</v>
      </c>
      <c r="B3248" s="2" t="s">
        <v>64</v>
      </c>
      <c r="C3248" s="2" t="s">
        <v>341</v>
      </c>
      <c r="D3248" s="2"/>
      <c r="E3248" s="2">
        <v>1500</v>
      </c>
      <c r="F3248" s="2"/>
    </row>
    <row r="3249" spans="1:6" x14ac:dyDescent="0.55000000000000004">
      <c r="A3249" s="4">
        <v>44384</v>
      </c>
      <c r="B3249" s="2" t="s">
        <v>6</v>
      </c>
      <c r="C3249" s="2" t="s">
        <v>2020</v>
      </c>
      <c r="D3249" s="2"/>
      <c r="E3249" s="2">
        <v>30000</v>
      </c>
      <c r="F3249" s="2"/>
    </row>
    <row r="3250" spans="1:6" x14ac:dyDescent="0.55000000000000004">
      <c r="A3250" s="4">
        <v>44384</v>
      </c>
      <c r="B3250" s="2" t="s">
        <v>17</v>
      </c>
      <c r="C3250" s="2" t="s">
        <v>18</v>
      </c>
      <c r="D3250" s="2"/>
      <c r="E3250" s="2">
        <v>829700</v>
      </c>
      <c r="F3250" s="2"/>
    </row>
    <row r="3251" spans="1:6" x14ac:dyDescent="0.55000000000000004">
      <c r="A3251" s="4">
        <v>44384</v>
      </c>
      <c r="B3251" s="2" t="s">
        <v>19</v>
      </c>
      <c r="C3251" s="2" t="s">
        <v>20</v>
      </c>
      <c r="D3251" s="2"/>
      <c r="E3251" s="2">
        <v>2400</v>
      </c>
      <c r="F3251" s="2"/>
    </row>
    <row r="3252" spans="1:6" x14ac:dyDescent="0.55000000000000004">
      <c r="A3252" s="4">
        <v>44384</v>
      </c>
      <c r="B3252" s="2" t="s">
        <v>1963</v>
      </c>
      <c r="C3252" s="2" t="s">
        <v>1988</v>
      </c>
      <c r="D3252" s="2"/>
      <c r="E3252" s="2">
        <v>444000</v>
      </c>
      <c r="F3252" s="2"/>
    </row>
    <row r="3253" spans="1:6" x14ac:dyDescent="0.55000000000000004">
      <c r="A3253" s="4">
        <v>44384</v>
      </c>
      <c r="B3253" s="2" t="s">
        <v>37</v>
      </c>
      <c r="C3253" s="2" t="s">
        <v>940</v>
      </c>
      <c r="D3253" s="2"/>
      <c r="E3253" s="2"/>
      <c r="F3253" s="2">
        <v>1000</v>
      </c>
    </row>
    <row r="3254" spans="1:6" x14ac:dyDescent="0.55000000000000004">
      <c r="A3254" s="4">
        <v>44384</v>
      </c>
      <c r="B3254" s="2" t="s">
        <v>186</v>
      </c>
      <c r="C3254" s="2" t="s">
        <v>497</v>
      </c>
      <c r="D3254" s="2"/>
      <c r="E3254" s="2"/>
      <c r="F3254" s="2">
        <v>300</v>
      </c>
    </row>
    <row r="3255" spans="1:6" x14ac:dyDescent="0.55000000000000004">
      <c r="A3255" s="4">
        <v>44384</v>
      </c>
      <c r="B3255" s="2" t="s">
        <v>37</v>
      </c>
      <c r="C3255" s="2" t="s">
        <v>2021</v>
      </c>
      <c r="D3255" s="2"/>
      <c r="E3255" s="2"/>
      <c r="F3255" s="2">
        <v>300</v>
      </c>
    </row>
    <row r="3256" spans="1:6" x14ac:dyDescent="0.55000000000000004">
      <c r="A3256" s="4">
        <v>44384</v>
      </c>
      <c r="B3256" s="2" t="s">
        <v>46</v>
      </c>
      <c r="C3256" s="2" t="s">
        <v>2022</v>
      </c>
      <c r="D3256" s="2"/>
      <c r="E3256" s="2"/>
      <c r="F3256" s="2">
        <v>300</v>
      </c>
    </row>
    <row r="3257" spans="1:6" x14ac:dyDescent="0.55000000000000004">
      <c r="A3257" s="4">
        <v>44384</v>
      </c>
      <c r="B3257" s="2" t="s">
        <v>44</v>
      </c>
      <c r="C3257" s="2" t="s">
        <v>2023</v>
      </c>
      <c r="D3257" s="2"/>
      <c r="E3257" s="2"/>
      <c r="F3257" s="2">
        <v>300</v>
      </c>
    </row>
    <row r="3258" spans="1:6" x14ac:dyDescent="0.55000000000000004">
      <c r="A3258" s="4">
        <v>44384</v>
      </c>
      <c r="B3258" s="2" t="s">
        <v>44</v>
      </c>
      <c r="C3258" s="2" t="s">
        <v>2024</v>
      </c>
      <c r="D3258" s="2"/>
      <c r="E3258" s="2"/>
      <c r="F3258" s="2">
        <v>466000</v>
      </c>
    </row>
    <row r="3259" spans="1:6" x14ac:dyDescent="0.55000000000000004">
      <c r="A3259" s="4">
        <v>44384</v>
      </c>
      <c r="B3259" s="2" t="s">
        <v>50</v>
      </c>
      <c r="C3259" s="2" t="s">
        <v>2025</v>
      </c>
      <c r="D3259" s="2" t="s">
        <v>1650</v>
      </c>
      <c r="E3259" s="2"/>
      <c r="F3259" s="2">
        <v>32500</v>
      </c>
    </row>
    <row r="3260" spans="1:6" x14ac:dyDescent="0.55000000000000004">
      <c r="A3260" s="4">
        <v>44384</v>
      </c>
      <c r="B3260" s="2" t="s">
        <v>50</v>
      </c>
      <c r="C3260" s="2" t="s">
        <v>2026</v>
      </c>
      <c r="D3260" s="2" t="s">
        <v>1650</v>
      </c>
      <c r="E3260" s="2"/>
      <c r="F3260" s="2">
        <v>3000</v>
      </c>
    </row>
    <row r="3261" spans="1:6" x14ac:dyDescent="0.55000000000000004">
      <c r="A3261" s="4">
        <v>44384</v>
      </c>
      <c r="B3261" s="2" t="s">
        <v>50</v>
      </c>
      <c r="C3261" s="2" t="s">
        <v>2027</v>
      </c>
      <c r="D3261" s="2" t="s">
        <v>1650</v>
      </c>
      <c r="E3261" s="2"/>
      <c r="F3261" s="2">
        <v>6000</v>
      </c>
    </row>
    <row r="3262" spans="1:6" x14ac:dyDescent="0.55000000000000004">
      <c r="A3262" s="4">
        <v>44385</v>
      </c>
      <c r="B3262" s="2" t="s">
        <v>15</v>
      </c>
      <c r="C3262" s="2" t="s">
        <v>2028</v>
      </c>
      <c r="D3262" s="2"/>
      <c r="E3262" s="2">
        <v>103500</v>
      </c>
      <c r="F3262" s="2"/>
    </row>
    <row r="3263" spans="1:6" x14ac:dyDescent="0.55000000000000004">
      <c r="A3263" s="4">
        <v>44385</v>
      </c>
      <c r="B3263" s="2" t="s">
        <v>15</v>
      </c>
      <c r="C3263" s="2" t="s">
        <v>2028</v>
      </c>
      <c r="D3263" s="2"/>
      <c r="E3263" s="2">
        <v>35600</v>
      </c>
      <c r="F3263" s="2"/>
    </row>
    <row r="3264" spans="1:6" x14ac:dyDescent="0.55000000000000004">
      <c r="A3264" s="4">
        <v>44385</v>
      </c>
      <c r="B3264" s="2" t="s">
        <v>17</v>
      </c>
      <c r="C3264" s="2" t="s">
        <v>18</v>
      </c>
      <c r="D3264" s="2"/>
      <c r="E3264" s="2">
        <v>231850</v>
      </c>
      <c r="F3264" s="2"/>
    </row>
    <row r="3265" spans="1:6" x14ac:dyDescent="0.55000000000000004">
      <c r="A3265" s="4">
        <v>44385</v>
      </c>
      <c r="B3265" s="2" t="s">
        <v>19</v>
      </c>
      <c r="C3265" s="2" t="s">
        <v>20</v>
      </c>
      <c r="D3265" s="2"/>
      <c r="E3265" s="2">
        <v>1200</v>
      </c>
      <c r="F3265" s="2"/>
    </row>
    <row r="3266" spans="1:6" x14ac:dyDescent="0.55000000000000004">
      <c r="A3266" s="4">
        <v>44385</v>
      </c>
      <c r="B3266" s="2" t="s">
        <v>1963</v>
      </c>
      <c r="C3266" s="2" t="s">
        <v>1988</v>
      </c>
      <c r="D3266" s="2"/>
      <c r="E3266" s="2">
        <v>518000</v>
      </c>
      <c r="F3266" s="2"/>
    </row>
    <row r="3267" spans="1:6" x14ac:dyDescent="0.55000000000000004">
      <c r="A3267" s="4">
        <v>44385</v>
      </c>
      <c r="B3267" s="2" t="s">
        <v>33</v>
      </c>
      <c r="C3267" s="2" t="s">
        <v>2029</v>
      </c>
      <c r="D3267" s="2"/>
      <c r="E3267" s="2"/>
      <c r="F3267" s="2">
        <v>9000</v>
      </c>
    </row>
    <row r="3268" spans="1:6" x14ac:dyDescent="0.55000000000000004">
      <c r="A3268" s="4">
        <v>44385</v>
      </c>
      <c r="B3268" s="2" t="s">
        <v>44</v>
      </c>
      <c r="C3268" s="2" t="s">
        <v>1981</v>
      </c>
      <c r="D3268" s="2"/>
      <c r="E3268" s="2"/>
      <c r="F3268" s="2">
        <v>3000</v>
      </c>
    </row>
    <row r="3269" spans="1:6" x14ac:dyDescent="0.55000000000000004">
      <c r="A3269" s="4">
        <v>44385</v>
      </c>
      <c r="B3269" s="2" t="s">
        <v>1964</v>
      </c>
      <c r="C3269" s="2" t="s">
        <v>2030</v>
      </c>
      <c r="D3269" s="2"/>
      <c r="E3269" s="2"/>
      <c r="F3269" s="2">
        <v>54000</v>
      </c>
    </row>
    <row r="3270" spans="1:6" x14ac:dyDescent="0.55000000000000004">
      <c r="A3270" s="4">
        <v>44385</v>
      </c>
      <c r="B3270" s="2" t="s">
        <v>1964</v>
      </c>
      <c r="C3270" s="2" t="s">
        <v>2031</v>
      </c>
      <c r="D3270" s="2"/>
      <c r="E3270" s="2"/>
      <c r="F3270" s="2">
        <v>9000</v>
      </c>
    </row>
    <row r="3271" spans="1:6" x14ac:dyDescent="0.55000000000000004">
      <c r="A3271" s="4">
        <v>44385</v>
      </c>
      <c r="B3271" s="2" t="s">
        <v>27</v>
      </c>
      <c r="C3271" s="2" t="s">
        <v>1978</v>
      </c>
      <c r="D3271" s="2"/>
      <c r="E3271" s="2"/>
      <c r="F3271" s="2">
        <v>4000</v>
      </c>
    </row>
    <row r="3272" spans="1:6" x14ac:dyDescent="0.55000000000000004">
      <c r="A3272" s="4">
        <v>44385</v>
      </c>
      <c r="B3272" s="2" t="s">
        <v>50</v>
      </c>
      <c r="C3272" s="2" t="s">
        <v>2032</v>
      </c>
      <c r="D3272" s="2" t="s">
        <v>1650</v>
      </c>
      <c r="E3272" s="2"/>
      <c r="F3272" s="2">
        <v>3000</v>
      </c>
    </row>
    <row r="3273" spans="1:6" x14ac:dyDescent="0.55000000000000004">
      <c r="A3273" s="4">
        <v>44385</v>
      </c>
      <c r="B3273" s="2" t="s">
        <v>1985</v>
      </c>
      <c r="C3273" s="2" t="s">
        <v>2033</v>
      </c>
      <c r="D3273" s="2" t="s">
        <v>1652</v>
      </c>
      <c r="E3273" s="2"/>
      <c r="F3273" s="2">
        <v>2500000</v>
      </c>
    </row>
    <row r="3274" spans="1:6" x14ac:dyDescent="0.55000000000000004">
      <c r="A3274" s="4">
        <v>44385</v>
      </c>
      <c r="B3274" s="2" t="s">
        <v>1985</v>
      </c>
      <c r="C3274" s="2" t="s">
        <v>2013</v>
      </c>
      <c r="D3274" s="2" t="s">
        <v>1652</v>
      </c>
      <c r="E3274" s="2"/>
      <c r="F3274" s="2">
        <v>710000</v>
      </c>
    </row>
    <row r="3275" spans="1:6" x14ac:dyDescent="0.55000000000000004">
      <c r="A3275" s="4">
        <v>44385</v>
      </c>
      <c r="B3275" s="2" t="s">
        <v>1985</v>
      </c>
      <c r="C3275" s="2" t="s">
        <v>2034</v>
      </c>
      <c r="D3275" s="2" t="s">
        <v>1652</v>
      </c>
      <c r="E3275" s="2"/>
      <c r="F3275" s="2">
        <v>1000000</v>
      </c>
    </row>
    <row r="3276" spans="1:6" x14ac:dyDescent="0.55000000000000004">
      <c r="A3276" s="4">
        <v>44385</v>
      </c>
      <c r="B3276" s="2" t="s">
        <v>35</v>
      </c>
      <c r="C3276" s="2" t="s">
        <v>1683</v>
      </c>
      <c r="D3276" s="2" t="s">
        <v>1649</v>
      </c>
      <c r="E3276" s="2"/>
      <c r="F3276" s="2">
        <v>50700</v>
      </c>
    </row>
    <row r="3277" spans="1:6" x14ac:dyDescent="0.55000000000000004">
      <c r="A3277" s="4">
        <v>44385</v>
      </c>
      <c r="B3277" s="2" t="s">
        <v>35</v>
      </c>
      <c r="C3277" s="2" t="s">
        <v>1686</v>
      </c>
      <c r="D3277" s="2" t="s">
        <v>1649</v>
      </c>
      <c r="E3277" s="2"/>
      <c r="F3277" s="2">
        <v>86000</v>
      </c>
    </row>
    <row r="3278" spans="1:6" x14ac:dyDescent="0.55000000000000004">
      <c r="A3278" s="4">
        <v>44385</v>
      </c>
      <c r="B3278" s="2" t="s">
        <v>35</v>
      </c>
      <c r="C3278" s="2" t="s">
        <v>1687</v>
      </c>
      <c r="D3278" s="2" t="s">
        <v>1649</v>
      </c>
      <c r="E3278" s="2"/>
      <c r="F3278" s="2">
        <v>25900</v>
      </c>
    </row>
    <row r="3279" spans="1:6" x14ac:dyDescent="0.55000000000000004">
      <c r="A3279" s="4">
        <v>44385</v>
      </c>
      <c r="B3279" s="2" t="s">
        <v>35</v>
      </c>
      <c r="C3279" s="2" t="s">
        <v>2011</v>
      </c>
      <c r="D3279" s="2" t="s">
        <v>1649</v>
      </c>
      <c r="E3279" s="2"/>
      <c r="F3279" s="2">
        <v>13400</v>
      </c>
    </row>
    <row r="3280" spans="1:6" x14ac:dyDescent="0.55000000000000004">
      <c r="A3280" s="4">
        <v>44385</v>
      </c>
      <c r="B3280" s="2" t="s">
        <v>35</v>
      </c>
      <c r="C3280" s="2" t="s">
        <v>1691</v>
      </c>
      <c r="D3280" s="2" t="s">
        <v>1649</v>
      </c>
      <c r="E3280" s="2"/>
      <c r="F3280" s="2">
        <v>33000</v>
      </c>
    </row>
    <row r="3281" spans="1:6" x14ac:dyDescent="0.55000000000000004">
      <c r="A3281" s="4">
        <v>44385</v>
      </c>
      <c r="B3281" s="2" t="s">
        <v>44</v>
      </c>
      <c r="C3281" s="2" t="s">
        <v>2035</v>
      </c>
      <c r="D3281" s="2"/>
      <c r="E3281" s="2"/>
      <c r="F3281" s="2">
        <v>65000</v>
      </c>
    </row>
    <row r="3282" spans="1:6" x14ac:dyDescent="0.55000000000000004">
      <c r="A3282" s="4">
        <v>44386</v>
      </c>
      <c r="B3282" s="2" t="s">
        <v>64</v>
      </c>
      <c r="C3282" s="2" t="s">
        <v>1994</v>
      </c>
      <c r="D3282" s="2"/>
      <c r="E3282" s="2">
        <v>1500</v>
      </c>
      <c r="F3282" s="2"/>
    </row>
    <row r="3283" spans="1:6" x14ac:dyDescent="0.55000000000000004">
      <c r="A3283" s="4">
        <v>44386</v>
      </c>
      <c r="B3283" s="2" t="s">
        <v>1962</v>
      </c>
      <c r="C3283" s="2" t="s">
        <v>2036</v>
      </c>
      <c r="D3283" s="2"/>
      <c r="E3283" s="2">
        <v>672300</v>
      </c>
      <c r="F3283" s="2"/>
    </row>
    <row r="3284" spans="1:6" x14ac:dyDescent="0.55000000000000004">
      <c r="A3284" s="4">
        <v>44386</v>
      </c>
      <c r="B3284" s="2" t="s">
        <v>1962</v>
      </c>
      <c r="C3284" s="2" t="s">
        <v>2037</v>
      </c>
      <c r="D3284" s="2"/>
      <c r="E3284" s="2">
        <v>987000</v>
      </c>
      <c r="F3284" s="2"/>
    </row>
    <row r="3285" spans="1:6" x14ac:dyDescent="0.55000000000000004">
      <c r="A3285" s="4">
        <v>44386</v>
      </c>
      <c r="B3285" s="2" t="s">
        <v>17</v>
      </c>
      <c r="C3285" s="2" t="s">
        <v>18</v>
      </c>
      <c r="D3285" s="2"/>
      <c r="E3285" s="2">
        <v>676200</v>
      </c>
      <c r="F3285" s="2"/>
    </row>
    <row r="3286" spans="1:6" x14ac:dyDescent="0.55000000000000004">
      <c r="A3286" s="4">
        <v>44386</v>
      </c>
      <c r="B3286" s="2" t="s">
        <v>19</v>
      </c>
      <c r="C3286" s="2" t="s">
        <v>20</v>
      </c>
      <c r="D3286" s="2"/>
      <c r="E3286" s="2">
        <v>2300</v>
      </c>
      <c r="F3286" s="2"/>
    </row>
    <row r="3287" spans="1:6" x14ac:dyDescent="0.55000000000000004">
      <c r="A3287" s="4">
        <v>44386</v>
      </c>
      <c r="B3287" s="2" t="s">
        <v>1963</v>
      </c>
      <c r="C3287" s="2" t="s">
        <v>1988</v>
      </c>
      <c r="D3287" s="2"/>
      <c r="E3287" s="2">
        <v>2003000</v>
      </c>
      <c r="F3287" s="2"/>
    </row>
    <row r="3288" spans="1:6" x14ac:dyDescent="0.55000000000000004">
      <c r="A3288" s="4">
        <v>44386</v>
      </c>
      <c r="B3288" s="2" t="s">
        <v>37</v>
      </c>
      <c r="C3288" s="2" t="s">
        <v>2038</v>
      </c>
      <c r="D3288" s="2"/>
      <c r="E3288" s="2"/>
      <c r="F3288" s="2">
        <v>3300</v>
      </c>
    </row>
    <row r="3289" spans="1:6" x14ac:dyDescent="0.55000000000000004">
      <c r="A3289" s="4">
        <v>44386</v>
      </c>
      <c r="B3289" s="2" t="s">
        <v>1985</v>
      </c>
      <c r="C3289" s="2" t="s">
        <v>2034</v>
      </c>
      <c r="D3289" s="2" t="s">
        <v>1765</v>
      </c>
      <c r="E3289" s="2"/>
      <c r="F3289" s="2">
        <v>182500</v>
      </c>
    </row>
    <row r="3290" spans="1:6" x14ac:dyDescent="0.55000000000000004">
      <c r="A3290" s="4">
        <v>44386</v>
      </c>
      <c r="B3290" s="2" t="s">
        <v>44</v>
      </c>
      <c r="C3290" s="2" t="s">
        <v>1981</v>
      </c>
      <c r="D3290" s="2"/>
      <c r="E3290" s="2"/>
      <c r="F3290" s="2">
        <v>5000</v>
      </c>
    </row>
    <row r="3291" spans="1:6" x14ac:dyDescent="0.55000000000000004">
      <c r="A3291" s="4">
        <v>44386</v>
      </c>
      <c r="B3291" s="2" t="s">
        <v>220</v>
      </c>
      <c r="C3291" s="2" t="s">
        <v>550</v>
      </c>
      <c r="D3291" s="2"/>
      <c r="E3291" s="2"/>
      <c r="F3291" s="2">
        <v>20000</v>
      </c>
    </row>
    <row r="3292" spans="1:6" x14ac:dyDescent="0.55000000000000004">
      <c r="A3292" s="4">
        <v>44386</v>
      </c>
      <c r="B3292" s="2" t="s">
        <v>1965</v>
      </c>
      <c r="C3292" s="2" t="s">
        <v>2039</v>
      </c>
      <c r="D3292" s="2"/>
      <c r="E3292" s="2"/>
      <c r="F3292" s="2">
        <v>96000</v>
      </c>
    </row>
    <row r="3293" spans="1:6" x14ac:dyDescent="0.55000000000000004">
      <c r="A3293" s="4">
        <v>44386</v>
      </c>
      <c r="B3293" s="2" t="s">
        <v>35</v>
      </c>
      <c r="C3293" s="2" t="s">
        <v>2040</v>
      </c>
      <c r="D3293" s="2" t="s">
        <v>1656</v>
      </c>
      <c r="E3293" s="2"/>
      <c r="F3293" s="2">
        <v>700</v>
      </c>
    </row>
    <row r="3294" spans="1:6" x14ac:dyDescent="0.55000000000000004">
      <c r="A3294" s="4">
        <v>44386</v>
      </c>
      <c r="B3294" s="2" t="s">
        <v>50</v>
      </c>
      <c r="C3294" s="2" t="s">
        <v>2041</v>
      </c>
      <c r="D3294" s="2" t="s">
        <v>1650</v>
      </c>
      <c r="E3294" s="2"/>
      <c r="F3294" s="2">
        <v>24000</v>
      </c>
    </row>
    <row r="3295" spans="1:6" x14ac:dyDescent="0.55000000000000004">
      <c r="A3295" s="4">
        <v>44387</v>
      </c>
      <c r="B3295" s="2" t="s">
        <v>1962</v>
      </c>
      <c r="C3295" s="2" t="s">
        <v>2042</v>
      </c>
      <c r="D3295" s="2"/>
      <c r="E3295" s="2">
        <v>987000</v>
      </c>
      <c r="F3295" s="2"/>
    </row>
    <row r="3296" spans="1:6" x14ac:dyDescent="0.55000000000000004">
      <c r="A3296" s="4">
        <v>44387</v>
      </c>
      <c r="B3296" s="2" t="s">
        <v>148</v>
      </c>
      <c r="C3296" s="2" t="s">
        <v>2043</v>
      </c>
      <c r="D3296" s="2"/>
      <c r="E3296" s="2">
        <v>687000</v>
      </c>
      <c r="F3296" s="2"/>
    </row>
    <row r="3297" spans="1:6" x14ac:dyDescent="0.55000000000000004">
      <c r="A3297" s="4">
        <v>44387</v>
      </c>
      <c r="B3297" s="2" t="s">
        <v>17</v>
      </c>
      <c r="C3297" s="2" t="s">
        <v>18</v>
      </c>
      <c r="D3297" s="2"/>
      <c r="E3297" s="2">
        <v>664600</v>
      </c>
      <c r="F3297" s="2"/>
    </row>
    <row r="3298" spans="1:6" x14ac:dyDescent="0.55000000000000004">
      <c r="A3298" s="4">
        <v>44387</v>
      </c>
      <c r="B3298" s="2" t="s">
        <v>1963</v>
      </c>
      <c r="C3298" s="2" t="s">
        <v>1988</v>
      </c>
      <c r="D3298" s="2"/>
      <c r="E3298" s="2">
        <v>688000</v>
      </c>
      <c r="F3298" s="2"/>
    </row>
    <row r="3299" spans="1:6" x14ac:dyDescent="0.55000000000000004">
      <c r="A3299" s="4">
        <v>44387</v>
      </c>
      <c r="B3299" s="2" t="s">
        <v>35</v>
      </c>
      <c r="C3299" s="2" t="s">
        <v>1831</v>
      </c>
      <c r="D3299" s="2" t="s">
        <v>1656</v>
      </c>
      <c r="E3299" s="2"/>
      <c r="F3299" s="2">
        <v>105000</v>
      </c>
    </row>
    <row r="3300" spans="1:6" x14ac:dyDescent="0.55000000000000004">
      <c r="A3300" s="4">
        <v>44387</v>
      </c>
      <c r="B3300" s="2" t="s">
        <v>27</v>
      </c>
      <c r="C3300" s="2" t="s">
        <v>2044</v>
      </c>
      <c r="D3300" s="2"/>
      <c r="E3300" s="2"/>
      <c r="F3300" s="2">
        <v>1000</v>
      </c>
    </row>
    <row r="3301" spans="1:6" x14ac:dyDescent="0.55000000000000004">
      <c r="A3301" s="4">
        <v>44387</v>
      </c>
      <c r="B3301" s="2" t="s">
        <v>27</v>
      </c>
      <c r="C3301" s="2" t="s">
        <v>1978</v>
      </c>
      <c r="D3301" s="2"/>
      <c r="E3301" s="2"/>
      <c r="F3301" s="2">
        <v>9000</v>
      </c>
    </row>
    <row r="3302" spans="1:6" x14ac:dyDescent="0.55000000000000004">
      <c r="A3302" s="4">
        <v>44387</v>
      </c>
      <c r="B3302" s="2" t="s">
        <v>1964</v>
      </c>
      <c r="C3302" s="2" t="s">
        <v>2045</v>
      </c>
      <c r="D3302" s="2"/>
      <c r="E3302" s="2"/>
      <c r="F3302" s="2">
        <v>27000</v>
      </c>
    </row>
    <row r="3303" spans="1:6" x14ac:dyDescent="0.55000000000000004">
      <c r="A3303" s="4">
        <v>44387</v>
      </c>
      <c r="B3303" s="2" t="s">
        <v>1964</v>
      </c>
      <c r="C3303" s="2" t="s">
        <v>2031</v>
      </c>
      <c r="D3303" s="2"/>
      <c r="E3303" s="2"/>
      <c r="F3303" s="2">
        <v>4500</v>
      </c>
    </row>
    <row r="3304" spans="1:6" x14ac:dyDescent="0.55000000000000004">
      <c r="A3304" s="4">
        <v>44387</v>
      </c>
      <c r="B3304" s="2" t="s">
        <v>50</v>
      </c>
      <c r="C3304" s="2" t="s">
        <v>2046</v>
      </c>
      <c r="D3304" s="2" t="s">
        <v>1650</v>
      </c>
      <c r="E3304" s="2"/>
      <c r="F3304" s="2">
        <v>96000</v>
      </c>
    </row>
    <row r="3305" spans="1:6" x14ac:dyDescent="0.55000000000000004">
      <c r="A3305" s="4">
        <v>44387</v>
      </c>
      <c r="B3305" s="2" t="s">
        <v>50</v>
      </c>
      <c r="C3305" s="2" t="s">
        <v>2047</v>
      </c>
      <c r="D3305" s="2" t="s">
        <v>1650</v>
      </c>
      <c r="E3305" s="2"/>
      <c r="F3305" s="2">
        <v>300</v>
      </c>
    </row>
    <row r="3306" spans="1:6" x14ac:dyDescent="0.55000000000000004">
      <c r="A3306" s="4">
        <v>44387</v>
      </c>
      <c r="B3306" s="2" t="s">
        <v>446</v>
      </c>
      <c r="C3306" s="2" t="s">
        <v>703</v>
      </c>
      <c r="D3306" s="2"/>
      <c r="E3306" s="2"/>
      <c r="F3306" s="2">
        <v>4500</v>
      </c>
    </row>
    <row r="3307" spans="1:6" x14ac:dyDescent="0.55000000000000004">
      <c r="A3307" s="4">
        <v>44388</v>
      </c>
      <c r="B3307" s="2" t="s">
        <v>15</v>
      </c>
      <c r="C3307" s="2" t="s">
        <v>2048</v>
      </c>
      <c r="D3307" s="2"/>
      <c r="E3307" s="2">
        <v>40000</v>
      </c>
      <c r="F3307" s="2"/>
    </row>
    <row r="3308" spans="1:6" x14ac:dyDescent="0.55000000000000004">
      <c r="A3308" s="4">
        <v>44388</v>
      </c>
      <c r="B3308" s="2" t="s">
        <v>17</v>
      </c>
      <c r="C3308" s="2" t="s">
        <v>18</v>
      </c>
      <c r="D3308" s="2"/>
      <c r="E3308" s="2">
        <v>210300</v>
      </c>
      <c r="F3308" s="2"/>
    </row>
    <row r="3309" spans="1:6" x14ac:dyDescent="0.55000000000000004">
      <c r="A3309" s="4">
        <v>44388</v>
      </c>
      <c r="B3309" s="2" t="s">
        <v>1963</v>
      </c>
      <c r="C3309" s="2" t="s">
        <v>1988</v>
      </c>
      <c r="D3309" s="2"/>
      <c r="E3309" s="2">
        <v>66000</v>
      </c>
      <c r="F3309" s="2"/>
    </row>
    <row r="3310" spans="1:6" x14ac:dyDescent="0.55000000000000004">
      <c r="A3310" s="4">
        <v>44388</v>
      </c>
      <c r="B3310" s="2" t="s">
        <v>15</v>
      </c>
      <c r="C3310" s="2" t="s">
        <v>2028</v>
      </c>
      <c r="D3310" s="2"/>
      <c r="E3310" s="2">
        <v>92500</v>
      </c>
      <c r="F3310" s="2"/>
    </row>
    <row r="3311" spans="1:6" x14ac:dyDescent="0.55000000000000004">
      <c r="A3311" s="4">
        <v>44388</v>
      </c>
      <c r="B3311" s="2" t="s">
        <v>15</v>
      </c>
      <c r="C3311" s="2" t="s">
        <v>2028</v>
      </c>
      <c r="D3311" s="2"/>
      <c r="E3311" s="2">
        <v>55200</v>
      </c>
      <c r="F3311" s="2"/>
    </row>
    <row r="3312" spans="1:6" x14ac:dyDescent="0.55000000000000004">
      <c r="A3312" s="4">
        <v>44388</v>
      </c>
      <c r="B3312" s="2" t="s">
        <v>27</v>
      </c>
      <c r="C3312" s="2" t="s">
        <v>2049</v>
      </c>
      <c r="D3312" s="2"/>
      <c r="E3312" s="2"/>
      <c r="F3312" s="2">
        <v>7000</v>
      </c>
    </row>
    <row r="3313" spans="1:6" x14ac:dyDescent="0.55000000000000004">
      <c r="A3313" s="4">
        <v>44388</v>
      </c>
      <c r="B3313" s="2" t="s">
        <v>46</v>
      </c>
      <c r="C3313" s="2" t="s">
        <v>2050</v>
      </c>
      <c r="D3313" s="2"/>
      <c r="E3313" s="2"/>
      <c r="F3313" s="2">
        <v>25000</v>
      </c>
    </row>
    <row r="3314" spans="1:6" x14ac:dyDescent="0.55000000000000004">
      <c r="A3314" s="4">
        <v>44388</v>
      </c>
      <c r="B3314" s="2" t="s">
        <v>35</v>
      </c>
      <c r="C3314" s="2" t="s">
        <v>2051</v>
      </c>
      <c r="D3314" s="2" t="s">
        <v>1656</v>
      </c>
      <c r="E3314" s="2"/>
      <c r="F3314" s="2">
        <v>147700</v>
      </c>
    </row>
    <row r="3315" spans="1:6" x14ac:dyDescent="0.55000000000000004">
      <c r="A3315" s="4">
        <v>44388</v>
      </c>
      <c r="B3315" s="2" t="s">
        <v>50</v>
      </c>
      <c r="C3315" s="2" t="s">
        <v>2052</v>
      </c>
      <c r="D3315" s="2" t="s">
        <v>1650</v>
      </c>
      <c r="E3315" s="2"/>
      <c r="F3315" s="2">
        <v>10000</v>
      </c>
    </row>
    <row r="3316" spans="1:6" x14ac:dyDescent="0.55000000000000004">
      <c r="A3316" s="4">
        <v>44388</v>
      </c>
      <c r="B3316" s="2" t="s">
        <v>50</v>
      </c>
      <c r="C3316" s="2" t="s">
        <v>2053</v>
      </c>
      <c r="D3316" s="2" t="s">
        <v>1650</v>
      </c>
      <c r="E3316" s="2"/>
      <c r="F3316" s="2">
        <v>3600</v>
      </c>
    </row>
    <row r="3317" spans="1:6" x14ac:dyDescent="0.55000000000000004">
      <c r="A3317" s="4">
        <v>44389</v>
      </c>
      <c r="B3317" s="2" t="s">
        <v>17</v>
      </c>
      <c r="C3317" s="2" t="s">
        <v>18</v>
      </c>
      <c r="D3317" s="2"/>
      <c r="E3317" s="2">
        <v>506850</v>
      </c>
      <c r="F3317" s="2"/>
    </row>
    <row r="3318" spans="1:6" x14ac:dyDescent="0.55000000000000004">
      <c r="A3318" s="4">
        <v>44389</v>
      </c>
      <c r="B3318" s="2" t="s">
        <v>1963</v>
      </c>
      <c r="C3318" s="2" t="s">
        <v>1988</v>
      </c>
      <c r="D3318" s="2"/>
      <c r="E3318" s="2">
        <v>392000</v>
      </c>
      <c r="F3318" s="2"/>
    </row>
    <row r="3319" spans="1:6" x14ac:dyDescent="0.55000000000000004">
      <c r="A3319" s="4">
        <v>44389</v>
      </c>
      <c r="B3319" s="2" t="s">
        <v>15</v>
      </c>
      <c r="C3319" s="2" t="s">
        <v>1861</v>
      </c>
      <c r="D3319" s="2"/>
      <c r="E3319" s="2">
        <v>2000</v>
      </c>
      <c r="F3319" s="2"/>
    </row>
    <row r="3320" spans="1:6" x14ac:dyDescent="0.55000000000000004">
      <c r="A3320" s="4">
        <v>44389</v>
      </c>
      <c r="B3320" s="2" t="s">
        <v>1962</v>
      </c>
      <c r="C3320" s="2" t="s">
        <v>2054</v>
      </c>
      <c r="D3320" s="2"/>
      <c r="E3320" s="2">
        <v>744000</v>
      </c>
      <c r="F3320" s="2"/>
    </row>
    <row r="3321" spans="1:6" x14ac:dyDescent="0.55000000000000004">
      <c r="A3321" s="4">
        <v>44389</v>
      </c>
      <c r="B3321" s="2" t="s">
        <v>37</v>
      </c>
      <c r="C3321" s="2" t="s">
        <v>2055</v>
      </c>
      <c r="D3321" s="2"/>
      <c r="E3321" s="2"/>
      <c r="F3321" s="2">
        <v>2550</v>
      </c>
    </row>
    <row r="3322" spans="1:6" x14ac:dyDescent="0.55000000000000004">
      <c r="A3322" s="4">
        <v>44389</v>
      </c>
      <c r="B3322" s="2" t="s">
        <v>37</v>
      </c>
      <c r="C3322" s="2" t="s">
        <v>626</v>
      </c>
      <c r="D3322" s="2"/>
      <c r="E3322" s="2"/>
      <c r="F3322" s="2">
        <v>4000</v>
      </c>
    </row>
    <row r="3323" spans="1:6" x14ac:dyDescent="0.55000000000000004">
      <c r="A3323" s="4">
        <v>44389</v>
      </c>
      <c r="B3323" s="2" t="s">
        <v>44</v>
      </c>
      <c r="C3323" s="2" t="s">
        <v>2056</v>
      </c>
      <c r="D3323" s="2"/>
      <c r="E3323" s="2"/>
      <c r="F3323" s="2">
        <v>7000</v>
      </c>
    </row>
    <row r="3324" spans="1:6" x14ac:dyDescent="0.55000000000000004">
      <c r="A3324" s="4">
        <v>44389</v>
      </c>
      <c r="B3324" s="2" t="s">
        <v>1965</v>
      </c>
      <c r="C3324" s="2" t="s">
        <v>2057</v>
      </c>
      <c r="D3324" s="2"/>
      <c r="E3324" s="2"/>
      <c r="F3324" s="2">
        <v>392000</v>
      </c>
    </row>
    <row r="3325" spans="1:6" x14ac:dyDescent="0.55000000000000004">
      <c r="A3325" s="4">
        <v>44390</v>
      </c>
      <c r="B3325" s="2" t="s">
        <v>17</v>
      </c>
      <c r="C3325" s="2" t="s">
        <v>18</v>
      </c>
      <c r="D3325" s="2"/>
      <c r="E3325" s="2">
        <v>156900</v>
      </c>
      <c r="F3325" s="2"/>
    </row>
    <row r="3326" spans="1:6" x14ac:dyDescent="0.55000000000000004">
      <c r="A3326" s="4">
        <v>44390</v>
      </c>
      <c r="B3326" s="2" t="s">
        <v>1963</v>
      </c>
      <c r="C3326" s="2" t="s">
        <v>1988</v>
      </c>
      <c r="D3326" s="2"/>
      <c r="E3326" s="2">
        <v>245000</v>
      </c>
      <c r="F3326" s="2"/>
    </row>
    <row r="3327" spans="1:6" x14ac:dyDescent="0.55000000000000004">
      <c r="A3327" s="4">
        <v>44390</v>
      </c>
      <c r="B3327" s="2" t="s">
        <v>44</v>
      </c>
      <c r="C3327" s="2" t="s">
        <v>2058</v>
      </c>
      <c r="D3327" s="2"/>
      <c r="E3327" s="2"/>
      <c r="F3327" s="2">
        <v>3000</v>
      </c>
    </row>
    <row r="3328" spans="1:6" x14ac:dyDescent="0.55000000000000004">
      <c r="A3328" s="4">
        <v>44390</v>
      </c>
      <c r="B3328" s="2" t="s">
        <v>44</v>
      </c>
      <c r="C3328" s="2" t="s">
        <v>1981</v>
      </c>
      <c r="D3328" s="2"/>
      <c r="E3328" s="2"/>
      <c r="F3328" s="2">
        <v>10000</v>
      </c>
    </row>
    <row r="3329" spans="1:6" x14ac:dyDescent="0.55000000000000004">
      <c r="A3329" s="4">
        <v>44391</v>
      </c>
      <c r="B3329" s="2" t="s">
        <v>148</v>
      </c>
      <c r="C3329" s="2" t="s">
        <v>2059</v>
      </c>
      <c r="D3329" s="2"/>
      <c r="E3329" s="2">
        <v>987000</v>
      </c>
      <c r="F3329" s="2"/>
    </row>
    <row r="3330" spans="1:6" x14ac:dyDescent="0.55000000000000004">
      <c r="A3330" s="4">
        <v>44391</v>
      </c>
      <c r="B3330" s="2" t="s">
        <v>1962</v>
      </c>
      <c r="C3330" s="2" t="s">
        <v>2060</v>
      </c>
      <c r="D3330" s="2"/>
      <c r="E3330" s="2">
        <v>987000</v>
      </c>
      <c r="F3330" s="2"/>
    </row>
    <row r="3331" spans="1:6" x14ac:dyDescent="0.55000000000000004">
      <c r="A3331" s="4">
        <v>44391</v>
      </c>
      <c r="B3331" s="2" t="s">
        <v>1962</v>
      </c>
      <c r="C3331" s="2" t="s">
        <v>2061</v>
      </c>
      <c r="D3331" s="2"/>
      <c r="E3331" s="2">
        <v>1002000</v>
      </c>
      <c r="F3331" s="2"/>
    </row>
    <row r="3332" spans="1:6" x14ac:dyDescent="0.55000000000000004">
      <c r="A3332" s="4">
        <v>44391</v>
      </c>
      <c r="B3332" s="2" t="s">
        <v>15</v>
      </c>
      <c r="C3332" s="2" t="s">
        <v>2062</v>
      </c>
      <c r="D3332" s="2"/>
      <c r="E3332" s="2">
        <v>93000</v>
      </c>
      <c r="F3332" s="2"/>
    </row>
    <row r="3333" spans="1:6" x14ac:dyDescent="0.55000000000000004">
      <c r="A3333" s="4">
        <v>44391</v>
      </c>
      <c r="B3333" s="2" t="s">
        <v>17</v>
      </c>
      <c r="C3333" s="2" t="s">
        <v>18</v>
      </c>
      <c r="D3333" s="2"/>
      <c r="E3333" s="2">
        <v>431800</v>
      </c>
      <c r="F3333" s="2"/>
    </row>
    <row r="3334" spans="1:6" x14ac:dyDescent="0.55000000000000004">
      <c r="A3334" s="4">
        <v>44391</v>
      </c>
      <c r="B3334" s="2" t="s">
        <v>1963</v>
      </c>
      <c r="C3334" s="2" t="s">
        <v>1988</v>
      </c>
      <c r="D3334" s="2"/>
      <c r="E3334" s="2">
        <v>954500</v>
      </c>
      <c r="F3334" s="2"/>
    </row>
    <row r="3335" spans="1:6" x14ac:dyDescent="0.55000000000000004">
      <c r="A3335" s="4">
        <v>44391</v>
      </c>
      <c r="B3335" s="2" t="s">
        <v>33</v>
      </c>
      <c r="C3335" s="2" t="s">
        <v>2063</v>
      </c>
      <c r="D3335" s="2"/>
      <c r="E3335" s="2"/>
      <c r="F3335" s="2">
        <v>3000</v>
      </c>
    </row>
    <row r="3336" spans="1:6" x14ac:dyDescent="0.55000000000000004">
      <c r="A3336" s="4">
        <v>44391</v>
      </c>
      <c r="B3336" s="2" t="s">
        <v>50</v>
      </c>
      <c r="C3336" s="2" t="s">
        <v>2064</v>
      </c>
      <c r="D3336" s="2" t="s">
        <v>1650</v>
      </c>
      <c r="E3336" s="2"/>
      <c r="F3336" s="2">
        <v>16000</v>
      </c>
    </row>
    <row r="3337" spans="1:6" x14ac:dyDescent="0.55000000000000004">
      <c r="A3337" s="4">
        <v>44391</v>
      </c>
      <c r="B3337" s="2" t="s">
        <v>1964</v>
      </c>
      <c r="C3337" s="2" t="s">
        <v>2065</v>
      </c>
      <c r="D3337" s="2"/>
      <c r="E3337" s="2"/>
      <c r="F3337" s="2">
        <v>6000</v>
      </c>
    </row>
    <row r="3338" spans="1:6" x14ac:dyDescent="0.55000000000000004">
      <c r="A3338" s="4">
        <v>44391</v>
      </c>
      <c r="B3338" s="2" t="s">
        <v>1985</v>
      </c>
      <c r="C3338" s="2" t="s">
        <v>2034</v>
      </c>
      <c r="D3338" s="2" t="s">
        <v>1652</v>
      </c>
      <c r="E3338" s="2"/>
      <c r="F3338" s="2">
        <v>495000</v>
      </c>
    </row>
    <row r="3339" spans="1:6" x14ac:dyDescent="0.55000000000000004">
      <c r="A3339" s="4">
        <v>44394</v>
      </c>
      <c r="B3339" s="2" t="s">
        <v>17</v>
      </c>
      <c r="C3339" s="2" t="s">
        <v>18</v>
      </c>
      <c r="D3339" s="2"/>
      <c r="E3339" s="2">
        <v>757100</v>
      </c>
      <c r="F3339" s="2"/>
    </row>
    <row r="3340" spans="1:6" x14ac:dyDescent="0.55000000000000004">
      <c r="A3340" s="4">
        <v>44394</v>
      </c>
      <c r="B3340" s="2" t="s">
        <v>1963</v>
      </c>
      <c r="C3340" s="2" t="s">
        <v>1988</v>
      </c>
      <c r="D3340" s="2"/>
      <c r="E3340" s="2">
        <v>383000</v>
      </c>
      <c r="F3340" s="2"/>
    </row>
    <row r="3341" spans="1:6" x14ac:dyDescent="0.55000000000000004">
      <c r="A3341" s="4">
        <v>44394</v>
      </c>
      <c r="B3341" s="2" t="s">
        <v>50</v>
      </c>
      <c r="C3341" s="2" t="s">
        <v>2066</v>
      </c>
      <c r="D3341" s="2" t="s">
        <v>1650</v>
      </c>
      <c r="E3341" s="2"/>
      <c r="F3341" s="2">
        <v>20000</v>
      </c>
    </row>
    <row r="3342" spans="1:6" x14ac:dyDescent="0.55000000000000004">
      <c r="A3342" s="4">
        <v>44394</v>
      </c>
      <c r="B3342" s="2" t="s">
        <v>21</v>
      </c>
      <c r="C3342" s="2" t="s">
        <v>2067</v>
      </c>
      <c r="D3342" s="2"/>
      <c r="E3342" s="2"/>
      <c r="F3342" s="2">
        <v>10000</v>
      </c>
    </row>
    <row r="3343" spans="1:6" x14ac:dyDescent="0.55000000000000004">
      <c r="A3343" s="4">
        <v>44394</v>
      </c>
      <c r="B3343" s="2" t="s">
        <v>430</v>
      </c>
      <c r="C3343" s="2" t="s">
        <v>2068</v>
      </c>
      <c r="D3343" s="2"/>
      <c r="E3343" s="2"/>
      <c r="F3343" s="2">
        <v>15000</v>
      </c>
    </row>
    <row r="3344" spans="1:6" x14ac:dyDescent="0.55000000000000004">
      <c r="A3344" s="4">
        <v>44394</v>
      </c>
      <c r="B3344" s="2" t="s">
        <v>405</v>
      </c>
      <c r="C3344" s="2" t="s">
        <v>2069</v>
      </c>
      <c r="D3344" s="2" t="s">
        <v>1765</v>
      </c>
      <c r="E3344" s="2"/>
      <c r="F3344" s="2">
        <v>707390</v>
      </c>
    </row>
    <row r="3345" spans="1:6" x14ac:dyDescent="0.55000000000000004">
      <c r="A3345" s="4">
        <v>44394</v>
      </c>
      <c r="B3345" s="2" t="s">
        <v>405</v>
      </c>
      <c r="C3345" s="2" t="s">
        <v>2070</v>
      </c>
      <c r="D3345" s="2" t="s">
        <v>1765</v>
      </c>
      <c r="E3345" s="2"/>
      <c r="F3345" s="2">
        <v>987000</v>
      </c>
    </row>
    <row r="3346" spans="1:6" x14ac:dyDescent="0.55000000000000004">
      <c r="A3346" s="4">
        <v>44394</v>
      </c>
      <c r="B3346" s="2" t="s">
        <v>685</v>
      </c>
      <c r="C3346" s="2" t="s">
        <v>2071</v>
      </c>
      <c r="D3346" s="2" t="s">
        <v>1765</v>
      </c>
      <c r="E3346" s="2"/>
      <c r="F3346" s="2">
        <v>744000</v>
      </c>
    </row>
    <row r="3347" spans="1:6" x14ac:dyDescent="0.55000000000000004">
      <c r="A3347" s="4">
        <v>44394</v>
      </c>
      <c r="B3347" s="2" t="s">
        <v>685</v>
      </c>
      <c r="C3347" s="2" t="s">
        <v>2072</v>
      </c>
      <c r="D3347" s="2" t="s">
        <v>1765</v>
      </c>
      <c r="E3347" s="2"/>
      <c r="F3347" s="2">
        <v>672300</v>
      </c>
    </row>
    <row r="3348" spans="1:6" x14ac:dyDescent="0.55000000000000004">
      <c r="A3348" s="4">
        <v>44394</v>
      </c>
      <c r="B3348" s="2" t="s">
        <v>685</v>
      </c>
      <c r="C3348" s="2" t="s">
        <v>2073</v>
      </c>
      <c r="D3348" s="2" t="s">
        <v>1765</v>
      </c>
      <c r="E3348" s="2"/>
      <c r="F3348" s="2">
        <v>987000</v>
      </c>
    </row>
    <row r="3349" spans="1:6" x14ac:dyDescent="0.55000000000000004">
      <c r="A3349" s="4">
        <v>44394</v>
      </c>
      <c r="B3349" s="2" t="s">
        <v>405</v>
      </c>
      <c r="C3349" s="2" t="s">
        <v>2074</v>
      </c>
      <c r="D3349" s="2" t="s">
        <v>1765</v>
      </c>
      <c r="E3349" s="2"/>
      <c r="F3349" s="2">
        <v>687000</v>
      </c>
    </row>
    <row r="3350" spans="1:6" x14ac:dyDescent="0.55000000000000004">
      <c r="A3350" s="4">
        <v>44394</v>
      </c>
      <c r="B3350" s="2" t="s">
        <v>685</v>
      </c>
      <c r="C3350" s="2" t="s">
        <v>2075</v>
      </c>
      <c r="D3350" s="2" t="s">
        <v>1765</v>
      </c>
      <c r="E3350" s="2"/>
      <c r="F3350" s="2">
        <v>987000</v>
      </c>
    </row>
    <row r="3351" spans="1:6" x14ac:dyDescent="0.55000000000000004">
      <c r="A3351" s="4">
        <v>44394</v>
      </c>
      <c r="B3351" s="2" t="s">
        <v>405</v>
      </c>
      <c r="C3351" s="2" t="s">
        <v>2076</v>
      </c>
      <c r="D3351" s="2" t="s">
        <v>1765</v>
      </c>
      <c r="E3351" s="2"/>
      <c r="F3351" s="2">
        <v>987000</v>
      </c>
    </row>
    <row r="3352" spans="1:6" x14ac:dyDescent="0.55000000000000004">
      <c r="A3352" s="4">
        <v>44394</v>
      </c>
      <c r="B3352" s="2" t="s">
        <v>685</v>
      </c>
      <c r="C3352" s="2" t="s">
        <v>2077</v>
      </c>
      <c r="D3352" s="2" t="s">
        <v>1765</v>
      </c>
      <c r="E3352" s="2"/>
      <c r="F3352" s="2">
        <v>987000</v>
      </c>
    </row>
    <row r="3353" spans="1:6" x14ac:dyDescent="0.55000000000000004">
      <c r="A3353" s="4">
        <v>44394</v>
      </c>
      <c r="B3353" s="2" t="s">
        <v>685</v>
      </c>
      <c r="C3353" s="2" t="s">
        <v>2078</v>
      </c>
      <c r="D3353" s="2" t="s">
        <v>1765</v>
      </c>
      <c r="E3353" s="2"/>
      <c r="F3353" s="2">
        <v>1002000</v>
      </c>
    </row>
    <row r="3354" spans="1:6" x14ac:dyDescent="0.55000000000000004">
      <c r="A3354" s="4">
        <v>44395</v>
      </c>
      <c r="B3354" s="2" t="s">
        <v>17</v>
      </c>
      <c r="C3354" s="2" t="s">
        <v>18</v>
      </c>
      <c r="D3354" s="2"/>
      <c r="E3354" s="2">
        <v>260750</v>
      </c>
      <c r="F3354" s="2"/>
    </row>
    <row r="3355" spans="1:6" x14ac:dyDescent="0.55000000000000004">
      <c r="A3355" s="4">
        <v>44395</v>
      </c>
      <c r="B3355" s="2" t="s">
        <v>220</v>
      </c>
      <c r="C3355" s="2" t="s">
        <v>550</v>
      </c>
      <c r="D3355" s="2"/>
      <c r="E3355" s="2"/>
      <c r="F3355" s="2">
        <v>10000</v>
      </c>
    </row>
    <row r="3356" spans="1:6" x14ac:dyDescent="0.55000000000000004">
      <c r="A3356" s="4">
        <v>44395</v>
      </c>
      <c r="B3356" s="2" t="s">
        <v>37</v>
      </c>
      <c r="C3356" s="2" t="s">
        <v>2079</v>
      </c>
      <c r="D3356" s="2"/>
      <c r="E3356" s="2"/>
      <c r="F3356" s="2">
        <v>5500</v>
      </c>
    </row>
    <row r="3357" spans="1:6" x14ac:dyDescent="0.55000000000000004">
      <c r="A3357" s="4">
        <v>44396</v>
      </c>
      <c r="B3357" s="2" t="s">
        <v>17</v>
      </c>
      <c r="C3357" s="2" t="s">
        <v>18</v>
      </c>
      <c r="D3357" s="2"/>
      <c r="E3357" s="2">
        <v>2000</v>
      </c>
      <c r="F3357" s="2"/>
    </row>
    <row r="3358" spans="1:6" x14ac:dyDescent="0.55000000000000004">
      <c r="A3358" s="4">
        <v>44396</v>
      </c>
      <c r="B3358" s="2" t="s">
        <v>1963</v>
      </c>
      <c r="C3358" s="2" t="s">
        <v>1988</v>
      </c>
      <c r="D3358" s="2"/>
      <c r="E3358" s="2">
        <v>1384000</v>
      </c>
      <c r="F3358" s="2"/>
    </row>
    <row r="3359" spans="1:6" x14ac:dyDescent="0.55000000000000004">
      <c r="A3359" s="4">
        <v>44396</v>
      </c>
      <c r="B3359" s="2" t="s">
        <v>6</v>
      </c>
      <c r="C3359" s="2" t="s">
        <v>2080</v>
      </c>
      <c r="D3359" s="2"/>
      <c r="E3359" s="2">
        <v>8000</v>
      </c>
      <c r="F3359" s="2"/>
    </row>
    <row r="3360" spans="1:6" x14ac:dyDescent="0.55000000000000004">
      <c r="A3360" s="4">
        <v>44396</v>
      </c>
      <c r="B3360" s="2" t="s">
        <v>430</v>
      </c>
      <c r="C3360" s="2" t="s">
        <v>2081</v>
      </c>
      <c r="D3360" s="2"/>
      <c r="E3360" s="2"/>
      <c r="F3360" s="2">
        <v>10000</v>
      </c>
    </row>
    <row r="3361" spans="1:6" x14ac:dyDescent="0.55000000000000004">
      <c r="A3361" s="4">
        <v>44396</v>
      </c>
      <c r="B3361" s="2" t="s">
        <v>1965</v>
      </c>
      <c r="C3361" s="2" t="s">
        <v>2082</v>
      </c>
      <c r="D3361" s="2"/>
      <c r="E3361" s="2"/>
      <c r="F3361" s="2">
        <v>104000</v>
      </c>
    </row>
    <row r="3362" spans="1:6" x14ac:dyDescent="0.55000000000000004">
      <c r="A3362" s="4">
        <v>44397</v>
      </c>
      <c r="B3362" s="2" t="s">
        <v>17</v>
      </c>
      <c r="C3362" s="2" t="s">
        <v>18</v>
      </c>
      <c r="D3362" s="2"/>
      <c r="E3362" s="2">
        <v>51500</v>
      </c>
      <c r="F3362" s="2"/>
    </row>
    <row r="3363" spans="1:6" x14ac:dyDescent="0.55000000000000004">
      <c r="A3363" s="4">
        <v>44397</v>
      </c>
      <c r="B3363" s="2" t="s">
        <v>1963</v>
      </c>
      <c r="C3363" s="2" t="s">
        <v>1988</v>
      </c>
      <c r="D3363" s="2"/>
      <c r="E3363" s="2">
        <v>242000</v>
      </c>
      <c r="F3363" s="2"/>
    </row>
    <row r="3364" spans="1:6" x14ac:dyDescent="0.55000000000000004">
      <c r="A3364" s="4">
        <v>44397</v>
      </c>
      <c r="B3364" s="2" t="s">
        <v>19</v>
      </c>
      <c r="C3364" s="2" t="s">
        <v>20</v>
      </c>
      <c r="D3364" s="2"/>
      <c r="E3364" s="2">
        <v>500</v>
      </c>
      <c r="F3364" s="2"/>
    </row>
    <row r="3365" spans="1:6" x14ac:dyDescent="0.55000000000000004">
      <c r="A3365" s="4">
        <v>44400</v>
      </c>
      <c r="B3365" s="2" t="s">
        <v>1963</v>
      </c>
      <c r="C3365" s="2" t="s">
        <v>1988</v>
      </c>
      <c r="D3365" s="2"/>
      <c r="E3365" s="2">
        <v>52000</v>
      </c>
      <c r="F3365" s="2"/>
    </row>
    <row r="3366" spans="1:6" x14ac:dyDescent="0.55000000000000004">
      <c r="A3366" s="4">
        <v>44400</v>
      </c>
      <c r="B3366" s="2" t="s">
        <v>37</v>
      </c>
      <c r="C3366" s="2" t="s">
        <v>2083</v>
      </c>
      <c r="D3366" s="2"/>
      <c r="E3366" s="2"/>
      <c r="F3366" s="2">
        <v>26000</v>
      </c>
    </row>
    <row r="3367" spans="1:6" x14ac:dyDescent="0.55000000000000004">
      <c r="A3367" s="4">
        <v>44400</v>
      </c>
      <c r="B3367" s="2" t="s">
        <v>220</v>
      </c>
      <c r="C3367" s="2" t="s">
        <v>550</v>
      </c>
      <c r="D3367" s="2"/>
      <c r="E3367" s="2"/>
      <c r="F3367" s="2">
        <v>30000</v>
      </c>
    </row>
    <row r="3368" spans="1:6" x14ac:dyDescent="0.55000000000000004">
      <c r="A3368" s="4">
        <v>44400</v>
      </c>
      <c r="B3368" s="2" t="s">
        <v>220</v>
      </c>
      <c r="C3368" s="2" t="s">
        <v>2084</v>
      </c>
      <c r="D3368" s="2"/>
      <c r="E3368" s="2"/>
      <c r="F3368" s="2">
        <v>10000</v>
      </c>
    </row>
    <row r="3369" spans="1:6" x14ac:dyDescent="0.55000000000000004">
      <c r="A3369" s="4">
        <v>44400</v>
      </c>
      <c r="B3369" s="2" t="s">
        <v>41</v>
      </c>
      <c r="C3369" s="2" t="s">
        <v>325</v>
      </c>
      <c r="D3369" s="2"/>
      <c r="E3369" s="2"/>
      <c r="F3369" s="2">
        <v>70000</v>
      </c>
    </row>
    <row r="3370" spans="1:6" x14ac:dyDescent="0.55000000000000004">
      <c r="A3370" s="4">
        <v>44400</v>
      </c>
      <c r="B3370" s="2" t="s">
        <v>41</v>
      </c>
      <c r="C3370" s="2" t="s">
        <v>2085</v>
      </c>
      <c r="D3370" s="2"/>
      <c r="E3370" s="2"/>
      <c r="F3370" s="2">
        <v>10000</v>
      </c>
    </row>
    <row r="3371" spans="1:6" x14ac:dyDescent="0.55000000000000004">
      <c r="A3371" s="4">
        <v>44400</v>
      </c>
      <c r="B3371" s="2" t="s">
        <v>41</v>
      </c>
      <c r="C3371" s="2" t="s">
        <v>1979</v>
      </c>
      <c r="D3371" s="2"/>
      <c r="E3371" s="2"/>
      <c r="F3371" s="2">
        <v>10000</v>
      </c>
    </row>
    <row r="3372" spans="1:6" x14ac:dyDescent="0.55000000000000004">
      <c r="A3372" s="4">
        <v>44400</v>
      </c>
      <c r="B3372" s="2" t="s">
        <v>123</v>
      </c>
      <c r="C3372" s="2" t="s">
        <v>534</v>
      </c>
      <c r="D3372" s="2"/>
      <c r="E3372" s="2"/>
      <c r="F3372" s="2">
        <v>70000</v>
      </c>
    </row>
    <row r="3373" spans="1:6" x14ac:dyDescent="0.55000000000000004">
      <c r="A3373" s="4">
        <v>44400</v>
      </c>
      <c r="B3373" s="2" t="s">
        <v>123</v>
      </c>
      <c r="C3373" s="2" t="s">
        <v>2086</v>
      </c>
      <c r="D3373" s="2"/>
      <c r="E3373" s="2"/>
      <c r="F3373" s="2">
        <v>10000</v>
      </c>
    </row>
    <row r="3374" spans="1:6" x14ac:dyDescent="0.55000000000000004">
      <c r="A3374" s="4">
        <v>44400</v>
      </c>
      <c r="B3374" s="2" t="s">
        <v>123</v>
      </c>
      <c r="C3374" s="2" t="s">
        <v>2087</v>
      </c>
      <c r="D3374" s="2"/>
      <c r="E3374" s="2"/>
      <c r="F3374" s="2">
        <v>5000</v>
      </c>
    </row>
    <row r="3375" spans="1:6" x14ac:dyDescent="0.55000000000000004">
      <c r="A3375" s="4">
        <v>44401</v>
      </c>
      <c r="B3375" s="2" t="s">
        <v>17</v>
      </c>
      <c r="C3375" s="2" t="s">
        <v>18</v>
      </c>
      <c r="D3375" s="2"/>
      <c r="E3375" s="2">
        <v>715000</v>
      </c>
      <c r="F3375" s="2"/>
    </row>
    <row r="3376" spans="1:6" x14ac:dyDescent="0.55000000000000004">
      <c r="A3376" s="4">
        <v>44401</v>
      </c>
      <c r="B3376" s="2" t="s">
        <v>430</v>
      </c>
      <c r="C3376" s="2" t="s">
        <v>2088</v>
      </c>
      <c r="D3376" s="2"/>
      <c r="E3376" s="2"/>
      <c r="F3376" s="2">
        <v>715000</v>
      </c>
    </row>
    <row r="3377" spans="1:6" x14ac:dyDescent="0.55000000000000004">
      <c r="A3377" s="4">
        <v>44422</v>
      </c>
      <c r="B3377" s="2" t="s">
        <v>17</v>
      </c>
      <c r="C3377" s="2" t="s">
        <v>18</v>
      </c>
      <c r="D3377" s="2"/>
      <c r="E3377" s="2">
        <v>409200</v>
      </c>
      <c r="F3377" s="2"/>
    </row>
    <row r="3378" spans="1:6" x14ac:dyDescent="0.55000000000000004">
      <c r="A3378" s="4">
        <v>44422</v>
      </c>
      <c r="B3378" s="2" t="s">
        <v>19</v>
      </c>
      <c r="C3378" s="2" t="s">
        <v>20</v>
      </c>
      <c r="D3378" s="2"/>
      <c r="E3378" s="2">
        <v>1000</v>
      </c>
      <c r="F3378" s="2"/>
    </row>
    <row r="3379" spans="1:6" x14ac:dyDescent="0.55000000000000004">
      <c r="A3379" s="4">
        <v>44422</v>
      </c>
      <c r="B3379" s="2" t="s">
        <v>27</v>
      </c>
      <c r="C3379" s="2" t="s">
        <v>2089</v>
      </c>
      <c r="D3379" s="2"/>
      <c r="E3379" s="2"/>
      <c r="F3379" s="2">
        <v>3500</v>
      </c>
    </row>
    <row r="3380" spans="1:6" x14ac:dyDescent="0.55000000000000004">
      <c r="A3380" s="4">
        <v>44422</v>
      </c>
      <c r="B3380" s="2" t="s">
        <v>44</v>
      </c>
      <c r="C3380" s="2" t="s">
        <v>2090</v>
      </c>
      <c r="D3380" s="2"/>
      <c r="E3380" s="2"/>
      <c r="F3380" s="2">
        <v>2000</v>
      </c>
    </row>
    <row r="3381" spans="1:6" x14ac:dyDescent="0.55000000000000004">
      <c r="A3381" s="4">
        <v>44422</v>
      </c>
      <c r="B3381" s="2" t="s">
        <v>50</v>
      </c>
      <c r="C3381" s="2" t="s">
        <v>2091</v>
      </c>
      <c r="D3381" s="2" t="s">
        <v>1650</v>
      </c>
      <c r="E3381" s="2"/>
      <c r="F3381" s="2">
        <v>67000</v>
      </c>
    </row>
    <row r="3382" spans="1:6" x14ac:dyDescent="0.55000000000000004">
      <c r="A3382" s="4">
        <v>44422</v>
      </c>
      <c r="B3382" s="2" t="s">
        <v>50</v>
      </c>
      <c r="C3382" s="2" t="s">
        <v>2092</v>
      </c>
      <c r="D3382" s="2" t="s">
        <v>1650</v>
      </c>
      <c r="E3382" s="2"/>
      <c r="F3382" s="2">
        <v>1800</v>
      </c>
    </row>
    <row r="3383" spans="1:6" x14ac:dyDescent="0.55000000000000004">
      <c r="A3383" s="4">
        <v>44423</v>
      </c>
      <c r="B3383" s="2" t="s">
        <v>2093</v>
      </c>
      <c r="C3383" s="2" t="s">
        <v>341</v>
      </c>
      <c r="D3383" s="2"/>
      <c r="E3383" s="2">
        <v>500</v>
      </c>
      <c r="F3383" s="2"/>
    </row>
    <row r="3384" spans="1:6" x14ac:dyDescent="0.55000000000000004">
      <c r="A3384" s="4">
        <v>44423</v>
      </c>
      <c r="B3384" s="2" t="s">
        <v>446</v>
      </c>
      <c r="C3384" s="2" t="s">
        <v>2094</v>
      </c>
      <c r="D3384" s="2"/>
      <c r="E3384" s="2">
        <v>27800</v>
      </c>
      <c r="F3384" s="2"/>
    </row>
    <row r="3385" spans="1:6" x14ac:dyDescent="0.55000000000000004">
      <c r="A3385" s="4">
        <v>44423</v>
      </c>
      <c r="B3385" s="2" t="s">
        <v>17</v>
      </c>
      <c r="C3385" s="2" t="s">
        <v>18</v>
      </c>
      <c r="D3385" s="2"/>
      <c r="E3385" s="2">
        <v>42500</v>
      </c>
      <c r="F3385" s="2"/>
    </row>
    <row r="3386" spans="1:6" x14ac:dyDescent="0.55000000000000004">
      <c r="A3386" s="4">
        <v>44423</v>
      </c>
      <c r="B3386" s="2" t="s">
        <v>19</v>
      </c>
      <c r="C3386" s="2" t="s">
        <v>20</v>
      </c>
      <c r="D3386" s="2"/>
      <c r="E3386" s="2">
        <v>5000</v>
      </c>
      <c r="F3386" s="2"/>
    </row>
    <row r="3387" spans="1:6" x14ac:dyDescent="0.55000000000000004">
      <c r="A3387" s="4">
        <v>44423</v>
      </c>
      <c r="B3387" s="2" t="s">
        <v>44</v>
      </c>
      <c r="C3387" s="2" t="s">
        <v>2095</v>
      </c>
      <c r="D3387" s="2"/>
      <c r="E3387" s="2"/>
      <c r="F3387" s="2">
        <v>2000</v>
      </c>
    </row>
    <row r="3388" spans="1:6" x14ac:dyDescent="0.55000000000000004">
      <c r="A3388" s="4">
        <v>44425</v>
      </c>
      <c r="B3388" s="2" t="s">
        <v>17</v>
      </c>
      <c r="C3388" s="2" t="s">
        <v>18</v>
      </c>
      <c r="D3388" s="2"/>
      <c r="E3388" s="2">
        <v>201600</v>
      </c>
      <c r="F3388" s="2"/>
    </row>
    <row r="3389" spans="1:6" x14ac:dyDescent="0.55000000000000004">
      <c r="A3389" s="4">
        <v>44425</v>
      </c>
      <c r="B3389" s="2" t="s">
        <v>19</v>
      </c>
      <c r="C3389" s="2" t="s">
        <v>20</v>
      </c>
      <c r="D3389" s="2"/>
      <c r="E3389" s="2">
        <v>200</v>
      </c>
      <c r="F3389" s="2"/>
    </row>
    <row r="3390" spans="1:6" x14ac:dyDescent="0.55000000000000004">
      <c r="A3390" s="4">
        <v>44425</v>
      </c>
      <c r="B3390" s="2" t="s">
        <v>1963</v>
      </c>
      <c r="C3390" s="2" t="s">
        <v>1988</v>
      </c>
      <c r="D3390" s="2"/>
      <c r="E3390" s="2">
        <v>120000</v>
      </c>
      <c r="F3390" s="2"/>
    </row>
    <row r="3391" spans="1:6" x14ac:dyDescent="0.55000000000000004">
      <c r="A3391" s="4">
        <v>44425</v>
      </c>
      <c r="B3391" s="2" t="s">
        <v>44</v>
      </c>
      <c r="C3391" s="2" t="s">
        <v>2096</v>
      </c>
      <c r="D3391" s="2"/>
      <c r="E3391" s="2"/>
      <c r="F3391" s="2">
        <v>6000</v>
      </c>
    </row>
    <row r="3392" spans="1:6" x14ac:dyDescent="0.55000000000000004">
      <c r="A3392" s="4">
        <v>44425</v>
      </c>
      <c r="B3392" s="2" t="s">
        <v>186</v>
      </c>
      <c r="C3392" s="2" t="s">
        <v>2097</v>
      </c>
      <c r="D3392" s="2"/>
      <c r="E3392" s="2"/>
      <c r="F3392" s="2">
        <v>3000</v>
      </c>
    </row>
    <row r="3393" spans="1:6" x14ac:dyDescent="0.55000000000000004">
      <c r="A3393" s="4">
        <v>44425</v>
      </c>
      <c r="B3393" s="2" t="s">
        <v>37</v>
      </c>
      <c r="C3393" s="2" t="s">
        <v>2098</v>
      </c>
      <c r="D3393" s="2"/>
      <c r="E3393" s="2"/>
      <c r="F3393" s="2">
        <v>1500</v>
      </c>
    </row>
    <row r="3394" spans="1:6" x14ac:dyDescent="0.55000000000000004">
      <c r="A3394" s="4">
        <v>44425</v>
      </c>
      <c r="B3394" s="2" t="s">
        <v>50</v>
      </c>
      <c r="C3394" s="2" t="s">
        <v>2099</v>
      </c>
      <c r="D3394" s="2" t="s">
        <v>1650</v>
      </c>
      <c r="E3394" s="2"/>
      <c r="F3394" s="2">
        <v>11500</v>
      </c>
    </row>
    <row r="3395" spans="1:6" x14ac:dyDescent="0.55000000000000004">
      <c r="A3395" s="4">
        <v>44425</v>
      </c>
      <c r="B3395" s="2" t="s">
        <v>50</v>
      </c>
      <c r="C3395" s="2" t="s">
        <v>2100</v>
      </c>
      <c r="D3395" s="2" t="s">
        <v>1650</v>
      </c>
      <c r="E3395" s="2"/>
      <c r="F3395" s="2">
        <v>9000</v>
      </c>
    </row>
    <row r="3396" spans="1:6" x14ac:dyDescent="0.55000000000000004">
      <c r="A3396" s="4">
        <v>44425</v>
      </c>
      <c r="B3396" s="2" t="s">
        <v>35</v>
      </c>
      <c r="C3396" s="2" t="s">
        <v>1727</v>
      </c>
      <c r="D3396" s="2" t="s">
        <v>1649</v>
      </c>
      <c r="E3396" s="2"/>
      <c r="F3396" s="2">
        <v>225000</v>
      </c>
    </row>
    <row r="3397" spans="1:6" x14ac:dyDescent="0.55000000000000004">
      <c r="A3397" s="4">
        <v>44427</v>
      </c>
      <c r="B3397" s="2" t="s">
        <v>6</v>
      </c>
      <c r="C3397" s="2" t="s">
        <v>2101</v>
      </c>
      <c r="D3397" s="2"/>
      <c r="E3397" s="2">
        <v>180000</v>
      </c>
      <c r="F3397" s="2"/>
    </row>
    <row r="3398" spans="1:6" x14ac:dyDescent="0.55000000000000004">
      <c r="A3398" s="4">
        <v>44427</v>
      </c>
      <c r="B3398" s="2" t="s">
        <v>15</v>
      </c>
      <c r="C3398" s="2" t="s">
        <v>643</v>
      </c>
      <c r="D3398" s="2"/>
      <c r="E3398" s="2">
        <v>15000</v>
      </c>
      <c r="F3398" s="2"/>
    </row>
    <row r="3399" spans="1:6" x14ac:dyDescent="0.55000000000000004">
      <c r="A3399" s="4">
        <v>44427</v>
      </c>
      <c r="B3399" s="2" t="s">
        <v>827</v>
      </c>
      <c r="C3399" s="2" t="s">
        <v>2102</v>
      </c>
      <c r="D3399" s="2"/>
      <c r="E3399" s="2">
        <v>13000</v>
      </c>
      <c r="F3399" s="2"/>
    </row>
    <row r="3400" spans="1:6" x14ac:dyDescent="0.55000000000000004">
      <c r="A3400" s="4">
        <v>44427</v>
      </c>
      <c r="B3400" s="2" t="s">
        <v>15</v>
      </c>
      <c r="C3400" s="2" t="s">
        <v>2103</v>
      </c>
      <c r="D3400" s="2"/>
      <c r="E3400" s="2">
        <v>8000</v>
      </c>
      <c r="F3400" s="2"/>
    </row>
    <row r="3401" spans="1:6" x14ac:dyDescent="0.55000000000000004">
      <c r="A3401" s="4">
        <v>44427</v>
      </c>
      <c r="B3401" s="2" t="s">
        <v>552</v>
      </c>
      <c r="C3401" s="2" t="s">
        <v>694</v>
      </c>
      <c r="D3401" s="2"/>
      <c r="E3401" s="2">
        <v>50000</v>
      </c>
      <c r="F3401" s="2"/>
    </row>
    <row r="3402" spans="1:6" x14ac:dyDescent="0.55000000000000004">
      <c r="A3402" s="4">
        <v>44427</v>
      </c>
      <c r="B3402" s="2" t="s">
        <v>17</v>
      </c>
      <c r="C3402" s="2" t="s">
        <v>18</v>
      </c>
      <c r="D3402" s="2"/>
      <c r="E3402" s="2">
        <v>327300</v>
      </c>
      <c r="F3402" s="2"/>
    </row>
    <row r="3403" spans="1:6" x14ac:dyDescent="0.55000000000000004">
      <c r="A3403" s="4">
        <v>44427</v>
      </c>
      <c r="B3403" s="2" t="s">
        <v>19</v>
      </c>
      <c r="C3403" s="2" t="s">
        <v>20</v>
      </c>
      <c r="D3403" s="2"/>
      <c r="E3403" s="2">
        <v>1600</v>
      </c>
      <c r="F3403" s="2"/>
    </row>
    <row r="3404" spans="1:6" x14ac:dyDescent="0.55000000000000004">
      <c r="A3404" s="4">
        <v>44427</v>
      </c>
      <c r="B3404" s="2" t="s">
        <v>37</v>
      </c>
      <c r="C3404" s="2" t="s">
        <v>454</v>
      </c>
      <c r="D3404" s="2"/>
      <c r="E3404" s="2"/>
      <c r="F3404" s="2">
        <v>5000</v>
      </c>
    </row>
    <row r="3405" spans="1:6" x14ac:dyDescent="0.55000000000000004">
      <c r="A3405" s="4">
        <v>44427</v>
      </c>
      <c r="B3405" s="2" t="s">
        <v>27</v>
      </c>
      <c r="C3405" s="2" t="s">
        <v>404</v>
      </c>
      <c r="D3405" s="2"/>
      <c r="E3405" s="2"/>
      <c r="F3405" s="2">
        <v>3000</v>
      </c>
    </row>
    <row r="3406" spans="1:6" x14ac:dyDescent="0.55000000000000004">
      <c r="A3406" s="4">
        <v>44427</v>
      </c>
      <c r="B3406" s="2" t="s">
        <v>186</v>
      </c>
      <c r="C3406" s="2" t="s">
        <v>497</v>
      </c>
      <c r="D3406" s="2"/>
      <c r="E3406" s="2"/>
      <c r="F3406" s="2">
        <v>5000</v>
      </c>
    </row>
    <row r="3407" spans="1:6" x14ac:dyDescent="0.55000000000000004">
      <c r="A3407" s="4">
        <v>44427</v>
      </c>
      <c r="B3407" s="2" t="s">
        <v>44</v>
      </c>
      <c r="C3407" s="2" t="s">
        <v>2104</v>
      </c>
      <c r="D3407" s="2"/>
      <c r="E3407" s="2"/>
      <c r="F3407" s="2">
        <v>1800</v>
      </c>
    </row>
    <row r="3408" spans="1:6" x14ac:dyDescent="0.55000000000000004">
      <c r="A3408" s="4">
        <v>44427</v>
      </c>
      <c r="B3408" s="2" t="s">
        <v>30</v>
      </c>
      <c r="C3408" s="2" t="s">
        <v>2105</v>
      </c>
      <c r="D3408" s="2"/>
      <c r="E3408" s="2"/>
      <c r="F3408" s="2">
        <v>20000</v>
      </c>
    </row>
    <row r="3409" spans="1:6" x14ac:dyDescent="0.55000000000000004">
      <c r="A3409" s="4">
        <v>44428</v>
      </c>
      <c r="B3409" s="2" t="s">
        <v>6</v>
      </c>
      <c r="C3409" s="2" t="s">
        <v>314</v>
      </c>
      <c r="D3409" s="2"/>
      <c r="E3409" s="2">
        <v>4000</v>
      </c>
      <c r="F3409" s="2"/>
    </row>
    <row r="3410" spans="1:6" x14ac:dyDescent="0.55000000000000004">
      <c r="A3410" s="4">
        <v>44428</v>
      </c>
      <c r="B3410" s="2" t="s">
        <v>15</v>
      </c>
      <c r="C3410" s="2" t="s">
        <v>2106</v>
      </c>
      <c r="D3410" s="2"/>
      <c r="E3410" s="2">
        <v>715000</v>
      </c>
      <c r="F3410" s="2"/>
    </row>
    <row r="3411" spans="1:6" x14ac:dyDescent="0.55000000000000004">
      <c r="A3411" s="4">
        <v>44428</v>
      </c>
      <c r="B3411" s="2" t="s">
        <v>17</v>
      </c>
      <c r="C3411" s="2" t="s">
        <v>18</v>
      </c>
      <c r="D3411" s="2"/>
      <c r="E3411" s="2">
        <v>485050</v>
      </c>
      <c r="F3411" s="2"/>
    </row>
    <row r="3412" spans="1:6" x14ac:dyDescent="0.55000000000000004">
      <c r="A3412" s="4">
        <v>44428</v>
      </c>
      <c r="B3412" s="2" t="s">
        <v>19</v>
      </c>
      <c r="C3412" s="2" t="s">
        <v>20</v>
      </c>
      <c r="D3412" s="2"/>
      <c r="E3412" s="2">
        <v>600</v>
      </c>
      <c r="F3412" s="2"/>
    </row>
    <row r="3413" spans="1:6" x14ac:dyDescent="0.55000000000000004">
      <c r="A3413" s="4">
        <v>44428</v>
      </c>
      <c r="B3413" s="2" t="s">
        <v>2093</v>
      </c>
      <c r="C3413" s="2" t="s">
        <v>2107</v>
      </c>
      <c r="D3413" s="2"/>
      <c r="E3413" s="2">
        <v>2000</v>
      </c>
      <c r="F3413" s="2"/>
    </row>
    <row r="3414" spans="1:6" x14ac:dyDescent="0.55000000000000004">
      <c r="A3414" s="4">
        <v>44428</v>
      </c>
      <c r="B3414" s="2" t="s">
        <v>37</v>
      </c>
      <c r="C3414" s="2" t="s">
        <v>2108</v>
      </c>
      <c r="D3414" s="2"/>
      <c r="E3414" s="2"/>
      <c r="F3414" s="2">
        <v>152500</v>
      </c>
    </row>
    <row r="3415" spans="1:6" x14ac:dyDescent="0.55000000000000004">
      <c r="A3415" s="4">
        <v>44428</v>
      </c>
      <c r="B3415" s="2" t="s">
        <v>220</v>
      </c>
      <c r="C3415" s="2" t="s">
        <v>550</v>
      </c>
      <c r="D3415" s="2"/>
      <c r="E3415" s="2"/>
      <c r="F3415" s="2">
        <v>140000</v>
      </c>
    </row>
    <row r="3416" spans="1:6" x14ac:dyDescent="0.55000000000000004">
      <c r="A3416" s="4">
        <v>44428</v>
      </c>
      <c r="B3416" s="2" t="s">
        <v>41</v>
      </c>
      <c r="C3416" s="2" t="s">
        <v>325</v>
      </c>
      <c r="D3416" s="2"/>
      <c r="E3416" s="2"/>
      <c r="F3416" s="2">
        <v>105000</v>
      </c>
    </row>
    <row r="3417" spans="1:6" x14ac:dyDescent="0.55000000000000004">
      <c r="A3417" s="4">
        <v>44428</v>
      </c>
      <c r="B3417" s="2" t="s">
        <v>41</v>
      </c>
      <c r="C3417" s="2" t="s">
        <v>2109</v>
      </c>
      <c r="D3417" s="2"/>
      <c r="E3417" s="2"/>
      <c r="F3417" s="2">
        <v>10000</v>
      </c>
    </row>
    <row r="3418" spans="1:6" x14ac:dyDescent="0.55000000000000004">
      <c r="A3418" s="4">
        <v>44428</v>
      </c>
      <c r="B3418" s="2" t="s">
        <v>123</v>
      </c>
      <c r="C3418" s="2" t="s">
        <v>534</v>
      </c>
      <c r="D3418" s="2"/>
      <c r="E3418" s="2"/>
      <c r="F3418" s="2">
        <v>70000</v>
      </c>
    </row>
    <row r="3419" spans="1:6" x14ac:dyDescent="0.55000000000000004">
      <c r="A3419" s="4">
        <v>44428</v>
      </c>
      <c r="B3419" s="2" t="s">
        <v>123</v>
      </c>
      <c r="C3419" s="2" t="s">
        <v>2110</v>
      </c>
      <c r="D3419" s="2"/>
      <c r="E3419" s="2"/>
      <c r="F3419" s="2">
        <v>5000</v>
      </c>
    </row>
    <row r="3420" spans="1:6" x14ac:dyDescent="0.55000000000000004">
      <c r="A3420" s="4">
        <v>44428</v>
      </c>
      <c r="B3420" s="2" t="s">
        <v>186</v>
      </c>
      <c r="C3420" s="2" t="s">
        <v>2111</v>
      </c>
      <c r="D3420" s="2"/>
      <c r="E3420" s="2"/>
      <c r="F3420" s="2">
        <v>3500</v>
      </c>
    </row>
    <row r="3421" spans="1:6" x14ac:dyDescent="0.55000000000000004">
      <c r="A3421" s="4">
        <v>44428</v>
      </c>
      <c r="B3421" s="2" t="s">
        <v>50</v>
      </c>
      <c r="C3421" s="2" t="s">
        <v>2112</v>
      </c>
      <c r="D3421" s="2" t="s">
        <v>1650</v>
      </c>
      <c r="E3421" s="2"/>
      <c r="F3421" s="2">
        <v>13000</v>
      </c>
    </row>
    <row r="3422" spans="1:6" x14ac:dyDescent="0.55000000000000004">
      <c r="A3422" s="4">
        <v>44428</v>
      </c>
      <c r="B3422" s="2" t="s">
        <v>446</v>
      </c>
      <c r="C3422" s="2" t="s">
        <v>703</v>
      </c>
      <c r="D3422" s="2"/>
      <c r="E3422" s="2"/>
      <c r="F3422" s="2">
        <v>12300</v>
      </c>
    </row>
    <row r="3423" spans="1:6" x14ac:dyDescent="0.55000000000000004">
      <c r="A3423" s="4">
        <v>44429</v>
      </c>
      <c r="B3423" s="2" t="s">
        <v>2113</v>
      </c>
      <c r="C3423" s="2" t="s">
        <v>2114</v>
      </c>
      <c r="D3423" s="2"/>
      <c r="E3423" s="2">
        <v>104000</v>
      </c>
      <c r="F3423" s="2"/>
    </row>
    <row r="3424" spans="1:6" x14ac:dyDescent="0.55000000000000004">
      <c r="A3424" s="4">
        <v>44429</v>
      </c>
      <c r="B3424" s="2" t="s">
        <v>657</v>
      </c>
      <c r="C3424" s="2" t="s">
        <v>745</v>
      </c>
      <c r="D3424" s="2"/>
      <c r="E3424" s="2">
        <v>50000</v>
      </c>
      <c r="F3424" s="2"/>
    </row>
    <row r="3425" spans="1:6" x14ac:dyDescent="0.55000000000000004">
      <c r="A3425" s="4">
        <v>44429</v>
      </c>
      <c r="B3425" s="2" t="s">
        <v>2093</v>
      </c>
      <c r="C3425" s="2" t="s">
        <v>341</v>
      </c>
      <c r="D3425" s="2"/>
      <c r="E3425" s="2">
        <v>1000</v>
      </c>
      <c r="F3425" s="2"/>
    </row>
    <row r="3426" spans="1:6" x14ac:dyDescent="0.55000000000000004">
      <c r="A3426" s="4">
        <v>44429</v>
      </c>
      <c r="B3426" s="2" t="s">
        <v>15</v>
      </c>
      <c r="C3426" s="2" t="s">
        <v>2115</v>
      </c>
      <c r="D3426" s="2"/>
      <c r="E3426" s="2">
        <v>108000</v>
      </c>
      <c r="F3426" s="2"/>
    </row>
    <row r="3427" spans="1:6" x14ac:dyDescent="0.55000000000000004">
      <c r="A3427" s="4">
        <v>44429</v>
      </c>
      <c r="B3427" s="2" t="s">
        <v>44</v>
      </c>
      <c r="C3427" s="2" t="s">
        <v>2116</v>
      </c>
      <c r="D3427" s="2"/>
      <c r="E3427" s="2"/>
      <c r="F3427" s="2">
        <v>5000</v>
      </c>
    </row>
    <row r="3428" spans="1:6" x14ac:dyDescent="0.55000000000000004">
      <c r="A3428" s="4">
        <v>44430</v>
      </c>
      <c r="B3428" s="2" t="s">
        <v>17</v>
      </c>
      <c r="C3428" s="2" t="s">
        <v>18</v>
      </c>
      <c r="D3428" s="2"/>
      <c r="E3428" s="2">
        <v>555150</v>
      </c>
      <c r="F3428" s="2"/>
    </row>
    <row r="3429" spans="1:6" x14ac:dyDescent="0.55000000000000004">
      <c r="A3429" s="4">
        <v>44430</v>
      </c>
      <c r="B3429" s="2" t="s">
        <v>19</v>
      </c>
      <c r="C3429" s="2" t="s">
        <v>20</v>
      </c>
      <c r="D3429" s="2"/>
      <c r="E3429" s="2">
        <v>1350</v>
      </c>
      <c r="F3429" s="2"/>
    </row>
    <row r="3430" spans="1:6" x14ac:dyDescent="0.55000000000000004">
      <c r="A3430" s="4">
        <v>44430</v>
      </c>
      <c r="B3430" s="2" t="s">
        <v>44</v>
      </c>
      <c r="C3430" s="2" t="s">
        <v>2117</v>
      </c>
      <c r="D3430" s="2"/>
      <c r="E3430" s="2"/>
      <c r="F3430" s="2">
        <v>13500</v>
      </c>
    </row>
    <row r="3431" spans="1:6" x14ac:dyDescent="0.55000000000000004">
      <c r="A3431" s="4">
        <v>44430</v>
      </c>
      <c r="B3431" s="2" t="s">
        <v>186</v>
      </c>
      <c r="C3431" s="2" t="s">
        <v>497</v>
      </c>
      <c r="D3431" s="2"/>
      <c r="E3431" s="2"/>
      <c r="F3431" s="2">
        <v>1000</v>
      </c>
    </row>
    <row r="3432" spans="1:6" x14ac:dyDescent="0.55000000000000004">
      <c r="A3432" s="4">
        <v>44430</v>
      </c>
      <c r="B3432" s="2" t="s">
        <v>50</v>
      </c>
      <c r="C3432" s="2" t="s">
        <v>2118</v>
      </c>
      <c r="D3432" s="2" t="s">
        <v>1650</v>
      </c>
      <c r="E3432" s="2"/>
      <c r="F3432" s="2">
        <v>8500</v>
      </c>
    </row>
    <row r="3433" spans="1:6" x14ac:dyDescent="0.55000000000000004">
      <c r="A3433" s="4">
        <v>44430</v>
      </c>
      <c r="B3433" s="2" t="s">
        <v>50</v>
      </c>
      <c r="C3433" s="2" t="s">
        <v>2119</v>
      </c>
      <c r="D3433" s="2" t="s">
        <v>1650</v>
      </c>
      <c r="E3433" s="2"/>
      <c r="F3433" s="2">
        <v>15000</v>
      </c>
    </row>
    <row r="3434" spans="1:6" x14ac:dyDescent="0.55000000000000004">
      <c r="A3434" s="4">
        <v>44431</v>
      </c>
      <c r="B3434" s="2" t="s">
        <v>17</v>
      </c>
      <c r="C3434" s="2" t="s">
        <v>18</v>
      </c>
      <c r="D3434" s="2"/>
      <c r="E3434" s="2">
        <v>593800</v>
      </c>
      <c r="F3434" s="2"/>
    </row>
    <row r="3435" spans="1:6" x14ac:dyDescent="0.55000000000000004">
      <c r="A3435" s="4">
        <v>44431</v>
      </c>
      <c r="B3435" s="2" t="s">
        <v>50</v>
      </c>
      <c r="C3435" s="2" t="s">
        <v>2120</v>
      </c>
      <c r="D3435" s="2" t="s">
        <v>1650</v>
      </c>
      <c r="E3435" s="2"/>
      <c r="F3435" s="2">
        <v>3000</v>
      </c>
    </row>
    <row r="3436" spans="1:6" x14ac:dyDescent="0.55000000000000004">
      <c r="A3436" s="4">
        <v>44431</v>
      </c>
      <c r="B3436" s="2" t="s">
        <v>50</v>
      </c>
      <c r="C3436" s="2" t="s">
        <v>2121</v>
      </c>
      <c r="D3436" s="2" t="s">
        <v>1650</v>
      </c>
      <c r="E3436" s="2"/>
      <c r="F3436" s="2">
        <v>29000</v>
      </c>
    </row>
    <row r="3437" spans="1:6" x14ac:dyDescent="0.55000000000000004">
      <c r="A3437" s="4">
        <v>44431</v>
      </c>
      <c r="B3437" s="2" t="s">
        <v>50</v>
      </c>
      <c r="C3437" s="2" t="s">
        <v>2122</v>
      </c>
      <c r="D3437" s="2" t="s">
        <v>1650</v>
      </c>
      <c r="E3437" s="2"/>
      <c r="F3437" s="2">
        <v>24000</v>
      </c>
    </row>
    <row r="3438" spans="1:6" x14ac:dyDescent="0.55000000000000004">
      <c r="A3438" s="4">
        <v>44431</v>
      </c>
      <c r="B3438" s="2" t="s">
        <v>430</v>
      </c>
      <c r="C3438" s="2" t="s">
        <v>2123</v>
      </c>
      <c r="D3438" s="2"/>
      <c r="E3438" s="2"/>
      <c r="F3438" s="2">
        <v>35000</v>
      </c>
    </row>
    <row r="3439" spans="1:6" x14ac:dyDescent="0.55000000000000004">
      <c r="A3439" s="4">
        <v>44431</v>
      </c>
      <c r="B3439" s="2" t="s">
        <v>186</v>
      </c>
      <c r="C3439" s="2" t="s">
        <v>497</v>
      </c>
      <c r="D3439" s="2"/>
      <c r="E3439" s="2"/>
      <c r="F3439" s="2">
        <v>61000</v>
      </c>
    </row>
    <row r="3440" spans="1:6" x14ac:dyDescent="0.55000000000000004">
      <c r="A3440" s="4">
        <v>44432</v>
      </c>
      <c r="B3440" s="2" t="s">
        <v>148</v>
      </c>
      <c r="C3440" s="2" t="s">
        <v>2124</v>
      </c>
      <c r="D3440" s="2"/>
      <c r="E3440" s="2">
        <v>987000</v>
      </c>
      <c r="F3440" s="2"/>
    </row>
    <row r="3441" spans="1:6" x14ac:dyDescent="0.55000000000000004">
      <c r="A3441" s="4">
        <v>44432</v>
      </c>
      <c r="B3441" s="2" t="s">
        <v>17</v>
      </c>
      <c r="C3441" s="2" t="s">
        <v>18</v>
      </c>
      <c r="D3441" s="2"/>
      <c r="E3441" s="2">
        <v>324200</v>
      </c>
      <c r="F3441" s="2"/>
    </row>
    <row r="3442" spans="1:6" x14ac:dyDescent="0.55000000000000004">
      <c r="A3442" s="4">
        <v>44432</v>
      </c>
      <c r="B3442" s="2" t="s">
        <v>19</v>
      </c>
      <c r="C3442" s="2" t="s">
        <v>20</v>
      </c>
      <c r="D3442" s="2"/>
      <c r="E3442" s="2">
        <v>850</v>
      </c>
      <c r="F3442" s="2"/>
    </row>
    <row r="3443" spans="1:6" x14ac:dyDescent="0.55000000000000004">
      <c r="A3443" s="4">
        <v>44432</v>
      </c>
      <c r="B3443" s="2" t="s">
        <v>37</v>
      </c>
      <c r="C3443" s="2" t="s">
        <v>454</v>
      </c>
      <c r="D3443" s="2"/>
      <c r="E3443" s="2"/>
      <c r="F3443" s="2">
        <v>5000</v>
      </c>
    </row>
    <row r="3444" spans="1:6" x14ac:dyDescent="0.55000000000000004">
      <c r="A3444" s="4">
        <v>44432</v>
      </c>
      <c r="B3444" s="2" t="s">
        <v>27</v>
      </c>
      <c r="C3444" s="2" t="s">
        <v>404</v>
      </c>
      <c r="D3444" s="2"/>
      <c r="E3444" s="2"/>
      <c r="F3444" s="2">
        <v>8000</v>
      </c>
    </row>
    <row r="3445" spans="1:6" x14ac:dyDescent="0.55000000000000004">
      <c r="A3445" s="4">
        <v>44433</v>
      </c>
      <c r="B3445" s="2" t="s">
        <v>15</v>
      </c>
      <c r="C3445" s="2" t="s">
        <v>2125</v>
      </c>
      <c r="D3445" s="2"/>
      <c r="E3445" s="2">
        <v>16800</v>
      </c>
      <c r="F3445" s="2"/>
    </row>
    <row r="3446" spans="1:6" x14ac:dyDescent="0.55000000000000004">
      <c r="A3446" s="4">
        <v>44433</v>
      </c>
      <c r="B3446" s="2" t="s">
        <v>17</v>
      </c>
      <c r="C3446" s="2" t="s">
        <v>18</v>
      </c>
      <c r="D3446" s="2"/>
      <c r="E3446" s="2">
        <v>461000</v>
      </c>
      <c r="F3446" s="2"/>
    </row>
    <row r="3447" spans="1:6" x14ac:dyDescent="0.55000000000000004">
      <c r="A3447" s="4">
        <v>44433</v>
      </c>
      <c r="B3447" s="2" t="s">
        <v>1963</v>
      </c>
      <c r="C3447" s="2" t="s">
        <v>1988</v>
      </c>
      <c r="D3447" s="2"/>
      <c r="E3447" s="2">
        <v>473000</v>
      </c>
      <c r="F3447" s="2"/>
    </row>
    <row r="3448" spans="1:6" x14ac:dyDescent="0.55000000000000004">
      <c r="A3448" s="4">
        <v>44433</v>
      </c>
      <c r="B3448" s="2" t="s">
        <v>19</v>
      </c>
      <c r="C3448" s="2" t="s">
        <v>20</v>
      </c>
      <c r="D3448" s="2"/>
      <c r="E3448" s="2">
        <v>1900</v>
      </c>
      <c r="F3448" s="2"/>
    </row>
    <row r="3449" spans="1:6" x14ac:dyDescent="0.55000000000000004">
      <c r="A3449" s="4">
        <v>44433</v>
      </c>
      <c r="B3449" s="2" t="s">
        <v>37</v>
      </c>
      <c r="C3449" s="2" t="s">
        <v>2126</v>
      </c>
      <c r="D3449" s="2"/>
      <c r="E3449" s="2"/>
      <c r="F3449" s="2">
        <v>2000</v>
      </c>
    </row>
    <row r="3450" spans="1:6" x14ac:dyDescent="0.55000000000000004">
      <c r="A3450" s="4">
        <v>44433</v>
      </c>
      <c r="B3450" s="2" t="s">
        <v>27</v>
      </c>
      <c r="C3450" s="2" t="s">
        <v>404</v>
      </c>
      <c r="D3450" s="2"/>
      <c r="E3450" s="2"/>
      <c r="F3450" s="2">
        <v>3000</v>
      </c>
    </row>
    <row r="3451" spans="1:6" x14ac:dyDescent="0.55000000000000004">
      <c r="A3451" s="4">
        <v>44433</v>
      </c>
      <c r="B3451" s="2" t="s">
        <v>186</v>
      </c>
      <c r="C3451" s="2" t="s">
        <v>2127</v>
      </c>
      <c r="D3451" s="2"/>
      <c r="E3451" s="2"/>
      <c r="F3451" s="2">
        <v>318000</v>
      </c>
    </row>
    <row r="3452" spans="1:6" x14ac:dyDescent="0.55000000000000004">
      <c r="A3452" s="4">
        <v>44433</v>
      </c>
      <c r="B3452" s="2" t="s">
        <v>1965</v>
      </c>
      <c r="C3452" s="2" t="s">
        <v>2039</v>
      </c>
      <c r="D3452" s="2"/>
      <c r="E3452" s="2"/>
      <c r="F3452" s="2">
        <v>51000</v>
      </c>
    </row>
    <row r="3453" spans="1:6" x14ac:dyDescent="0.55000000000000004">
      <c r="A3453" s="4">
        <v>44433</v>
      </c>
      <c r="B3453" s="2" t="s">
        <v>37</v>
      </c>
      <c r="C3453" s="2" t="s">
        <v>2108</v>
      </c>
      <c r="D3453" s="2"/>
      <c r="E3453" s="2"/>
      <c r="F3453" s="2">
        <v>35000</v>
      </c>
    </row>
    <row r="3454" spans="1:6" x14ac:dyDescent="0.55000000000000004">
      <c r="A3454" s="4">
        <v>44433</v>
      </c>
      <c r="B3454" s="2" t="s">
        <v>685</v>
      </c>
      <c r="C3454" s="2" t="s">
        <v>2128</v>
      </c>
      <c r="D3454" s="2" t="s">
        <v>1652</v>
      </c>
      <c r="E3454" s="2"/>
      <c r="F3454" s="2">
        <v>744000</v>
      </c>
    </row>
    <row r="3455" spans="1:6" x14ac:dyDescent="0.55000000000000004">
      <c r="A3455" s="4">
        <v>44433</v>
      </c>
      <c r="B3455" s="2" t="s">
        <v>405</v>
      </c>
      <c r="C3455" s="2" t="s">
        <v>2129</v>
      </c>
      <c r="D3455" s="2" t="s">
        <v>1652</v>
      </c>
      <c r="E3455" s="2"/>
      <c r="F3455" s="2">
        <v>957390</v>
      </c>
    </row>
    <row r="3456" spans="1:6" x14ac:dyDescent="0.55000000000000004">
      <c r="A3456" s="4">
        <v>44433</v>
      </c>
      <c r="B3456" s="2" t="s">
        <v>405</v>
      </c>
      <c r="C3456" s="2" t="s">
        <v>2130</v>
      </c>
      <c r="D3456" s="2" t="s">
        <v>1652</v>
      </c>
      <c r="E3456" s="2"/>
      <c r="F3456" s="2">
        <v>24660</v>
      </c>
    </row>
    <row r="3457" spans="1:6" x14ac:dyDescent="0.55000000000000004">
      <c r="A3457" s="4">
        <v>44433</v>
      </c>
      <c r="B3457" s="2" t="s">
        <v>405</v>
      </c>
      <c r="C3457" s="2" t="s">
        <v>2131</v>
      </c>
      <c r="D3457" s="2" t="s">
        <v>1652</v>
      </c>
      <c r="E3457" s="2"/>
      <c r="F3457" s="2">
        <v>987000</v>
      </c>
    </row>
    <row r="3458" spans="1:6" x14ac:dyDescent="0.55000000000000004">
      <c r="A3458" s="4">
        <v>44433</v>
      </c>
      <c r="B3458" s="2" t="s">
        <v>35</v>
      </c>
      <c r="C3458" s="2" t="s">
        <v>1728</v>
      </c>
      <c r="D3458" s="2" t="s">
        <v>1649</v>
      </c>
      <c r="E3458" s="2"/>
      <c r="F3458" s="2">
        <v>69500</v>
      </c>
    </row>
    <row r="3459" spans="1:6" x14ac:dyDescent="0.55000000000000004">
      <c r="A3459" s="4">
        <v>44433</v>
      </c>
      <c r="B3459" s="2" t="s">
        <v>35</v>
      </c>
      <c r="C3459" s="2" t="s">
        <v>1683</v>
      </c>
      <c r="D3459" s="2" t="s">
        <v>1649</v>
      </c>
      <c r="E3459" s="2"/>
      <c r="F3459" s="2">
        <v>66900</v>
      </c>
    </row>
    <row r="3460" spans="1:6" x14ac:dyDescent="0.55000000000000004">
      <c r="A3460" s="4">
        <v>44433</v>
      </c>
      <c r="B3460" s="2" t="s">
        <v>1985</v>
      </c>
      <c r="C3460" s="2" t="s">
        <v>2132</v>
      </c>
      <c r="D3460" s="2" t="s">
        <v>1652</v>
      </c>
      <c r="E3460" s="2"/>
      <c r="F3460" s="2">
        <v>1835000</v>
      </c>
    </row>
    <row r="3461" spans="1:6" x14ac:dyDescent="0.55000000000000004">
      <c r="A3461" s="4">
        <v>44433</v>
      </c>
      <c r="B3461" s="2" t="s">
        <v>35</v>
      </c>
      <c r="C3461" s="2" t="s">
        <v>2133</v>
      </c>
      <c r="D3461" s="2" t="s">
        <v>1649</v>
      </c>
      <c r="E3461" s="2"/>
      <c r="F3461" s="2">
        <v>276000</v>
      </c>
    </row>
    <row r="3462" spans="1:6" x14ac:dyDescent="0.55000000000000004">
      <c r="A3462" s="4">
        <v>44433</v>
      </c>
      <c r="B3462" s="2" t="s">
        <v>35</v>
      </c>
      <c r="C3462" s="2" t="s">
        <v>1684</v>
      </c>
      <c r="D3462" s="2" t="s">
        <v>1649</v>
      </c>
      <c r="E3462" s="2"/>
      <c r="F3462" s="2">
        <v>306500</v>
      </c>
    </row>
    <row r="3463" spans="1:6" x14ac:dyDescent="0.55000000000000004">
      <c r="A3463" s="4">
        <v>44433</v>
      </c>
      <c r="B3463" s="2" t="s">
        <v>36</v>
      </c>
      <c r="C3463" s="2" t="s">
        <v>1681</v>
      </c>
      <c r="D3463" s="2" t="s">
        <v>1652</v>
      </c>
      <c r="E3463" s="2"/>
      <c r="F3463" s="2">
        <v>1000000</v>
      </c>
    </row>
    <row r="3464" spans="1:6" x14ac:dyDescent="0.55000000000000004">
      <c r="A3464" s="4">
        <v>44433</v>
      </c>
      <c r="B3464" s="2" t="s">
        <v>36</v>
      </c>
      <c r="C3464" s="2" t="s">
        <v>1757</v>
      </c>
      <c r="D3464" s="2" t="s">
        <v>1652</v>
      </c>
      <c r="E3464" s="2"/>
      <c r="F3464" s="2">
        <v>1000000</v>
      </c>
    </row>
    <row r="3465" spans="1:6" x14ac:dyDescent="0.55000000000000004">
      <c r="A3465" s="4">
        <v>44433</v>
      </c>
      <c r="B3465" s="2" t="s">
        <v>36</v>
      </c>
      <c r="C3465" s="2" t="s">
        <v>1816</v>
      </c>
      <c r="D3465" s="2" t="s">
        <v>1652</v>
      </c>
      <c r="E3465" s="2"/>
      <c r="F3465" s="2">
        <v>837000</v>
      </c>
    </row>
    <row r="3466" spans="1:6" x14ac:dyDescent="0.55000000000000004">
      <c r="A3466" s="4">
        <v>44434</v>
      </c>
      <c r="B3466" s="2" t="s">
        <v>6</v>
      </c>
      <c r="C3466" s="2" t="s">
        <v>314</v>
      </c>
      <c r="D3466" s="2"/>
      <c r="E3466" s="2">
        <v>20000</v>
      </c>
      <c r="F3466" s="2"/>
    </row>
    <row r="3467" spans="1:6" x14ac:dyDescent="0.55000000000000004">
      <c r="A3467" s="4">
        <v>44434</v>
      </c>
      <c r="B3467" s="2" t="s">
        <v>17</v>
      </c>
      <c r="C3467" s="2" t="s">
        <v>18</v>
      </c>
      <c r="D3467" s="2"/>
      <c r="E3467" s="2">
        <v>187600</v>
      </c>
      <c r="F3467" s="2"/>
    </row>
    <row r="3468" spans="1:6" x14ac:dyDescent="0.55000000000000004">
      <c r="A3468" s="4">
        <v>44434</v>
      </c>
      <c r="B3468" s="2" t="s">
        <v>19</v>
      </c>
      <c r="C3468" s="2" t="s">
        <v>20</v>
      </c>
      <c r="D3468" s="2"/>
      <c r="E3468" s="2">
        <v>7000</v>
      </c>
      <c r="F3468" s="2"/>
    </row>
    <row r="3469" spans="1:6" x14ac:dyDescent="0.55000000000000004">
      <c r="A3469" s="4">
        <v>44434</v>
      </c>
      <c r="B3469" s="2" t="s">
        <v>37</v>
      </c>
      <c r="C3469" s="2" t="s">
        <v>122</v>
      </c>
      <c r="D3469" s="2"/>
      <c r="E3469" s="2"/>
      <c r="F3469" s="2">
        <v>21000</v>
      </c>
    </row>
    <row r="3470" spans="1:6" x14ac:dyDescent="0.55000000000000004">
      <c r="A3470" s="4">
        <v>44434</v>
      </c>
      <c r="B3470" s="2" t="s">
        <v>44</v>
      </c>
      <c r="C3470" s="2" t="s">
        <v>2134</v>
      </c>
      <c r="D3470" s="2"/>
      <c r="E3470" s="2"/>
      <c r="F3470" s="2">
        <v>22800</v>
      </c>
    </row>
    <row r="3471" spans="1:6" x14ac:dyDescent="0.55000000000000004">
      <c r="A3471" s="4">
        <v>44434</v>
      </c>
      <c r="B3471" s="2" t="s">
        <v>186</v>
      </c>
      <c r="C3471" s="2" t="s">
        <v>518</v>
      </c>
      <c r="D3471" s="2"/>
      <c r="E3471" s="2"/>
      <c r="F3471" s="2">
        <v>5000</v>
      </c>
    </row>
    <row r="3472" spans="1:6" x14ac:dyDescent="0.55000000000000004">
      <c r="A3472" s="4">
        <v>44434</v>
      </c>
      <c r="B3472" s="2" t="s">
        <v>446</v>
      </c>
      <c r="C3472" s="2" t="s">
        <v>2094</v>
      </c>
      <c r="D3472" s="2"/>
      <c r="E3472" s="2"/>
      <c r="F3472" s="2">
        <v>4500</v>
      </c>
    </row>
    <row r="3473" spans="1:6" x14ac:dyDescent="0.55000000000000004">
      <c r="A3473" s="4">
        <v>44434</v>
      </c>
      <c r="B3473" s="2" t="s">
        <v>50</v>
      </c>
      <c r="C3473" s="2" t="s">
        <v>2099</v>
      </c>
      <c r="D3473" s="2" t="s">
        <v>1650</v>
      </c>
      <c r="E3473" s="2"/>
      <c r="F3473" s="2">
        <v>4500</v>
      </c>
    </row>
    <row r="3474" spans="1:6" x14ac:dyDescent="0.55000000000000004">
      <c r="A3474" s="4">
        <v>44434</v>
      </c>
      <c r="B3474" s="2" t="s">
        <v>50</v>
      </c>
      <c r="C3474" s="2" t="s">
        <v>2135</v>
      </c>
      <c r="D3474" s="2" t="s">
        <v>1650</v>
      </c>
      <c r="E3474" s="2"/>
      <c r="F3474" s="2">
        <v>6000</v>
      </c>
    </row>
    <row r="3475" spans="1:6" x14ac:dyDescent="0.55000000000000004">
      <c r="A3475" s="4">
        <v>44435</v>
      </c>
      <c r="B3475" s="2" t="s">
        <v>2093</v>
      </c>
      <c r="C3475" s="2" t="s">
        <v>341</v>
      </c>
      <c r="D3475" s="2"/>
      <c r="E3475" s="2">
        <v>300</v>
      </c>
      <c r="F3475" s="2"/>
    </row>
    <row r="3476" spans="1:6" x14ac:dyDescent="0.55000000000000004">
      <c r="A3476" s="4">
        <v>44435</v>
      </c>
      <c r="B3476" s="2" t="s">
        <v>15</v>
      </c>
      <c r="C3476" s="2" t="s">
        <v>2115</v>
      </c>
      <c r="D3476" s="2"/>
      <c r="E3476" s="2">
        <v>53000</v>
      </c>
      <c r="F3476" s="2"/>
    </row>
    <row r="3477" spans="1:6" x14ac:dyDescent="0.55000000000000004">
      <c r="A3477" s="4">
        <v>44435</v>
      </c>
      <c r="B3477" s="2" t="s">
        <v>17</v>
      </c>
      <c r="C3477" s="2" t="s">
        <v>18</v>
      </c>
      <c r="D3477" s="2"/>
      <c r="E3477" s="2">
        <v>577200</v>
      </c>
      <c r="F3477" s="2"/>
    </row>
    <row r="3478" spans="1:6" x14ac:dyDescent="0.55000000000000004">
      <c r="A3478" s="4">
        <v>44435</v>
      </c>
      <c r="B3478" s="2" t="s">
        <v>19</v>
      </c>
      <c r="C3478" s="2" t="s">
        <v>20</v>
      </c>
      <c r="D3478" s="2"/>
      <c r="E3478" s="2">
        <v>500</v>
      </c>
      <c r="F3478" s="2"/>
    </row>
    <row r="3479" spans="1:6" x14ac:dyDescent="0.55000000000000004">
      <c r="A3479" s="4">
        <v>44435</v>
      </c>
      <c r="B3479" s="2" t="s">
        <v>21</v>
      </c>
      <c r="C3479" s="2" t="s">
        <v>2136</v>
      </c>
      <c r="D3479" s="2"/>
      <c r="E3479" s="2"/>
      <c r="F3479" s="2">
        <v>65000</v>
      </c>
    </row>
    <row r="3480" spans="1:6" x14ac:dyDescent="0.55000000000000004">
      <c r="A3480" s="4">
        <v>44435</v>
      </c>
      <c r="B3480" s="2" t="s">
        <v>27</v>
      </c>
      <c r="C3480" s="2" t="s">
        <v>404</v>
      </c>
      <c r="D3480" s="2"/>
      <c r="E3480" s="2"/>
      <c r="F3480" s="2">
        <v>8000</v>
      </c>
    </row>
    <row r="3481" spans="1:6" x14ac:dyDescent="0.55000000000000004">
      <c r="A3481" s="4">
        <v>44435</v>
      </c>
      <c r="B3481" s="2" t="s">
        <v>44</v>
      </c>
      <c r="C3481" s="2" t="s">
        <v>2137</v>
      </c>
      <c r="D3481" s="2"/>
      <c r="E3481" s="2"/>
      <c r="F3481" s="2">
        <v>2000</v>
      </c>
    </row>
    <row r="3482" spans="1:6" x14ac:dyDescent="0.55000000000000004">
      <c r="A3482" s="4">
        <v>44435</v>
      </c>
      <c r="B3482" s="2" t="s">
        <v>50</v>
      </c>
      <c r="C3482" s="2" t="s">
        <v>2138</v>
      </c>
      <c r="D3482" s="2" t="s">
        <v>1650</v>
      </c>
      <c r="E3482" s="2"/>
      <c r="F3482" s="2">
        <v>3000</v>
      </c>
    </row>
    <row r="3483" spans="1:6" x14ac:dyDescent="0.55000000000000004">
      <c r="A3483" s="4">
        <v>44436</v>
      </c>
      <c r="B3483" s="2" t="s">
        <v>17</v>
      </c>
      <c r="C3483" s="2" t="s">
        <v>18</v>
      </c>
      <c r="D3483" s="2"/>
      <c r="E3483" s="2">
        <v>96000</v>
      </c>
      <c r="F3483" s="2"/>
    </row>
    <row r="3484" spans="1:6" x14ac:dyDescent="0.55000000000000004">
      <c r="A3484" s="4">
        <v>44436</v>
      </c>
      <c r="B3484" s="2" t="s">
        <v>19</v>
      </c>
      <c r="C3484" s="2" t="s">
        <v>20</v>
      </c>
      <c r="D3484" s="2"/>
      <c r="E3484" s="2">
        <v>500</v>
      </c>
      <c r="F3484" s="2"/>
    </row>
    <row r="3485" spans="1:6" x14ac:dyDescent="0.55000000000000004">
      <c r="A3485" s="4">
        <v>44436</v>
      </c>
      <c r="B3485" s="2" t="s">
        <v>37</v>
      </c>
      <c r="C3485" s="2" t="s">
        <v>2139</v>
      </c>
      <c r="D3485" s="2"/>
      <c r="E3485" s="2"/>
      <c r="F3485" s="2">
        <v>4000</v>
      </c>
    </row>
    <row r="3486" spans="1:6" x14ac:dyDescent="0.55000000000000004">
      <c r="A3486" s="4">
        <v>44436</v>
      </c>
      <c r="B3486" s="2" t="s">
        <v>50</v>
      </c>
      <c r="C3486" s="2" t="s">
        <v>2140</v>
      </c>
      <c r="D3486" s="2" t="s">
        <v>1650</v>
      </c>
      <c r="E3486" s="2"/>
      <c r="F3486" s="2">
        <v>10500</v>
      </c>
    </row>
    <row r="3487" spans="1:6" x14ac:dyDescent="0.55000000000000004">
      <c r="A3487" s="4">
        <v>44436</v>
      </c>
      <c r="B3487" s="2" t="s">
        <v>35</v>
      </c>
      <c r="C3487" s="2" t="s">
        <v>1756</v>
      </c>
      <c r="D3487" s="2" t="s">
        <v>1649</v>
      </c>
      <c r="E3487" s="2"/>
      <c r="F3487" s="2">
        <v>50000</v>
      </c>
    </row>
    <row r="3488" spans="1:6" x14ac:dyDescent="0.55000000000000004">
      <c r="A3488" s="4">
        <v>44437</v>
      </c>
      <c r="B3488" s="2" t="s">
        <v>15</v>
      </c>
      <c r="C3488" s="2" t="s">
        <v>2141</v>
      </c>
      <c r="D3488" s="2"/>
      <c r="E3488" s="2">
        <v>11500</v>
      </c>
      <c r="F3488" s="2"/>
    </row>
    <row r="3489" spans="1:6" x14ac:dyDescent="0.55000000000000004">
      <c r="A3489" s="4">
        <v>44437</v>
      </c>
      <c r="B3489" s="2" t="s">
        <v>17</v>
      </c>
      <c r="C3489" s="2" t="s">
        <v>18</v>
      </c>
      <c r="D3489" s="2"/>
      <c r="E3489" s="2">
        <v>208800</v>
      </c>
      <c r="F3489" s="2"/>
    </row>
    <row r="3490" spans="1:6" x14ac:dyDescent="0.55000000000000004">
      <c r="A3490" s="4">
        <v>44437</v>
      </c>
      <c r="B3490" s="2" t="s">
        <v>19</v>
      </c>
      <c r="C3490" s="2" t="s">
        <v>20</v>
      </c>
      <c r="D3490" s="2"/>
      <c r="E3490" s="2">
        <v>600</v>
      </c>
      <c r="F3490" s="2"/>
    </row>
    <row r="3491" spans="1:6" x14ac:dyDescent="0.55000000000000004">
      <c r="A3491" s="4">
        <v>44437</v>
      </c>
      <c r="B3491" s="2" t="s">
        <v>37</v>
      </c>
      <c r="C3491" s="2" t="s">
        <v>2142</v>
      </c>
      <c r="D3491" s="2"/>
      <c r="E3491" s="2"/>
      <c r="F3491" s="2">
        <v>1200</v>
      </c>
    </row>
    <row r="3492" spans="1:6" x14ac:dyDescent="0.55000000000000004">
      <c r="A3492" s="4">
        <v>44437</v>
      </c>
      <c r="B3492" s="2" t="s">
        <v>37</v>
      </c>
      <c r="C3492" s="2" t="s">
        <v>2143</v>
      </c>
      <c r="D3492" s="2"/>
      <c r="E3492" s="2"/>
      <c r="F3492" s="2">
        <v>300</v>
      </c>
    </row>
    <row r="3493" spans="1:6" x14ac:dyDescent="0.55000000000000004">
      <c r="A3493" s="4">
        <v>44437</v>
      </c>
      <c r="B3493" s="2" t="s">
        <v>46</v>
      </c>
      <c r="C3493" s="2" t="s">
        <v>1768</v>
      </c>
      <c r="D3493" s="2"/>
      <c r="E3493" s="2"/>
      <c r="F3493" s="2">
        <v>300</v>
      </c>
    </row>
    <row r="3494" spans="1:6" x14ac:dyDescent="0.55000000000000004">
      <c r="A3494" s="4">
        <v>44437</v>
      </c>
      <c r="B3494" s="2" t="s">
        <v>44</v>
      </c>
      <c r="C3494" s="2" t="s">
        <v>2144</v>
      </c>
      <c r="D3494" s="2"/>
      <c r="E3494" s="2"/>
      <c r="F3494" s="2">
        <v>300</v>
      </c>
    </row>
    <row r="3495" spans="1:6" x14ac:dyDescent="0.55000000000000004">
      <c r="A3495" s="4">
        <v>44437</v>
      </c>
      <c r="B3495" s="2" t="s">
        <v>21</v>
      </c>
      <c r="C3495" s="2" t="s">
        <v>2145</v>
      </c>
      <c r="D3495" s="2"/>
      <c r="E3495" s="2"/>
      <c r="F3495" s="2">
        <v>300</v>
      </c>
    </row>
    <row r="3496" spans="1:6" x14ac:dyDescent="0.55000000000000004">
      <c r="A3496" s="4">
        <v>44437</v>
      </c>
      <c r="B3496" s="2" t="s">
        <v>44</v>
      </c>
      <c r="C3496" s="2" t="s">
        <v>2146</v>
      </c>
      <c r="D3496" s="2"/>
      <c r="E3496" s="2"/>
      <c r="F3496" s="2">
        <v>11500</v>
      </c>
    </row>
    <row r="3497" spans="1:6" x14ac:dyDescent="0.55000000000000004">
      <c r="A3497" s="4">
        <v>44438</v>
      </c>
      <c r="B3497" s="2" t="s">
        <v>17</v>
      </c>
      <c r="C3497" s="2" t="s">
        <v>18</v>
      </c>
      <c r="D3497" s="2"/>
      <c r="E3497" s="2">
        <v>105450</v>
      </c>
      <c r="F3497" s="2"/>
    </row>
    <row r="3498" spans="1:6" x14ac:dyDescent="0.55000000000000004">
      <c r="A3498" s="4">
        <v>44438</v>
      </c>
      <c r="B3498" s="2" t="s">
        <v>36</v>
      </c>
      <c r="C3498" s="2" t="s">
        <v>2147</v>
      </c>
      <c r="D3498" s="2" t="s">
        <v>1765</v>
      </c>
      <c r="E3498" s="2"/>
      <c r="F3498" s="2">
        <v>15200</v>
      </c>
    </row>
    <row r="3499" spans="1:6" x14ac:dyDescent="0.55000000000000004">
      <c r="A3499" s="4">
        <v>44438</v>
      </c>
      <c r="B3499" s="2" t="s">
        <v>33</v>
      </c>
      <c r="C3499" s="2" t="s">
        <v>2148</v>
      </c>
      <c r="D3499" s="2"/>
      <c r="E3499" s="2"/>
      <c r="F3499" s="2">
        <v>43200</v>
      </c>
    </row>
    <row r="3500" spans="1:6" x14ac:dyDescent="0.55000000000000004">
      <c r="A3500" s="4">
        <v>44438</v>
      </c>
      <c r="B3500" s="2" t="s">
        <v>46</v>
      </c>
      <c r="C3500" s="2" t="s">
        <v>2149</v>
      </c>
      <c r="D3500" s="2"/>
      <c r="E3500" s="2"/>
      <c r="F3500" s="2">
        <v>250</v>
      </c>
    </row>
    <row r="3501" spans="1:6" x14ac:dyDescent="0.55000000000000004">
      <c r="A3501" s="4">
        <v>44438</v>
      </c>
      <c r="B3501" s="2" t="s">
        <v>50</v>
      </c>
      <c r="C3501" s="2" t="s">
        <v>2150</v>
      </c>
      <c r="D3501" s="2" t="s">
        <v>1650</v>
      </c>
      <c r="E3501" s="2"/>
      <c r="F3501" s="2">
        <v>7000</v>
      </c>
    </row>
    <row r="3502" spans="1:6" x14ac:dyDescent="0.55000000000000004">
      <c r="A3502" s="4">
        <v>44438</v>
      </c>
      <c r="B3502" s="2" t="s">
        <v>50</v>
      </c>
      <c r="C3502" s="2" t="s">
        <v>2151</v>
      </c>
      <c r="D3502" s="2"/>
      <c r="E3502" s="2"/>
      <c r="F3502" s="2">
        <v>4000</v>
      </c>
    </row>
    <row r="3503" spans="1:6" x14ac:dyDescent="0.55000000000000004">
      <c r="A3503" s="4">
        <v>44439</v>
      </c>
      <c r="B3503" s="2" t="s">
        <v>17</v>
      </c>
      <c r="C3503" s="2" t="s">
        <v>18</v>
      </c>
      <c r="D3503" s="2"/>
      <c r="E3503" s="2">
        <v>92000</v>
      </c>
      <c r="F3503" s="2"/>
    </row>
    <row r="3504" spans="1:6" x14ac:dyDescent="0.55000000000000004">
      <c r="A3504" s="4">
        <v>44439</v>
      </c>
      <c r="B3504" s="2" t="s">
        <v>37</v>
      </c>
      <c r="C3504" s="2" t="s">
        <v>513</v>
      </c>
      <c r="D3504" s="2"/>
      <c r="E3504" s="2"/>
      <c r="F3504" s="2">
        <v>1000</v>
      </c>
    </row>
    <row r="3505" spans="1:6" x14ac:dyDescent="0.55000000000000004">
      <c r="A3505" s="4">
        <v>44439</v>
      </c>
      <c r="B3505" s="2" t="s">
        <v>33</v>
      </c>
      <c r="C3505" s="2" t="s">
        <v>2148</v>
      </c>
      <c r="D3505" s="2"/>
      <c r="E3505" s="2"/>
      <c r="F3505" s="2">
        <v>7500</v>
      </c>
    </row>
    <row r="3506" spans="1:6" x14ac:dyDescent="0.55000000000000004">
      <c r="A3506" s="4">
        <v>44439</v>
      </c>
      <c r="B3506" s="2" t="s">
        <v>27</v>
      </c>
      <c r="C3506" s="2" t="s">
        <v>404</v>
      </c>
      <c r="D3506" s="2"/>
      <c r="E3506" s="2"/>
      <c r="F3506" s="2">
        <v>4500</v>
      </c>
    </row>
    <row r="3507" spans="1:6" x14ac:dyDescent="0.55000000000000004">
      <c r="A3507" s="4">
        <v>44439</v>
      </c>
      <c r="B3507" s="2" t="s">
        <v>35</v>
      </c>
      <c r="C3507" s="2" t="s">
        <v>2133</v>
      </c>
      <c r="D3507" s="2" t="s">
        <v>1649</v>
      </c>
      <c r="E3507" s="2"/>
      <c r="F3507" s="2">
        <v>276000</v>
      </c>
    </row>
    <row r="3508" spans="1:6" x14ac:dyDescent="0.55000000000000004">
      <c r="A3508" s="4">
        <v>44439</v>
      </c>
      <c r="B3508" s="2" t="s">
        <v>35</v>
      </c>
      <c r="C3508" s="2" t="s">
        <v>1690</v>
      </c>
      <c r="D3508" s="2" t="s">
        <v>1649</v>
      </c>
      <c r="E3508" s="2"/>
      <c r="F3508" s="2">
        <v>107100</v>
      </c>
    </row>
    <row r="3509" spans="1:6" x14ac:dyDescent="0.55000000000000004">
      <c r="A3509" s="4">
        <v>44439</v>
      </c>
      <c r="B3509" s="2" t="s">
        <v>36</v>
      </c>
      <c r="C3509" s="2" t="s">
        <v>2152</v>
      </c>
      <c r="D3509" s="2" t="s">
        <v>1765</v>
      </c>
      <c r="E3509" s="2"/>
      <c r="F3509" s="2">
        <v>188580</v>
      </c>
    </row>
    <row r="3510" spans="1:6" x14ac:dyDescent="0.55000000000000004">
      <c r="A3510" s="4">
        <v>44440</v>
      </c>
      <c r="B3510" s="2" t="s">
        <v>24</v>
      </c>
      <c r="C3510" s="2" t="s">
        <v>866</v>
      </c>
      <c r="D3510" s="2"/>
      <c r="E3510" s="2">
        <v>10000</v>
      </c>
      <c r="F3510" s="2"/>
    </row>
    <row r="3511" spans="1:6" x14ac:dyDescent="0.55000000000000004">
      <c r="A3511" s="4">
        <v>44440</v>
      </c>
      <c r="B3511" s="2" t="s">
        <v>148</v>
      </c>
      <c r="C3511" s="2" t="s">
        <v>2153</v>
      </c>
      <c r="D3511" s="2"/>
      <c r="E3511" s="2">
        <v>387000</v>
      </c>
      <c r="F3511" s="2"/>
    </row>
    <row r="3512" spans="1:6" x14ac:dyDescent="0.55000000000000004">
      <c r="A3512" s="4">
        <v>44440</v>
      </c>
      <c r="B3512" s="2" t="s">
        <v>148</v>
      </c>
      <c r="C3512" s="2" t="s">
        <v>2154</v>
      </c>
      <c r="D3512" s="2"/>
      <c r="E3512" s="2">
        <v>33400</v>
      </c>
      <c r="F3512" s="2"/>
    </row>
    <row r="3513" spans="1:6" x14ac:dyDescent="0.55000000000000004">
      <c r="A3513" s="4">
        <v>44440</v>
      </c>
      <c r="B3513" s="2" t="s">
        <v>17</v>
      </c>
      <c r="C3513" s="2" t="s">
        <v>18</v>
      </c>
      <c r="D3513" s="2"/>
      <c r="E3513" s="2">
        <v>367500</v>
      </c>
      <c r="F3513" s="2"/>
    </row>
    <row r="3514" spans="1:6" x14ac:dyDescent="0.55000000000000004">
      <c r="A3514" s="4">
        <v>44440</v>
      </c>
      <c r="B3514" s="2" t="s">
        <v>19</v>
      </c>
      <c r="C3514" s="2" t="s">
        <v>20</v>
      </c>
      <c r="D3514" s="2"/>
      <c r="E3514" s="2">
        <v>300</v>
      </c>
      <c r="F3514" s="2"/>
    </row>
    <row r="3515" spans="1:6" x14ac:dyDescent="0.55000000000000004">
      <c r="A3515" s="4">
        <v>44440</v>
      </c>
      <c r="B3515" s="2" t="s">
        <v>37</v>
      </c>
      <c r="C3515" s="2" t="s">
        <v>454</v>
      </c>
      <c r="D3515" s="2"/>
      <c r="E3515" s="2"/>
      <c r="F3515" s="2">
        <v>5000</v>
      </c>
    </row>
    <row r="3516" spans="1:6" x14ac:dyDescent="0.55000000000000004">
      <c r="A3516" s="4">
        <v>44440</v>
      </c>
      <c r="B3516" s="2" t="s">
        <v>50</v>
      </c>
      <c r="C3516" s="2" t="s">
        <v>2155</v>
      </c>
      <c r="D3516" s="2" t="s">
        <v>1650</v>
      </c>
      <c r="E3516" s="2"/>
      <c r="F3516" s="2">
        <v>6000</v>
      </c>
    </row>
    <row r="3517" spans="1:6" x14ac:dyDescent="0.55000000000000004">
      <c r="A3517" s="4">
        <v>44441</v>
      </c>
      <c r="B3517" s="2" t="s">
        <v>17</v>
      </c>
      <c r="C3517" s="2" t="s">
        <v>18</v>
      </c>
      <c r="D3517" s="2"/>
      <c r="E3517" s="2">
        <v>176300</v>
      </c>
      <c r="F3517" s="2"/>
    </row>
    <row r="3518" spans="1:6" x14ac:dyDescent="0.55000000000000004">
      <c r="A3518" s="4">
        <v>44441</v>
      </c>
      <c r="B3518" s="2" t="s">
        <v>19</v>
      </c>
      <c r="C3518" s="2" t="s">
        <v>20</v>
      </c>
      <c r="D3518" s="2"/>
      <c r="E3518" s="2">
        <v>500</v>
      </c>
      <c r="F3518" s="2"/>
    </row>
    <row r="3519" spans="1:6" x14ac:dyDescent="0.55000000000000004">
      <c r="A3519" s="4">
        <v>44441</v>
      </c>
      <c r="B3519" s="2" t="s">
        <v>44</v>
      </c>
      <c r="C3519" s="2" t="s">
        <v>2156</v>
      </c>
      <c r="D3519" s="2"/>
      <c r="E3519" s="2"/>
      <c r="F3519" s="2">
        <v>9000</v>
      </c>
    </row>
    <row r="3520" spans="1:6" x14ac:dyDescent="0.55000000000000004">
      <c r="A3520" s="4">
        <v>44441</v>
      </c>
      <c r="B3520" s="2" t="s">
        <v>44</v>
      </c>
      <c r="C3520" s="2" t="s">
        <v>2157</v>
      </c>
      <c r="D3520" s="2"/>
      <c r="E3520" s="2"/>
      <c r="F3520" s="2">
        <v>2000</v>
      </c>
    </row>
    <row r="3521" spans="1:6" x14ac:dyDescent="0.55000000000000004">
      <c r="A3521" s="4">
        <v>44441</v>
      </c>
      <c r="B3521" s="2" t="s">
        <v>50</v>
      </c>
      <c r="C3521" s="2" t="s">
        <v>2158</v>
      </c>
      <c r="D3521" s="2" t="s">
        <v>1650</v>
      </c>
      <c r="E3521" s="2"/>
      <c r="F3521" s="2">
        <v>5000</v>
      </c>
    </row>
    <row r="3522" spans="1:6" x14ac:dyDescent="0.55000000000000004">
      <c r="A3522" s="4">
        <v>44441</v>
      </c>
      <c r="B3522" s="2" t="s">
        <v>50</v>
      </c>
      <c r="C3522" s="2" t="s">
        <v>2159</v>
      </c>
      <c r="D3522" s="2" t="s">
        <v>1650</v>
      </c>
      <c r="E3522" s="2"/>
      <c r="F3522" s="2">
        <v>3400</v>
      </c>
    </row>
    <row r="3523" spans="1:6" x14ac:dyDescent="0.55000000000000004">
      <c r="A3523" s="4">
        <v>44442</v>
      </c>
      <c r="B3523" s="2" t="s">
        <v>64</v>
      </c>
      <c r="C3523" s="2" t="s">
        <v>2160</v>
      </c>
      <c r="D3523" s="2"/>
      <c r="E3523" s="2">
        <v>20000</v>
      </c>
      <c r="F3523" s="2"/>
    </row>
    <row r="3524" spans="1:6" x14ac:dyDescent="0.55000000000000004">
      <c r="A3524" s="4">
        <v>44442</v>
      </c>
      <c r="B3524" s="2" t="s">
        <v>17</v>
      </c>
      <c r="C3524" s="2" t="s">
        <v>18</v>
      </c>
      <c r="D3524" s="2"/>
      <c r="E3524" s="2">
        <v>105200</v>
      </c>
      <c r="F3524" s="2"/>
    </row>
    <row r="3525" spans="1:6" x14ac:dyDescent="0.55000000000000004">
      <c r="A3525" s="4">
        <v>44442</v>
      </c>
      <c r="B3525" s="2" t="s">
        <v>19</v>
      </c>
      <c r="C3525" s="2" t="s">
        <v>20</v>
      </c>
      <c r="D3525" s="2"/>
      <c r="E3525" s="2">
        <v>600</v>
      </c>
      <c r="F3525" s="2"/>
    </row>
    <row r="3526" spans="1:6" x14ac:dyDescent="0.55000000000000004">
      <c r="A3526" s="4">
        <v>44442</v>
      </c>
      <c r="B3526" s="2" t="s">
        <v>37</v>
      </c>
      <c r="C3526" s="2" t="s">
        <v>1891</v>
      </c>
      <c r="D3526" s="2"/>
      <c r="E3526" s="2"/>
      <c r="F3526" s="2">
        <v>6000</v>
      </c>
    </row>
    <row r="3527" spans="1:6" x14ac:dyDescent="0.55000000000000004">
      <c r="A3527" s="4">
        <v>44442</v>
      </c>
      <c r="B3527" s="2" t="s">
        <v>41</v>
      </c>
      <c r="C3527" s="2" t="s">
        <v>325</v>
      </c>
      <c r="D3527" s="2"/>
      <c r="E3527" s="2"/>
      <c r="F3527" s="2">
        <v>15000</v>
      </c>
    </row>
    <row r="3528" spans="1:6" x14ac:dyDescent="0.55000000000000004">
      <c r="A3528" s="4">
        <v>44442</v>
      </c>
      <c r="B3528" s="2" t="s">
        <v>220</v>
      </c>
      <c r="C3528" s="2" t="s">
        <v>550</v>
      </c>
      <c r="D3528" s="2"/>
      <c r="E3528" s="2"/>
      <c r="F3528" s="2">
        <v>20000</v>
      </c>
    </row>
    <row r="3529" spans="1:6" x14ac:dyDescent="0.55000000000000004">
      <c r="A3529" s="4">
        <v>44442</v>
      </c>
      <c r="B3529" s="2" t="s">
        <v>44</v>
      </c>
      <c r="C3529" s="2" t="s">
        <v>2161</v>
      </c>
      <c r="D3529" s="2"/>
      <c r="E3529" s="2"/>
      <c r="F3529" s="2">
        <v>10500</v>
      </c>
    </row>
    <row r="3530" spans="1:6" x14ac:dyDescent="0.55000000000000004">
      <c r="A3530" s="4">
        <v>44442</v>
      </c>
      <c r="B3530" s="2" t="s">
        <v>44</v>
      </c>
      <c r="C3530" s="2" t="s">
        <v>2162</v>
      </c>
      <c r="D3530" s="2"/>
      <c r="E3530" s="2"/>
      <c r="F3530" s="2">
        <v>9500</v>
      </c>
    </row>
    <row r="3531" spans="1:6" x14ac:dyDescent="0.55000000000000004">
      <c r="A3531" s="4">
        <v>44442</v>
      </c>
      <c r="B3531" s="2" t="s">
        <v>44</v>
      </c>
      <c r="C3531" s="2" t="s">
        <v>2163</v>
      </c>
      <c r="D3531" s="2"/>
      <c r="E3531" s="2"/>
      <c r="F3531" s="2">
        <v>600</v>
      </c>
    </row>
    <row r="3532" spans="1:6" x14ac:dyDescent="0.55000000000000004">
      <c r="A3532" s="4">
        <v>44443</v>
      </c>
      <c r="B3532" s="2" t="s">
        <v>17</v>
      </c>
      <c r="C3532" s="2" t="s">
        <v>18</v>
      </c>
      <c r="D3532" s="2"/>
      <c r="E3532" s="2">
        <v>69300</v>
      </c>
      <c r="F3532" s="2"/>
    </row>
    <row r="3533" spans="1:6" x14ac:dyDescent="0.55000000000000004">
      <c r="A3533" s="4">
        <v>44443</v>
      </c>
      <c r="B3533" s="2" t="s">
        <v>37</v>
      </c>
      <c r="C3533" s="2" t="s">
        <v>2164</v>
      </c>
      <c r="D3533" s="2"/>
      <c r="E3533" s="2"/>
      <c r="F3533" s="2">
        <v>400</v>
      </c>
    </row>
    <row r="3534" spans="1:6" x14ac:dyDescent="0.55000000000000004">
      <c r="A3534" s="4">
        <v>44443</v>
      </c>
      <c r="B3534" s="2" t="s">
        <v>44</v>
      </c>
      <c r="C3534" s="2" t="s">
        <v>2165</v>
      </c>
      <c r="D3534" s="2"/>
      <c r="E3534" s="2"/>
      <c r="F3534" s="2">
        <v>20000</v>
      </c>
    </row>
    <row r="3535" spans="1:6" x14ac:dyDescent="0.55000000000000004">
      <c r="A3535" s="4">
        <v>44443</v>
      </c>
      <c r="B3535" s="2" t="s">
        <v>44</v>
      </c>
      <c r="C3535" s="2" t="s">
        <v>2166</v>
      </c>
      <c r="D3535" s="2"/>
      <c r="E3535" s="2"/>
      <c r="F3535" s="2">
        <v>4000</v>
      </c>
    </row>
    <row r="3536" spans="1:6" x14ac:dyDescent="0.55000000000000004">
      <c r="A3536" s="4">
        <v>44443</v>
      </c>
      <c r="B3536" s="2" t="s">
        <v>44</v>
      </c>
      <c r="C3536" s="2" t="s">
        <v>2167</v>
      </c>
      <c r="D3536" s="2"/>
      <c r="E3536" s="2"/>
      <c r="F3536" s="2">
        <v>2400</v>
      </c>
    </row>
    <row r="3537" spans="1:6" x14ac:dyDescent="0.55000000000000004">
      <c r="A3537" s="4">
        <v>44443</v>
      </c>
      <c r="B3537" s="2" t="s">
        <v>21</v>
      </c>
      <c r="C3537" s="2" t="s">
        <v>2168</v>
      </c>
      <c r="D3537" s="2"/>
      <c r="E3537" s="2"/>
      <c r="F3537" s="2">
        <v>800</v>
      </c>
    </row>
    <row r="3538" spans="1:6" x14ac:dyDescent="0.55000000000000004">
      <c r="A3538" s="4">
        <v>44443</v>
      </c>
      <c r="B3538" s="2" t="s">
        <v>50</v>
      </c>
      <c r="C3538" s="2" t="s">
        <v>2092</v>
      </c>
      <c r="D3538" s="2" t="s">
        <v>1650</v>
      </c>
      <c r="E3538" s="2"/>
      <c r="F3538" s="2">
        <v>1200</v>
      </c>
    </row>
    <row r="3539" spans="1:6" x14ac:dyDescent="0.55000000000000004">
      <c r="A3539" s="4">
        <v>44443</v>
      </c>
      <c r="B3539" s="2" t="s">
        <v>405</v>
      </c>
      <c r="C3539" s="2" t="s">
        <v>2169</v>
      </c>
      <c r="D3539" s="2" t="s">
        <v>1652</v>
      </c>
      <c r="E3539" s="2"/>
      <c r="F3539" s="2">
        <v>387000</v>
      </c>
    </row>
    <row r="3540" spans="1:6" x14ac:dyDescent="0.55000000000000004">
      <c r="A3540" s="4">
        <v>44443</v>
      </c>
      <c r="B3540" s="2" t="s">
        <v>405</v>
      </c>
      <c r="C3540" s="2" t="s">
        <v>2170</v>
      </c>
      <c r="D3540" s="2" t="s">
        <v>1652</v>
      </c>
      <c r="E3540" s="2"/>
      <c r="F3540" s="2">
        <v>33400</v>
      </c>
    </row>
    <row r="3541" spans="1:6" x14ac:dyDescent="0.55000000000000004">
      <c r="A3541" s="4">
        <v>44444</v>
      </c>
      <c r="B3541" s="2" t="s">
        <v>15</v>
      </c>
      <c r="C3541" s="2" t="s">
        <v>2115</v>
      </c>
      <c r="D3541" s="2"/>
      <c r="E3541" s="2">
        <v>50000</v>
      </c>
      <c r="F3541" s="2"/>
    </row>
    <row r="3542" spans="1:6" x14ac:dyDescent="0.55000000000000004">
      <c r="A3542" s="4">
        <v>44444</v>
      </c>
      <c r="B3542" s="2" t="s">
        <v>17</v>
      </c>
      <c r="C3542" s="2" t="s">
        <v>18</v>
      </c>
      <c r="D3542" s="2"/>
      <c r="E3542" s="2">
        <v>156500</v>
      </c>
      <c r="F3542" s="2"/>
    </row>
    <row r="3543" spans="1:6" x14ac:dyDescent="0.55000000000000004">
      <c r="A3543" s="4">
        <v>44444</v>
      </c>
      <c r="B3543" s="2" t="s">
        <v>19</v>
      </c>
      <c r="C3543" s="2" t="s">
        <v>20</v>
      </c>
      <c r="D3543" s="2"/>
      <c r="E3543" s="2">
        <v>200</v>
      </c>
      <c r="F3543" s="2"/>
    </row>
    <row r="3544" spans="1:6" x14ac:dyDescent="0.55000000000000004">
      <c r="A3544" s="4">
        <v>44444</v>
      </c>
      <c r="B3544" s="2" t="s">
        <v>21</v>
      </c>
      <c r="C3544" s="2" t="s">
        <v>2171</v>
      </c>
      <c r="D3544" s="2"/>
      <c r="E3544" s="2"/>
      <c r="F3544" s="2">
        <v>5000</v>
      </c>
    </row>
    <row r="3545" spans="1:6" x14ac:dyDescent="0.55000000000000004">
      <c r="A3545" s="4">
        <v>44444</v>
      </c>
      <c r="B3545" s="2" t="s">
        <v>37</v>
      </c>
      <c r="C3545" s="2" t="s">
        <v>480</v>
      </c>
      <c r="D3545" s="2"/>
      <c r="E3545" s="2"/>
      <c r="F3545" s="2">
        <v>1500</v>
      </c>
    </row>
    <row r="3546" spans="1:6" x14ac:dyDescent="0.55000000000000004">
      <c r="A3546" s="4">
        <v>44444</v>
      </c>
      <c r="B3546" s="2" t="s">
        <v>44</v>
      </c>
      <c r="C3546" s="2" t="s">
        <v>2172</v>
      </c>
      <c r="D3546" s="2"/>
      <c r="E3546" s="2"/>
      <c r="F3546" s="2">
        <v>7000</v>
      </c>
    </row>
    <row r="3547" spans="1:6" x14ac:dyDescent="0.55000000000000004">
      <c r="A3547" s="4">
        <v>44444</v>
      </c>
      <c r="B3547" s="2" t="s">
        <v>37</v>
      </c>
      <c r="C3547" s="2" t="s">
        <v>1951</v>
      </c>
      <c r="D3547" s="2"/>
      <c r="E3547" s="2"/>
      <c r="F3547" s="2">
        <v>12500</v>
      </c>
    </row>
    <row r="3548" spans="1:6" x14ac:dyDescent="0.55000000000000004">
      <c r="A3548" s="4">
        <v>44444</v>
      </c>
      <c r="B3548" s="2" t="s">
        <v>21</v>
      </c>
      <c r="C3548" s="2" t="s">
        <v>2173</v>
      </c>
      <c r="D3548" s="2"/>
      <c r="E3548" s="2"/>
      <c r="F3548" s="2">
        <v>12500</v>
      </c>
    </row>
    <row r="3549" spans="1:6" x14ac:dyDescent="0.55000000000000004">
      <c r="A3549" s="4">
        <v>44444</v>
      </c>
      <c r="B3549" s="2" t="s">
        <v>50</v>
      </c>
      <c r="C3549" s="2" t="s">
        <v>2174</v>
      </c>
      <c r="D3549" s="2" t="s">
        <v>1650</v>
      </c>
      <c r="E3549" s="2"/>
      <c r="F3549" s="2">
        <v>4000</v>
      </c>
    </row>
    <row r="3550" spans="1:6" x14ac:dyDescent="0.55000000000000004">
      <c r="A3550" s="4">
        <v>44444</v>
      </c>
      <c r="B3550" s="2" t="s">
        <v>35</v>
      </c>
      <c r="C3550" s="2" t="s">
        <v>2175</v>
      </c>
      <c r="D3550" s="2" t="s">
        <v>1649</v>
      </c>
      <c r="E3550" s="2"/>
      <c r="F3550" s="2">
        <v>41500</v>
      </c>
    </row>
    <row r="3551" spans="1:6" x14ac:dyDescent="0.55000000000000004">
      <c r="A3551" s="4">
        <v>44444</v>
      </c>
      <c r="B3551" s="2" t="s">
        <v>35</v>
      </c>
      <c r="C3551" s="2" t="s">
        <v>2176</v>
      </c>
      <c r="D3551" s="2" t="s">
        <v>1649</v>
      </c>
      <c r="E3551" s="2"/>
      <c r="F3551" s="2">
        <v>30000</v>
      </c>
    </row>
    <row r="3552" spans="1:6" x14ac:dyDescent="0.55000000000000004">
      <c r="A3552" s="4">
        <v>44445</v>
      </c>
      <c r="B3552" s="2" t="s">
        <v>64</v>
      </c>
      <c r="C3552" s="2" t="s">
        <v>341</v>
      </c>
      <c r="D3552" s="2"/>
      <c r="E3552" s="2">
        <v>2000</v>
      </c>
      <c r="F3552" s="2"/>
    </row>
    <row r="3553" spans="1:6" x14ac:dyDescent="0.55000000000000004">
      <c r="A3553" s="4">
        <v>44445</v>
      </c>
      <c r="B3553" s="2" t="s">
        <v>17</v>
      </c>
      <c r="C3553" s="2" t="s">
        <v>18</v>
      </c>
      <c r="D3553" s="2"/>
      <c r="E3553" s="2">
        <v>267600</v>
      </c>
      <c r="F3553" s="2"/>
    </row>
    <row r="3554" spans="1:6" x14ac:dyDescent="0.55000000000000004">
      <c r="A3554" s="4">
        <v>44445</v>
      </c>
      <c r="B3554" s="2" t="s">
        <v>19</v>
      </c>
      <c r="C3554" s="2" t="s">
        <v>20</v>
      </c>
      <c r="D3554" s="2"/>
      <c r="E3554" s="2">
        <v>200</v>
      </c>
      <c r="F3554" s="2"/>
    </row>
    <row r="3555" spans="1:6" x14ac:dyDescent="0.55000000000000004">
      <c r="A3555" s="4">
        <v>44445</v>
      </c>
      <c r="B3555" s="2" t="s">
        <v>44</v>
      </c>
      <c r="C3555" s="2" t="s">
        <v>2177</v>
      </c>
      <c r="D3555" s="2"/>
      <c r="E3555" s="2"/>
      <c r="F3555" s="2">
        <v>2250</v>
      </c>
    </row>
    <row r="3556" spans="1:6" x14ac:dyDescent="0.55000000000000004">
      <c r="A3556" s="4">
        <v>44445</v>
      </c>
      <c r="B3556" s="2" t="s">
        <v>44</v>
      </c>
      <c r="C3556" s="2" t="s">
        <v>2178</v>
      </c>
      <c r="D3556" s="2"/>
      <c r="E3556" s="2"/>
      <c r="F3556" s="2">
        <v>3150</v>
      </c>
    </row>
    <row r="3557" spans="1:6" x14ac:dyDescent="0.55000000000000004">
      <c r="A3557" s="4">
        <v>44445</v>
      </c>
      <c r="B3557" s="2" t="s">
        <v>50</v>
      </c>
      <c r="C3557" s="2" t="s">
        <v>2150</v>
      </c>
      <c r="D3557" s="2" t="s">
        <v>1650</v>
      </c>
      <c r="E3557" s="2"/>
      <c r="F3557" s="2">
        <v>6000</v>
      </c>
    </row>
    <row r="3558" spans="1:6" x14ac:dyDescent="0.55000000000000004">
      <c r="A3558" s="4">
        <v>44446</v>
      </c>
      <c r="B3558" s="2" t="s">
        <v>17</v>
      </c>
      <c r="C3558" s="2" t="s">
        <v>18</v>
      </c>
      <c r="D3558" s="2"/>
      <c r="E3558" s="2">
        <v>298800</v>
      </c>
      <c r="F3558" s="2"/>
    </row>
    <row r="3559" spans="1:6" x14ac:dyDescent="0.55000000000000004">
      <c r="A3559" s="4">
        <v>44446</v>
      </c>
      <c r="B3559" s="2" t="s">
        <v>44</v>
      </c>
      <c r="C3559" s="2" t="s">
        <v>2179</v>
      </c>
      <c r="D3559" s="2"/>
      <c r="E3559" s="2"/>
      <c r="F3559" s="2">
        <v>45000</v>
      </c>
    </row>
    <row r="3560" spans="1:6" x14ac:dyDescent="0.55000000000000004">
      <c r="A3560" s="4">
        <v>44446</v>
      </c>
      <c r="B3560" s="2" t="s">
        <v>44</v>
      </c>
      <c r="C3560" s="2" t="s">
        <v>2180</v>
      </c>
      <c r="D3560" s="2"/>
      <c r="E3560" s="2"/>
      <c r="F3560" s="2">
        <v>4200</v>
      </c>
    </row>
    <row r="3561" spans="1:6" x14ac:dyDescent="0.55000000000000004">
      <c r="A3561" s="4">
        <v>44446</v>
      </c>
      <c r="B3561" s="2" t="s">
        <v>21</v>
      </c>
      <c r="C3561" s="2" t="s">
        <v>2181</v>
      </c>
      <c r="D3561" s="2"/>
      <c r="E3561" s="2"/>
      <c r="F3561" s="2">
        <v>9000</v>
      </c>
    </row>
    <row r="3562" spans="1:6" x14ac:dyDescent="0.55000000000000004">
      <c r="A3562" s="4">
        <v>44446</v>
      </c>
      <c r="B3562" s="2" t="s">
        <v>220</v>
      </c>
      <c r="C3562" s="2" t="s">
        <v>550</v>
      </c>
      <c r="D3562" s="2"/>
      <c r="E3562" s="2"/>
      <c r="F3562" s="2">
        <v>30000</v>
      </c>
    </row>
    <row r="3563" spans="1:6" x14ac:dyDescent="0.55000000000000004">
      <c r="A3563" s="4">
        <v>44446</v>
      </c>
      <c r="B3563" s="2" t="s">
        <v>44</v>
      </c>
      <c r="C3563" s="2" t="s">
        <v>2182</v>
      </c>
      <c r="D3563" s="2"/>
      <c r="E3563" s="2"/>
      <c r="F3563" s="2">
        <v>3900</v>
      </c>
    </row>
    <row r="3564" spans="1:6" x14ac:dyDescent="0.55000000000000004">
      <c r="A3564" s="4">
        <v>44446</v>
      </c>
      <c r="B3564" s="2" t="s">
        <v>27</v>
      </c>
      <c r="C3564" s="2" t="s">
        <v>2183</v>
      </c>
      <c r="D3564" s="2"/>
      <c r="E3564" s="2"/>
      <c r="F3564" s="2">
        <v>5000</v>
      </c>
    </row>
    <row r="3565" spans="1:6" x14ac:dyDescent="0.55000000000000004">
      <c r="A3565" s="4">
        <v>44447</v>
      </c>
      <c r="B3565" s="2" t="s">
        <v>17</v>
      </c>
      <c r="C3565" s="2" t="s">
        <v>18</v>
      </c>
      <c r="D3565" s="2"/>
      <c r="E3565" s="2">
        <v>633800</v>
      </c>
      <c r="F3565" s="2"/>
    </row>
    <row r="3566" spans="1:6" x14ac:dyDescent="0.55000000000000004">
      <c r="A3566" s="4">
        <v>44447</v>
      </c>
      <c r="B3566" s="2" t="s">
        <v>19</v>
      </c>
      <c r="C3566" s="2" t="s">
        <v>20</v>
      </c>
      <c r="D3566" s="2"/>
      <c r="E3566" s="2">
        <v>800</v>
      </c>
      <c r="F3566" s="2"/>
    </row>
    <row r="3567" spans="1:6" x14ac:dyDescent="0.55000000000000004">
      <c r="A3567" s="4">
        <v>44447</v>
      </c>
      <c r="B3567" s="2" t="s">
        <v>46</v>
      </c>
      <c r="C3567" s="2" t="s">
        <v>518</v>
      </c>
      <c r="D3567" s="2"/>
      <c r="E3567" s="2"/>
      <c r="F3567" s="2">
        <v>5000</v>
      </c>
    </row>
    <row r="3568" spans="1:6" x14ac:dyDescent="0.55000000000000004">
      <c r="A3568" s="4">
        <v>44447</v>
      </c>
      <c r="B3568" s="2" t="s">
        <v>22</v>
      </c>
      <c r="C3568" s="2" t="s">
        <v>787</v>
      </c>
      <c r="D3568" s="2"/>
      <c r="E3568" s="2"/>
      <c r="F3568" s="2">
        <v>20000</v>
      </c>
    </row>
    <row r="3569" spans="1:6" x14ac:dyDescent="0.55000000000000004">
      <c r="A3569" s="4">
        <v>44447</v>
      </c>
      <c r="B3569" s="2" t="s">
        <v>37</v>
      </c>
      <c r="C3569" s="2" t="s">
        <v>513</v>
      </c>
      <c r="D3569" s="2"/>
      <c r="E3569" s="2"/>
      <c r="F3569" s="2">
        <v>1000</v>
      </c>
    </row>
    <row r="3570" spans="1:6" x14ac:dyDescent="0.55000000000000004">
      <c r="A3570" s="4">
        <v>44447</v>
      </c>
      <c r="B3570" s="2" t="s">
        <v>21</v>
      </c>
      <c r="C3570" s="2" t="s">
        <v>2184</v>
      </c>
      <c r="D3570" s="2"/>
      <c r="E3570" s="2"/>
      <c r="F3570" s="2">
        <v>18500</v>
      </c>
    </row>
    <row r="3571" spans="1:6" x14ac:dyDescent="0.55000000000000004">
      <c r="A3571" s="4">
        <v>44447</v>
      </c>
      <c r="B3571" s="2" t="s">
        <v>50</v>
      </c>
      <c r="C3571" s="2" t="s">
        <v>2185</v>
      </c>
      <c r="D3571" s="2" t="s">
        <v>1650</v>
      </c>
      <c r="E3571" s="2"/>
      <c r="F3571" s="2">
        <v>15000</v>
      </c>
    </row>
    <row r="3572" spans="1:6" x14ac:dyDescent="0.55000000000000004">
      <c r="A3572" s="4">
        <v>44447</v>
      </c>
      <c r="B3572" s="2" t="s">
        <v>44</v>
      </c>
      <c r="C3572" s="2" t="s">
        <v>2186</v>
      </c>
      <c r="D3572" s="2"/>
      <c r="E3572" s="2"/>
      <c r="F3572" s="2">
        <v>1700</v>
      </c>
    </row>
    <row r="3573" spans="1:6" x14ac:dyDescent="0.55000000000000004">
      <c r="A3573" s="4">
        <v>44447</v>
      </c>
      <c r="B3573" s="2" t="s">
        <v>35</v>
      </c>
      <c r="C3573" s="2" t="s">
        <v>2176</v>
      </c>
      <c r="D3573" s="2" t="s">
        <v>1649</v>
      </c>
      <c r="E3573" s="2"/>
      <c r="F3573" s="2">
        <v>71450</v>
      </c>
    </row>
    <row r="3574" spans="1:6" x14ac:dyDescent="0.55000000000000004">
      <c r="A3574" s="4">
        <v>44448</v>
      </c>
      <c r="B3574" s="2" t="s">
        <v>12</v>
      </c>
      <c r="C3574" s="2" t="s">
        <v>2187</v>
      </c>
      <c r="D3574" s="2"/>
      <c r="E3574" s="2">
        <v>3022000</v>
      </c>
      <c r="F3574" s="2"/>
    </row>
    <row r="3575" spans="1:6" x14ac:dyDescent="0.55000000000000004">
      <c r="A3575" s="4">
        <v>44448</v>
      </c>
      <c r="B3575" s="2" t="s">
        <v>17</v>
      </c>
      <c r="C3575" s="2" t="s">
        <v>18</v>
      </c>
      <c r="D3575" s="2"/>
      <c r="E3575" s="2">
        <v>289000</v>
      </c>
      <c r="F3575" s="2"/>
    </row>
    <row r="3576" spans="1:6" x14ac:dyDescent="0.55000000000000004">
      <c r="A3576" s="4">
        <v>44448</v>
      </c>
      <c r="B3576" s="2" t="s">
        <v>19</v>
      </c>
      <c r="C3576" s="2" t="s">
        <v>20</v>
      </c>
      <c r="D3576" s="2"/>
      <c r="E3576" s="2">
        <v>1500</v>
      </c>
      <c r="F3576" s="2"/>
    </row>
    <row r="3577" spans="1:6" x14ac:dyDescent="0.55000000000000004">
      <c r="A3577" s="4">
        <v>44448</v>
      </c>
      <c r="B3577" s="2" t="s">
        <v>37</v>
      </c>
      <c r="C3577" s="2" t="s">
        <v>2188</v>
      </c>
      <c r="D3577" s="2"/>
      <c r="E3577" s="2"/>
      <c r="F3577" s="2">
        <v>500</v>
      </c>
    </row>
    <row r="3578" spans="1:6" x14ac:dyDescent="0.55000000000000004">
      <c r="A3578" s="4">
        <v>44448</v>
      </c>
      <c r="B3578" s="2" t="s">
        <v>50</v>
      </c>
      <c r="C3578" s="2" t="s">
        <v>2189</v>
      </c>
      <c r="D3578" s="2" t="s">
        <v>1650</v>
      </c>
      <c r="E3578" s="2"/>
      <c r="F3578" s="2">
        <v>2000</v>
      </c>
    </row>
    <row r="3579" spans="1:6" x14ac:dyDescent="0.55000000000000004">
      <c r="A3579" s="4">
        <v>44448</v>
      </c>
      <c r="B3579" s="2" t="s">
        <v>21</v>
      </c>
      <c r="C3579" s="2" t="s">
        <v>297</v>
      </c>
      <c r="D3579" s="2"/>
      <c r="E3579" s="2"/>
      <c r="F3579" s="2">
        <v>1000</v>
      </c>
    </row>
    <row r="3580" spans="1:6" x14ac:dyDescent="0.55000000000000004">
      <c r="A3580" s="4">
        <v>44449</v>
      </c>
      <c r="B3580" s="2" t="s">
        <v>15</v>
      </c>
      <c r="C3580" s="2" t="s">
        <v>665</v>
      </c>
      <c r="D3580" s="2"/>
      <c r="E3580" s="2">
        <v>95000</v>
      </c>
      <c r="F3580" s="2"/>
    </row>
    <row r="3581" spans="1:6" x14ac:dyDescent="0.55000000000000004">
      <c r="A3581" s="4">
        <v>44449</v>
      </c>
      <c r="B3581" s="2" t="s">
        <v>17</v>
      </c>
      <c r="C3581" s="2" t="s">
        <v>18</v>
      </c>
      <c r="D3581" s="2"/>
      <c r="E3581" s="2">
        <v>110200</v>
      </c>
      <c r="F3581" s="2"/>
    </row>
    <row r="3582" spans="1:6" x14ac:dyDescent="0.55000000000000004">
      <c r="A3582" s="4">
        <v>44449</v>
      </c>
      <c r="B3582" s="2" t="s">
        <v>19</v>
      </c>
      <c r="C3582" s="2" t="s">
        <v>20</v>
      </c>
      <c r="D3582" s="2"/>
      <c r="E3582" s="2">
        <v>1500</v>
      </c>
      <c r="F3582" s="2"/>
    </row>
    <row r="3583" spans="1:6" x14ac:dyDescent="0.55000000000000004">
      <c r="A3583" s="4">
        <v>44449</v>
      </c>
      <c r="B3583" s="2" t="s">
        <v>1963</v>
      </c>
      <c r="C3583" s="2" t="s">
        <v>1988</v>
      </c>
      <c r="D3583" s="2"/>
      <c r="E3583" s="2">
        <v>3690000</v>
      </c>
      <c r="F3583" s="2"/>
    </row>
    <row r="3584" spans="1:6" x14ac:dyDescent="0.55000000000000004">
      <c r="A3584" s="4">
        <v>44449</v>
      </c>
      <c r="B3584" s="2" t="s">
        <v>21</v>
      </c>
      <c r="C3584" s="2" t="s">
        <v>2190</v>
      </c>
      <c r="D3584" s="2"/>
      <c r="E3584" s="2"/>
      <c r="F3584" s="2">
        <v>5000</v>
      </c>
    </row>
    <row r="3585" spans="1:6" x14ac:dyDescent="0.55000000000000004">
      <c r="A3585" s="4">
        <v>44449</v>
      </c>
      <c r="B3585" s="2" t="s">
        <v>33</v>
      </c>
      <c r="C3585" s="2" t="s">
        <v>879</v>
      </c>
      <c r="D3585" s="2"/>
      <c r="E3585" s="2"/>
      <c r="F3585" s="2">
        <v>95000</v>
      </c>
    </row>
    <row r="3586" spans="1:6" x14ac:dyDescent="0.55000000000000004">
      <c r="A3586" s="4">
        <v>44449</v>
      </c>
      <c r="B3586" s="2" t="s">
        <v>27</v>
      </c>
      <c r="C3586" s="2" t="s">
        <v>2183</v>
      </c>
      <c r="D3586" s="2"/>
      <c r="E3586" s="2"/>
      <c r="F3586" s="2">
        <v>8000</v>
      </c>
    </row>
    <row r="3587" spans="1:6" x14ac:dyDescent="0.55000000000000004">
      <c r="A3587" s="4">
        <v>44449</v>
      </c>
      <c r="B3587" s="2" t="s">
        <v>1964</v>
      </c>
      <c r="C3587" s="2" t="s">
        <v>2191</v>
      </c>
      <c r="D3587" s="2"/>
      <c r="E3587" s="2"/>
      <c r="F3587" s="2">
        <v>36000</v>
      </c>
    </row>
    <row r="3588" spans="1:6" x14ac:dyDescent="0.55000000000000004">
      <c r="A3588" s="4">
        <v>44449</v>
      </c>
      <c r="B3588" s="2" t="s">
        <v>27</v>
      </c>
      <c r="C3588" s="2" t="s">
        <v>2192</v>
      </c>
      <c r="D3588" s="2"/>
      <c r="E3588" s="2"/>
      <c r="F3588" s="2">
        <v>1000</v>
      </c>
    </row>
    <row r="3589" spans="1:6" x14ac:dyDescent="0.55000000000000004">
      <c r="A3589" s="4">
        <v>44449</v>
      </c>
      <c r="B3589" s="2" t="s">
        <v>44</v>
      </c>
      <c r="C3589" s="2" t="s">
        <v>2193</v>
      </c>
      <c r="D3589" s="2"/>
      <c r="E3589" s="2"/>
      <c r="F3589" s="2">
        <v>2700</v>
      </c>
    </row>
    <row r="3590" spans="1:6" x14ac:dyDescent="0.55000000000000004">
      <c r="A3590" s="4">
        <v>44449</v>
      </c>
      <c r="B3590" s="2" t="s">
        <v>1985</v>
      </c>
      <c r="C3590" s="2" t="s">
        <v>2194</v>
      </c>
      <c r="D3590" s="2" t="s">
        <v>1649</v>
      </c>
      <c r="E3590" s="2"/>
      <c r="F3590" s="2">
        <v>3600000</v>
      </c>
    </row>
    <row r="3591" spans="1:6" x14ac:dyDescent="0.55000000000000004">
      <c r="A3591" s="4">
        <v>44449</v>
      </c>
      <c r="B3591" s="2" t="s">
        <v>1964</v>
      </c>
      <c r="C3591" s="2" t="s">
        <v>2195</v>
      </c>
      <c r="D3591" s="2"/>
      <c r="E3591" s="2"/>
      <c r="F3591" s="2">
        <v>6000</v>
      </c>
    </row>
    <row r="3592" spans="1:6" x14ac:dyDescent="0.55000000000000004">
      <c r="A3592" s="4">
        <v>44449</v>
      </c>
      <c r="B3592" s="2" t="s">
        <v>21</v>
      </c>
      <c r="C3592" s="2" t="s">
        <v>2196</v>
      </c>
      <c r="D3592" s="2"/>
      <c r="E3592" s="2"/>
      <c r="F3592" s="2">
        <v>15000</v>
      </c>
    </row>
    <row r="3593" spans="1:6" x14ac:dyDescent="0.55000000000000004">
      <c r="A3593" s="4">
        <v>44449</v>
      </c>
      <c r="B3593" s="2" t="s">
        <v>50</v>
      </c>
      <c r="C3593" s="2" t="s">
        <v>2197</v>
      </c>
      <c r="D3593" s="2" t="s">
        <v>1650</v>
      </c>
      <c r="E3593" s="2"/>
      <c r="F3593" s="2">
        <v>4000</v>
      </c>
    </row>
    <row r="3594" spans="1:6" x14ac:dyDescent="0.55000000000000004">
      <c r="A3594" s="4">
        <v>44449</v>
      </c>
      <c r="B3594" s="2" t="s">
        <v>35</v>
      </c>
      <c r="C3594" s="2" t="s">
        <v>1831</v>
      </c>
      <c r="D3594" s="2" t="s">
        <v>1987</v>
      </c>
      <c r="E3594" s="2"/>
      <c r="F3594" s="2">
        <v>169500</v>
      </c>
    </row>
    <row r="3595" spans="1:6" x14ac:dyDescent="0.55000000000000004">
      <c r="A3595" s="4">
        <v>44450</v>
      </c>
      <c r="B3595" s="2" t="s">
        <v>17</v>
      </c>
      <c r="C3595" s="2" t="s">
        <v>18</v>
      </c>
      <c r="D3595" s="2"/>
      <c r="E3595" s="2">
        <v>78200</v>
      </c>
      <c r="F3595" s="2"/>
    </row>
    <row r="3596" spans="1:6" x14ac:dyDescent="0.55000000000000004">
      <c r="A3596" s="4">
        <v>44450</v>
      </c>
      <c r="B3596" s="2" t="s">
        <v>19</v>
      </c>
      <c r="C3596" s="2" t="s">
        <v>20</v>
      </c>
      <c r="D3596" s="2"/>
      <c r="E3596" s="2">
        <v>500</v>
      </c>
      <c r="F3596" s="2"/>
    </row>
    <row r="3597" spans="1:6" x14ac:dyDescent="0.55000000000000004">
      <c r="A3597" s="4">
        <v>44450</v>
      </c>
      <c r="B3597" s="2" t="s">
        <v>21</v>
      </c>
      <c r="C3597" s="2" t="s">
        <v>2198</v>
      </c>
      <c r="D3597" s="2"/>
      <c r="E3597" s="2"/>
      <c r="F3597" s="2">
        <v>8500</v>
      </c>
    </row>
    <row r="3598" spans="1:6" x14ac:dyDescent="0.55000000000000004">
      <c r="A3598" s="4">
        <v>44450</v>
      </c>
      <c r="B3598" s="2" t="s">
        <v>44</v>
      </c>
      <c r="C3598" s="2" t="s">
        <v>2199</v>
      </c>
      <c r="D3598" s="2"/>
      <c r="E3598" s="2"/>
      <c r="F3598" s="2">
        <v>7000</v>
      </c>
    </row>
    <row r="3599" spans="1:6" x14ac:dyDescent="0.55000000000000004">
      <c r="A3599" s="4">
        <v>44450</v>
      </c>
      <c r="B3599" s="2" t="s">
        <v>44</v>
      </c>
      <c r="C3599" s="2" t="s">
        <v>2200</v>
      </c>
      <c r="D3599" s="2"/>
      <c r="E3599" s="2"/>
      <c r="F3599" s="2">
        <v>2000</v>
      </c>
    </row>
    <row r="3600" spans="1:6" x14ac:dyDescent="0.55000000000000004">
      <c r="A3600" s="4">
        <v>44450</v>
      </c>
      <c r="B3600" s="2" t="s">
        <v>50</v>
      </c>
      <c r="C3600" s="2" t="s">
        <v>2201</v>
      </c>
      <c r="D3600" s="2" t="s">
        <v>1650</v>
      </c>
      <c r="E3600" s="2"/>
      <c r="F3600" s="2">
        <v>9000</v>
      </c>
    </row>
    <row r="3601" spans="1:6" x14ac:dyDescent="0.55000000000000004">
      <c r="A3601" s="4">
        <v>44451</v>
      </c>
      <c r="B3601" s="2" t="s">
        <v>17</v>
      </c>
      <c r="C3601" s="2" t="s">
        <v>18</v>
      </c>
      <c r="D3601" s="2"/>
      <c r="E3601" s="2">
        <v>248350</v>
      </c>
      <c r="F3601" s="2"/>
    </row>
    <row r="3602" spans="1:6" x14ac:dyDescent="0.55000000000000004">
      <c r="A3602" s="4">
        <v>44451</v>
      </c>
      <c r="B3602" s="2" t="s">
        <v>19</v>
      </c>
      <c r="C3602" s="2" t="s">
        <v>20</v>
      </c>
      <c r="D3602" s="2"/>
      <c r="E3602" s="2">
        <v>2000</v>
      </c>
      <c r="F3602" s="2"/>
    </row>
    <row r="3603" spans="1:6" x14ac:dyDescent="0.55000000000000004">
      <c r="A3603" s="4">
        <v>44451</v>
      </c>
      <c r="B3603" s="2" t="s">
        <v>22</v>
      </c>
      <c r="C3603" s="2" t="s">
        <v>787</v>
      </c>
      <c r="D3603" s="2"/>
      <c r="E3603" s="2"/>
      <c r="F3603" s="2">
        <v>24000</v>
      </c>
    </row>
    <row r="3604" spans="1:6" x14ac:dyDescent="0.55000000000000004">
      <c r="A3604" s="4">
        <v>44451</v>
      </c>
      <c r="B3604" s="2" t="s">
        <v>37</v>
      </c>
      <c r="C3604" s="2" t="s">
        <v>2202</v>
      </c>
      <c r="D3604" s="2"/>
      <c r="E3604" s="2"/>
      <c r="F3604" s="2">
        <v>600</v>
      </c>
    </row>
    <row r="3605" spans="1:6" x14ac:dyDescent="0.55000000000000004">
      <c r="A3605" s="4">
        <v>44451</v>
      </c>
      <c r="B3605" s="2" t="s">
        <v>186</v>
      </c>
      <c r="C3605" s="2" t="s">
        <v>848</v>
      </c>
      <c r="D3605" s="2"/>
      <c r="E3605" s="2"/>
      <c r="F3605" s="2">
        <v>10000</v>
      </c>
    </row>
    <row r="3606" spans="1:6" x14ac:dyDescent="0.55000000000000004">
      <c r="A3606" s="4">
        <v>44451</v>
      </c>
      <c r="B3606" s="2" t="s">
        <v>22</v>
      </c>
      <c r="C3606" s="2" t="s">
        <v>2203</v>
      </c>
      <c r="D3606" s="2"/>
      <c r="E3606" s="2"/>
      <c r="F3606" s="2">
        <v>4000</v>
      </c>
    </row>
    <row r="3607" spans="1:6" x14ac:dyDescent="0.55000000000000004">
      <c r="A3607" s="4">
        <v>44451</v>
      </c>
      <c r="B3607" s="2" t="s">
        <v>41</v>
      </c>
      <c r="C3607" s="2" t="s">
        <v>325</v>
      </c>
      <c r="D3607" s="2"/>
      <c r="E3607" s="2"/>
      <c r="F3607" s="2">
        <v>22000</v>
      </c>
    </row>
    <row r="3608" spans="1:6" x14ac:dyDescent="0.55000000000000004">
      <c r="A3608" s="4">
        <v>44451</v>
      </c>
      <c r="B3608" s="2" t="s">
        <v>21</v>
      </c>
      <c r="C3608" s="2" t="s">
        <v>297</v>
      </c>
      <c r="D3608" s="2"/>
      <c r="E3608" s="2"/>
      <c r="F3608" s="2">
        <v>1500</v>
      </c>
    </row>
    <row r="3609" spans="1:6" x14ac:dyDescent="0.55000000000000004">
      <c r="A3609" s="4">
        <v>44451</v>
      </c>
      <c r="B3609" s="2" t="s">
        <v>50</v>
      </c>
      <c r="C3609" s="2" t="s">
        <v>2204</v>
      </c>
      <c r="D3609" s="2" t="s">
        <v>1650</v>
      </c>
      <c r="E3609" s="2"/>
      <c r="F3609" s="2">
        <v>2000</v>
      </c>
    </row>
    <row r="3610" spans="1:6" x14ac:dyDescent="0.55000000000000004">
      <c r="A3610" s="4">
        <v>44451</v>
      </c>
      <c r="B3610" s="2" t="s">
        <v>1964</v>
      </c>
      <c r="C3610" s="2" t="s">
        <v>2205</v>
      </c>
      <c r="D3610" s="2"/>
      <c r="E3610" s="2"/>
      <c r="F3610" s="2">
        <v>6000</v>
      </c>
    </row>
    <row r="3611" spans="1:6" x14ac:dyDescent="0.55000000000000004">
      <c r="A3611" s="4">
        <v>44451</v>
      </c>
      <c r="B3611" s="2" t="s">
        <v>44</v>
      </c>
      <c r="C3611" s="2" t="s">
        <v>2199</v>
      </c>
      <c r="D3611" s="2"/>
      <c r="E3611" s="2"/>
      <c r="F3611" s="2">
        <v>6000</v>
      </c>
    </row>
    <row r="3612" spans="1:6" x14ac:dyDescent="0.55000000000000004">
      <c r="A3612" s="4">
        <v>44452</v>
      </c>
      <c r="B3612" s="2" t="s">
        <v>64</v>
      </c>
      <c r="C3612" s="2" t="s">
        <v>341</v>
      </c>
      <c r="D3612" s="2"/>
      <c r="E3612" s="2">
        <v>1000</v>
      </c>
      <c r="F3612" s="2"/>
    </row>
    <row r="3613" spans="1:6" x14ac:dyDescent="0.55000000000000004">
      <c r="A3613" s="4">
        <v>44452</v>
      </c>
      <c r="B3613" s="2" t="s">
        <v>17</v>
      </c>
      <c r="C3613" s="2" t="s">
        <v>18</v>
      </c>
      <c r="D3613" s="2"/>
      <c r="E3613" s="2">
        <v>839900</v>
      </c>
      <c r="F3613" s="2"/>
    </row>
    <row r="3614" spans="1:6" x14ac:dyDescent="0.55000000000000004">
      <c r="A3614" s="4">
        <v>44452</v>
      </c>
      <c r="B3614" s="2" t="s">
        <v>19</v>
      </c>
      <c r="C3614" s="2" t="s">
        <v>20</v>
      </c>
      <c r="D3614" s="2"/>
      <c r="E3614" s="2">
        <v>500</v>
      </c>
      <c r="F3614" s="2"/>
    </row>
    <row r="3615" spans="1:6" x14ac:dyDescent="0.55000000000000004">
      <c r="A3615" s="4">
        <v>44452</v>
      </c>
      <c r="B3615" s="2" t="s">
        <v>37</v>
      </c>
      <c r="C3615" s="2" t="s">
        <v>513</v>
      </c>
      <c r="D3615" s="2"/>
      <c r="E3615" s="2"/>
      <c r="F3615" s="2">
        <v>1000</v>
      </c>
    </row>
    <row r="3616" spans="1:6" x14ac:dyDescent="0.55000000000000004">
      <c r="A3616" s="4">
        <v>44452</v>
      </c>
      <c r="B3616" s="2" t="s">
        <v>37</v>
      </c>
      <c r="C3616" s="2" t="s">
        <v>2206</v>
      </c>
      <c r="D3616" s="2"/>
      <c r="E3616" s="2"/>
      <c r="F3616" s="2">
        <v>1300</v>
      </c>
    </row>
    <row r="3617" spans="1:6" x14ac:dyDescent="0.55000000000000004">
      <c r="A3617" s="4">
        <v>44452</v>
      </c>
      <c r="B3617" s="2" t="s">
        <v>21</v>
      </c>
      <c r="C3617" s="2" t="s">
        <v>2207</v>
      </c>
      <c r="D3617" s="2"/>
      <c r="E3617" s="2"/>
      <c r="F3617" s="2">
        <v>2000</v>
      </c>
    </row>
    <row r="3618" spans="1:6" x14ac:dyDescent="0.55000000000000004">
      <c r="A3618" s="4">
        <v>44452</v>
      </c>
      <c r="B3618" s="2" t="s">
        <v>22</v>
      </c>
      <c r="C3618" s="2" t="s">
        <v>2208</v>
      </c>
      <c r="D3618" s="2"/>
      <c r="E3618" s="2"/>
      <c r="F3618" s="2">
        <v>40000</v>
      </c>
    </row>
    <row r="3619" spans="1:6" x14ac:dyDescent="0.55000000000000004">
      <c r="A3619" s="4">
        <v>44453</v>
      </c>
      <c r="B3619" s="2" t="s">
        <v>15</v>
      </c>
      <c r="C3619" s="2" t="s">
        <v>790</v>
      </c>
      <c r="D3619" s="2"/>
      <c r="E3619" s="2">
        <v>325000</v>
      </c>
      <c r="F3619" s="2"/>
    </row>
    <row r="3620" spans="1:6" x14ac:dyDescent="0.55000000000000004">
      <c r="A3620" s="4">
        <v>44453</v>
      </c>
      <c r="B3620" s="2" t="s">
        <v>17</v>
      </c>
      <c r="C3620" s="2" t="s">
        <v>18</v>
      </c>
      <c r="D3620" s="2"/>
      <c r="E3620" s="2">
        <v>460800</v>
      </c>
      <c r="F3620" s="2"/>
    </row>
    <row r="3621" spans="1:6" x14ac:dyDescent="0.55000000000000004">
      <c r="A3621" s="4">
        <v>44453</v>
      </c>
      <c r="B3621" s="2" t="s">
        <v>19</v>
      </c>
      <c r="C3621" s="2" t="s">
        <v>20</v>
      </c>
      <c r="D3621" s="2"/>
      <c r="E3621" s="2">
        <v>1000</v>
      </c>
      <c r="F3621" s="2"/>
    </row>
    <row r="3622" spans="1:6" x14ac:dyDescent="0.55000000000000004">
      <c r="A3622" s="4">
        <v>44453</v>
      </c>
      <c r="B3622" s="2" t="s">
        <v>37</v>
      </c>
      <c r="C3622" s="2" t="s">
        <v>2209</v>
      </c>
      <c r="D3622" s="2"/>
      <c r="E3622" s="2"/>
      <c r="F3622" s="2">
        <v>550</v>
      </c>
    </row>
    <row r="3623" spans="1:6" x14ac:dyDescent="0.55000000000000004">
      <c r="A3623" s="4">
        <v>44453</v>
      </c>
      <c r="B3623" s="2" t="s">
        <v>21</v>
      </c>
      <c r="C3623" s="2" t="s">
        <v>2171</v>
      </c>
      <c r="D3623" s="2"/>
      <c r="E3623" s="2"/>
      <c r="F3623" s="2">
        <v>1400</v>
      </c>
    </row>
    <row r="3624" spans="1:6" x14ac:dyDescent="0.55000000000000004">
      <c r="A3624" s="4">
        <v>44453</v>
      </c>
      <c r="B3624" s="2" t="s">
        <v>37</v>
      </c>
      <c r="C3624" s="2" t="s">
        <v>2210</v>
      </c>
      <c r="D3624" s="2"/>
      <c r="E3624" s="2"/>
      <c r="F3624" s="2">
        <v>2600</v>
      </c>
    </row>
    <row r="3625" spans="1:6" x14ac:dyDescent="0.55000000000000004">
      <c r="A3625" s="4">
        <v>44453</v>
      </c>
      <c r="B3625" s="2" t="s">
        <v>22</v>
      </c>
      <c r="C3625" s="2" t="s">
        <v>1699</v>
      </c>
      <c r="D3625" s="2"/>
      <c r="E3625" s="2"/>
      <c r="F3625" s="2">
        <v>8000</v>
      </c>
    </row>
    <row r="3626" spans="1:6" x14ac:dyDescent="0.55000000000000004">
      <c r="A3626" s="4">
        <v>44453</v>
      </c>
      <c r="B3626" s="2" t="s">
        <v>483</v>
      </c>
      <c r="C3626" s="2" t="s">
        <v>576</v>
      </c>
      <c r="D3626" s="2"/>
      <c r="E3626" s="2"/>
      <c r="F3626" s="2">
        <v>2500</v>
      </c>
    </row>
    <row r="3627" spans="1:6" x14ac:dyDescent="0.55000000000000004">
      <c r="A3627" s="4">
        <v>44453</v>
      </c>
      <c r="B3627" s="2" t="s">
        <v>413</v>
      </c>
      <c r="C3627" s="2" t="s">
        <v>567</v>
      </c>
      <c r="D3627" s="2"/>
      <c r="E3627" s="2"/>
      <c r="F3627" s="2">
        <v>24000</v>
      </c>
    </row>
    <row r="3628" spans="1:6" x14ac:dyDescent="0.55000000000000004">
      <c r="A3628" s="4">
        <v>44453</v>
      </c>
      <c r="B3628" s="2" t="s">
        <v>50</v>
      </c>
      <c r="C3628" s="2" t="s">
        <v>2211</v>
      </c>
      <c r="D3628" s="2" t="s">
        <v>1650</v>
      </c>
      <c r="E3628" s="2"/>
      <c r="F3628" s="2">
        <v>18500</v>
      </c>
    </row>
    <row r="3629" spans="1:6" x14ac:dyDescent="0.55000000000000004">
      <c r="A3629" s="4">
        <v>44453</v>
      </c>
      <c r="B3629" s="2" t="s">
        <v>50</v>
      </c>
      <c r="C3629" s="2" t="s">
        <v>2212</v>
      </c>
      <c r="D3629" s="2" t="s">
        <v>1650</v>
      </c>
      <c r="E3629" s="2"/>
      <c r="F3629" s="2">
        <v>2500</v>
      </c>
    </row>
    <row r="3630" spans="1:6" x14ac:dyDescent="0.55000000000000004">
      <c r="A3630" s="4">
        <v>44453</v>
      </c>
      <c r="B3630" s="2" t="s">
        <v>35</v>
      </c>
      <c r="C3630" s="2" t="s">
        <v>1831</v>
      </c>
      <c r="D3630" s="2" t="s">
        <v>1987</v>
      </c>
      <c r="E3630" s="2"/>
      <c r="F3630" s="2">
        <v>82000</v>
      </c>
    </row>
    <row r="3631" spans="1:6" x14ac:dyDescent="0.55000000000000004">
      <c r="A3631" s="4">
        <v>44453</v>
      </c>
      <c r="B3631" s="2" t="s">
        <v>212</v>
      </c>
      <c r="C3631" s="2" t="s">
        <v>2213</v>
      </c>
      <c r="D3631" s="2" t="s">
        <v>1649</v>
      </c>
      <c r="E3631" s="2"/>
      <c r="F3631" s="2">
        <v>2929000</v>
      </c>
    </row>
    <row r="3632" spans="1:6" x14ac:dyDescent="0.55000000000000004">
      <c r="A3632" s="4">
        <v>44453</v>
      </c>
      <c r="B3632" s="2" t="s">
        <v>35</v>
      </c>
      <c r="C3632" s="2" t="s">
        <v>2010</v>
      </c>
      <c r="D3632" s="2" t="s">
        <v>1649</v>
      </c>
      <c r="E3632" s="2"/>
      <c r="F3632" s="2">
        <v>405000</v>
      </c>
    </row>
    <row r="3633" spans="1:6" x14ac:dyDescent="0.55000000000000004">
      <c r="A3633" s="4">
        <v>44453</v>
      </c>
      <c r="B3633" s="2" t="s">
        <v>35</v>
      </c>
      <c r="C3633" s="2" t="s">
        <v>1724</v>
      </c>
      <c r="D3633" s="2" t="s">
        <v>1649</v>
      </c>
      <c r="E3633" s="2"/>
      <c r="F3633" s="2">
        <v>76300</v>
      </c>
    </row>
    <row r="3634" spans="1:6" x14ac:dyDescent="0.55000000000000004">
      <c r="A3634" s="4">
        <v>44453</v>
      </c>
      <c r="B3634" s="2" t="s">
        <v>35</v>
      </c>
      <c r="C3634" s="2" t="s">
        <v>1686</v>
      </c>
      <c r="D3634" s="2" t="s">
        <v>1649</v>
      </c>
      <c r="E3634" s="2"/>
      <c r="F3634" s="2">
        <v>115000</v>
      </c>
    </row>
    <row r="3635" spans="1:6" x14ac:dyDescent="0.55000000000000004">
      <c r="A3635" s="4">
        <v>44453</v>
      </c>
      <c r="B3635" s="2" t="s">
        <v>36</v>
      </c>
      <c r="C3635" s="2" t="s">
        <v>1757</v>
      </c>
      <c r="D3635" s="2" t="s">
        <v>1649</v>
      </c>
      <c r="E3635" s="2"/>
      <c r="F3635" s="2">
        <v>1000000</v>
      </c>
    </row>
    <row r="3636" spans="1:6" x14ac:dyDescent="0.55000000000000004">
      <c r="A3636" s="4">
        <v>44454</v>
      </c>
      <c r="B3636" s="2" t="s">
        <v>17</v>
      </c>
      <c r="C3636" s="2" t="s">
        <v>18</v>
      </c>
      <c r="D3636" s="2"/>
      <c r="E3636" s="2">
        <v>87500</v>
      </c>
      <c r="F3636" s="2"/>
    </row>
    <row r="3637" spans="1:6" x14ac:dyDescent="0.55000000000000004">
      <c r="A3637" s="4">
        <v>44454</v>
      </c>
      <c r="B3637" s="2" t="s">
        <v>19</v>
      </c>
      <c r="C3637" s="2" t="s">
        <v>20</v>
      </c>
      <c r="D3637" s="2"/>
      <c r="E3637" s="2">
        <v>1500</v>
      </c>
      <c r="F3637" s="2"/>
    </row>
    <row r="3638" spans="1:6" x14ac:dyDescent="0.55000000000000004">
      <c r="A3638" s="4">
        <v>44454</v>
      </c>
      <c r="B3638" s="2" t="s">
        <v>35</v>
      </c>
      <c r="C3638" s="2" t="s">
        <v>2214</v>
      </c>
      <c r="D3638" s="2" t="s">
        <v>1987</v>
      </c>
      <c r="E3638" s="2"/>
      <c r="F3638" s="2">
        <v>10700</v>
      </c>
    </row>
    <row r="3639" spans="1:6" x14ac:dyDescent="0.55000000000000004">
      <c r="A3639" s="4">
        <v>44454</v>
      </c>
      <c r="B3639" s="2" t="s">
        <v>27</v>
      </c>
      <c r="C3639" s="2" t="s">
        <v>404</v>
      </c>
      <c r="D3639" s="2"/>
      <c r="E3639" s="2"/>
      <c r="F3639" s="2">
        <v>10000</v>
      </c>
    </row>
    <row r="3640" spans="1:6" x14ac:dyDescent="0.55000000000000004">
      <c r="A3640" s="4">
        <v>44454</v>
      </c>
      <c r="B3640" s="2" t="s">
        <v>37</v>
      </c>
      <c r="C3640" s="2" t="s">
        <v>2215</v>
      </c>
      <c r="D3640" s="2"/>
      <c r="E3640" s="2"/>
      <c r="F3640" s="2">
        <v>1300</v>
      </c>
    </row>
    <row r="3641" spans="1:6" x14ac:dyDescent="0.55000000000000004">
      <c r="A3641" s="4">
        <v>44454</v>
      </c>
      <c r="B3641" s="2" t="s">
        <v>21</v>
      </c>
      <c r="C3641" s="2" t="s">
        <v>297</v>
      </c>
      <c r="D3641" s="2"/>
      <c r="E3641" s="2"/>
      <c r="F3641" s="2">
        <v>1500</v>
      </c>
    </row>
    <row r="3642" spans="1:6" x14ac:dyDescent="0.55000000000000004">
      <c r="A3642" s="4">
        <v>44455</v>
      </c>
      <c r="B3642" s="2" t="s">
        <v>17</v>
      </c>
      <c r="C3642" s="2" t="s">
        <v>18</v>
      </c>
      <c r="D3642" s="2"/>
      <c r="E3642" s="2">
        <v>291300</v>
      </c>
      <c r="F3642" s="2"/>
    </row>
    <row r="3643" spans="1:6" x14ac:dyDescent="0.55000000000000004">
      <c r="A3643" s="4">
        <v>44455</v>
      </c>
      <c r="B3643" s="2" t="s">
        <v>515</v>
      </c>
      <c r="C3643" s="2" t="s">
        <v>2216</v>
      </c>
      <c r="D3643" s="2"/>
      <c r="E3643" s="2">
        <v>21700</v>
      </c>
      <c r="F3643" s="2"/>
    </row>
    <row r="3644" spans="1:6" x14ac:dyDescent="0.55000000000000004">
      <c r="A3644" s="4">
        <v>44455</v>
      </c>
      <c r="B3644" s="2" t="s">
        <v>50</v>
      </c>
      <c r="C3644" s="2" t="s">
        <v>2217</v>
      </c>
      <c r="D3644" s="2" t="s">
        <v>1650</v>
      </c>
      <c r="E3644" s="2"/>
      <c r="F3644" s="2">
        <v>10000</v>
      </c>
    </row>
    <row r="3645" spans="1:6" x14ac:dyDescent="0.55000000000000004">
      <c r="A3645" s="4">
        <v>44456</v>
      </c>
      <c r="B3645" s="2" t="s">
        <v>17</v>
      </c>
      <c r="C3645" s="2" t="s">
        <v>18</v>
      </c>
      <c r="D3645" s="2"/>
      <c r="E3645" s="2">
        <v>213500</v>
      </c>
      <c r="F3645" s="2"/>
    </row>
    <row r="3646" spans="1:6" x14ac:dyDescent="0.55000000000000004">
      <c r="A3646" s="4">
        <v>44456</v>
      </c>
      <c r="B3646" s="2" t="s">
        <v>19</v>
      </c>
      <c r="C3646" s="2" t="s">
        <v>20</v>
      </c>
      <c r="D3646" s="2"/>
      <c r="E3646" s="2">
        <v>200</v>
      </c>
      <c r="F3646" s="2"/>
    </row>
    <row r="3647" spans="1:6" x14ac:dyDescent="0.55000000000000004">
      <c r="A3647" s="4">
        <v>44456</v>
      </c>
      <c r="B3647" s="2" t="s">
        <v>37</v>
      </c>
      <c r="C3647" s="2" t="s">
        <v>2218</v>
      </c>
      <c r="D3647" s="2"/>
      <c r="E3647" s="2"/>
      <c r="F3647" s="2">
        <v>1400</v>
      </c>
    </row>
    <row r="3648" spans="1:6" x14ac:dyDescent="0.55000000000000004">
      <c r="A3648" s="4">
        <v>44456</v>
      </c>
      <c r="B3648" s="2" t="s">
        <v>37</v>
      </c>
      <c r="C3648" s="2" t="s">
        <v>2219</v>
      </c>
      <c r="D3648" s="2"/>
      <c r="E3648" s="2"/>
      <c r="F3648" s="2">
        <v>2800</v>
      </c>
    </row>
    <row r="3649" spans="1:6" x14ac:dyDescent="0.55000000000000004">
      <c r="A3649" s="4">
        <v>44456</v>
      </c>
      <c r="B3649" s="2" t="s">
        <v>44</v>
      </c>
      <c r="C3649" s="2" t="s">
        <v>2220</v>
      </c>
      <c r="D3649" s="2"/>
      <c r="E3649" s="2"/>
      <c r="F3649" s="2">
        <v>30000</v>
      </c>
    </row>
    <row r="3650" spans="1:6" x14ac:dyDescent="0.55000000000000004">
      <c r="A3650" s="4">
        <v>44456</v>
      </c>
      <c r="B3650" s="2" t="s">
        <v>220</v>
      </c>
      <c r="C3650" s="2" t="s">
        <v>550</v>
      </c>
      <c r="D3650" s="2"/>
      <c r="E3650" s="2"/>
      <c r="F3650" s="2">
        <v>50000</v>
      </c>
    </row>
    <row r="3651" spans="1:6" x14ac:dyDescent="0.55000000000000004">
      <c r="A3651" s="4">
        <v>44456</v>
      </c>
      <c r="B3651" s="2" t="s">
        <v>50</v>
      </c>
      <c r="C3651" s="2" t="s">
        <v>2099</v>
      </c>
      <c r="D3651" s="2" t="s">
        <v>1650</v>
      </c>
      <c r="E3651" s="2"/>
      <c r="F3651" s="2">
        <v>10500</v>
      </c>
    </row>
    <row r="3652" spans="1:6" x14ac:dyDescent="0.55000000000000004">
      <c r="A3652" s="4">
        <v>44457</v>
      </c>
      <c r="B3652" s="2" t="s">
        <v>2113</v>
      </c>
      <c r="C3652" s="2" t="s">
        <v>2221</v>
      </c>
      <c r="D3652" s="2"/>
      <c r="E3652" s="2">
        <v>392000</v>
      </c>
      <c r="F3652" s="2"/>
    </row>
    <row r="3653" spans="1:6" x14ac:dyDescent="0.55000000000000004">
      <c r="A3653" s="4">
        <v>44457</v>
      </c>
      <c r="B3653" s="2" t="s">
        <v>17</v>
      </c>
      <c r="C3653" s="2" t="s">
        <v>18</v>
      </c>
      <c r="D3653" s="2"/>
      <c r="E3653" s="2">
        <v>153200</v>
      </c>
      <c r="F3653" s="2"/>
    </row>
    <row r="3654" spans="1:6" x14ac:dyDescent="0.55000000000000004">
      <c r="A3654" s="4">
        <v>44457</v>
      </c>
      <c r="B3654" s="2" t="s">
        <v>19</v>
      </c>
      <c r="C3654" s="2" t="s">
        <v>20</v>
      </c>
      <c r="D3654" s="2"/>
      <c r="E3654" s="2">
        <v>7300</v>
      </c>
      <c r="F3654" s="2"/>
    </row>
    <row r="3655" spans="1:6" x14ac:dyDescent="0.55000000000000004">
      <c r="A3655" s="4">
        <v>44457</v>
      </c>
      <c r="B3655" s="2" t="s">
        <v>50</v>
      </c>
      <c r="C3655" s="2" t="s">
        <v>2222</v>
      </c>
      <c r="D3655" s="2" t="s">
        <v>1650</v>
      </c>
      <c r="E3655" s="2"/>
      <c r="F3655" s="2">
        <v>10000</v>
      </c>
    </row>
    <row r="3656" spans="1:6" x14ac:dyDescent="0.55000000000000004">
      <c r="A3656" s="4">
        <v>44457</v>
      </c>
      <c r="B3656" s="2" t="s">
        <v>41</v>
      </c>
      <c r="C3656" s="2" t="s">
        <v>325</v>
      </c>
      <c r="D3656" s="2"/>
      <c r="E3656" s="2"/>
      <c r="F3656" s="2">
        <v>10000</v>
      </c>
    </row>
    <row r="3657" spans="1:6" x14ac:dyDescent="0.55000000000000004">
      <c r="A3657" s="4">
        <v>44457</v>
      </c>
      <c r="B3657" s="2" t="s">
        <v>515</v>
      </c>
      <c r="C3657" s="2" t="s">
        <v>516</v>
      </c>
      <c r="D3657" s="2"/>
      <c r="E3657" s="2"/>
      <c r="F3657" s="2">
        <v>6700</v>
      </c>
    </row>
    <row r="3658" spans="1:6" x14ac:dyDescent="0.55000000000000004">
      <c r="A3658" s="4">
        <v>44458</v>
      </c>
      <c r="B3658" s="2" t="s">
        <v>17</v>
      </c>
      <c r="C3658" s="2" t="s">
        <v>18</v>
      </c>
      <c r="D3658" s="2"/>
      <c r="E3658" s="2">
        <v>366150</v>
      </c>
      <c r="F3658" s="2"/>
    </row>
    <row r="3659" spans="1:6" x14ac:dyDescent="0.55000000000000004">
      <c r="A3659" s="4">
        <v>44458</v>
      </c>
      <c r="B3659" s="2" t="s">
        <v>19</v>
      </c>
      <c r="C3659" s="2" t="s">
        <v>20</v>
      </c>
      <c r="D3659" s="2"/>
      <c r="E3659" s="2">
        <v>600</v>
      </c>
      <c r="F3659" s="2"/>
    </row>
    <row r="3660" spans="1:6" x14ac:dyDescent="0.55000000000000004">
      <c r="A3660" s="4">
        <v>44458</v>
      </c>
      <c r="B3660" s="2" t="s">
        <v>44</v>
      </c>
      <c r="C3660" s="2" t="s">
        <v>2223</v>
      </c>
      <c r="D3660" s="2"/>
      <c r="E3660" s="2"/>
      <c r="F3660" s="2">
        <v>10000</v>
      </c>
    </row>
    <row r="3661" spans="1:6" x14ac:dyDescent="0.55000000000000004">
      <c r="A3661" s="4">
        <v>44458</v>
      </c>
      <c r="B3661" s="2" t="s">
        <v>44</v>
      </c>
      <c r="C3661" s="2" t="s">
        <v>2224</v>
      </c>
      <c r="D3661" s="2"/>
      <c r="E3661" s="2"/>
      <c r="F3661" s="2">
        <v>76700</v>
      </c>
    </row>
    <row r="3662" spans="1:6" x14ac:dyDescent="0.55000000000000004">
      <c r="A3662" s="4">
        <v>44458</v>
      </c>
      <c r="B3662" s="2" t="s">
        <v>37</v>
      </c>
      <c r="C3662" s="2" t="s">
        <v>454</v>
      </c>
      <c r="D3662" s="2"/>
      <c r="E3662" s="2"/>
      <c r="F3662" s="2">
        <v>5000</v>
      </c>
    </row>
    <row r="3663" spans="1:6" x14ac:dyDescent="0.55000000000000004">
      <c r="A3663" s="4">
        <v>44458</v>
      </c>
      <c r="B3663" s="2" t="s">
        <v>50</v>
      </c>
      <c r="C3663" s="2" t="s">
        <v>2225</v>
      </c>
      <c r="D3663" s="2" t="s">
        <v>1650</v>
      </c>
      <c r="E3663" s="2"/>
      <c r="F3663" s="2">
        <v>7000</v>
      </c>
    </row>
    <row r="3664" spans="1:6" x14ac:dyDescent="0.55000000000000004">
      <c r="A3664" s="4">
        <v>44458</v>
      </c>
      <c r="B3664" s="2" t="s">
        <v>430</v>
      </c>
      <c r="C3664" s="2" t="s">
        <v>849</v>
      </c>
      <c r="D3664" s="2"/>
      <c r="E3664" s="2"/>
      <c r="F3664" s="2">
        <v>42000</v>
      </c>
    </row>
    <row r="3665" spans="1:6" x14ac:dyDescent="0.55000000000000004">
      <c r="A3665" s="4">
        <v>44459</v>
      </c>
      <c r="B3665" s="2" t="s">
        <v>64</v>
      </c>
      <c r="C3665" s="2" t="s">
        <v>341</v>
      </c>
      <c r="D3665" s="2"/>
      <c r="E3665" s="2">
        <v>300</v>
      </c>
      <c r="F3665" s="2"/>
    </row>
    <row r="3666" spans="1:6" x14ac:dyDescent="0.55000000000000004">
      <c r="A3666" s="4">
        <v>44459</v>
      </c>
      <c r="B3666" s="2" t="s">
        <v>17</v>
      </c>
      <c r="C3666" s="2" t="s">
        <v>18</v>
      </c>
      <c r="D3666" s="2"/>
      <c r="E3666" s="2">
        <v>856400</v>
      </c>
      <c r="F3666" s="2"/>
    </row>
    <row r="3667" spans="1:6" x14ac:dyDescent="0.55000000000000004">
      <c r="A3667" s="4">
        <v>44459</v>
      </c>
      <c r="B3667" s="2" t="s">
        <v>19</v>
      </c>
      <c r="C3667" s="2" t="s">
        <v>20</v>
      </c>
      <c r="D3667" s="2"/>
      <c r="E3667" s="2">
        <v>700</v>
      </c>
      <c r="F3667" s="2"/>
    </row>
    <row r="3668" spans="1:6" x14ac:dyDescent="0.55000000000000004">
      <c r="A3668" s="4">
        <v>44459</v>
      </c>
      <c r="B3668" s="2" t="s">
        <v>21</v>
      </c>
      <c r="C3668" s="2" t="s">
        <v>2226</v>
      </c>
      <c r="D3668" s="2"/>
      <c r="E3668" s="2"/>
      <c r="F3668" s="2">
        <v>1900</v>
      </c>
    </row>
    <row r="3669" spans="1:6" x14ac:dyDescent="0.55000000000000004">
      <c r="A3669" s="4">
        <v>44459</v>
      </c>
      <c r="B3669" s="2" t="s">
        <v>21</v>
      </c>
      <c r="C3669" s="2" t="s">
        <v>2227</v>
      </c>
      <c r="D3669" s="2"/>
      <c r="E3669" s="2"/>
      <c r="F3669" s="2">
        <v>154100</v>
      </c>
    </row>
    <row r="3670" spans="1:6" x14ac:dyDescent="0.55000000000000004">
      <c r="A3670" s="4">
        <v>44459</v>
      </c>
      <c r="B3670" s="2" t="s">
        <v>22</v>
      </c>
      <c r="C3670" s="2" t="s">
        <v>348</v>
      </c>
      <c r="D3670" s="2"/>
      <c r="E3670" s="2"/>
      <c r="F3670" s="2">
        <v>4000</v>
      </c>
    </row>
    <row r="3671" spans="1:6" x14ac:dyDescent="0.55000000000000004">
      <c r="A3671" s="4">
        <v>44459</v>
      </c>
      <c r="B3671" s="2" t="s">
        <v>50</v>
      </c>
      <c r="C3671" s="2" t="s">
        <v>2228</v>
      </c>
      <c r="D3671" s="2" t="s">
        <v>1650</v>
      </c>
      <c r="E3671" s="2"/>
      <c r="F3671" s="2">
        <v>7000</v>
      </c>
    </row>
    <row r="3672" spans="1:6" x14ac:dyDescent="0.55000000000000004">
      <c r="A3672" s="4">
        <v>44459</v>
      </c>
      <c r="B3672" s="2" t="s">
        <v>21</v>
      </c>
      <c r="C3672" s="2" t="s">
        <v>297</v>
      </c>
      <c r="D3672" s="2"/>
      <c r="E3672" s="2"/>
      <c r="F3672" s="2">
        <v>700</v>
      </c>
    </row>
    <row r="3673" spans="1:6" x14ac:dyDescent="0.55000000000000004">
      <c r="A3673" s="4">
        <v>44459</v>
      </c>
      <c r="B3673" s="2" t="s">
        <v>35</v>
      </c>
      <c r="C3673" s="2" t="s">
        <v>2010</v>
      </c>
      <c r="D3673" s="2" t="s">
        <v>1649</v>
      </c>
      <c r="E3673" s="2"/>
      <c r="F3673" s="2">
        <v>286000</v>
      </c>
    </row>
    <row r="3674" spans="1:6" x14ac:dyDescent="0.55000000000000004">
      <c r="A3674" s="4">
        <v>44459</v>
      </c>
      <c r="B3674" s="2" t="s">
        <v>35</v>
      </c>
      <c r="C3674" s="2" t="s">
        <v>1687</v>
      </c>
      <c r="D3674" s="2" t="s">
        <v>1649</v>
      </c>
      <c r="E3674" s="2"/>
      <c r="F3674" s="2">
        <v>24500</v>
      </c>
    </row>
    <row r="3675" spans="1:6" x14ac:dyDescent="0.55000000000000004">
      <c r="A3675" s="4">
        <v>44459</v>
      </c>
      <c r="B3675" s="2" t="s">
        <v>35</v>
      </c>
      <c r="C3675" s="2" t="s">
        <v>2229</v>
      </c>
      <c r="D3675" s="2" t="s">
        <v>1649</v>
      </c>
      <c r="E3675" s="2"/>
      <c r="F3675" s="2">
        <v>44600</v>
      </c>
    </row>
    <row r="3676" spans="1:6" x14ac:dyDescent="0.55000000000000004">
      <c r="A3676" s="4">
        <v>44459</v>
      </c>
      <c r="B3676" s="2" t="s">
        <v>36</v>
      </c>
      <c r="C3676" s="2" t="s">
        <v>2230</v>
      </c>
      <c r="D3676" s="2" t="s">
        <v>1765</v>
      </c>
      <c r="E3676" s="2"/>
      <c r="F3676" s="2">
        <v>800000</v>
      </c>
    </row>
    <row r="3677" spans="1:6" x14ac:dyDescent="0.55000000000000004">
      <c r="A3677" s="4">
        <v>44459</v>
      </c>
      <c r="B3677" s="2" t="s">
        <v>36</v>
      </c>
      <c r="C3677" s="2" t="s">
        <v>1682</v>
      </c>
      <c r="D3677" s="2" t="s">
        <v>1765</v>
      </c>
      <c r="E3677" s="2"/>
      <c r="F3677" s="2">
        <v>700000</v>
      </c>
    </row>
    <row r="3678" spans="1:6" x14ac:dyDescent="0.55000000000000004">
      <c r="A3678" s="4">
        <v>44459</v>
      </c>
      <c r="B3678" s="2" t="s">
        <v>36</v>
      </c>
      <c r="C3678" s="2" t="s">
        <v>1681</v>
      </c>
      <c r="D3678" s="2" t="s">
        <v>1765</v>
      </c>
      <c r="E3678" s="2"/>
      <c r="F3678" s="2">
        <v>1000000</v>
      </c>
    </row>
    <row r="3679" spans="1:6" x14ac:dyDescent="0.55000000000000004">
      <c r="A3679" s="4">
        <v>44459</v>
      </c>
      <c r="B3679" s="2" t="s">
        <v>36</v>
      </c>
      <c r="C3679" s="2" t="s">
        <v>1757</v>
      </c>
      <c r="D3679" s="2" t="s">
        <v>1765</v>
      </c>
      <c r="E3679" s="2"/>
      <c r="F3679" s="2">
        <v>1000000</v>
      </c>
    </row>
    <row r="3680" spans="1:6" x14ac:dyDescent="0.55000000000000004">
      <c r="A3680" s="4">
        <v>44460</v>
      </c>
      <c r="B3680" s="2" t="s">
        <v>17</v>
      </c>
      <c r="C3680" s="2" t="s">
        <v>18</v>
      </c>
      <c r="D3680" s="2"/>
      <c r="E3680" s="2">
        <v>241200</v>
      </c>
      <c r="F3680" s="2"/>
    </row>
    <row r="3681" spans="1:6" x14ac:dyDescent="0.55000000000000004">
      <c r="A3681" s="4">
        <v>44460</v>
      </c>
      <c r="B3681" s="2" t="s">
        <v>19</v>
      </c>
      <c r="C3681" s="2" t="s">
        <v>20</v>
      </c>
      <c r="D3681" s="2"/>
      <c r="E3681" s="2">
        <v>200</v>
      </c>
      <c r="F3681" s="2"/>
    </row>
    <row r="3682" spans="1:6" x14ac:dyDescent="0.55000000000000004">
      <c r="A3682" s="4">
        <v>44460</v>
      </c>
      <c r="B3682" s="2" t="s">
        <v>44</v>
      </c>
      <c r="C3682" s="2" t="s">
        <v>2231</v>
      </c>
      <c r="D3682" s="2"/>
      <c r="E3682" s="2"/>
      <c r="F3682" s="2">
        <v>4000</v>
      </c>
    </row>
    <row r="3683" spans="1:6" x14ac:dyDescent="0.55000000000000004">
      <c r="A3683" s="4">
        <v>44460</v>
      </c>
      <c r="B3683" s="2" t="s">
        <v>44</v>
      </c>
      <c r="C3683" s="2" t="s">
        <v>2232</v>
      </c>
      <c r="D3683" s="2"/>
      <c r="E3683" s="2"/>
      <c r="F3683" s="2">
        <v>45000</v>
      </c>
    </row>
    <row r="3684" spans="1:6" x14ac:dyDescent="0.55000000000000004">
      <c r="A3684" s="4">
        <v>44460</v>
      </c>
      <c r="B3684" s="2" t="s">
        <v>41</v>
      </c>
      <c r="C3684" s="2" t="s">
        <v>325</v>
      </c>
      <c r="D3684" s="2"/>
      <c r="E3684" s="2"/>
      <c r="F3684" s="2">
        <v>4000</v>
      </c>
    </row>
    <row r="3685" spans="1:6" x14ac:dyDescent="0.55000000000000004">
      <c r="A3685" s="4">
        <v>44460</v>
      </c>
      <c r="B3685" s="2" t="s">
        <v>220</v>
      </c>
      <c r="C3685" s="2" t="s">
        <v>550</v>
      </c>
      <c r="D3685" s="2"/>
      <c r="E3685" s="2"/>
      <c r="F3685" s="2">
        <v>30000</v>
      </c>
    </row>
    <row r="3686" spans="1:6" x14ac:dyDescent="0.55000000000000004">
      <c r="A3686" s="4">
        <v>44460</v>
      </c>
      <c r="B3686" s="2" t="s">
        <v>37</v>
      </c>
      <c r="C3686" s="2" t="s">
        <v>122</v>
      </c>
      <c r="D3686" s="2"/>
      <c r="E3686" s="2"/>
      <c r="F3686" s="2">
        <v>9000</v>
      </c>
    </row>
    <row r="3687" spans="1:6" x14ac:dyDescent="0.55000000000000004">
      <c r="A3687" s="4">
        <v>44460</v>
      </c>
      <c r="B3687" s="2" t="s">
        <v>186</v>
      </c>
      <c r="C3687" s="2" t="s">
        <v>497</v>
      </c>
      <c r="D3687" s="2"/>
      <c r="E3687" s="2"/>
      <c r="F3687" s="2">
        <v>5000</v>
      </c>
    </row>
    <row r="3688" spans="1:6" x14ac:dyDescent="0.55000000000000004">
      <c r="A3688" s="4">
        <v>44461</v>
      </c>
      <c r="B3688" s="2" t="s">
        <v>17</v>
      </c>
      <c r="C3688" s="2" t="s">
        <v>18</v>
      </c>
      <c r="D3688" s="2"/>
      <c r="E3688" s="2">
        <v>39300</v>
      </c>
      <c r="F3688" s="2"/>
    </row>
    <row r="3689" spans="1:6" x14ac:dyDescent="0.55000000000000004">
      <c r="A3689" s="4">
        <v>44461</v>
      </c>
      <c r="B3689" s="2" t="s">
        <v>37</v>
      </c>
      <c r="C3689" s="2" t="s">
        <v>2233</v>
      </c>
      <c r="D3689" s="2"/>
      <c r="E3689" s="2"/>
      <c r="F3689" s="2">
        <v>2000</v>
      </c>
    </row>
    <row r="3690" spans="1:6" x14ac:dyDescent="0.55000000000000004">
      <c r="A3690" s="4">
        <v>44461</v>
      </c>
      <c r="B3690" s="2" t="s">
        <v>37</v>
      </c>
      <c r="C3690" s="2" t="s">
        <v>2234</v>
      </c>
      <c r="D3690" s="2"/>
      <c r="E3690" s="2"/>
      <c r="F3690" s="2">
        <v>600</v>
      </c>
    </row>
    <row r="3691" spans="1:6" x14ac:dyDescent="0.55000000000000004">
      <c r="A3691" s="4">
        <v>44461</v>
      </c>
      <c r="B3691" s="2" t="s">
        <v>186</v>
      </c>
      <c r="C3691" s="2" t="s">
        <v>518</v>
      </c>
      <c r="D3691" s="2"/>
      <c r="E3691" s="2"/>
      <c r="F3691" s="2">
        <v>5000</v>
      </c>
    </row>
    <row r="3692" spans="1:6" x14ac:dyDescent="0.55000000000000004">
      <c r="A3692" s="4">
        <v>44461</v>
      </c>
      <c r="B3692" s="2" t="s">
        <v>37</v>
      </c>
      <c r="C3692" s="2" t="s">
        <v>2235</v>
      </c>
      <c r="D3692" s="2"/>
      <c r="E3692" s="2"/>
      <c r="F3692" s="2">
        <v>10000</v>
      </c>
    </row>
    <row r="3693" spans="1:6" x14ac:dyDescent="0.55000000000000004">
      <c r="A3693" s="4">
        <v>44461</v>
      </c>
      <c r="B3693" s="2" t="s">
        <v>50</v>
      </c>
      <c r="C3693" s="2" t="s">
        <v>2236</v>
      </c>
      <c r="D3693" s="2" t="s">
        <v>1650</v>
      </c>
      <c r="E3693" s="2"/>
      <c r="F3693" s="2">
        <v>2000</v>
      </c>
    </row>
    <row r="3694" spans="1:6" x14ac:dyDescent="0.55000000000000004">
      <c r="A3694" s="4">
        <v>44462</v>
      </c>
      <c r="B3694" s="2" t="s">
        <v>17</v>
      </c>
      <c r="C3694" s="2" t="s">
        <v>18</v>
      </c>
      <c r="D3694" s="2"/>
      <c r="E3694" s="2">
        <v>503600</v>
      </c>
      <c r="F3694" s="2"/>
    </row>
    <row r="3695" spans="1:6" x14ac:dyDescent="0.55000000000000004">
      <c r="A3695" s="4">
        <v>44462</v>
      </c>
      <c r="B3695" s="2" t="s">
        <v>50</v>
      </c>
      <c r="C3695" s="2" t="s">
        <v>2237</v>
      </c>
      <c r="D3695" s="2" t="s">
        <v>1650</v>
      </c>
      <c r="E3695" s="2"/>
      <c r="F3695" s="2">
        <v>26500</v>
      </c>
    </row>
    <row r="3696" spans="1:6" x14ac:dyDescent="0.55000000000000004">
      <c r="A3696" s="4">
        <v>44462</v>
      </c>
      <c r="B3696" s="2" t="s">
        <v>430</v>
      </c>
      <c r="C3696" s="2" t="s">
        <v>1769</v>
      </c>
      <c r="D3696" s="2"/>
      <c r="E3696" s="2"/>
      <c r="F3696" s="2">
        <v>340000</v>
      </c>
    </row>
    <row r="3697" spans="1:6" x14ac:dyDescent="0.55000000000000004">
      <c r="A3697" s="4">
        <v>44462</v>
      </c>
      <c r="B3697" s="2" t="s">
        <v>35</v>
      </c>
      <c r="C3697" s="2" t="s">
        <v>1728</v>
      </c>
      <c r="D3697" s="2" t="s">
        <v>1649</v>
      </c>
      <c r="E3697" s="2"/>
      <c r="F3697" s="2">
        <v>23400</v>
      </c>
    </row>
    <row r="3698" spans="1:6" x14ac:dyDescent="0.55000000000000004">
      <c r="A3698" s="4">
        <v>44462</v>
      </c>
      <c r="B3698" s="2" t="s">
        <v>21</v>
      </c>
      <c r="C3698" s="2" t="s">
        <v>1756</v>
      </c>
      <c r="D3698" s="2" t="s">
        <v>1987</v>
      </c>
      <c r="E3698" s="2"/>
      <c r="F3698" s="2">
        <v>14500</v>
      </c>
    </row>
    <row r="3699" spans="1:6" x14ac:dyDescent="0.55000000000000004">
      <c r="A3699" s="4">
        <v>44463</v>
      </c>
      <c r="B3699" s="2" t="s">
        <v>64</v>
      </c>
      <c r="C3699" s="2" t="s">
        <v>341</v>
      </c>
      <c r="D3699" s="2"/>
      <c r="E3699" s="2">
        <v>2000</v>
      </c>
      <c r="F3699" s="2"/>
    </row>
    <row r="3700" spans="1:6" x14ac:dyDescent="0.55000000000000004">
      <c r="A3700" s="4">
        <v>44463</v>
      </c>
      <c r="B3700" s="2" t="s">
        <v>17</v>
      </c>
      <c r="C3700" s="2" t="s">
        <v>18</v>
      </c>
      <c r="D3700" s="2"/>
      <c r="E3700" s="2">
        <v>441700</v>
      </c>
      <c r="F3700" s="2"/>
    </row>
    <row r="3701" spans="1:6" x14ac:dyDescent="0.55000000000000004">
      <c r="A3701" s="4">
        <v>44463</v>
      </c>
      <c r="B3701" s="2" t="s">
        <v>19</v>
      </c>
      <c r="C3701" s="2" t="s">
        <v>20</v>
      </c>
      <c r="D3701" s="2"/>
      <c r="E3701" s="2">
        <v>500</v>
      </c>
      <c r="F3701" s="2"/>
    </row>
    <row r="3702" spans="1:6" x14ac:dyDescent="0.55000000000000004">
      <c r="A3702" s="4">
        <v>44463</v>
      </c>
      <c r="B3702" s="2" t="s">
        <v>35</v>
      </c>
      <c r="C3702" s="2" t="s">
        <v>1831</v>
      </c>
      <c r="D3702" s="2" t="s">
        <v>1656</v>
      </c>
      <c r="E3702" s="2"/>
      <c r="F3702" s="2">
        <v>27000</v>
      </c>
    </row>
    <row r="3703" spans="1:6" x14ac:dyDescent="0.55000000000000004">
      <c r="A3703" s="4">
        <v>44463</v>
      </c>
      <c r="B3703" s="2" t="s">
        <v>37</v>
      </c>
      <c r="C3703" s="2" t="s">
        <v>2238</v>
      </c>
      <c r="D3703" s="2"/>
      <c r="E3703" s="2"/>
      <c r="F3703" s="2">
        <v>3500</v>
      </c>
    </row>
    <row r="3704" spans="1:6" x14ac:dyDescent="0.55000000000000004">
      <c r="A3704" s="4">
        <v>44463</v>
      </c>
      <c r="B3704" s="2" t="s">
        <v>44</v>
      </c>
      <c r="C3704" s="2" t="s">
        <v>2239</v>
      </c>
      <c r="D3704" s="2"/>
      <c r="E3704" s="2"/>
      <c r="F3704" s="2">
        <v>5000</v>
      </c>
    </row>
    <row r="3705" spans="1:6" x14ac:dyDescent="0.55000000000000004">
      <c r="A3705" s="4">
        <v>44463</v>
      </c>
      <c r="B3705" s="2" t="s">
        <v>37</v>
      </c>
      <c r="C3705" s="2" t="s">
        <v>2240</v>
      </c>
      <c r="D3705" s="2"/>
      <c r="E3705" s="2"/>
      <c r="F3705" s="2">
        <v>200</v>
      </c>
    </row>
    <row r="3706" spans="1:6" x14ac:dyDescent="0.55000000000000004">
      <c r="A3706" s="4">
        <v>44463</v>
      </c>
      <c r="B3706" s="2" t="s">
        <v>44</v>
      </c>
      <c r="C3706" s="2" t="s">
        <v>2241</v>
      </c>
      <c r="D3706" s="2"/>
      <c r="E3706" s="2"/>
      <c r="F3706" s="2">
        <v>101500</v>
      </c>
    </row>
    <row r="3707" spans="1:6" x14ac:dyDescent="0.55000000000000004">
      <c r="A3707" s="4">
        <v>44463</v>
      </c>
      <c r="B3707" s="2" t="s">
        <v>21</v>
      </c>
      <c r="C3707" s="2" t="s">
        <v>2242</v>
      </c>
      <c r="D3707" s="2"/>
      <c r="E3707" s="2"/>
      <c r="F3707" s="2">
        <v>1000</v>
      </c>
    </row>
    <row r="3708" spans="1:6" x14ac:dyDescent="0.55000000000000004">
      <c r="A3708" s="4">
        <v>44463</v>
      </c>
      <c r="B3708" s="2" t="s">
        <v>405</v>
      </c>
      <c r="C3708" s="2" t="s">
        <v>2243</v>
      </c>
      <c r="D3708" s="2" t="s">
        <v>2244</v>
      </c>
      <c r="E3708" s="2"/>
      <c r="F3708" s="2">
        <v>987000</v>
      </c>
    </row>
    <row r="3709" spans="1:6" x14ac:dyDescent="0.55000000000000004">
      <c r="A3709" s="4">
        <v>44463</v>
      </c>
      <c r="B3709" s="2" t="s">
        <v>405</v>
      </c>
      <c r="C3709" s="2" t="s">
        <v>2245</v>
      </c>
      <c r="D3709" s="2" t="s">
        <v>2244</v>
      </c>
      <c r="E3709" s="2"/>
      <c r="F3709" s="2">
        <v>75200</v>
      </c>
    </row>
    <row r="3710" spans="1:6" x14ac:dyDescent="0.55000000000000004">
      <c r="A3710" s="4">
        <v>44464</v>
      </c>
      <c r="B3710" s="2" t="s">
        <v>17</v>
      </c>
      <c r="C3710" s="2" t="s">
        <v>18</v>
      </c>
      <c r="D3710" s="2"/>
      <c r="E3710" s="2">
        <v>186800</v>
      </c>
      <c r="F3710" s="2"/>
    </row>
    <row r="3711" spans="1:6" x14ac:dyDescent="0.55000000000000004">
      <c r="A3711" s="4">
        <v>44464</v>
      </c>
      <c r="B3711" s="2" t="s">
        <v>22</v>
      </c>
      <c r="C3711" s="2" t="s">
        <v>518</v>
      </c>
      <c r="D3711" s="2"/>
      <c r="E3711" s="2"/>
      <c r="F3711" s="2">
        <v>5000</v>
      </c>
    </row>
    <row r="3712" spans="1:6" x14ac:dyDescent="0.55000000000000004">
      <c r="A3712" s="4">
        <v>44464</v>
      </c>
      <c r="B3712" s="2" t="s">
        <v>186</v>
      </c>
      <c r="C3712" s="2" t="s">
        <v>848</v>
      </c>
      <c r="D3712" s="2"/>
      <c r="E3712" s="2"/>
      <c r="F3712" s="2">
        <v>5000</v>
      </c>
    </row>
    <row r="3713" spans="1:6" x14ac:dyDescent="0.55000000000000004">
      <c r="A3713" s="4">
        <v>44464</v>
      </c>
      <c r="B3713" s="2" t="s">
        <v>37</v>
      </c>
      <c r="C3713" s="2" t="s">
        <v>454</v>
      </c>
      <c r="D3713" s="2"/>
      <c r="E3713" s="2"/>
      <c r="F3713" s="2">
        <v>3000</v>
      </c>
    </row>
    <row r="3714" spans="1:6" x14ac:dyDescent="0.55000000000000004">
      <c r="A3714" s="4">
        <v>44464</v>
      </c>
      <c r="B3714" s="2" t="s">
        <v>50</v>
      </c>
      <c r="C3714" s="2" t="s">
        <v>2246</v>
      </c>
      <c r="D3714" s="2" t="s">
        <v>1650</v>
      </c>
      <c r="E3714" s="2"/>
      <c r="F3714" s="2">
        <v>8000</v>
      </c>
    </row>
    <row r="3715" spans="1:6" x14ac:dyDescent="0.55000000000000004">
      <c r="A3715" s="4">
        <v>44465</v>
      </c>
      <c r="B3715" s="2" t="s">
        <v>17</v>
      </c>
      <c r="C3715" s="2" t="s">
        <v>18</v>
      </c>
      <c r="D3715" s="2"/>
      <c r="E3715" s="2">
        <v>221700</v>
      </c>
      <c r="F3715" s="2"/>
    </row>
    <row r="3716" spans="1:6" x14ac:dyDescent="0.55000000000000004">
      <c r="A3716" s="4">
        <v>44465</v>
      </c>
      <c r="B3716" s="2" t="s">
        <v>19</v>
      </c>
      <c r="C3716" s="2" t="s">
        <v>20</v>
      </c>
      <c r="D3716" s="2"/>
      <c r="E3716" s="2">
        <v>1600</v>
      </c>
      <c r="F3716" s="2"/>
    </row>
    <row r="3717" spans="1:6" x14ac:dyDescent="0.55000000000000004">
      <c r="A3717" s="4">
        <v>44465</v>
      </c>
      <c r="B3717" s="2" t="s">
        <v>37</v>
      </c>
      <c r="C3717" s="2" t="s">
        <v>2247</v>
      </c>
      <c r="D3717" s="2"/>
      <c r="E3717" s="2"/>
      <c r="F3717" s="2">
        <v>2200</v>
      </c>
    </row>
    <row r="3718" spans="1:6" x14ac:dyDescent="0.55000000000000004">
      <c r="A3718" s="4">
        <v>44465</v>
      </c>
      <c r="B3718" s="2" t="s">
        <v>35</v>
      </c>
      <c r="C3718" s="2" t="s">
        <v>1831</v>
      </c>
      <c r="D3718" s="2" t="s">
        <v>1656</v>
      </c>
      <c r="E3718" s="2"/>
      <c r="F3718" s="2">
        <v>31500</v>
      </c>
    </row>
    <row r="3719" spans="1:6" x14ac:dyDescent="0.55000000000000004">
      <c r="A3719" s="4">
        <v>44465</v>
      </c>
      <c r="B3719" s="2" t="s">
        <v>27</v>
      </c>
      <c r="C3719" s="2" t="s">
        <v>2192</v>
      </c>
      <c r="D3719" s="2"/>
      <c r="E3719" s="2"/>
      <c r="F3719" s="2">
        <v>1500</v>
      </c>
    </row>
    <row r="3720" spans="1:6" x14ac:dyDescent="0.55000000000000004">
      <c r="A3720" s="4">
        <v>44465</v>
      </c>
      <c r="B3720" s="2" t="s">
        <v>50</v>
      </c>
      <c r="C3720" s="2" t="s">
        <v>2248</v>
      </c>
      <c r="D3720" s="2" t="s">
        <v>1650</v>
      </c>
      <c r="E3720" s="2"/>
      <c r="F3720" s="2">
        <v>5000</v>
      </c>
    </row>
    <row r="3721" spans="1:6" x14ac:dyDescent="0.55000000000000004">
      <c r="A3721" s="4">
        <v>44465</v>
      </c>
      <c r="B3721" s="2" t="s">
        <v>186</v>
      </c>
      <c r="C3721" s="2" t="s">
        <v>497</v>
      </c>
      <c r="D3721" s="2"/>
      <c r="E3721" s="2"/>
      <c r="F3721" s="2">
        <v>100000</v>
      </c>
    </row>
    <row r="3722" spans="1:6" x14ac:dyDescent="0.55000000000000004">
      <c r="A3722" s="4">
        <v>44465</v>
      </c>
      <c r="B3722" s="2" t="s">
        <v>44</v>
      </c>
      <c r="C3722" s="2" t="s">
        <v>2249</v>
      </c>
      <c r="D3722" s="2"/>
      <c r="E3722" s="2"/>
      <c r="F3722" s="2">
        <v>30000</v>
      </c>
    </row>
    <row r="3723" spans="1:6" x14ac:dyDescent="0.55000000000000004">
      <c r="A3723" s="4">
        <v>44466</v>
      </c>
      <c r="B3723" s="2" t="s">
        <v>17</v>
      </c>
      <c r="C3723" s="2" t="s">
        <v>18</v>
      </c>
      <c r="D3723" s="2"/>
      <c r="E3723" s="2">
        <v>40300</v>
      </c>
      <c r="F3723" s="2"/>
    </row>
    <row r="3724" spans="1:6" x14ac:dyDescent="0.55000000000000004">
      <c r="A3724" s="4">
        <v>44466</v>
      </c>
      <c r="B3724" s="2" t="s">
        <v>19</v>
      </c>
      <c r="C3724" s="2" t="s">
        <v>20</v>
      </c>
      <c r="D3724" s="2"/>
      <c r="E3724" s="2">
        <v>300</v>
      </c>
      <c r="F3724" s="2"/>
    </row>
    <row r="3725" spans="1:6" x14ac:dyDescent="0.55000000000000004">
      <c r="A3725" s="4">
        <v>44466</v>
      </c>
      <c r="B3725" s="2" t="s">
        <v>37</v>
      </c>
      <c r="C3725" s="2" t="s">
        <v>2143</v>
      </c>
      <c r="D3725" s="2"/>
      <c r="E3725" s="2"/>
      <c r="F3725" s="2">
        <v>300</v>
      </c>
    </row>
    <row r="3726" spans="1:6" x14ac:dyDescent="0.55000000000000004">
      <c r="A3726" s="4">
        <v>44466</v>
      </c>
      <c r="B3726" s="2" t="s">
        <v>46</v>
      </c>
      <c r="C3726" s="2" t="s">
        <v>1768</v>
      </c>
      <c r="D3726" s="2"/>
      <c r="E3726" s="2"/>
      <c r="F3726" s="2">
        <v>300</v>
      </c>
    </row>
    <row r="3727" spans="1:6" x14ac:dyDescent="0.55000000000000004">
      <c r="A3727" s="4">
        <v>44466</v>
      </c>
      <c r="B3727" s="2" t="s">
        <v>44</v>
      </c>
      <c r="C3727" s="2" t="s">
        <v>2144</v>
      </c>
      <c r="D3727" s="2"/>
      <c r="E3727" s="2"/>
      <c r="F3727" s="2">
        <v>300</v>
      </c>
    </row>
    <row r="3728" spans="1:6" x14ac:dyDescent="0.55000000000000004">
      <c r="A3728" s="4">
        <v>44466</v>
      </c>
      <c r="B3728" s="2" t="s">
        <v>186</v>
      </c>
      <c r="C3728" s="2" t="s">
        <v>2250</v>
      </c>
      <c r="D3728" s="2"/>
      <c r="E3728" s="2"/>
      <c r="F3728" s="2">
        <v>300</v>
      </c>
    </row>
    <row r="3729" spans="1:6" x14ac:dyDescent="0.55000000000000004">
      <c r="A3729" s="4">
        <v>44466</v>
      </c>
      <c r="B3729" s="2" t="s">
        <v>50</v>
      </c>
      <c r="C3729" s="2" t="s">
        <v>2251</v>
      </c>
      <c r="D3729" s="2" t="s">
        <v>1650</v>
      </c>
      <c r="E3729" s="2"/>
      <c r="F3729" s="2">
        <v>4000</v>
      </c>
    </row>
    <row r="3730" spans="1:6" x14ac:dyDescent="0.55000000000000004">
      <c r="A3730" s="4">
        <v>44466</v>
      </c>
      <c r="B3730" s="2" t="s">
        <v>35</v>
      </c>
      <c r="C3730" s="2" t="s">
        <v>2010</v>
      </c>
      <c r="D3730" s="2" t="s">
        <v>1649</v>
      </c>
      <c r="E3730" s="2"/>
      <c r="F3730" s="2">
        <v>465000</v>
      </c>
    </row>
    <row r="3731" spans="1:6" x14ac:dyDescent="0.55000000000000004">
      <c r="A3731" s="4">
        <v>44466</v>
      </c>
      <c r="B3731" s="2" t="s">
        <v>35</v>
      </c>
      <c r="C3731" s="2" t="s">
        <v>1756</v>
      </c>
      <c r="D3731" s="2" t="s">
        <v>1649</v>
      </c>
      <c r="E3731" s="2"/>
      <c r="F3731" s="2">
        <v>36000</v>
      </c>
    </row>
    <row r="3732" spans="1:6" x14ac:dyDescent="0.55000000000000004">
      <c r="A3732" s="4">
        <v>44466</v>
      </c>
      <c r="B3732" s="2" t="s">
        <v>35</v>
      </c>
      <c r="C3732" s="2" t="s">
        <v>1686</v>
      </c>
      <c r="D3732" s="2" t="s">
        <v>1649</v>
      </c>
      <c r="E3732" s="2"/>
      <c r="F3732" s="2">
        <v>82800</v>
      </c>
    </row>
    <row r="3733" spans="1:6" x14ac:dyDescent="0.55000000000000004">
      <c r="A3733" s="4">
        <v>44466</v>
      </c>
      <c r="B3733" s="2" t="s">
        <v>35</v>
      </c>
      <c r="C3733" s="2" t="s">
        <v>1683</v>
      </c>
      <c r="D3733" s="2" t="s">
        <v>1649</v>
      </c>
      <c r="E3733" s="2"/>
      <c r="F3733" s="2">
        <v>50700</v>
      </c>
    </row>
    <row r="3734" spans="1:6" x14ac:dyDescent="0.55000000000000004">
      <c r="A3734" s="4">
        <v>44466</v>
      </c>
      <c r="B3734" s="2" t="s">
        <v>36</v>
      </c>
      <c r="C3734" s="2" t="s">
        <v>2252</v>
      </c>
      <c r="D3734" s="2" t="s">
        <v>1652</v>
      </c>
      <c r="E3734" s="2"/>
      <c r="F3734" s="2">
        <v>448450</v>
      </c>
    </row>
    <row r="3735" spans="1:6" x14ac:dyDescent="0.55000000000000004">
      <c r="A3735" s="4">
        <v>44466</v>
      </c>
      <c r="B3735" s="2" t="s">
        <v>36</v>
      </c>
      <c r="C3735" s="2" t="s">
        <v>1859</v>
      </c>
      <c r="D3735" s="2" t="s">
        <v>1652</v>
      </c>
      <c r="E3735" s="2"/>
      <c r="F3735" s="2">
        <v>682380</v>
      </c>
    </row>
    <row r="3736" spans="1:6" x14ac:dyDescent="0.55000000000000004">
      <c r="A3736" s="4">
        <v>44467</v>
      </c>
      <c r="B3736" s="2" t="s">
        <v>17</v>
      </c>
      <c r="C3736" s="2" t="s">
        <v>18</v>
      </c>
      <c r="D3736" s="2"/>
      <c r="E3736" s="2">
        <v>117200</v>
      </c>
      <c r="F3736" s="2"/>
    </row>
    <row r="3737" spans="1:6" x14ac:dyDescent="0.55000000000000004">
      <c r="A3737" s="4">
        <v>44467</v>
      </c>
      <c r="B3737" s="2" t="s">
        <v>286</v>
      </c>
      <c r="C3737" s="2" t="s">
        <v>2253</v>
      </c>
      <c r="D3737" s="2"/>
      <c r="E3737" s="2">
        <v>320000</v>
      </c>
      <c r="F3737" s="2"/>
    </row>
    <row r="3738" spans="1:6" x14ac:dyDescent="0.55000000000000004">
      <c r="A3738" s="4">
        <v>44467</v>
      </c>
      <c r="B3738" s="2" t="s">
        <v>50</v>
      </c>
      <c r="C3738" s="2" t="s">
        <v>2254</v>
      </c>
      <c r="D3738" s="2" t="s">
        <v>1650</v>
      </c>
      <c r="E3738" s="2"/>
      <c r="F3738" s="2">
        <v>4000</v>
      </c>
    </row>
    <row r="3739" spans="1:6" x14ac:dyDescent="0.55000000000000004">
      <c r="A3739" s="4">
        <v>44467</v>
      </c>
      <c r="B3739" s="2" t="s">
        <v>123</v>
      </c>
      <c r="C3739" s="2" t="s">
        <v>534</v>
      </c>
      <c r="D3739" s="2"/>
      <c r="E3739" s="2"/>
      <c r="F3739" s="2">
        <v>70000</v>
      </c>
    </row>
    <row r="3740" spans="1:6" x14ac:dyDescent="0.55000000000000004">
      <c r="A3740" s="4">
        <v>44467</v>
      </c>
      <c r="B3740" s="2" t="s">
        <v>33</v>
      </c>
      <c r="C3740" s="2" t="s">
        <v>2255</v>
      </c>
      <c r="D3740" s="2"/>
      <c r="E3740" s="2"/>
      <c r="F3740" s="2">
        <v>160000</v>
      </c>
    </row>
    <row r="3741" spans="1:6" x14ac:dyDescent="0.55000000000000004">
      <c r="A3741" s="4">
        <v>44468</v>
      </c>
      <c r="B3741" s="2" t="s">
        <v>2113</v>
      </c>
      <c r="C3741" s="2" t="s">
        <v>2256</v>
      </c>
      <c r="D3741" s="2"/>
      <c r="E3741" s="2">
        <v>147000</v>
      </c>
      <c r="F3741" s="2"/>
    </row>
    <row r="3742" spans="1:6" x14ac:dyDescent="0.55000000000000004">
      <c r="A3742" s="4">
        <v>44468</v>
      </c>
      <c r="B3742" s="2" t="s">
        <v>17</v>
      </c>
      <c r="C3742" s="2" t="s">
        <v>18</v>
      </c>
      <c r="D3742" s="2"/>
      <c r="E3742" s="2">
        <v>316800</v>
      </c>
      <c r="F3742" s="2"/>
    </row>
    <row r="3743" spans="1:6" x14ac:dyDescent="0.55000000000000004">
      <c r="A3743" s="4">
        <v>44468</v>
      </c>
      <c r="B3743" s="2" t="s">
        <v>19</v>
      </c>
      <c r="C3743" s="2" t="s">
        <v>20</v>
      </c>
      <c r="D3743" s="2"/>
      <c r="E3743" s="2">
        <v>200</v>
      </c>
      <c r="F3743" s="2"/>
    </row>
    <row r="3744" spans="1:6" x14ac:dyDescent="0.55000000000000004">
      <c r="A3744" s="4">
        <v>44468</v>
      </c>
      <c r="B3744" s="2" t="s">
        <v>220</v>
      </c>
      <c r="C3744" s="2" t="s">
        <v>550</v>
      </c>
      <c r="D3744" s="2"/>
      <c r="E3744" s="2"/>
      <c r="F3744" s="2">
        <v>10000</v>
      </c>
    </row>
    <row r="3745" spans="1:6" x14ac:dyDescent="0.55000000000000004">
      <c r="A3745" s="4">
        <v>44468</v>
      </c>
      <c r="B3745" s="2" t="s">
        <v>220</v>
      </c>
      <c r="C3745" s="2" t="s">
        <v>2257</v>
      </c>
      <c r="D3745" s="2"/>
      <c r="E3745" s="2"/>
      <c r="F3745" s="2">
        <v>10000</v>
      </c>
    </row>
    <row r="3746" spans="1:6" x14ac:dyDescent="0.55000000000000004">
      <c r="A3746" s="4">
        <v>44468</v>
      </c>
      <c r="B3746" s="2" t="s">
        <v>41</v>
      </c>
      <c r="C3746" s="2" t="s">
        <v>325</v>
      </c>
      <c r="D3746" s="2"/>
      <c r="E3746" s="2"/>
      <c r="F3746" s="2">
        <v>54000</v>
      </c>
    </row>
    <row r="3747" spans="1:6" x14ac:dyDescent="0.55000000000000004">
      <c r="A3747" s="4">
        <v>44468</v>
      </c>
      <c r="B3747" s="2" t="s">
        <v>41</v>
      </c>
      <c r="C3747" s="2" t="s">
        <v>2258</v>
      </c>
      <c r="D3747" s="2"/>
      <c r="E3747" s="2"/>
      <c r="F3747" s="2">
        <v>10000</v>
      </c>
    </row>
    <row r="3748" spans="1:6" x14ac:dyDescent="0.55000000000000004">
      <c r="A3748" s="4">
        <v>44468</v>
      </c>
      <c r="B3748" s="2" t="s">
        <v>123</v>
      </c>
      <c r="C3748" s="2" t="s">
        <v>2259</v>
      </c>
      <c r="D3748" s="2"/>
      <c r="E3748" s="2"/>
      <c r="F3748" s="2">
        <v>10000</v>
      </c>
    </row>
    <row r="3749" spans="1:6" x14ac:dyDescent="0.55000000000000004">
      <c r="A3749" s="4">
        <v>44468</v>
      </c>
      <c r="B3749" s="2" t="s">
        <v>123</v>
      </c>
      <c r="C3749" s="2" t="s">
        <v>2260</v>
      </c>
      <c r="D3749" s="2"/>
      <c r="E3749" s="2"/>
      <c r="F3749" s="2">
        <v>5000</v>
      </c>
    </row>
    <row r="3750" spans="1:6" x14ac:dyDescent="0.55000000000000004">
      <c r="A3750" s="4">
        <v>44468</v>
      </c>
      <c r="B3750" s="2" t="s">
        <v>35</v>
      </c>
      <c r="C3750" s="2" t="s">
        <v>1831</v>
      </c>
      <c r="D3750" s="2" t="s">
        <v>1656</v>
      </c>
      <c r="E3750" s="2"/>
      <c r="F3750" s="2">
        <v>61500</v>
      </c>
    </row>
    <row r="3751" spans="1:6" x14ac:dyDescent="0.55000000000000004">
      <c r="A3751" s="4">
        <v>44468</v>
      </c>
      <c r="B3751" s="2" t="s">
        <v>27</v>
      </c>
      <c r="C3751" s="2" t="s">
        <v>2261</v>
      </c>
      <c r="D3751" s="2"/>
      <c r="E3751" s="2"/>
      <c r="F3751" s="2">
        <v>1000</v>
      </c>
    </row>
    <row r="3752" spans="1:6" x14ac:dyDescent="0.55000000000000004">
      <c r="A3752" s="4">
        <v>44468</v>
      </c>
      <c r="B3752" s="2" t="s">
        <v>37</v>
      </c>
      <c r="C3752" s="2" t="s">
        <v>2262</v>
      </c>
      <c r="D3752" s="2"/>
      <c r="E3752" s="2"/>
      <c r="F3752" s="2">
        <v>1400</v>
      </c>
    </row>
    <row r="3753" spans="1:6" x14ac:dyDescent="0.55000000000000004">
      <c r="A3753" s="4">
        <v>44468</v>
      </c>
      <c r="B3753" s="2" t="s">
        <v>186</v>
      </c>
      <c r="C3753" s="2" t="s">
        <v>848</v>
      </c>
      <c r="D3753" s="2"/>
      <c r="E3753" s="2"/>
      <c r="F3753" s="2">
        <v>10000</v>
      </c>
    </row>
    <row r="3754" spans="1:6" x14ac:dyDescent="0.55000000000000004">
      <c r="A3754" s="4">
        <v>44468</v>
      </c>
      <c r="B3754" s="2" t="s">
        <v>50</v>
      </c>
      <c r="C3754" s="2" t="s">
        <v>2263</v>
      </c>
      <c r="D3754" s="2" t="s">
        <v>1650</v>
      </c>
      <c r="E3754" s="2"/>
      <c r="F3754" s="2">
        <v>4000</v>
      </c>
    </row>
    <row r="3755" spans="1:6" x14ac:dyDescent="0.55000000000000004">
      <c r="A3755" s="4">
        <v>44469</v>
      </c>
      <c r="B3755" s="2" t="s">
        <v>12</v>
      </c>
      <c r="C3755" s="2" t="s">
        <v>2264</v>
      </c>
      <c r="D3755" s="2"/>
      <c r="E3755" s="2">
        <v>4570000</v>
      </c>
      <c r="F3755" s="2"/>
    </row>
    <row r="3756" spans="1:6" x14ac:dyDescent="0.55000000000000004">
      <c r="A3756" s="4">
        <v>44469</v>
      </c>
      <c r="B3756" s="2" t="s">
        <v>17</v>
      </c>
      <c r="C3756" s="2" t="s">
        <v>18</v>
      </c>
      <c r="D3756" s="2"/>
      <c r="E3756" s="2">
        <v>386850</v>
      </c>
      <c r="F3756" s="2"/>
    </row>
    <row r="3757" spans="1:6" x14ac:dyDescent="0.55000000000000004">
      <c r="A3757" s="4">
        <v>44469</v>
      </c>
      <c r="B3757" s="2" t="s">
        <v>19</v>
      </c>
      <c r="C3757" s="2" t="s">
        <v>20</v>
      </c>
      <c r="D3757" s="2"/>
      <c r="E3757" s="2">
        <v>200</v>
      </c>
      <c r="F3757" s="2"/>
    </row>
    <row r="3758" spans="1:6" x14ac:dyDescent="0.55000000000000004">
      <c r="A3758" s="4">
        <v>44469</v>
      </c>
      <c r="B3758" s="2" t="s">
        <v>6</v>
      </c>
      <c r="C3758" s="2" t="s">
        <v>2265</v>
      </c>
      <c r="D3758" s="2"/>
      <c r="E3758" s="2">
        <v>2590800</v>
      </c>
      <c r="F3758" s="2"/>
    </row>
    <row r="3759" spans="1:6" x14ac:dyDescent="0.55000000000000004">
      <c r="A3759" s="4">
        <v>44469</v>
      </c>
      <c r="B3759" s="2" t="s">
        <v>27</v>
      </c>
      <c r="C3759" s="2" t="s">
        <v>2192</v>
      </c>
      <c r="D3759" s="2"/>
      <c r="E3759" s="2"/>
      <c r="F3759" s="2">
        <v>2000</v>
      </c>
    </row>
    <row r="3760" spans="1:6" x14ac:dyDescent="0.55000000000000004">
      <c r="A3760" s="4">
        <v>44469</v>
      </c>
      <c r="B3760" s="2" t="s">
        <v>35</v>
      </c>
      <c r="C3760" s="2" t="s">
        <v>1831</v>
      </c>
      <c r="D3760" s="2" t="s">
        <v>1656</v>
      </c>
      <c r="E3760" s="2"/>
      <c r="F3760" s="2">
        <v>68000</v>
      </c>
    </row>
    <row r="3761" spans="1:6" x14ac:dyDescent="0.55000000000000004">
      <c r="A3761" s="4">
        <v>44469</v>
      </c>
      <c r="B3761" s="2" t="s">
        <v>37</v>
      </c>
      <c r="C3761" s="2" t="s">
        <v>2266</v>
      </c>
      <c r="D3761" s="2"/>
      <c r="E3761" s="2"/>
      <c r="F3761" s="2">
        <v>6000</v>
      </c>
    </row>
    <row r="3762" spans="1:6" x14ac:dyDescent="0.55000000000000004">
      <c r="A3762" s="4">
        <v>44469</v>
      </c>
      <c r="B3762" s="2" t="s">
        <v>37</v>
      </c>
      <c r="C3762" s="2" t="s">
        <v>2267</v>
      </c>
      <c r="D3762" s="2"/>
      <c r="E3762" s="2"/>
      <c r="F3762" s="2">
        <v>3300</v>
      </c>
    </row>
    <row r="3763" spans="1:6" x14ac:dyDescent="0.55000000000000004">
      <c r="A3763" s="4">
        <v>44469</v>
      </c>
      <c r="B3763" s="2" t="s">
        <v>22</v>
      </c>
      <c r="C3763" s="2" t="s">
        <v>2268</v>
      </c>
      <c r="D3763" s="2"/>
      <c r="E3763" s="2"/>
      <c r="F3763" s="2">
        <v>2590800</v>
      </c>
    </row>
    <row r="3764" spans="1:6" x14ac:dyDescent="0.55000000000000004">
      <c r="A3764" s="4">
        <v>44470</v>
      </c>
      <c r="B3764" s="2" t="s">
        <v>64</v>
      </c>
      <c r="C3764" s="2" t="s">
        <v>341</v>
      </c>
      <c r="D3764" s="2"/>
      <c r="E3764" s="2">
        <v>1000</v>
      </c>
      <c r="F3764" s="2"/>
    </row>
    <row r="3765" spans="1:6" x14ac:dyDescent="0.55000000000000004">
      <c r="A3765" s="4">
        <v>44470</v>
      </c>
      <c r="B3765" s="2" t="s">
        <v>17</v>
      </c>
      <c r="C3765" s="2" t="s">
        <v>18</v>
      </c>
      <c r="D3765" s="2"/>
      <c r="E3765" s="2">
        <v>412100</v>
      </c>
      <c r="F3765" s="2"/>
    </row>
    <row r="3766" spans="1:6" x14ac:dyDescent="0.55000000000000004">
      <c r="A3766" s="4">
        <v>44470</v>
      </c>
      <c r="B3766" s="2" t="s">
        <v>37</v>
      </c>
      <c r="C3766" s="2" t="s">
        <v>2269</v>
      </c>
      <c r="D3766" s="2"/>
      <c r="E3766" s="2"/>
      <c r="F3766" s="2">
        <v>5500</v>
      </c>
    </row>
    <row r="3767" spans="1:6" x14ac:dyDescent="0.55000000000000004">
      <c r="A3767" s="4">
        <v>44470</v>
      </c>
      <c r="B3767" s="2" t="s">
        <v>186</v>
      </c>
      <c r="C3767" s="2" t="s">
        <v>518</v>
      </c>
      <c r="D3767" s="2"/>
      <c r="E3767" s="2"/>
      <c r="F3767" s="2">
        <v>5000</v>
      </c>
    </row>
    <row r="3768" spans="1:6" x14ac:dyDescent="0.55000000000000004">
      <c r="A3768" s="4">
        <v>44470</v>
      </c>
      <c r="B3768" s="2" t="s">
        <v>44</v>
      </c>
      <c r="C3768" s="2" t="s">
        <v>2270</v>
      </c>
      <c r="D3768" s="2"/>
      <c r="E3768" s="2"/>
      <c r="F3768" s="2">
        <v>7500</v>
      </c>
    </row>
    <row r="3769" spans="1:6" x14ac:dyDescent="0.55000000000000004">
      <c r="A3769" s="4">
        <v>44470</v>
      </c>
      <c r="B3769" s="2" t="s">
        <v>37</v>
      </c>
      <c r="C3769" s="2" t="s">
        <v>2212</v>
      </c>
      <c r="D3769" s="2"/>
      <c r="E3769" s="2"/>
      <c r="F3769" s="2">
        <v>2500</v>
      </c>
    </row>
    <row r="3770" spans="1:6" x14ac:dyDescent="0.55000000000000004">
      <c r="A3770" s="4">
        <v>44470</v>
      </c>
      <c r="B3770" s="2" t="s">
        <v>44</v>
      </c>
      <c r="C3770" s="2" t="s">
        <v>2271</v>
      </c>
      <c r="D3770" s="2"/>
      <c r="E3770" s="2"/>
      <c r="F3770" s="2">
        <v>10150</v>
      </c>
    </row>
    <row r="3771" spans="1:6" x14ac:dyDescent="0.55000000000000004">
      <c r="A3771" s="4">
        <v>44470</v>
      </c>
      <c r="B3771" s="2" t="s">
        <v>44</v>
      </c>
      <c r="C3771" s="2" t="s">
        <v>2272</v>
      </c>
      <c r="D3771" s="2"/>
      <c r="E3771" s="2"/>
      <c r="F3771" s="2">
        <v>5000</v>
      </c>
    </row>
    <row r="3772" spans="1:6" x14ac:dyDescent="0.55000000000000004">
      <c r="A3772" s="4">
        <v>44470</v>
      </c>
      <c r="B3772" s="2" t="s">
        <v>50</v>
      </c>
      <c r="C3772" s="2" t="s">
        <v>2273</v>
      </c>
      <c r="D3772" s="2" t="s">
        <v>1650</v>
      </c>
      <c r="E3772" s="2"/>
      <c r="F3772" s="2">
        <v>1300</v>
      </c>
    </row>
    <row r="3773" spans="1:6" x14ac:dyDescent="0.55000000000000004">
      <c r="A3773" s="4">
        <v>44470</v>
      </c>
      <c r="B3773" s="2" t="s">
        <v>37</v>
      </c>
      <c r="C3773" s="2" t="s">
        <v>2274</v>
      </c>
      <c r="D3773" s="2"/>
      <c r="E3773" s="2"/>
      <c r="F3773" s="2">
        <v>5000</v>
      </c>
    </row>
    <row r="3774" spans="1:6" x14ac:dyDescent="0.55000000000000004">
      <c r="A3774" s="4">
        <v>44471</v>
      </c>
      <c r="B3774" s="2" t="s">
        <v>15</v>
      </c>
      <c r="C3774" s="2" t="s">
        <v>2275</v>
      </c>
      <c r="D3774" s="2"/>
      <c r="E3774" s="2">
        <v>10000</v>
      </c>
      <c r="F3774" s="2"/>
    </row>
    <row r="3775" spans="1:6" x14ac:dyDescent="0.55000000000000004">
      <c r="A3775" s="4">
        <v>44471</v>
      </c>
      <c r="B3775" s="2" t="s">
        <v>17</v>
      </c>
      <c r="C3775" s="2" t="s">
        <v>18</v>
      </c>
      <c r="D3775" s="2"/>
      <c r="E3775" s="2">
        <v>622800</v>
      </c>
      <c r="F3775" s="2"/>
    </row>
    <row r="3776" spans="1:6" x14ac:dyDescent="0.55000000000000004">
      <c r="A3776" s="4">
        <v>44471</v>
      </c>
      <c r="B3776" s="2" t="s">
        <v>19</v>
      </c>
      <c r="C3776" s="2" t="s">
        <v>20</v>
      </c>
      <c r="D3776" s="2"/>
      <c r="E3776" s="2">
        <v>200</v>
      </c>
      <c r="F3776" s="2"/>
    </row>
    <row r="3777" spans="1:6" x14ac:dyDescent="0.55000000000000004">
      <c r="A3777" s="4">
        <v>44471</v>
      </c>
      <c r="B3777" s="2" t="s">
        <v>44</v>
      </c>
      <c r="C3777" s="2" t="s">
        <v>2276</v>
      </c>
      <c r="D3777" s="2"/>
      <c r="E3777" s="2"/>
      <c r="F3777" s="2">
        <v>6000</v>
      </c>
    </row>
    <row r="3778" spans="1:6" x14ac:dyDescent="0.55000000000000004">
      <c r="A3778" s="4">
        <v>44471</v>
      </c>
      <c r="B3778" s="2" t="s">
        <v>44</v>
      </c>
      <c r="C3778" s="2" t="s">
        <v>2277</v>
      </c>
      <c r="D3778" s="2"/>
      <c r="E3778" s="2"/>
      <c r="F3778" s="2">
        <v>8000</v>
      </c>
    </row>
    <row r="3779" spans="1:6" x14ac:dyDescent="0.55000000000000004">
      <c r="A3779" s="4">
        <v>44471</v>
      </c>
      <c r="B3779" s="2" t="s">
        <v>430</v>
      </c>
      <c r="C3779" s="2" t="s">
        <v>2278</v>
      </c>
      <c r="D3779" s="2"/>
      <c r="E3779" s="2"/>
      <c r="F3779" s="2">
        <v>100000</v>
      </c>
    </row>
    <row r="3780" spans="1:6" x14ac:dyDescent="0.55000000000000004">
      <c r="A3780" s="4">
        <v>44471</v>
      </c>
      <c r="B3780" s="2" t="s">
        <v>50</v>
      </c>
      <c r="C3780" s="2" t="s">
        <v>2279</v>
      </c>
      <c r="D3780" s="2" t="s">
        <v>1650</v>
      </c>
      <c r="E3780" s="2"/>
      <c r="F3780" s="2">
        <v>12000</v>
      </c>
    </row>
    <row r="3781" spans="1:6" x14ac:dyDescent="0.55000000000000004">
      <c r="A3781" s="4">
        <v>44471</v>
      </c>
      <c r="B3781" s="2" t="s">
        <v>220</v>
      </c>
      <c r="C3781" s="2" t="s">
        <v>2280</v>
      </c>
      <c r="D3781" s="2"/>
      <c r="E3781" s="2"/>
      <c r="F3781" s="2">
        <v>50000</v>
      </c>
    </row>
    <row r="3782" spans="1:6" x14ac:dyDescent="0.55000000000000004">
      <c r="A3782" s="4">
        <v>44472</v>
      </c>
      <c r="B3782" s="2" t="s">
        <v>17</v>
      </c>
      <c r="C3782" s="2" t="s">
        <v>18</v>
      </c>
      <c r="D3782" s="2"/>
      <c r="E3782" s="2">
        <v>277300</v>
      </c>
      <c r="F3782" s="2"/>
    </row>
    <row r="3783" spans="1:6" x14ac:dyDescent="0.55000000000000004">
      <c r="A3783" s="4">
        <v>44472</v>
      </c>
      <c r="B3783" s="2" t="s">
        <v>19</v>
      </c>
      <c r="C3783" s="2" t="s">
        <v>20</v>
      </c>
      <c r="D3783" s="2"/>
      <c r="E3783" s="2">
        <v>700</v>
      </c>
      <c r="F3783" s="2"/>
    </row>
    <row r="3784" spans="1:6" x14ac:dyDescent="0.55000000000000004">
      <c r="A3784" s="4">
        <v>44472</v>
      </c>
      <c r="B3784" s="2" t="s">
        <v>27</v>
      </c>
      <c r="C3784" s="2" t="s">
        <v>2281</v>
      </c>
      <c r="D3784" s="2"/>
      <c r="E3784" s="2"/>
      <c r="F3784" s="2">
        <v>1000</v>
      </c>
    </row>
    <row r="3785" spans="1:6" x14ac:dyDescent="0.55000000000000004">
      <c r="A3785" s="4">
        <v>44472</v>
      </c>
      <c r="B3785" s="2" t="s">
        <v>27</v>
      </c>
      <c r="C3785" s="2" t="s">
        <v>404</v>
      </c>
      <c r="D3785" s="2"/>
      <c r="E3785" s="2"/>
      <c r="F3785" s="2">
        <v>9000</v>
      </c>
    </row>
    <row r="3786" spans="1:6" x14ac:dyDescent="0.55000000000000004">
      <c r="A3786" s="4">
        <v>44472</v>
      </c>
      <c r="B3786" s="2" t="s">
        <v>50</v>
      </c>
      <c r="C3786" s="2" t="s">
        <v>2282</v>
      </c>
      <c r="D3786" s="2" t="s">
        <v>1650</v>
      </c>
      <c r="E3786" s="2"/>
      <c r="F3786" s="2">
        <v>8500</v>
      </c>
    </row>
    <row r="3787" spans="1:6" x14ac:dyDescent="0.55000000000000004">
      <c r="A3787" s="4">
        <v>44472</v>
      </c>
      <c r="B3787" s="2" t="s">
        <v>430</v>
      </c>
      <c r="C3787" s="2" t="s">
        <v>1824</v>
      </c>
      <c r="D3787" s="2"/>
      <c r="E3787" s="2"/>
      <c r="F3787" s="2">
        <v>5400</v>
      </c>
    </row>
    <row r="3788" spans="1:6" x14ac:dyDescent="0.55000000000000004">
      <c r="A3788" s="4">
        <v>44473</v>
      </c>
      <c r="B3788" s="2" t="s">
        <v>413</v>
      </c>
      <c r="C3788" s="2" t="s">
        <v>822</v>
      </c>
      <c r="D3788" s="2"/>
      <c r="E3788" s="2">
        <v>10000</v>
      </c>
      <c r="F3788" s="2"/>
    </row>
    <row r="3789" spans="1:6" x14ac:dyDescent="0.55000000000000004">
      <c r="A3789" s="4">
        <v>44473</v>
      </c>
      <c r="B3789" s="2" t="s">
        <v>15</v>
      </c>
      <c r="C3789" s="2" t="s">
        <v>2115</v>
      </c>
      <c r="D3789" s="2"/>
      <c r="E3789" s="2">
        <v>5400</v>
      </c>
      <c r="F3789" s="2"/>
    </row>
    <row r="3790" spans="1:6" x14ac:dyDescent="0.55000000000000004">
      <c r="A3790" s="4">
        <v>44473</v>
      </c>
      <c r="B3790" s="2" t="s">
        <v>17</v>
      </c>
      <c r="C3790" s="2" t="s">
        <v>18</v>
      </c>
      <c r="D3790" s="2"/>
      <c r="E3790" s="2">
        <v>215800</v>
      </c>
      <c r="F3790" s="2"/>
    </row>
    <row r="3791" spans="1:6" x14ac:dyDescent="0.55000000000000004">
      <c r="A3791" s="4">
        <v>44473</v>
      </c>
      <c r="B3791" s="2" t="s">
        <v>37</v>
      </c>
      <c r="C3791" s="2" t="s">
        <v>2283</v>
      </c>
      <c r="D3791" s="2"/>
      <c r="E3791" s="2"/>
      <c r="F3791" s="2">
        <v>400</v>
      </c>
    </row>
    <row r="3792" spans="1:6" x14ac:dyDescent="0.55000000000000004">
      <c r="A3792" s="4">
        <v>44473</v>
      </c>
      <c r="B3792" s="2" t="s">
        <v>35</v>
      </c>
      <c r="C3792" s="2" t="s">
        <v>1831</v>
      </c>
      <c r="D3792" s="2" t="s">
        <v>1656</v>
      </c>
      <c r="E3792" s="2"/>
      <c r="F3792" s="2">
        <v>52500</v>
      </c>
    </row>
    <row r="3793" spans="1:6" x14ac:dyDescent="0.55000000000000004">
      <c r="A3793" s="4">
        <v>44473</v>
      </c>
      <c r="B3793" s="2" t="s">
        <v>27</v>
      </c>
      <c r="C3793" s="2" t="s">
        <v>2281</v>
      </c>
      <c r="D3793" s="2"/>
      <c r="E3793" s="2"/>
      <c r="F3793" s="2">
        <v>1000</v>
      </c>
    </row>
    <row r="3794" spans="1:6" x14ac:dyDescent="0.55000000000000004">
      <c r="A3794" s="4">
        <v>44473</v>
      </c>
      <c r="B3794" s="2" t="s">
        <v>212</v>
      </c>
      <c r="C3794" s="2" t="s">
        <v>2284</v>
      </c>
      <c r="D3794" s="2" t="s">
        <v>1649</v>
      </c>
      <c r="E3794" s="2"/>
      <c r="F3794" s="2">
        <v>4320000</v>
      </c>
    </row>
    <row r="3795" spans="1:6" x14ac:dyDescent="0.55000000000000004">
      <c r="A3795" s="4">
        <v>44473</v>
      </c>
      <c r="B3795" s="2" t="s">
        <v>35</v>
      </c>
      <c r="C3795" s="2" t="s">
        <v>1688</v>
      </c>
      <c r="D3795" s="2" t="s">
        <v>1649</v>
      </c>
      <c r="E3795" s="2"/>
      <c r="F3795" s="2">
        <v>170000</v>
      </c>
    </row>
    <row r="3796" spans="1:6" x14ac:dyDescent="0.55000000000000004">
      <c r="A3796" s="4">
        <v>44473</v>
      </c>
      <c r="B3796" s="2" t="s">
        <v>35</v>
      </c>
      <c r="C3796" s="2" t="s">
        <v>1859</v>
      </c>
      <c r="D3796" s="2" t="s">
        <v>1649</v>
      </c>
      <c r="E3796" s="2"/>
      <c r="F3796" s="2">
        <v>311400</v>
      </c>
    </row>
    <row r="3797" spans="1:6" x14ac:dyDescent="0.55000000000000004">
      <c r="A3797" s="4">
        <v>44473</v>
      </c>
      <c r="B3797" s="2" t="s">
        <v>35</v>
      </c>
      <c r="C3797" s="2" t="s">
        <v>2010</v>
      </c>
      <c r="D3797" s="2" t="s">
        <v>1649</v>
      </c>
      <c r="E3797" s="2"/>
      <c r="F3797" s="2">
        <v>340000</v>
      </c>
    </row>
    <row r="3798" spans="1:6" x14ac:dyDescent="0.55000000000000004">
      <c r="A3798" s="4">
        <v>44473</v>
      </c>
      <c r="B3798" s="2" t="s">
        <v>36</v>
      </c>
      <c r="C3798" s="2" t="s">
        <v>2285</v>
      </c>
      <c r="D3798" s="2" t="s">
        <v>1652</v>
      </c>
      <c r="E3798" s="2"/>
      <c r="F3798" s="2">
        <v>2208992</v>
      </c>
    </row>
    <row r="3799" spans="1:6" x14ac:dyDescent="0.55000000000000004">
      <c r="A3799" s="4">
        <v>44473</v>
      </c>
      <c r="B3799" s="2" t="s">
        <v>21</v>
      </c>
      <c r="C3799" s="2" t="s">
        <v>2369</v>
      </c>
      <c r="D3799" s="2"/>
      <c r="E3799" s="2"/>
      <c r="F3799" s="2">
        <v>715000</v>
      </c>
    </row>
    <row r="3800" spans="1:6" x14ac:dyDescent="0.55000000000000004">
      <c r="A3800" s="4">
        <v>44474</v>
      </c>
      <c r="B3800" s="2" t="s">
        <v>446</v>
      </c>
      <c r="C3800" s="2" t="s">
        <v>2094</v>
      </c>
      <c r="D3800" s="2"/>
      <c r="E3800" s="2">
        <v>16800</v>
      </c>
      <c r="F3800" s="2"/>
    </row>
    <row r="3801" spans="1:6" x14ac:dyDescent="0.55000000000000004">
      <c r="A3801" s="4">
        <v>44474</v>
      </c>
      <c r="B3801" s="2" t="s">
        <v>17</v>
      </c>
      <c r="C3801" s="2" t="s">
        <v>18</v>
      </c>
      <c r="D3801" s="2"/>
      <c r="E3801" s="2">
        <v>349600</v>
      </c>
      <c r="F3801" s="2"/>
    </row>
    <row r="3802" spans="1:6" x14ac:dyDescent="0.55000000000000004">
      <c r="A3802" s="4">
        <v>44474</v>
      </c>
      <c r="B3802" s="2" t="s">
        <v>19</v>
      </c>
      <c r="C3802" s="2" t="s">
        <v>20</v>
      </c>
      <c r="D3802" s="2"/>
      <c r="E3802" s="2">
        <v>1750</v>
      </c>
      <c r="F3802" s="2"/>
    </row>
    <row r="3803" spans="1:6" x14ac:dyDescent="0.55000000000000004">
      <c r="A3803" s="4">
        <v>44474</v>
      </c>
      <c r="B3803" s="2" t="s">
        <v>37</v>
      </c>
      <c r="C3803" s="2" t="s">
        <v>2286</v>
      </c>
      <c r="D3803" s="2"/>
      <c r="E3803" s="2"/>
      <c r="F3803" s="2">
        <v>1500</v>
      </c>
    </row>
    <row r="3804" spans="1:6" x14ac:dyDescent="0.55000000000000004">
      <c r="A3804" s="4">
        <v>44474</v>
      </c>
      <c r="B3804" s="2" t="s">
        <v>37</v>
      </c>
      <c r="C3804" s="2" t="s">
        <v>454</v>
      </c>
      <c r="D3804" s="2"/>
      <c r="E3804" s="2"/>
      <c r="F3804" s="2">
        <v>5000</v>
      </c>
    </row>
    <row r="3805" spans="1:6" x14ac:dyDescent="0.55000000000000004">
      <c r="A3805" s="4">
        <v>44474</v>
      </c>
      <c r="B3805" s="2" t="s">
        <v>44</v>
      </c>
      <c r="C3805" s="2" t="s">
        <v>2287</v>
      </c>
      <c r="D3805" s="2"/>
      <c r="E3805" s="2"/>
      <c r="F3805" s="2">
        <v>3000</v>
      </c>
    </row>
    <row r="3806" spans="1:6" x14ac:dyDescent="0.55000000000000004">
      <c r="A3806" s="4">
        <v>44474</v>
      </c>
      <c r="B3806" s="2" t="s">
        <v>50</v>
      </c>
      <c r="C3806" s="2" t="s">
        <v>2288</v>
      </c>
      <c r="D3806" s="2" t="s">
        <v>1650</v>
      </c>
      <c r="E3806" s="2"/>
      <c r="F3806" s="2">
        <v>37100</v>
      </c>
    </row>
    <row r="3807" spans="1:6" x14ac:dyDescent="0.55000000000000004">
      <c r="A3807" s="4">
        <v>44474</v>
      </c>
      <c r="B3807" s="2" t="s">
        <v>186</v>
      </c>
      <c r="C3807" s="2" t="s">
        <v>2289</v>
      </c>
      <c r="D3807" s="2"/>
      <c r="E3807" s="2"/>
      <c r="F3807" s="2">
        <v>3000</v>
      </c>
    </row>
    <row r="3808" spans="1:6" x14ac:dyDescent="0.55000000000000004">
      <c r="A3808" s="4">
        <v>44474</v>
      </c>
      <c r="B3808" s="2" t="s">
        <v>446</v>
      </c>
      <c r="C3808" s="2" t="s">
        <v>703</v>
      </c>
      <c r="D3808" s="2"/>
      <c r="E3808" s="2"/>
      <c r="F3808" s="2">
        <v>50000</v>
      </c>
    </row>
    <row r="3809" spans="1:6" x14ac:dyDescent="0.55000000000000004">
      <c r="A3809" s="4">
        <v>44475</v>
      </c>
      <c r="B3809" s="2" t="s">
        <v>15</v>
      </c>
      <c r="C3809" s="2" t="s">
        <v>547</v>
      </c>
      <c r="D3809" s="2"/>
      <c r="E3809" s="2">
        <v>10000</v>
      </c>
      <c r="F3809" s="2"/>
    </row>
    <row r="3810" spans="1:6" x14ac:dyDescent="0.55000000000000004">
      <c r="A3810" s="4">
        <v>44475</v>
      </c>
      <c r="B3810" s="2" t="s">
        <v>17</v>
      </c>
      <c r="C3810" s="2" t="s">
        <v>18</v>
      </c>
      <c r="D3810" s="2"/>
      <c r="E3810" s="2">
        <v>156100</v>
      </c>
      <c r="F3810" s="2"/>
    </row>
    <row r="3811" spans="1:6" x14ac:dyDescent="0.55000000000000004">
      <c r="A3811" s="4">
        <v>44475</v>
      </c>
      <c r="B3811" s="2" t="s">
        <v>44</v>
      </c>
      <c r="C3811" s="2" t="s">
        <v>2290</v>
      </c>
      <c r="D3811" s="2"/>
      <c r="E3811" s="2"/>
      <c r="F3811" s="2">
        <v>35000</v>
      </c>
    </row>
    <row r="3812" spans="1:6" x14ac:dyDescent="0.55000000000000004">
      <c r="A3812" s="4">
        <v>44475</v>
      </c>
      <c r="B3812" s="2" t="s">
        <v>50</v>
      </c>
      <c r="C3812" s="2" t="s">
        <v>2291</v>
      </c>
      <c r="D3812" s="2" t="s">
        <v>1650</v>
      </c>
      <c r="E3812" s="2"/>
      <c r="F3812" s="2">
        <v>42000</v>
      </c>
    </row>
    <row r="3813" spans="1:6" x14ac:dyDescent="0.55000000000000004">
      <c r="A3813" s="4">
        <v>44475</v>
      </c>
      <c r="B3813" s="2" t="s">
        <v>35</v>
      </c>
      <c r="C3813" s="2" t="s">
        <v>1859</v>
      </c>
      <c r="D3813" s="2" t="s">
        <v>2244</v>
      </c>
      <c r="E3813" s="2"/>
      <c r="F3813" s="2">
        <v>389000</v>
      </c>
    </row>
    <row r="3814" spans="1:6" x14ac:dyDescent="0.55000000000000004">
      <c r="A3814" s="4">
        <v>44476</v>
      </c>
      <c r="B3814" s="2" t="s">
        <v>15</v>
      </c>
      <c r="C3814" s="2" t="s">
        <v>2292</v>
      </c>
      <c r="D3814" s="2"/>
      <c r="E3814" s="2">
        <v>35000</v>
      </c>
      <c r="F3814" s="2"/>
    </row>
    <row r="3815" spans="1:6" x14ac:dyDescent="0.55000000000000004">
      <c r="A3815" s="4">
        <v>44476</v>
      </c>
      <c r="B3815" s="2" t="s">
        <v>17</v>
      </c>
      <c r="C3815" s="2" t="s">
        <v>18</v>
      </c>
      <c r="D3815" s="2"/>
      <c r="E3815" s="2">
        <v>82550</v>
      </c>
      <c r="F3815" s="2"/>
    </row>
    <row r="3816" spans="1:6" x14ac:dyDescent="0.55000000000000004">
      <c r="A3816" s="4">
        <v>44476</v>
      </c>
      <c r="B3816" s="2" t="s">
        <v>19</v>
      </c>
      <c r="C3816" s="2" t="s">
        <v>20</v>
      </c>
      <c r="D3816" s="2"/>
      <c r="E3816" s="2">
        <v>200</v>
      </c>
      <c r="F3816" s="2"/>
    </row>
    <row r="3817" spans="1:6" x14ac:dyDescent="0.55000000000000004">
      <c r="A3817" s="4">
        <v>44476</v>
      </c>
      <c r="B3817" s="2" t="s">
        <v>27</v>
      </c>
      <c r="C3817" s="2" t="s">
        <v>404</v>
      </c>
      <c r="D3817" s="2"/>
      <c r="E3817" s="2"/>
      <c r="F3817" s="2">
        <v>5000</v>
      </c>
    </row>
    <row r="3818" spans="1:6" x14ac:dyDescent="0.55000000000000004">
      <c r="A3818" s="4">
        <v>44476</v>
      </c>
      <c r="B3818" s="2" t="s">
        <v>37</v>
      </c>
      <c r="C3818" s="2" t="s">
        <v>2293</v>
      </c>
      <c r="D3818" s="2"/>
      <c r="E3818" s="2"/>
      <c r="F3818" s="2">
        <v>124000</v>
      </c>
    </row>
    <row r="3819" spans="1:6" x14ac:dyDescent="0.55000000000000004">
      <c r="A3819" s="4">
        <v>44477</v>
      </c>
      <c r="B3819" s="2" t="s">
        <v>17</v>
      </c>
      <c r="C3819" s="2" t="s">
        <v>18</v>
      </c>
      <c r="D3819" s="2"/>
      <c r="E3819" s="2">
        <v>258850</v>
      </c>
      <c r="F3819" s="2"/>
    </row>
    <row r="3820" spans="1:6" x14ac:dyDescent="0.55000000000000004">
      <c r="A3820" s="4">
        <v>44477</v>
      </c>
      <c r="B3820" s="2" t="s">
        <v>19</v>
      </c>
      <c r="C3820" s="2" t="s">
        <v>20</v>
      </c>
      <c r="D3820" s="2"/>
      <c r="E3820" s="2">
        <v>4000</v>
      </c>
      <c r="F3820" s="2"/>
    </row>
    <row r="3821" spans="1:6" x14ac:dyDescent="0.55000000000000004">
      <c r="A3821" s="4">
        <v>44477</v>
      </c>
      <c r="B3821" s="2" t="s">
        <v>37</v>
      </c>
      <c r="C3821" s="2" t="s">
        <v>2164</v>
      </c>
      <c r="D3821" s="2"/>
      <c r="E3821" s="2"/>
      <c r="F3821" s="2">
        <v>400</v>
      </c>
    </row>
    <row r="3822" spans="1:6" x14ac:dyDescent="0.55000000000000004">
      <c r="A3822" s="4">
        <v>44477</v>
      </c>
      <c r="B3822" s="2" t="s">
        <v>37</v>
      </c>
      <c r="C3822" s="2" t="s">
        <v>2294</v>
      </c>
      <c r="D3822" s="2"/>
      <c r="E3822" s="2"/>
      <c r="F3822" s="2">
        <v>20000</v>
      </c>
    </row>
    <row r="3823" spans="1:6" x14ac:dyDescent="0.55000000000000004">
      <c r="A3823" s="4">
        <v>44477</v>
      </c>
      <c r="B3823" s="2" t="s">
        <v>50</v>
      </c>
      <c r="C3823" s="2" t="s">
        <v>2295</v>
      </c>
      <c r="D3823" s="2" t="s">
        <v>1650</v>
      </c>
      <c r="E3823" s="2"/>
      <c r="F3823" s="2">
        <v>50000</v>
      </c>
    </row>
    <row r="3824" spans="1:6" x14ac:dyDescent="0.55000000000000004">
      <c r="A3824" s="4">
        <v>44477</v>
      </c>
      <c r="B3824" s="2" t="s">
        <v>50</v>
      </c>
      <c r="C3824" s="2" t="s">
        <v>2296</v>
      </c>
      <c r="D3824" s="2" t="s">
        <v>1650</v>
      </c>
      <c r="E3824" s="2"/>
      <c r="F3824" s="2">
        <v>20000</v>
      </c>
    </row>
    <row r="3825" spans="1:6" x14ac:dyDescent="0.55000000000000004">
      <c r="A3825" s="4">
        <v>44478</v>
      </c>
      <c r="B3825" s="2" t="s">
        <v>17</v>
      </c>
      <c r="C3825" s="2" t="s">
        <v>18</v>
      </c>
      <c r="D3825" s="2"/>
      <c r="E3825" s="2">
        <v>234000</v>
      </c>
      <c r="F3825" s="2"/>
    </row>
    <row r="3826" spans="1:6" x14ac:dyDescent="0.55000000000000004">
      <c r="A3826" s="4">
        <v>44478</v>
      </c>
      <c r="B3826" s="2" t="s">
        <v>19</v>
      </c>
      <c r="C3826" s="2" t="s">
        <v>20</v>
      </c>
      <c r="D3826" s="2"/>
      <c r="E3826" s="2">
        <v>500</v>
      </c>
      <c r="F3826" s="2"/>
    </row>
    <row r="3827" spans="1:6" x14ac:dyDescent="0.55000000000000004">
      <c r="A3827" s="4">
        <v>44478</v>
      </c>
      <c r="B3827" s="2" t="s">
        <v>35</v>
      </c>
      <c r="C3827" s="2" t="s">
        <v>1728</v>
      </c>
      <c r="D3827" s="2" t="s">
        <v>1649</v>
      </c>
      <c r="E3827" s="2"/>
      <c r="F3827" s="2">
        <v>48600</v>
      </c>
    </row>
    <row r="3828" spans="1:6" x14ac:dyDescent="0.55000000000000004">
      <c r="A3828" s="4">
        <v>44479</v>
      </c>
      <c r="B3828" s="2" t="s">
        <v>17</v>
      </c>
      <c r="C3828" s="2" t="s">
        <v>18</v>
      </c>
      <c r="D3828" s="2"/>
      <c r="E3828" s="2">
        <v>113400</v>
      </c>
      <c r="F3828" s="2"/>
    </row>
    <row r="3829" spans="1:6" x14ac:dyDescent="0.55000000000000004">
      <c r="A3829" s="4">
        <v>44479</v>
      </c>
      <c r="B3829" s="2" t="s">
        <v>19</v>
      </c>
      <c r="C3829" s="2" t="s">
        <v>20</v>
      </c>
      <c r="D3829" s="2"/>
      <c r="E3829" s="2">
        <v>1800</v>
      </c>
      <c r="F3829" s="2"/>
    </row>
    <row r="3830" spans="1:6" x14ac:dyDescent="0.55000000000000004">
      <c r="A3830" s="4">
        <v>44479</v>
      </c>
      <c r="B3830" s="2" t="s">
        <v>46</v>
      </c>
      <c r="C3830" s="2" t="s">
        <v>2298</v>
      </c>
      <c r="D3830" s="2"/>
      <c r="E3830" s="2"/>
      <c r="F3830" s="2">
        <v>300</v>
      </c>
    </row>
    <row r="3831" spans="1:6" x14ac:dyDescent="0.55000000000000004">
      <c r="A3831" s="4">
        <v>44479</v>
      </c>
      <c r="B3831" s="2" t="s">
        <v>44</v>
      </c>
      <c r="C3831" s="2" t="s">
        <v>2299</v>
      </c>
      <c r="D3831" s="2"/>
      <c r="E3831" s="2"/>
      <c r="F3831" s="2">
        <v>300</v>
      </c>
    </row>
    <row r="3832" spans="1:6" x14ac:dyDescent="0.55000000000000004">
      <c r="A3832" s="4">
        <v>44479</v>
      </c>
      <c r="B3832" s="2" t="s">
        <v>37</v>
      </c>
      <c r="C3832" s="2" t="s">
        <v>2300</v>
      </c>
      <c r="D3832" s="2"/>
      <c r="E3832" s="2"/>
      <c r="F3832" s="2">
        <v>300</v>
      </c>
    </row>
    <row r="3833" spans="1:6" x14ac:dyDescent="0.55000000000000004">
      <c r="A3833" s="4">
        <v>44479</v>
      </c>
      <c r="B3833" s="2" t="s">
        <v>186</v>
      </c>
      <c r="C3833" s="2" t="s">
        <v>2301</v>
      </c>
      <c r="D3833" s="2"/>
      <c r="E3833" s="2"/>
      <c r="F3833" s="2">
        <v>300</v>
      </c>
    </row>
    <row r="3834" spans="1:6" x14ac:dyDescent="0.55000000000000004">
      <c r="A3834" s="4">
        <v>44479</v>
      </c>
      <c r="B3834" s="2" t="s">
        <v>27</v>
      </c>
      <c r="C3834" s="2" t="s">
        <v>404</v>
      </c>
      <c r="D3834" s="2"/>
      <c r="E3834" s="2"/>
      <c r="F3834" s="2">
        <v>6000</v>
      </c>
    </row>
    <row r="3835" spans="1:6" x14ac:dyDescent="0.55000000000000004">
      <c r="A3835" s="4">
        <v>44479</v>
      </c>
      <c r="B3835" s="2" t="s">
        <v>44</v>
      </c>
      <c r="C3835" s="2" t="s">
        <v>2302</v>
      </c>
      <c r="D3835" s="2"/>
      <c r="E3835" s="2"/>
      <c r="F3835" s="2">
        <v>600</v>
      </c>
    </row>
    <row r="3836" spans="1:6" x14ac:dyDescent="0.55000000000000004">
      <c r="A3836" s="4">
        <v>44479</v>
      </c>
      <c r="B3836" s="2" t="s">
        <v>50</v>
      </c>
      <c r="C3836" s="2" t="s">
        <v>2303</v>
      </c>
      <c r="D3836" s="2" t="s">
        <v>1650</v>
      </c>
      <c r="E3836" s="2"/>
      <c r="F3836" s="2">
        <v>18000</v>
      </c>
    </row>
    <row r="3837" spans="1:6" x14ac:dyDescent="0.55000000000000004">
      <c r="A3837" s="4">
        <v>44479</v>
      </c>
      <c r="B3837" s="2" t="s">
        <v>35</v>
      </c>
      <c r="C3837" s="2" t="s">
        <v>2304</v>
      </c>
      <c r="D3837" s="2" t="s">
        <v>1649</v>
      </c>
      <c r="E3837" s="2"/>
      <c r="F3837" s="2">
        <v>146000</v>
      </c>
    </row>
    <row r="3838" spans="1:6" x14ac:dyDescent="0.55000000000000004">
      <c r="A3838" s="4">
        <v>44479</v>
      </c>
      <c r="B3838" s="2" t="s">
        <v>46</v>
      </c>
      <c r="C3838" s="2" t="s">
        <v>2305</v>
      </c>
      <c r="D3838" s="2"/>
      <c r="E3838" s="2"/>
      <c r="F3838" s="2">
        <v>47875</v>
      </c>
    </row>
    <row r="3839" spans="1:6" x14ac:dyDescent="0.55000000000000004">
      <c r="A3839" s="4">
        <v>44479</v>
      </c>
      <c r="B3839" s="2" t="s">
        <v>37</v>
      </c>
      <c r="C3839" s="2" t="s">
        <v>2306</v>
      </c>
      <c r="D3839" s="2"/>
      <c r="E3839" s="2"/>
      <c r="F3839" s="2">
        <v>94250</v>
      </c>
    </row>
    <row r="3840" spans="1:6" x14ac:dyDescent="0.55000000000000004">
      <c r="A3840" s="4">
        <v>44479</v>
      </c>
      <c r="B3840" s="2" t="s">
        <v>186</v>
      </c>
      <c r="C3840" s="2" t="s">
        <v>2307</v>
      </c>
      <c r="D3840" s="2"/>
      <c r="E3840" s="2"/>
      <c r="F3840" s="2">
        <v>37795</v>
      </c>
    </row>
    <row r="3841" spans="1:6" x14ac:dyDescent="0.55000000000000004">
      <c r="A3841" s="4">
        <v>44479</v>
      </c>
      <c r="B3841" s="2" t="s">
        <v>44</v>
      </c>
      <c r="C3841" s="2" t="s">
        <v>2308</v>
      </c>
      <c r="D3841" s="2"/>
      <c r="E3841" s="2"/>
      <c r="F3841" s="2">
        <v>135225</v>
      </c>
    </row>
    <row r="3842" spans="1:6" x14ac:dyDescent="0.55000000000000004">
      <c r="A3842" s="4">
        <v>44479</v>
      </c>
      <c r="B3842" s="2" t="s">
        <v>46</v>
      </c>
      <c r="C3842" s="2" t="s">
        <v>2309</v>
      </c>
      <c r="D3842" s="2"/>
      <c r="E3842" s="2"/>
      <c r="F3842" s="2">
        <v>2000</v>
      </c>
    </row>
    <row r="3843" spans="1:6" x14ac:dyDescent="0.55000000000000004">
      <c r="A3843" s="4">
        <v>44479</v>
      </c>
      <c r="B3843" s="2" t="s">
        <v>37</v>
      </c>
      <c r="C3843" s="2" t="s">
        <v>2310</v>
      </c>
      <c r="D3843" s="2"/>
      <c r="E3843" s="2"/>
      <c r="F3843" s="2">
        <v>2000</v>
      </c>
    </row>
    <row r="3844" spans="1:6" x14ac:dyDescent="0.55000000000000004">
      <c r="A3844" s="4">
        <v>44479</v>
      </c>
      <c r="B3844" s="2" t="s">
        <v>186</v>
      </c>
      <c r="C3844" s="2" t="s">
        <v>2311</v>
      </c>
      <c r="D3844" s="2"/>
      <c r="E3844" s="2"/>
      <c r="F3844" s="2">
        <v>2000</v>
      </c>
    </row>
    <row r="3845" spans="1:6" x14ac:dyDescent="0.55000000000000004">
      <c r="A3845" s="4">
        <v>44479</v>
      </c>
      <c r="B3845" s="2" t="s">
        <v>44</v>
      </c>
      <c r="C3845" s="2" t="s">
        <v>2312</v>
      </c>
      <c r="D3845" s="2"/>
      <c r="E3845" s="2"/>
      <c r="F3845" s="2">
        <v>2000</v>
      </c>
    </row>
    <row r="3846" spans="1:6" x14ac:dyDescent="0.55000000000000004">
      <c r="A3846" s="4">
        <v>44480</v>
      </c>
      <c r="B3846" s="2" t="s">
        <v>64</v>
      </c>
      <c r="C3846" s="2" t="s">
        <v>341</v>
      </c>
      <c r="D3846" s="2"/>
      <c r="E3846" s="2">
        <v>500</v>
      </c>
      <c r="F3846" s="2"/>
    </row>
    <row r="3847" spans="1:6" x14ac:dyDescent="0.55000000000000004">
      <c r="A3847" s="4">
        <v>44480</v>
      </c>
      <c r="B3847" s="2" t="s">
        <v>17</v>
      </c>
      <c r="C3847" s="2" t="s">
        <v>18</v>
      </c>
      <c r="D3847" s="2"/>
      <c r="E3847" s="2">
        <v>207800</v>
      </c>
      <c r="F3847" s="2"/>
    </row>
    <row r="3848" spans="1:6" x14ac:dyDescent="0.55000000000000004">
      <c r="A3848" s="4">
        <v>44480</v>
      </c>
      <c r="B3848" s="2" t="s">
        <v>19</v>
      </c>
      <c r="C3848" s="2" t="s">
        <v>20</v>
      </c>
      <c r="D3848" s="2"/>
      <c r="E3848" s="2">
        <v>2300</v>
      </c>
      <c r="F3848" s="2"/>
    </row>
    <row r="3849" spans="1:6" x14ac:dyDescent="0.55000000000000004">
      <c r="A3849" s="4">
        <v>44480</v>
      </c>
      <c r="B3849" s="2" t="s">
        <v>37</v>
      </c>
      <c r="C3849" s="2" t="s">
        <v>2313</v>
      </c>
      <c r="D3849" s="2"/>
      <c r="E3849" s="2"/>
      <c r="F3849" s="2">
        <v>1200</v>
      </c>
    </row>
    <row r="3850" spans="1:6" x14ac:dyDescent="0.55000000000000004">
      <c r="A3850" s="4">
        <v>44480</v>
      </c>
      <c r="B3850" s="2" t="s">
        <v>27</v>
      </c>
      <c r="C3850" s="2" t="s">
        <v>2281</v>
      </c>
      <c r="D3850" s="2"/>
      <c r="E3850" s="2"/>
      <c r="F3850" s="2">
        <v>2000</v>
      </c>
    </row>
    <row r="3851" spans="1:6" x14ac:dyDescent="0.55000000000000004">
      <c r="A3851" s="4">
        <v>44480</v>
      </c>
      <c r="B3851" s="2" t="s">
        <v>50</v>
      </c>
      <c r="C3851" s="2" t="s">
        <v>2314</v>
      </c>
      <c r="D3851" s="2" t="s">
        <v>1650</v>
      </c>
      <c r="E3851" s="2"/>
      <c r="F3851" s="2">
        <v>13000</v>
      </c>
    </row>
    <row r="3852" spans="1:6" x14ac:dyDescent="0.55000000000000004">
      <c r="A3852" s="4">
        <v>44480</v>
      </c>
      <c r="B3852" s="2" t="s">
        <v>186</v>
      </c>
      <c r="C3852" s="2" t="s">
        <v>2315</v>
      </c>
      <c r="D3852" s="2" t="s">
        <v>2316</v>
      </c>
      <c r="E3852" s="2"/>
      <c r="F3852" s="2">
        <v>20700</v>
      </c>
    </row>
    <row r="3853" spans="1:6" x14ac:dyDescent="0.55000000000000004">
      <c r="A3853" s="4">
        <v>44480</v>
      </c>
      <c r="B3853" s="2" t="s">
        <v>37</v>
      </c>
      <c r="C3853" s="2" t="s">
        <v>2317</v>
      </c>
      <c r="D3853" s="2"/>
      <c r="E3853" s="2"/>
      <c r="F3853" s="2">
        <v>4000</v>
      </c>
    </row>
    <row r="3854" spans="1:6" x14ac:dyDescent="0.55000000000000004">
      <c r="A3854" s="4">
        <v>44480</v>
      </c>
      <c r="B3854" s="2" t="s">
        <v>50</v>
      </c>
      <c r="C3854" s="2" t="s">
        <v>2318</v>
      </c>
      <c r="D3854" s="2" t="s">
        <v>1650</v>
      </c>
      <c r="E3854" s="2"/>
      <c r="F3854" s="2">
        <v>800</v>
      </c>
    </row>
    <row r="3855" spans="1:6" x14ac:dyDescent="0.55000000000000004">
      <c r="A3855" s="4">
        <v>44480</v>
      </c>
      <c r="B3855" s="2" t="s">
        <v>35</v>
      </c>
      <c r="C3855" s="2" t="s">
        <v>1686</v>
      </c>
      <c r="D3855" s="2" t="s">
        <v>1649</v>
      </c>
      <c r="E3855" s="2"/>
      <c r="F3855" s="2">
        <v>41650</v>
      </c>
    </row>
    <row r="3856" spans="1:6" x14ac:dyDescent="0.55000000000000004">
      <c r="A3856" s="4">
        <v>44480</v>
      </c>
      <c r="B3856" s="2" t="s">
        <v>35</v>
      </c>
      <c r="C3856" s="2" t="s">
        <v>2252</v>
      </c>
      <c r="D3856" s="2" t="s">
        <v>1649</v>
      </c>
      <c r="E3856" s="2"/>
      <c r="F3856" s="2">
        <v>224600</v>
      </c>
    </row>
    <row r="3857" spans="1:6" x14ac:dyDescent="0.55000000000000004">
      <c r="A3857" s="4">
        <v>44480</v>
      </c>
      <c r="B3857" s="2" t="s">
        <v>36</v>
      </c>
      <c r="C3857" s="2" t="s">
        <v>1682</v>
      </c>
      <c r="D3857" s="2" t="s">
        <v>1652</v>
      </c>
      <c r="E3857" s="2"/>
      <c r="F3857" s="2">
        <v>390316</v>
      </c>
    </row>
    <row r="3858" spans="1:6" x14ac:dyDescent="0.55000000000000004">
      <c r="A3858" s="4">
        <v>44480</v>
      </c>
      <c r="B3858" s="2" t="s">
        <v>35</v>
      </c>
      <c r="C3858" s="2" t="s">
        <v>1831</v>
      </c>
      <c r="D3858" s="2" t="s">
        <v>1649</v>
      </c>
      <c r="E3858" s="2"/>
      <c r="F3858" s="2">
        <v>138000</v>
      </c>
    </row>
    <row r="3859" spans="1:6" x14ac:dyDescent="0.55000000000000004">
      <c r="A3859" s="4">
        <v>44481</v>
      </c>
      <c r="B3859" s="2" t="s">
        <v>64</v>
      </c>
      <c r="C3859" s="2" t="s">
        <v>341</v>
      </c>
      <c r="D3859" s="2"/>
      <c r="E3859" s="2">
        <v>2000</v>
      </c>
      <c r="F3859" s="2"/>
    </row>
    <row r="3860" spans="1:6" x14ac:dyDescent="0.55000000000000004">
      <c r="A3860" s="4">
        <v>44481</v>
      </c>
      <c r="B3860" s="2" t="s">
        <v>17</v>
      </c>
      <c r="C3860" s="2" t="s">
        <v>18</v>
      </c>
      <c r="D3860" s="2"/>
      <c r="E3860" s="2">
        <v>276000</v>
      </c>
      <c r="F3860" s="2"/>
    </row>
    <row r="3861" spans="1:6" x14ac:dyDescent="0.55000000000000004">
      <c r="A3861" s="4">
        <v>44481</v>
      </c>
      <c r="B3861" s="2" t="s">
        <v>19</v>
      </c>
      <c r="C3861" s="2" t="s">
        <v>20</v>
      </c>
      <c r="D3861" s="2"/>
      <c r="E3861" s="2">
        <v>5000</v>
      </c>
      <c r="F3861" s="2"/>
    </row>
    <row r="3862" spans="1:6" x14ac:dyDescent="0.55000000000000004">
      <c r="A3862" s="4">
        <v>44481</v>
      </c>
      <c r="B3862" s="2" t="s">
        <v>50</v>
      </c>
      <c r="C3862" s="2" t="s">
        <v>2320</v>
      </c>
      <c r="D3862" s="2" t="s">
        <v>1650</v>
      </c>
      <c r="E3862" s="2"/>
      <c r="F3862" s="2">
        <v>1000</v>
      </c>
    </row>
    <row r="3863" spans="1:6" x14ac:dyDescent="0.55000000000000004">
      <c r="A3863" s="4">
        <v>44481</v>
      </c>
      <c r="B3863" s="2" t="s">
        <v>27</v>
      </c>
      <c r="C3863" s="2" t="s">
        <v>2281</v>
      </c>
      <c r="D3863" s="2"/>
      <c r="E3863" s="2"/>
      <c r="F3863" s="2">
        <v>1000</v>
      </c>
    </row>
    <row r="3864" spans="1:6" x14ac:dyDescent="0.55000000000000004">
      <c r="A3864" s="4">
        <v>44481</v>
      </c>
      <c r="B3864" s="2" t="s">
        <v>27</v>
      </c>
      <c r="C3864" s="2" t="s">
        <v>404</v>
      </c>
      <c r="D3864" s="2"/>
      <c r="E3864" s="2"/>
      <c r="F3864" s="2">
        <v>3000</v>
      </c>
    </row>
    <row r="3865" spans="1:6" x14ac:dyDescent="0.55000000000000004">
      <c r="A3865" s="4">
        <v>44481</v>
      </c>
      <c r="B3865" s="2" t="s">
        <v>37</v>
      </c>
      <c r="C3865" s="2" t="s">
        <v>2321</v>
      </c>
      <c r="D3865" s="2"/>
      <c r="E3865" s="2"/>
      <c r="F3865" s="2">
        <v>25000</v>
      </c>
    </row>
    <row r="3866" spans="1:6" x14ac:dyDescent="0.55000000000000004">
      <c r="A3866" s="4">
        <v>44481</v>
      </c>
      <c r="B3866" s="2" t="s">
        <v>44</v>
      </c>
      <c r="C3866" s="2" t="s">
        <v>2322</v>
      </c>
      <c r="D3866" s="2"/>
      <c r="E3866" s="2"/>
      <c r="F3866" s="2">
        <v>25000</v>
      </c>
    </row>
    <row r="3867" spans="1:6" x14ac:dyDescent="0.55000000000000004">
      <c r="A3867" s="4">
        <v>44481</v>
      </c>
      <c r="B3867" s="2" t="s">
        <v>37</v>
      </c>
      <c r="C3867" s="2" t="s">
        <v>2323</v>
      </c>
      <c r="D3867" s="2"/>
      <c r="E3867" s="2"/>
      <c r="F3867" s="2">
        <v>30000</v>
      </c>
    </row>
    <row r="3868" spans="1:6" x14ac:dyDescent="0.55000000000000004">
      <c r="A3868" s="4">
        <v>44481</v>
      </c>
      <c r="B3868" s="2" t="s">
        <v>186</v>
      </c>
      <c r="C3868" s="2" t="s">
        <v>2324</v>
      </c>
      <c r="D3868" s="2"/>
      <c r="E3868" s="2"/>
      <c r="F3868" s="2">
        <v>3000</v>
      </c>
    </row>
    <row r="3869" spans="1:6" x14ac:dyDescent="0.55000000000000004">
      <c r="A3869" s="4">
        <v>44481</v>
      </c>
      <c r="B3869" s="2" t="s">
        <v>44</v>
      </c>
      <c r="C3869" s="2" t="s">
        <v>2325</v>
      </c>
      <c r="D3869" s="2"/>
      <c r="E3869" s="2"/>
      <c r="F3869" s="2">
        <v>7000</v>
      </c>
    </row>
    <row r="3870" spans="1:6" x14ac:dyDescent="0.55000000000000004">
      <c r="A3870" s="4">
        <v>44482</v>
      </c>
      <c r="B3870" s="2" t="s">
        <v>64</v>
      </c>
      <c r="C3870" s="2" t="s">
        <v>341</v>
      </c>
      <c r="D3870" s="2"/>
      <c r="E3870" s="2">
        <v>2000</v>
      </c>
      <c r="F3870" s="2"/>
    </row>
    <row r="3871" spans="1:6" x14ac:dyDescent="0.55000000000000004">
      <c r="A3871" s="4">
        <v>44482</v>
      </c>
      <c r="B3871" s="2" t="s">
        <v>64</v>
      </c>
      <c r="C3871" s="2" t="s">
        <v>341</v>
      </c>
      <c r="D3871" s="2"/>
      <c r="E3871" s="2">
        <v>4000</v>
      </c>
      <c r="F3871" s="2"/>
    </row>
    <row r="3872" spans="1:6" x14ac:dyDescent="0.55000000000000004">
      <c r="A3872" s="4">
        <v>44482</v>
      </c>
      <c r="B3872" s="2" t="s">
        <v>6</v>
      </c>
      <c r="C3872" s="2" t="s">
        <v>314</v>
      </c>
      <c r="D3872" s="2"/>
      <c r="E3872" s="2">
        <v>17000</v>
      </c>
      <c r="F3872" s="2"/>
    </row>
    <row r="3873" spans="1:6" x14ac:dyDescent="0.55000000000000004">
      <c r="A3873" s="4">
        <v>44482</v>
      </c>
      <c r="B3873" s="2" t="s">
        <v>17</v>
      </c>
      <c r="C3873" s="2" t="s">
        <v>18</v>
      </c>
      <c r="D3873" s="2"/>
      <c r="E3873" s="2">
        <v>194800</v>
      </c>
      <c r="F3873" s="2"/>
    </row>
    <row r="3874" spans="1:6" x14ac:dyDescent="0.55000000000000004">
      <c r="A3874" s="4">
        <v>44482</v>
      </c>
      <c r="B3874" s="2" t="s">
        <v>2297</v>
      </c>
      <c r="C3874" s="2" t="s">
        <v>2326</v>
      </c>
      <c r="D3874" s="2"/>
      <c r="E3874" s="2">
        <v>16000</v>
      </c>
      <c r="F3874" s="2"/>
    </row>
    <row r="3875" spans="1:6" x14ac:dyDescent="0.55000000000000004">
      <c r="A3875" s="4">
        <v>44482</v>
      </c>
      <c r="B3875" s="2" t="s">
        <v>33</v>
      </c>
      <c r="C3875" s="2" t="s">
        <v>2327</v>
      </c>
      <c r="D3875" s="2"/>
      <c r="E3875" s="2"/>
      <c r="F3875" s="2">
        <v>57000</v>
      </c>
    </row>
    <row r="3876" spans="1:6" x14ac:dyDescent="0.55000000000000004">
      <c r="A3876" s="4">
        <v>44482</v>
      </c>
      <c r="B3876" s="2" t="s">
        <v>44</v>
      </c>
      <c r="C3876" s="2" t="s">
        <v>2328</v>
      </c>
      <c r="D3876" s="2"/>
      <c r="E3876" s="2"/>
      <c r="F3876" s="2">
        <v>17000</v>
      </c>
    </row>
    <row r="3877" spans="1:6" x14ac:dyDescent="0.55000000000000004">
      <c r="A3877" s="4">
        <v>44482</v>
      </c>
      <c r="B3877" s="2" t="s">
        <v>37</v>
      </c>
      <c r="C3877" s="2" t="s">
        <v>2329</v>
      </c>
      <c r="D3877" s="2"/>
      <c r="E3877" s="2"/>
      <c r="F3877" s="2">
        <v>5000</v>
      </c>
    </row>
    <row r="3878" spans="1:6" x14ac:dyDescent="0.55000000000000004">
      <c r="A3878" s="4">
        <v>44482</v>
      </c>
      <c r="B3878" s="2" t="s">
        <v>35</v>
      </c>
      <c r="C3878" s="2" t="s">
        <v>1686</v>
      </c>
      <c r="D3878" s="2" t="s">
        <v>1649</v>
      </c>
      <c r="E3878" s="2"/>
      <c r="F3878" s="2">
        <v>16000</v>
      </c>
    </row>
    <row r="3879" spans="1:6" x14ac:dyDescent="0.55000000000000004">
      <c r="A3879" s="4">
        <v>44483</v>
      </c>
      <c r="B3879" s="2" t="s">
        <v>17</v>
      </c>
      <c r="C3879" s="2" t="s">
        <v>18</v>
      </c>
      <c r="D3879" s="2"/>
      <c r="E3879" s="2">
        <v>220400</v>
      </c>
      <c r="F3879" s="2"/>
    </row>
    <row r="3880" spans="1:6" x14ac:dyDescent="0.55000000000000004">
      <c r="A3880" s="4">
        <v>44483</v>
      </c>
      <c r="B3880" s="2" t="s">
        <v>37</v>
      </c>
      <c r="C3880" s="2" t="s">
        <v>2330</v>
      </c>
      <c r="D3880" s="2"/>
      <c r="E3880" s="2"/>
      <c r="F3880" s="2">
        <v>2500</v>
      </c>
    </row>
    <row r="3881" spans="1:6" x14ac:dyDescent="0.55000000000000004">
      <c r="A3881" s="4">
        <v>44483</v>
      </c>
      <c r="B3881" s="2" t="s">
        <v>41</v>
      </c>
      <c r="C3881" s="2" t="s">
        <v>689</v>
      </c>
      <c r="D3881" s="2"/>
      <c r="E3881" s="2"/>
      <c r="F3881" s="2">
        <v>10000</v>
      </c>
    </row>
    <row r="3882" spans="1:6" x14ac:dyDescent="0.55000000000000004">
      <c r="A3882" s="4">
        <v>44484</v>
      </c>
      <c r="B3882" s="2" t="s">
        <v>17</v>
      </c>
      <c r="C3882" s="2" t="s">
        <v>18</v>
      </c>
      <c r="D3882" s="2"/>
      <c r="E3882" s="2">
        <v>146000</v>
      </c>
      <c r="F3882" s="2"/>
    </row>
    <row r="3883" spans="1:6" x14ac:dyDescent="0.55000000000000004">
      <c r="A3883" s="4">
        <v>44484</v>
      </c>
      <c r="B3883" s="2" t="s">
        <v>37</v>
      </c>
      <c r="C3883" s="2" t="s">
        <v>561</v>
      </c>
      <c r="D3883" s="2"/>
      <c r="E3883" s="2"/>
      <c r="F3883" s="2">
        <v>6400</v>
      </c>
    </row>
    <row r="3884" spans="1:6" x14ac:dyDescent="0.55000000000000004">
      <c r="A3884" s="4">
        <v>44484</v>
      </c>
      <c r="B3884" s="2" t="s">
        <v>50</v>
      </c>
      <c r="C3884" s="2" t="s">
        <v>2331</v>
      </c>
      <c r="D3884" s="2" t="s">
        <v>1650</v>
      </c>
      <c r="E3884" s="2"/>
      <c r="F3884" s="2">
        <v>2000</v>
      </c>
    </row>
    <row r="3885" spans="1:6" x14ac:dyDescent="0.55000000000000004">
      <c r="A3885" s="4">
        <v>44484</v>
      </c>
      <c r="B3885" s="2" t="s">
        <v>35</v>
      </c>
      <c r="C3885" s="2" t="s">
        <v>2175</v>
      </c>
      <c r="D3885" s="2" t="s">
        <v>1649</v>
      </c>
      <c r="E3885" s="2"/>
      <c r="F3885" s="2">
        <v>39000</v>
      </c>
    </row>
    <row r="3886" spans="1:6" x14ac:dyDescent="0.55000000000000004">
      <c r="A3886" s="4">
        <v>44484</v>
      </c>
      <c r="B3886" s="2" t="s">
        <v>35</v>
      </c>
      <c r="C3886" s="2" t="s">
        <v>1728</v>
      </c>
      <c r="D3886" s="2" t="s">
        <v>1649</v>
      </c>
      <c r="E3886" s="2"/>
      <c r="F3886" s="2">
        <v>20400</v>
      </c>
    </row>
    <row r="3887" spans="1:6" x14ac:dyDescent="0.55000000000000004">
      <c r="A3887" s="4">
        <v>44485</v>
      </c>
      <c r="B3887" s="2" t="s">
        <v>17</v>
      </c>
      <c r="C3887" s="2" t="s">
        <v>18</v>
      </c>
      <c r="D3887" s="2"/>
      <c r="E3887" s="2">
        <v>51000</v>
      </c>
      <c r="F3887" s="2"/>
    </row>
    <row r="3888" spans="1:6" x14ac:dyDescent="0.55000000000000004">
      <c r="A3888" s="4">
        <v>44485</v>
      </c>
      <c r="B3888" s="2" t="s">
        <v>19</v>
      </c>
      <c r="C3888" s="2" t="s">
        <v>20</v>
      </c>
      <c r="D3888" s="2"/>
      <c r="E3888" s="2">
        <v>1500</v>
      </c>
      <c r="F3888" s="2"/>
    </row>
    <row r="3889" spans="1:6" x14ac:dyDescent="0.55000000000000004">
      <c r="A3889" s="4">
        <v>44485</v>
      </c>
      <c r="B3889" s="2" t="s">
        <v>37</v>
      </c>
      <c r="C3889" s="2" t="s">
        <v>2332</v>
      </c>
      <c r="D3889" s="2"/>
      <c r="E3889" s="2"/>
      <c r="F3889" s="2">
        <v>1400</v>
      </c>
    </row>
    <row r="3890" spans="1:6" x14ac:dyDescent="0.55000000000000004">
      <c r="A3890" s="4">
        <v>44485</v>
      </c>
      <c r="B3890" s="2" t="s">
        <v>44</v>
      </c>
      <c r="C3890" s="2" t="s">
        <v>2333</v>
      </c>
      <c r="D3890" s="2"/>
      <c r="E3890" s="2"/>
      <c r="F3890" s="2">
        <v>3610000</v>
      </c>
    </row>
    <row r="3891" spans="1:6" x14ac:dyDescent="0.55000000000000004">
      <c r="A3891" s="4">
        <v>44486</v>
      </c>
      <c r="B3891" s="2" t="s">
        <v>17</v>
      </c>
      <c r="C3891" s="2" t="s">
        <v>18</v>
      </c>
      <c r="D3891" s="2"/>
      <c r="E3891" s="2">
        <v>98100</v>
      </c>
      <c r="F3891" s="2"/>
    </row>
    <row r="3892" spans="1:6" x14ac:dyDescent="0.55000000000000004">
      <c r="A3892" s="4">
        <v>44486</v>
      </c>
      <c r="B3892" s="2" t="s">
        <v>37</v>
      </c>
      <c r="C3892" s="2" t="s">
        <v>977</v>
      </c>
      <c r="D3892" s="2"/>
      <c r="E3892" s="2"/>
      <c r="F3892" s="2">
        <v>600</v>
      </c>
    </row>
    <row r="3893" spans="1:6" x14ac:dyDescent="0.55000000000000004">
      <c r="A3893" s="4">
        <v>44486</v>
      </c>
      <c r="B3893" s="2" t="s">
        <v>37</v>
      </c>
      <c r="C3893" s="2" t="s">
        <v>2294</v>
      </c>
      <c r="D3893" s="2"/>
      <c r="E3893" s="2"/>
      <c r="F3893" s="2">
        <v>10000</v>
      </c>
    </row>
    <row r="3894" spans="1:6" x14ac:dyDescent="0.55000000000000004">
      <c r="A3894" s="4">
        <v>44486</v>
      </c>
      <c r="B3894" s="2" t="s">
        <v>27</v>
      </c>
      <c r="C3894" s="2" t="s">
        <v>404</v>
      </c>
      <c r="D3894" s="2"/>
      <c r="E3894" s="2"/>
      <c r="F3894" s="2">
        <v>1000</v>
      </c>
    </row>
    <row r="3895" spans="1:6" x14ac:dyDescent="0.55000000000000004">
      <c r="A3895" s="4">
        <v>44486</v>
      </c>
      <c r="B3895" s="2" t="s">
        <v>220</v>
      </c>
      <c r="C3895" s="2" t="s">
        <v>2280</v>
      </c>
      <c r="D3895" s="2"/>
      <c r="E3895" s="2"/>
      <c r="F3895" s="2">
        <v>40000</v>
      </c>
    </row>
    <row r="3896" spans="1:6" x14ac:dyDescent="0.55000000000000004">
      <c r="A3896" s="4">
        <v>44487</v>
      </c>
      <c r="B3896" s="2" t="s">
        <v>8</v>
      </c>
      <c r="C3896" s="2" t="s">
        <v>2334</v>
      </c>
      <c r="D3896" s="2"/>
      <c r="E3896" s="2">
        <v>100000</v>
      </c>
      <c r="F3896" s="2"/>
    </row>
    <row r="3897" spans="1:6" x14ac:dyDescent="0.55000000000000004">
      <c r="A3897" s="4">
        <v>44487</v>
      </c>
      <c r="B3897" s="2" t="s">
        <v>15</v>
      </c>
      <c r="C3897" s="2" t="s">
        <v>2103</v>
      </c>
      <c r="D3897" s="2"/>
      <c r="E3897" s="2">
        <v>340000</v>
      </c>
      <c r="F3897" s="2"/>
    </row>
    <row r="3898" spans="1:6" x14ac:dyDescent="0.55000000000000004">
      <c r="A3898" s="4">
        <v>44487</v>
      </c>
      <c r="B3898" s="2" t="s">
        <v>64</v>
      </c>
      <c r="C3898" s="2" t="s">
        <v>341</v>
      </c>
      <c r="D3898" s="2"/>
      <c r="E3898" s="2">
        <v>2000</v>
      </c>
      <c r="F3898" s="2"/>
    </row>
    <row r="3899" spans="1:6" x14ac:dyDescent="0.55000000000000004">
      <c r="A3899" s="4">
        <v>44487</v>
      </c>
      <c r="B3899" s="2" t="s">
        <v>17</v>
      </c>
      <c r="C3899" s="2" t="s">
        <v>18</v>
      </c>
      <c r="D3899" s="2"/>
      <c r="E3899" s="2">
        <v>310600</v>
      </c>
      <c r="F3899" s="2"/>
    </row>
    <row r="3900" spans="1:6" x14ac:dyDescent="0.55000000000000004">
      <c r="A3900" s="4">
        <v>44487</v>
      </c>
      <c r="B3900" s="2" t="s">
        <v>19</v>
      </c>
      <c r="C3900" s="2" t="s">
        <v>20</v>
      </c>
      <c r="D3900" s="2"/>
      <c r="E3900" s="2">
        <v>1500</v>
      </c>
      <c r="F3900" s="2"/>
    </row>
    <row r="3901" spans="1:6" x14ac:dyDescent="0.55000000000000004">
      <c r="A3901" s="4">
        <v>44487</v>
      </c>
      <c r="B3901" s="2" t="s">
        <v>37</v>
      </c>
      <c r="C3901" s="2" t="s">
        <v>513</v>
      </c>
      <c r="D3901" s="2"/>
      <c r="E3901" s="2"/>
      <c r="F3901" s="2">
        <v>1000</v>
      </c>
    </row>
    <row r="3902" spans="1:6" x14ac:dyDescent="0.55000000000000004">
      <c r="A3902" s="4">
        <v>44487</v>
      </c>
      <c r="B3902" s="2" t="s">
        <v>22</v>
      </c>
      <c r="C3902" s="2" t="s">
        <v>138</v>
      </c>
      <c r="D3902" s="2"/>
      <c r="E3902" s="2"/>
      <c r="F3902" s="2">
        <v>5000</v>
      </c>
    </row>
    <row r="3903" spans="1:6" x14ac:dyDescent="0.55000000000000004">
      <c r="A3903" s="4">
        <v>44487</v>
      </c>
      <c r="B3903" s="2" t="s">
        <v>41</v>
      </c>
      <c r="C3903" s="2" t="s">
        <v>689</v>
      </c>
      <c r="D3903" s="2"/>
      <c r="E3903" s="2"/>
      <c r="F3903" s="2">
        <v>30000</v>
      </c>
    </row>
    <row r="3904" spans="1:6" x14ac:dyDescent="0.55000000000000004">
      <c r="A3904" s="4">
        <v>44487</v>
      </c>
      <c r="B3904" s="2" t="s">
        <v>50</v>
      </c>
      <c r="C3904" s="2" t="s">
        <v>2335</v>
      </c>
      <c r="D3904" s="2" t="s">
        <v>1650</v>
      </c>
      <c r="E3904" s="2"/>
      <c r="F3904" s="2">
        <v>27500</v>
      </c>
    </row>
    <row r="3905" spans="1:6" x14ac:dyDescent="0.55000000000000004">
      <c r="A3905" s="4">
        <v>44123</v>
      </c>
      <c r="B3905" s="2" t="s">
        <v>17</v>
      </c>
      <c r="C3905" s="2" t="s">
        <v>18</v>
      </c>
      <c r="D3905" s="2"/>
      <c r="E3905" s="2">
        <v>95800</v>
      </c>
      <c r="F3905" s="2"/>
    </row>
    <row r="3906" spans="1:6" x14ac:dyDescent="0.55000000000000004">
      <c r="A3906" s="4">
        <v>44123</v>
      </c>
      <c r="B3906" s="2" t="s">
        <v>220</v>
      </c>
      <c r="C3906" s="2" t="s">
        <v>2280</v>
      </c>
      <c r="D3906" s="2"/>
      <c r="E3906" s="2"/>
      <c r="F3906" s="2">
        <v>50000</v>
      </c>
    </row>
    <row r="3907" spans="1:6" x14ac:dyDescent="0.55000000000000004">
      <c r="A3907" s="4">
        <v>44123</v>
      </c>
      <c r="B3907" s="2" t="s">
        <v>37</v>
      </c>
      <c r="C3907" s="2" t="s">
        <v>2336</v>
      </c>
      <c r="D3907" s="2"/>
      <c r="E3907" s="2"/>
      <c r="F3907" s="2">
        <v>1200</v>
      </c>
    </row>
    <row r="3908" spans="1:6" x14ac:dyDescent="0.55000000000000004">
      <c r="A3908" s="4">
        <v>44123</v>
      </c>
      <c r="B3908" s="2" t="s">
        <v>37</v>
      </c>
      <c r="C3908" s="2" t="s">
        <v>2294</v>
      </c>
      <c r="D3908" s="2"/>
      <c r="E3908" s="2"/>
      <c r="F3908" s="2">
        <v>4000</v>
      </c>
    </row>
    <row r="3909" spans="1:6" x14ac:dyDescent="0.55000000000000004">
      <c r="A3909" s="4">
        <v>44490</v>
      </c>
      <c r="B3909" s="2" t="s">
        <v>515</v>
      </c>
      <c r="C3909" s="2" t="s">
        <v>2337</v>
      </c>
      <c r="D3909" s="2"/>
      <c r="E3909" s="2">
        <v>6700</v>
      </c>
      <c r="F3909" s="2"/>
    </row>
    <row r="3910" spans="1:6" x14ac:dyDescent="0.55000000000000004">
      <c r="A3910" s="4">
        <v>44490</v>
      </c>
      <c r="B3910" s="2" t="s">
        <v>17</v>
      </c>
      <c r="C3910" s="2" t="s">
        <v>18</v>
      </c>
      <c r="D3910" s="2"/>
      <c r="E3910" s="2">
        <v>192200</v>
      </c>
      <c r="F3910" s="2"/>
    </row>
    <row r="3911" spans="1:6" x14ac:dyDescent="0.55000000000000004">
      <c r="A3911" s="4">
        <v>44490</v>
      </c>
      <c r="B3911" s="2" t="s">
        <v>21</v>
      </c>
      <c r="C3911" s="2" t="s">
        <v>2338</v>
      </c>
      <c r="D3911" s="2"/>
      <c r="E3911" s="2"/>
      <c r="F3911" s="2">
        <v>70000</v>
      </c>
    </row>
    <row r="3912" spans="1:6" x14ac:dyDescent="0.55000000000000004">
      <c r="A3912" s="4">
        <v>44490</v>
      </c>
      <c r="B3912" s="2" t="s">
        <v>37</v>
      </c>
      <c r="C3912" s="2" t="s">
        <v>454</v>
      </c>
      <c r="D3912" s="2"/>
      <c r="E3912" s="2"/>
      <c r="F3912" s="2">
        <v>5000</v>
      </c>
    </row>
    <row r="3913" spans="1:6" x14ac:dyDescent="0.55000000000000004">
      <c r="A3913" s="4">
        <v>44490</v>
      </c>
      <c r="B3913" s="2" t="s">
        <v>37</v>
      </c>
      <c r="C3913" s="2" t="s">
        <v>2339</v>
      </c>
      <c r="D3913" s="2"/>
      <c r="E3913" s="2"/>
      <c r="F3913" s="2">
        <v>5000</v>
      </c>
    </row>
    <row r="3914" spans="1:6" x14ac:dyDescent="0.55000000000000004">
      <c r="A3914" s="4">
        <v>44490</v>
      </c>
      <c r="B3914" s="2" t="s">
        <v>50</v>
      </c>
      <c r="C3914" s="2" t="s">
        <v>2340</v>
      </c>
      <c r="D3914" s="2" t="s">
        <v>1650</v>
      </c>
      <c r="E3914" s="2"/>
      <c r="F3914" s="2">
        <v>25000</v>
      </c>
    </row>
    <row r="3915" spans="1:6" x14ac:dyDescent="0.55000000000000004">
      <c r="A3915" s="4">
        <v>44490</v>
      </c>
      <c r="B3915" s="2" t="s">
        <v>430</v>
      </c>
      <c r="C3915" s="2" t="s">
        <v>2341</v>
      </c>
      <c r="D3915" s="2"/>
      <c r="E3915" s="2"/>
      <c r="F3915" s="2">
        <v>23000</v>
      </c>
    </row>
    <row r="3916" spans="1:6" x14ac:dyDescent="0.55000000000000004">
      <c r="A3916" s="4">
        <v>44490</v>
      </c>
      <c r="B3916" s="2" t="s">
        <v>41</v>
      </c>
      <c r="C3916" s="2" t="s">
        <v>689</v>
      </c>
      <c r="D3916" s="2"/>
      <c r="E3916" s="2"/>
      <c r="F3916" s="2">
        <v>10000</v>
      </c>
    </row>
    <row r="3917" spans="1:6" x14ac:dyDescent="0.55000000000000004">
      <c r="A3917" s="4">
        <v>44490</v>
      </c>
      <c r="B3917" s="2" t="s">
        <v>186</v>
      </c>
      <c r="C3917" s="2" t="s">
        <v>497</v>
      </c>
      <c r="D3917" s="2"/>
      <c r="E3917" s="2"/>
      <c r="F3917" s="2">
        <v>20000</v>
      </c>
    </row>
    <row r="3918" spans="1:6" x14ac:dyDescent="0.55000000000000004">
      <c r="A3918" s="4">
        <v>44491</v>
      </c>
      <c r="B3918" s="2" t="s">
        <v>17</v>
      </c>
      <c r="C3918" s="2" t="s">
        <v>18</v>
      </c>
      <c r="D3918" s="2"/>
      <c r="E3918" s="2">
        <v>485200</v>
      </c>
      <c r="F3918" s="2"/>
    </row>
    <row r="3919" spans="1:6" x14ac:dyDescent="0.55000000000000004">
      <c r="A3919" s="4">
        <v>44491</v>
      </c>
      <c r="B3919" s="2" t="s">
        <v>37</v>
      </c>
      <c r="C3919" s="2" t="s">
        <v>626</v>
      </c>
      <c r="D3919" s="2"/>
      <c r="E3919" s="2"/>
      <c r="F3919" s="2">
        <v>7700</v>
      </c>
    </row>
    <row r="3920" spans="1:6" x14ac:dyDescent="0.55000000000000004">
      <c r="A3920" s="4">
        <v>44491</v>
      </c>
      <c r="B3920" s="2" t="s">
        <v>37</v>
      </c>
      <c r="C3920" s="2" t="s">
        <v>2342</v>
      </c>
      <c r="D3920" s="2"/>
      <c r="E3920" s="2"/>
      <c r="F3920" s="2">
        <v>800</v>
      </c>
    </row>
    <row r="3921" spans="1:6" x14ac:dyDescent="0.55000000000000004">
      <c r="A3921" s="4">
        <v>44491</v>
      </c>
      <c r="B3921" s="2" t="s">
        <v>44</v>
      </c>
      <c r="C3921" s="2" t="s">
        <v>2343</v>
      </c>
      <c r="D3921" s="2"/>
      <c r="E3921" s="2"/>
      <c r="F3921" s="2">
        <v>800</v>
      </c>
    </row>
    <row r="3922" spans="1:6" x14ac:dyDescent="0.55000000000000004">
      <c r="A3922" s="4">
        <v>44491</v>
      </c>
      <c r="B3922" s="2" t="s">
        <v>50</v>
      </c>
      <c r="C3922" s="2" t="s">
        <v>2344</v>
      </c>
      <c r="D3922" s="2" t="s">
        <v>1650</v>
      </c>
      <c r="E3922" s="2"/>
      <c r="F3922" s="2">
        <v>3500</v>
      </c>
    </row>
    <row r="3923" spans="1:6" x14ac:dyDescent="0.55000000000000004">
      <c r="A3923" s="4">
        <v>44491</v>
      </c>
      <c r="B3923" s="2" t="s">
        <v>430</v>
      </c>
      <c r="C3923" s="2" t="s">
        <v>1991</v>
      </c>
      <c r="D3923" s="2"/>
      <c r="E3923" s="2"/>
      <c r="F3923" s="2">
        <v>48000</v>
      </c>
    </row>
    <row r="3924" spans="1:6" x14ac:dyDescent="0.55000000000000004">
      <c r="A3924" s="4">
        <v>44492</v>
      </c>
      <c r="B3924" s="2" t="s">
        <v>6</v>
      </c>
      <c r="C3924" s="2" t="s">
        <v>2345</v>
      </c>
      <c r="D3924" s="2"/>
      <c r="E3924" s="2">
        <v>800000</v>
      </c>
      <c r="F3924" s="2"/>
    </row>
    <row r="3925" spans="1:6" x14ac:dyDescent="0.55000000000000004">
      <c r="A3925" s="4">
        <v>44492</v>
      </c>
      <c r="B3925" s="2" t="s">
        <v>17</v>
      </c>
      <c r="C3925" s="2" t="s">
        <v>18</v>
      </c>
      <c r="D3925" s="2"/>
      <c r="E3925" s="2">
        <v>98100</v>
      </c>
      <c r="F3925" s="2"/>
    </row>
    <row r="3926" spans="1:6" x14ac:dyDescent="0.55000000000000004">
      <c r="A3926" s="4">
        <v>44492</v>
      </c>
      <c r="B3926" s="2" t="s">
        <v>37</v>
      </c>
      <c r="C3926" s="2" t="s">
        <v>122</v>
      </c>
      <c r="D3926" s="2"/>
      <c r="E3926" s="2"/>
      <c r="F3926" s="2">
        <v>25000</v>
      </c>
    </row>
    <row r="3927" spans="1:6" x14ac:dyDescent="0.55000000000000004">
      <c r="A3927" s="4">
        <v>44492</v>
      </c>
      <c r="B3927" s="2" t="s">
        <v>186</v>
      </c>
      <c r="C3927" s="2" t="s">
        <v>848</v>
      </c>
      <c r="D3927" s="2"/>
      <c r="E3927" s="2"/>
      <c r="F3927" s="2">
        <v>10000</v>
      </c>
    </row>
    <row r="3928" spans="1:6" x14ac:dyDescent="0.55000000000000004">
      <c r="A3928" s="4">
        <v>44492</v>
      </c>
      <c r="B3928" s="2" t="s">
        <v>37</v>
      </c>
      <c r="C3928" s="2" t="s">
        <v>2346</v>
      </c>
      <c r="D3928" s="2"/>
      <c r="E3928" s="2"/>
      <c r="F3928" s="2">
        <v>11200</v>
      </c>
    </row>
    <row r="3929" spans="1:6" x14ac:dyDescent="0.55000000000000004">
      <c r="A3929" s="4">
        <v>44492</v>
      </c>
      <c r="B3929" s="2" t="s">
        <v>430</v>
      </c>
      <c r="C3929" s="2" t="s">
        <v>1991</v>
      </c>
      <c r="D3929" s="2"/>
      <c r="E3929" s="2"/>
      <c r="F3929" s="2">
        <v>3500</v>
      </c>
    </row>
    <row r="3930" spans="1:6" x14ac:dyDescent="0.55000000000000004">
      <c r="A3930" s="4">
        <v>44492</v>
      </c>
      <c r="B3930" s="2" t="s">
        <v>50</v>
      </c>
      <c r="C3930" s="2" t="s">
        <v>2347</v>
      </c>
      <c r="D3930" s="2" t="s">
        <v>1650</v>
      </c>
      <c r="E3930" s="2"/>
      <c r="F3930" s="2">
        <v>6500</v>
      </c>
    </row>
    <row r="3931" spans="1:6" x14ac:dyDescent="0.55000000000000004">
      <c r="A3931" s="4">
        <v>44492</v>
      </c>
      <c r="B3931" s="2" t="s">
        <v>21</v>
      </c>
      <c r="C3931" s="2" t="s">
        <v>919</v>
      </c>
      <c r="D3931" s="2"/>
      <c r="E3931" s="2"/>
      <c r="F3931" s="2">
        <v>3000</v>
      </c>
    </row>
    <row r="3932" spans="1:6" x14ac:dyDescent="0.55000000000000004">
      <c r="A3932" s="4">
        <v>44493</v>
      </c>
      <c r="B3932" s="2" t="s">
        <v>8</v>
      </c>
      <c r="C3932" s="2" t="s">
        <v>720</v>
      </c>
      <c r="D3932" s="2"/>
      <c r="E3932" s="2">
        <v>23000</v>
      </c>
      <c r="F3932" s="2"/>
    </row>
    <row r="3933" spans="1:6" x14ac:dyDescent="0.55000000000000004">
      <c r="A3933" s="4">
        <v>44493</v>
      </c>
      <c r="B3933" s="2" t="s">
        <v>17</v>
      </c>
      <c r="C3933" s="2" t="s">
        <v>18</v>
      </c>
      <c r="D3933" s="2"/>
      <c r="E3933" s="2">
        <v>272700</v>
      </c>
      <c r="F3933" s="2"/>
    </row>
    <row r="3934" spans="1:6" x14ac:dyDescent="0.55000000000000004">
      <c r="A3934" s="4">
        <v>44493</v>
      </c>
      <c r="B3934" s="2" t="s">
        <v>37</v>
      </c>
      <c r="C3934" s="2" t="s">
        <v>2247</v>
      </c>
      <c r="D3934" s="2"/>
      <c r="E3934" s="2"/>
      <c r="F3934" s="2">
        <v>2200</v>
      </c>
    </row>
    <row r="3935" spans="1:6" x14ac:dyDescent="0.55000000000000004">
      <c r="A3935" s="4">
        <v>44493</v>
      </c>
      <c r="B3935" s="2" t="s">
        <v>27</v>
      </c>
      <c r="C3935" s="2" t="s">
        <v>404</v>
      </c>
      <c r="D3935" s="2"/>
      <c r="E3935" s="2"/>
      <c r="F3935" s="2">
        <v>3000</v>
      </c>
    </row>
    <row r="3936" spans="1:6" x14ac:dyDescent="0.55000000000000004">
      <c r="A3936" s="4">
        <v>44493</v>
      </c>
      <c r="B3936" s="2" t="s">
        <v>37</v>
      </c>
      <c r="C3936" s="2" t="s">
        <v>454</v>
      </c>
      <c r="D3936" s="2"/>
      <c r="E3936" s="2"/>
      <c r="F3936" s="2">
        <v>6000</v>
      </c>
    </row>
    <row r="3937" spans="1:6" x14ac:dyDescent="0.55000000000000004">
      <c r="A3937" s="4">
        <v>44493</v>
      </c>
      <c r="B3937" s="2" t="s">
        <v>37</v>
      </c>
      <c r="C3937" s="2" t="s">
        <v>2348</v>
      </c>
      <c r="D3937" s="2"/>
      <c r="E3937" s="2"/>
      <c r="F3937" s="2">
        <v>7000</v>
      </c>
    </row>
    <row r="3938" spans="1:6" x14ac:dyDescent="0.55000000000000004">
      <c r="A3938" s="4">
        <v>44493</v>
      </c>
      <c r="B3938" s="2" t="s">
        <v>35</v>
      </c>
      <c r="C3938" s="2" t="s">
        <v>1727</v>
      </c>
      <c r="D3938" s="2" t="s">
        <v>1649</v>
      </c>
      <c r="E3938" s="2"/>
      <c r="F3938" s="2">
        <v>336000</v>
      </c>
    </row>
    <row r="3939" spans="1:6" x14ac:dyDescent="0.55000000000000004">
      <c r="A3939" s="4">
        <v>44493</v>
      </c>
      <c r="B3939" s="2" t="s">
        <v>35</v>
      </c>
      <c r="C3939" s="2" t="s">
        <v>2176</v>
      </c>
      <c r="D3939" s="2" t="s">
        <v>1649</v>
      </c>
      <c r="E3939" s="2"/>
      <c r="F3939" s="2">
        <v>30850</v>
      </c>
    </row>
    <row r="3940" spans="1:6" x14ac:dyDescent="0.55000000000000004">
      <c r="A3940" s="4">
        <v>44493</v>
      </c>
      <c r="B3940" s="2" t="s">
        <v>37</v>
      </c>
      <c r="C3940" s="2" t="s">
        <v>2349</v>
      </c>
      <c r="D3940" s="2" t="s">
        <v>1649</v>
      </c>
      <c r="E3940" s="2"/>
      <c r="F3940" s="2">
        <v>10000</v>
      </c>
    </row>
    <row r="3941" spans="1:6" x14ac:dyDescent="0.55000000000000004">
      <c r="A3941" s="4">
        <v>44493</v>
      </c>
      <c r="B3941" s="2" t="s">
        <v>2319</v>
      </c>
      <c r="C3941" s="2" t="s">
        <v>2350</v>
      </c>
      <c r="D3941" s="2" t="s">
        <v>1649</v>
      </c>
      <c r="E3941" s="2"/>
      <c r="F3941" s="2">
        <v>57900</v>
      </c>
    </row>
    <row r="3942" spans="1:6" x14ac:dyDescent="0.55000000000000004">
      <c r="A3942" s="4">
        <v>44494</v>
      </c>
      <c r="B3942" s="2" t="s">
        <v>446</v>
      </c>
      <c r="C3942" s="2" t="s">
        <v>2094</v>
      </c>
      <c r="D3942" s="2"/>
      <c r="E3942" s="2">
        <v>50000</v>
      </c>
      <c r="F3942" s="2"/>
    </row>
    <row r="3943" spans="1:6" x14ac:dyDescent="0.55000000000000004">
      <c r="A3943" s="4">
        <v>44494</v>
      </c>
      <c r="B3943" s="2" t="s">
        <v>64</v>
      </c>
      <c r="C3943" s="2" t="s">
        <v>341</v>
      </c>
      <c r="D3943" s="2"/>
      <c r="E3943" s="2">
        <v>3000</v>
      </c>
      <c r="F3943" s="2"/>
    </row>
    <row r="3944" spans="1:6" x14ac:dyDescent="0.55000000000000004">
      <c r="A3944" s="4">
        <v>44494</v>
      </c>
      <c r="B3944" s="2" t="s">
        <v>64</v>
      </c>
      <c r="C3944" s="2" t="s">
        <v>341</v>
      </c>
      <c r="D3944" s="2"/>
      <c r="E3944" s="2">
        <v>4000</v>
      </c>
      <c r="F3944" s="2"/>
    </row>
    <row r="3945" spans="1:6" x14ac:dyDescent="0.55000000000000004">
      <c r="A3945" s="4">
        <v>44494</v>
      </c>
      <c r="B3945" s="2" t="s">
        <v>17</v>
      </c>
      <c r="C3945" s="2" t="s">
        <v>18</v>
      </c>
      <c r="D3945" s="2"/>
      <c r="E3945" s="2">
        <v>318800</v>
      </c>
      <c r="F3945" s="2"/>
    </row>
    <row r="3946" spans="1:6" x14ac:dyDescent="0.55000000000000004">
      <c r="A3946" s="4">
        <v>44494</v>
      </c>
      <c r="B3946" s="2" t="s">
        <v>19</v>
      </c>
      <c r="C3946" s="2" t="s">
        <v>20</v>
      </c>
      <c r="D3946" s="2"/>
      <c r="E3946" s="2">
        <v>1200</v>
      </c>
      <c r="F3946" s="2"/>
    </row>
    <row r="3947" spans="1:6" x14ac:dyDescent="0.55000000000000004">
      <c r="A3947" s="4">
        <v>44494</v>
      </c>
      <c r="B3947" s="2" t="s">
        <v>50</v>
      </c>
      <c r="C3947" s="2" t="s">
        <v>2351</v>
      </c>
      <c r="D3947" s="2" t="s">
        <v>1650</v>
      </c>
      <c r="E3947" s="2"/>
      <c r="F3947" s="2">
        <v>9000</v>
      </c>
    </row>
    <row r="3948" spans="1:6" x14ac:dyDescent="0.55000000000000004">
      <c r="A3948" s="4">
        <v>44494</v>
      </c>
      <c r="B3948" s="2" t="s">
        <v>50</v>
      </c>
      <c r="C3948" s="2" t="s">
        <v>2352</v>
      </c>
      <c r="D3948" s="2" t="s">
        <v>1650</v>
      </c>
      <c r="E3948" s="2"/>
      <c r="F3948" s="2">
        <v>3000</v>
      </c>
    </row>
    <row r="3949" spans="1:6" x14ac:dyDescent="0.55000000000000004">
      <c r="A3949" s="4">
        <v>44494</v>
      </c>
      <c r="B3949" s="2" t="s">
        <v>50</v>
      </c>
      <c r="C3949" s="2" t="s">
        <v>2353</v>
      </c>
      <c r="D3949" s="2" t="s">
        <v>1650</v>
      </c>
      <c r="E3949" s="2"/>
      <c r="F3949" s="2">
        <v>17200</v>
      </c>
    </row>
    <row r="3950" spans="1:6" x14ac:dyDescent="0.55000000000000004">
      <c r="A3950" s="4">
        <v>44494</v>
      </c>
      <c r="B3950" s="2" t="s">
        <v>430</v>
      </c>
      <c r="C3950" s="2" t="s">
        <v>2354</v>
      </c>
      <c r="D3950" s="2"/>
      <c r="E3950" s="2"/>
      <c r="F3950" s="2">
        <v>7500</v>
      </c>
    </row>
    <row r="3951" spans="1:6" x14ac:dyDescent="0.55000000000000004">
      <c r="A3951" s="4">
        <v>44494</v>
      </c>
      <c r="B3951" s="2" t="s">
        <v>430</v>
      </c>
      <c r="C3951" s="2" t="s">
        <v>1991</v>
      </c>
      <c r="D3951" s="2"/>
      <c r="E3951" s="2"/>
      <c r="F3951" s="2">
        <v>75000</v>
      </c>
    </row>
    <row r="3952" spans="1:6" x14ac:dyDescent="0.55000000000000004">
      <c r="A3952" s="4">
        <v>44494</v>
      </c>
      <c r="B3952" s="2" t="s">
        <v>37</v>
      </c>
      <c r="C3952" s="2" t="s">
        <v>626</v>
      </c>
      <c r="D3952" s="2"/>
      <c r="E3952" s="2"/>
      <c r="F3952" s="2">
        <v>5000</v>
      </c>
    </row>
    <row r="3953" spans="1:6" x14ac:dyDescent="0.55000000000000004">
      <c r="A3953" s="4">
        <v>44494</v>
      </c>
      <c r="B3953" s="2" t="s">
        <v>35</v>
      </c>
      <c r="C3953" s="2" t="s">
        <v>2355</v>
      </c>
      <c r="D3953" s="2" t="s">
        <v>1649</v>
      </c>
      <c r="E3953" s="2"/>
      <c r="F3953" s="2">
        <v>137700</v>
      </c>
    </row>
    <row r="3954" spans="1:6" x14ac:dyDescent="0.55000000000000004">
      <c r="A3954" s="4">
        <v>44494</v>
      </c>
      <c r="B3954" s="2" t="s">
        <v>35</v>
      </c>
      <c r="C3954" s="2" t="s">
        <v>1816</v>
      </c>
      <c r="D3954" s="2" t="s">
        <v>1649</v>
      </c>
      <c r="E3954" s="2"/>
      <c r="F3954" s="2">
        <v>25000</v>
      </c>
    </row>
    <row r="3955" spans="1:6" x14ac:dyDescent="0.55000000000000004">
      <c r="A3955" s="4">
        <v>44494</v>
      </c>
      <c r="B3955" s="2" t="s">
        <v>36</v>
      </c>
      <c r="C3955" s="2" t="s">
        <v>1681</v>
      </c>
      <c r="D3955" s="2" t="s">
        <v>1652</v>
      </c>
      <c r="E3955" s="2"/>
      <c r="F3955" s="2">
        <v>1000000</v>
      </c>
    </row>
    <row r="3956" spans="1:6" x14ac:dyDescent="0.55000000000000004">
      <c r="A3956" s="4">
        <v>44494</v>
      </c>
      <c r="B3956" s="2" t="s">
        <v>36</v>
      </c>
      <c r="C3956" s="2" t="s">
        <v>1757</v>
      </c>
      <c r="D3956" s="2" t="s">
        <v>1652</v>
      </c>
      <c r="E3956" s="2"/>
      <c r="F3956" s="2">
        <v>1000000</v>
      </c>
    </row>
    <row r="3957" spans="1:6" x14ac:dyDescent="0.55000000000000004">
      <c r="A3957" s="4">
        <v>44495</v>
      </c>
      <c r="B3957" s="2" t="s">
        <v>17</v>
      </c>
      <c r="C3957" s="2" t="s">
        <v>18</v>
      </c>
      <c r="D3957" s="2"/>
      <c r="E3957" s="2">
        <v>317100</v>
      </c>
      <c r="F3957" s="2"/>
    </row>
    <row r="3958" spans="1:6" x14ac:dyDescent="0.55000000000000004">
      <c r="A3958" s="4">
        <v>44495</v>
      </c>
      <c r="B3958" s="2" t="s">
        <v>41</v>
      </c>
      <c r="C3958" s="2" t="s">
        <v>689</v>
      </c>
      <c r="D3958" s="2"/>
      <c r="E3958" s="2"/>
      <c r="F3958" s="2">
        <v>65000</v>
      </c>
    </row>
    <row r="3959" spans="1:6" x14ac:dyDescent="0.55000000000000004">
      <c r="A3959" s="4">
        <v>44495</v>
      </c>
      <c r="B3959" s="2" t="s">
        <v>123</v>
      </c>
      <c r="C3959" s="2" t="s">
        <v>806</v>
      </c>
      <c r="D3959" s="2"/>
      <c r="E3959" s="2"/>
      <c r="F3959" s="2">
        <v>75000</v>
      </c>
    </row>
    <row r="3960" spans="1:6" x14ac:dyDescent="0.55000000000000004">
      <c r="A3960" s="4">
        <v>44495</v>
      </c>
      <c r="B3960" s="2" t="s">
        <v>37</v>
      </c>
      <c r="C3960" s="2" t="s">
        <v>122</v>
      </c>
      <c r="D3960" s="2"/>
      <c r="E3960" s="2"/>
      <c r="F3960" s="2">
        <v>5000</v>
      </c>
    </row>
    <row r="3961" spans="1:6" x14ac:dyDescent="0.55000000000000004">
      <c r="A3961" s="4">
        <v>44496</v>
      </c>
      <c r="B3961" s="2" t="s">
        <v>17</v>
      </c>
      <c r="C3961" s="2" t="s">
        <v>18</v>
      </c>
      <c r="D3961" s="2"/>
      <c r="E3961" s="2">
        <v>427800</v>
      </c>
      <c r="F3961" s="2"/>
    </row>
    <row r="3962" spans="1:6" x14ac:dyDescent="0.55000000000000004">
      <c r="A3962" s="4">
        <v>44496</v>
      </c>
      <c r="B3962" s="2" t="s">
        <v>64</v>
      </c>
      <c r="C3962" s="2" t="s">
        <v>341</v>
      </c>
      <c r="D3962" s="2"/>
      <c r="E3962" s="2">
        <v>6000</v>
      </c>
      <c r="F3962" s="2"/>
    </row>
    <row r="3963" spans="1:6" x14ac:dyDescent="0.55000000000000004">
      <c r="A3963" s="4">
        <v>44496</v>
      </c>
      <c r="B3963" s="2" t="s">
        <v>19</v>
      </c>
      <c r="C3963" s="2" t="s">
        <v>20</v>
      </c>
      <c r="D3963" s="2"/>
      <c r="E3963" s="2">
        <v>1200</v>
      </c>
      <c r="F3963" s="2"/>
    </row>
    <row r="3964" spans="1:6" x14ac:dyDescent="0.55000000000000004">
      <c r="A3964" s="4">
        <v>44496</v>
      </c>
      <c r="B3964" s="2" t="s">
        <v>37</v>
      </c>
      <c r="C3964" s="2" t="s">
        <v>2356</v>
      </c>
      <c r="D3964" s="2"/>
      <c r="E3964" s="2"/>
      <c r="F3964" s="2">
        <v>1000</v>
      </c>
    </row>
    <row r="3965" spans="1:6" x14ac:dyDescent="0.55000000000000004">
      <c r="A3965" s="4">
        <v>44496</v>
      </c>
      <c r="B3965" s="2" t="s">
        <v>37</v>
      </c>
      <c r="C3965" s="2" t="s">
        <v>2281</v>
      </c>
      <c r="D3965" s="2"/>
      <c r="E3965" s="2"/>
      <c r="F3965" s="2">
        <v>1000</v>
      </c>
    </row>
    <row r="3966" spans="1:6" x14ac:dyDescent="0.55000000000000004">
      <c r="A3966" s="4">
        <v>44496</v>
      </c>
      <c r="B3966" s="2" t="s">
        <v>430</v>
      </c>
      <c r="C3966" s="2" t="s">
        <v>2357</v>
      </c>
      <c r="D3966" s="2"/>
      <c r="E3966" s="2"/>
      <c r="F3966" s="2">
        <v>2000</v>
      </c>
    </row>
    <row r="3967" spans="1:6" x14ac:dyDescent="0.55000000000000004">
      <c r="A3967" s="4">
        <v>44496</v>
      </c>
      <c r="B3967" s="2" t="s">
        <v>430</v>
      </c>
      <c r="C3967" s="2" t="s">
        <v>2358</v>
      </c>
      <c r="D3967" s="2"/>
      <c r="E3967" s="2"/>
      <c r="F3967" s="2">
        <v>14000</v>
      </c>
    </row>
    <row r="3968" spans="1:6" x14ac:dyDescent="0.55000000000000004">
      <c r="A3968" s="4">
        <v>44496</v>
      </c>
      <c r="B3968" s="2" t="s">
        <v>50</v>
      </c>
      <c r="C3968" s="2" t="s">
        <v>2359</v>
      </c>
      <c r="D3968" s="2" t="s">
        <v>1650</v>
      </c>
      <c r="E3968" s="2"/>
      <c r="F3968" s="2">
        <v>22500</v>
      </c>
    </row>
    <row r="3969" spans="1:6" x14ac:dyDescent="0.55000000000000004">
      <c r="A3969" s="4">
        <v>44496</v>
      </c>
      <c r="B3969" s="2" t="s">
        <v>36</v>
      </c>
      <c r="C3969" s="2" t="s">
        <v>1682</v>
      </c>
      <c r="D3969" s="2" t="s">
        <v>1652</v>
      </c>
      <c r="E3969" s="2"/>
      <c r="F3969" s="2">
        <v>115500</v>
      </c>
    </row>
    <row r="3970" spans="1:6" x14ac:dyDescent="0.55000000000000004">
      <c r="A3970" s="4">
        <v>44497</v>
      </c>
      <c r="B3970" s="2" t="s">
        <v>12</v>
      </c>
      <c r="C3970" s="2" t="s">
        <v>2360</v>
      </c>
      <c r="D3970" s="2"/>
      <c r="E3970" s="2">
        <v>3470000</v>
      </c>
      <c r="F3970" s="2"/>
    </row>
    <row r="3971" spans="1:6" x14ac:dyDescent="0.55000000000000004">
      <c r="A3971" s="4">
        <v>44497</v>
      </c>
      <c r="B3971" s="2" t="s">
        <v>17</v>
      </c>
      <c r="C3971" s="2" t="s">
        <v>18</v>
      </c>
      <c r="D3971" s="2"/>
      <c r="E3971" s="2">
        <v>392500</v>
      </c>
      <c r="F3971" s="2"/>
    </row>
    <row r="3972" spans="1:6" x14ac:dyDescent="0.55000000000000004">
      <c r="A3972" s="4">
        <v>44497</v>
      </c>
      <c r="B3972" s="2" t="s">
        <v>37</v>
      </c>
      <c r="C3972" s="2" t="s">
        <v>2361</v>
      </c>
      <c r="D3972" s="2"/>
      <c r="E3972" s="2"/>
      <c r="F3972" s="2">
        <v>1400</v>
      </c>
    </row>
    <row r="3973" spans="1:6" x14ac:dyDescent="0.55000000000000004">
      <c r="A3973" s="4">
        <v>44497</v>
      </c>
      <c r="B3973" s="2" t="s">
        <v>186</v>
      </c>
      <c r="C3973" s="2" t="s">
        <v>2362</v>
      </c>
      <c r="D3973" s="2"/>
      <c r="E3973" s="2"/>
      <c r="F3973" s="2">
        <v>6000</v>
      </c>
    </row>
    <row r="3974" spans="1:6" x14ac:dyDescent="0.55000000000000004">
      <c r="A3974" s="4">
        <v>44497</v>
      </c>
      <c r="B3974" s="2" t="s">
        <v>33</v>
      </c>
      <c r="C3974" s="2" t="s">
        <v>2363</v>
      </c>
      <c r="D3974" s="2"/>
      <c r="E3974" s="2"/>
      <c r="F3974" s="2">
        <v>11500</v>
      </c>
    </row>
    <row r="3975" spans="1:6" x14ac:dyDescent="0.55000000000000004">
      <c r="A3975" s="4">
        <v>44497</v>
      </c>
      <c r="B3975" s="2" t="s">
        <v>87</v>
      </c>
      <c r="C3975" s="2" t="s">
        <v>2364</v>
      </c>
      <c r="D3975" s="2"/>
      <c r="E3975" s="2"/>
      <c r="F3975" s="2">
        <v>435000</v>
      </c>
    </row>
    <row r="3976" spans="1:6" x14ac:dyDescent="0.55000000000000004">
      <c r="A3976" s="4">
        <v>44497</v>
      </c>
      <c r="B3976" s="2" t="s">
        <v>35</v>
      </c>
      <c r="C3976" s="2" t="s">
        <v>1831</v>
      </c>
      <c r="D3976" s="2"/>
      <c r="E3976" s="2"/>
      <c r="F3976" s="2">
        <v>101400</v>
      </c>
    </row>
    <row r="3977" spans="1:6" x14ac:dyDescent="0.55000000000000004">
      <c r="A3977" s="4">
        <v>44497</v>
      </c>
      <c r="B3977" s="2" t="s">
        <v>27</v>
      </c>
      <c r="C3977" s="2" t="s">
        <v>2261</v>
      </c>
      <c r="D3977" s="2"/>
      <c r="E3977" s="2"/>
      <c r="F3977" s="2">
        <v>1000</v>
      </c>
    </row>
    <row r="3978" spans="1:6" x14ac:dyDescent="0.55000000000000004">
      <c r="A3978" s="4">
        <v>44497</v>
      </c>
      <c r="B3978" s="2" t="s">
        <v>430</v>
      </c>
      <c r="C3978" s="2" t="s">
        <v>2365</v>
      </c>
      <c r="D3978" s="2"/>
      <c r="E3978" s="2"/>
      <c r="F3978" s="2">
        <v>82700</v>
      </c>
    </row>
    <row r="3979" spans="1:6" x14ac:dyDescent="0.55000000000000004">
      <c r="A3979" s="4">
        <v>44498</v>
      </c>
      <c r="B3979" s="2" t="s">
        <v>17</v>
      </c>
      <c r="C3979" s="2" t="s">
        <v>18</v>
      </c>
      <c r="D3979" s="2"/>
      <c r="E3979" s="2">
        <v>442100</v>
      </c>
      <c r="F3979" s="2"/>
    </row>
    <row r="3980" spans="1:6" x14ac:dyDescent="0.55000000000000004">
      <c r="A3980" s="4">
        <v>44498</v>
      </c>
      <c r="B3980" s="2" t="s">
        <v>15</v>
      </c>
      <c r="C3980" s="2" t="s">
        <v>2366</v>
      </c>
      <c r="D3980" s="2"/>
      <c r="E3980" s="2">
        <v>80000</v>
      </c>
      <c r="F3980" s="2"/>
    </row>
    <row r="3981" spans="1:6" x14ac:dyDescent="0.55000000000000004">
      <c r="A3981" s="4">
        <v>44498</v>
      </c>
      <c r="B3981" s="2" t="s">
        <v>19</v>
      </c>
      <c r="C3981" s="2" t="s">
        <v>20</v>
      </c>
      <c r="D3981" s="2"/>
      <c r="E3981" s="2">
        <v>1600</v>
      </c>
      <c r="F3981" s="2"/>
    </row>
    <row r="3982" spans="1:6" x14ac:dyDescent="0.55000000000000004">
      <c r="A3982" s="4">
        <v>44498</v>
      </c>
      <c r="B3982" s="2" t="s">
        <v>44</v>
      </c>
      <c r="C3982" s="2" t="s">
        <v>2367</v>
      </c>
      <c r="D3982" s="2"/>
      <c r="E3982" s="2"/>
      <c r="F3982" s="2">
        <v>30000</v>
      </c>
    </row>
    <row r="3983" spans="1:6" x14ac:dyDescent="0.55000000000000004">
      <c r="A3983" s="4">
        <v>44498</v>
      </c>
      <c r="B3983" s="2" t="s">
        <v>27</v>
      </c>
      <c r="C3983" s="2" t="s">
        <v>2281</v>
      </c>
      <c r="D3983" s="2"/>
      <c r="E3983" s="2"/>
      <c r="F3983" s="2">
        <v>1000</v>
      </c>
    </row>
    <row r="3984" spans="1:6" x14ac:dyDescent="0.55000000000000004">
      <c r="A3984" s="4">
        <v>44498</v>
      </c>
      <c r="B3984" s="2" t="s">
        <v>37</v>
      </c>
      <c r="C3984" s="2" t="s">
        <v>2164</v>
      </c>
      <c r="D3984" s="2"/>
      <c r="E3984" s="2"/>
      <c r="F3984" s="2">
        <v>600</v>
      </c>
    </row>
    <row r="3985" spans="1:6" x14ac:dyDescent="0.55000000000000004">
      <c r="A3985" s="4">
        <v>44498</v>
      </c>
      <c r="B3985" s="2" t="s">
        <v>430</v>
      </c>
      <c r="C3985" s="2" t="s">
        <v>2365</v>
      </c>
      <c r="D3985" s="2"/>
      <c r="E3985" s="2"/>
      <c r="F3985" s="2">
        <v>2500</v>
      </c>
    </row>
    <row r="3986" spans="1:6" x14ac:dyDescent="0.55000000000000004">
      <c r="A3986" s="4">
        <v>44498</v>
      </c>
      <c r="B3986" s="2" t="s">
        <v>430</v>
      </c>
      <c r="C3986" s="2" t="s">
        <v>1991</v>
      </c>
      <c r="D3986" s="2"/>
      <c r="E3986" s="2"/>
      <c r="F3986" s="2">
        <v>8800</v>
      </c>
    </row>
    <row r="3987" spans="1:6" x14ac:dyDescent="0.55000000000000004">
      <c r="A3987" s="4">
        <v>44498</v>
      </c>
      <c r="B3987" s="2" t="s">
        <v>50</v>
      </c>
      <c r="C3987" s="2" t="s">
        <v>2368</v>
      </c>
      <c r="D3987" s="2" t="s">
        <v>1650</v>
      </c>
      <c r="E3987" s="2"/>
      <c r="F3987" s="2">
        <v>10000</v>
      </c>
    </row>
    <row r="3988" spans="1:6" x14ac:dyDescent="0.55000000000000004">
      <c r="A3988" s="14">
        <v>44499</v>
      </c>
      <c r="B3988" s="15" t="s">
        <v>6</v>
      </c>
      <c r="C3988" s="15" t="s">
        <v>2370</v>
      </c>
      <c r="D3988" s="15"/>
      <c r="E3988" s="15">
        <v>15000</v>
      </c>
      <c r="F3988" s="15"/>
    </row>
    <row r="3989" spans="1:6" x14ac:dyDescent="0.55000000000000004">
      <c r="A3989" s="14">
        <v>44499</v>
      </c>
      <c r="B3989" s="15" t="s">
        <v>64</v>
      </c>
      <c r="C3989" s="15" t="s">
        <v>341</v>
      </c>
      <c r="D3989" s="15"/>
      <c r="E3989" s="15">
        <v>4000</v>
      </c>
      <c r="F3989" s="15"/>
    </row>
    <row r="3990" spans="1:6" x14ac:dyDescent="0.55000000000000004">
      <c r="A3990" s="14">
        <v>44499</v>
      </c>
      <c r="B3990" s="15" t="s">
        <v>17</v>
      </c>
      <c r="C3990" s="15" t="s">
        <v>18</v>
      </c>
      <c r="D3990" s="15"/>
      <c r="E3990" s="15">
        <v>349300</v>
      </c>
      <c r="F3990" s="15"/>
    </row>
    <row r="3991" spans="1:6" x14ac:dyDescent="0.55000000000000004">
      <c r="A3991" s="14">
        <v>44499</v>
      </c>
      <c r="B3991" s="15" t="s">
        <v>19</v>
      </c>
      <c r="C3991" s="15" t="s">
        <v>20</v>
      </c>
      <c r="D3991" s="15"/>
      <c r="E3991" s="15">
        <v>6000</v>
      </c>
      <c r="F3991" s="15"/>
    </row>
    <row r="3992" spans="1:6" x14ac:dyDescent="0.55000000000000004">
      <c r="A3992" s="14">
        <v>44499</v>
      </c>
      <c r="B3992" s="15" t="s">
        <v>44</v>
      </c>
      <c r="C3992" s="15" t="s">
        <v>2371</v>
      </c>
      <c r="D3992" s="15"/>
      <c r="E3992" s="15"/>
      <c r="F3992" s="15">
        <v>1000</v>
      </c>
    </row>
    <row r="3993" spans="1:6" x14ac:dyDescent="0.55000000000000004">
      <c r="A3993" s="14">
        <v>44499</v>
      </c>
      <c r="B3993" s="15" t="s">
        <v>37</v>
      </c>
      <c r="C3993" s="15" t="s">
        <v>2372</v>
      </c>
      <c r="D3993" s="15"/>
      <c r="E3993" s="15"/>
      <c r="F3993" s="15">
        <v>5600</v>
      </c>
    </row>
    <row r="3994" spans="1:6" x14ac:dyDescent="0.55000000000000004">
      <c r="A3994" s="14">
        <v>44500</v>
      </c>
      <c r="B3994" s="15" t="s">
        <v>8</v>
      </c>
      <c r="C3994" s="15" t="s">
        <v>2002</v>
      </c>
      <c r="D3994" s="15"/>
      <c r="E3994" s="15">
        <v>137300</v>
      </c>
      <c r="F3994" s="15"/>
    </row>
    <row r="3995" spans="1:6" x14ac:dyDescent="0.55000000000000004">
      <c r="A3995" s="14">
        <v>44500</v>
      </c>
      <c r="B3995" s="15" t="s">
        <v>64</v>
      </c>
      <c r="C3995" s="15" t="s">
        <v>341</v>
      </c>
      <c r="D3995" s="15"/>
      <c r="E3995" s="15">
        <v>4500</v>
      </c>
      <c r="F3995" s="15"/>
    </row>
    <row r="3996" spans="1:6" x14ac:dyDescent="0.55000000000000004">
      <c r="A3996" s="14">
        <v>44500</v>
      </c>
      <c r="B3996" s="15" t="s">
        <v>17</v>
      </c>
      <c r="C3996" s="15" t="s">
        <v>18</v>
      </c>
      <c r="D3996" s="15"/>
      <c r="E3996" s="15">
        <v>335900</v>
      </c>
      <c r="F3996" s="15"/>
    </row>
    <row r="3997" spans="1:6" x14ac:dyDescent="0.55000000000000004">
      <c r="A3997" s="14">
        <v>44500</v>
      </c>
      <c r="B3997" s="15" t="s">
        <v>44</v>
      </c>
      <c r="C3997" s="15" t="s">
        <v>2373</v>
      </c>
      <c r="D3997" s="15"/>
      <c r="E3997" s="15"/>
      <c r="F3997" s="15">
        <v>80000</v>
      </c>
    </row>
    <row r="3998" spans="1:6" x14ac:dyDescent="0.55000000000000004">
      <c r="A3998" s="14">
        <v>44500</v>
      </c>
      <c r="B3998" s="15" t="s">
        <v>27</v>
      </c>
      <c r="C3998" s="15" t="s">
        <v>404</v>
      </c>
      <c r="D3998" s="15"/>
      <c r="E3998" s="15"/>
      <c r="F3998" s="15">
        <v>4000</v>
      </c>
    </row>
    <row r="3999" spans="1:6" x14ac:dyDescent="0.55000000000000004">
      <c r="A3999" s="14">
        <v>44500</v>
      </c>
      <c r="B3999" s="15" t="s">
        <v>37</v>
      </c>
      <c r="C3999" s="15" t="s">
        <v>513</v>
      </c>
      <c r="D3999" s="15"/>
      <c r="E3999" s="15"/>
      <c r="F3999" s="15">
        <v>1000</v>
      </c>
    </row>
    <row r="4000" spans="1:6" x14ac:dyDescent="0.55000000000000004">
      <c r="A4000" s="14">
        <v>44500</v>
      </c>
      <c r="B4000" s="15" t="s">
        <v>46</v>
      </c>
      <c r="C4000" s="15" t="s">
        <v>2298</v>
      </c>
      <c r="D4000" s="15"/>
      <c r="E4000" s="15"/>
      <c r="F4000" s="15">
        <v>300</v>
      </c>
    </row>
    <row r="4001" spans="1:6" x14ac:dyDescent="0.55000000000000004">
      <c r="A4001" s="14">
        <v>44500</v>
      </c>
      <c r="B4001" s="15" t="s">
        <v>44</v>
      </c>
      <c r="C4001" s="15" t="s">
        <v>2374</v>
      </c>
      <c r="D4001" s="15"/>
      <c r="E4001" s="15"/>
      <c r="F4001" s="15">
        <v>300</v>
      </c>
    </row>
    <row r="4002" spans="1:6" x14ac:dyDescent="0.55000000000000004">
      <c r="A4002" s="14">
        <v>44500</v>
      </c>
      <c r="B4002" s="15" t="s">
        <v>37</v>
      </c>
      <c r="C4002" s="15" t="s">
        <v>2300</v>
      </c>
      <c r="D4002" s="15"/>
      <c r="E4002" s="15"/>
      <c r="F4002" s="15">
        <v>300</v>
      </c>
    </row>
    <row r="4003" spans="1:6" x14ac:dyDescent="0.55000000000000004">
      <c r="A4003" s="14">
        <v>44500</v>
      </c>
      <c r="B4003" s="15" t="s">
        <v>186</v>
      </c>
      <c r="C4003" s="15" t="s">
        <v>2375</v>
      </c>
      <c r="D4003" s="15"/>
      <c r="E4003" s="15"/>
      <c r="F4003" s="15">
        <v>300</v>
      </c>
    </row>
    <row r="4004" spans="1:6" x14ac:dyDescent="0.55000000000000004">
      <c r="A4004" s="14">
        <v>44500</v>
      </c>
      <c r="B4004" s="15" t="s">
        <v>212</v>
      </c>
      <c r="C4004" s="15" t="s">
        <v>2376</v>
      </c>
      <c r="D4004" s="15" t="s">
        <v>1649</v>
      </c>
      <c r="E4004" s="15"/>
      <c r="F4004" s="15">
        <v>2851000</v>
      </c>
    </row>
    <row r="4005" spans="1:6" x14ac:dyDescent="0.55000000000000004">
      <c r="A4005" s="14">
        <v>44500</v>
      </c>
      <c r="B4005" s="15" t="s">
        <v>35</v>
      </c>
      <c r="C4005" s="15" t="s">
        <v>1683</v>
      </c>
      <c r="D4005" s="15" t="s">
        <v>1649</v>
      </c>
      <c r="E4005" s="15"/>
      <c r="F4005" s="15">
        <v>227250</v>
      </c>
    </row>
    <row r="4006" spans="1:6" x14ac:dyDescent="0.55000000000000004">
      <c r="A4006" s="14">
        <v>44500</v>
      </c>
      <c r="B4006" s="15" t="s">
        <v>35</v>
      </c>
      <c r="C4006" s="15" t="s">
        <v>1756</v>
      </c>
      <c r="D4006" s="15" t="s">
        <v>1649</v>
      </c>
      <c r="E4006" s="15"/>
      <c r="F4006" s="15">
        <v>111400</v>
      </c>
    </row>
    <row r="4007" spans="1:6" x14ac:dyDescent="0.55000000000000004">
      <c r="A4007" s="14">
        <v>44500</v>
      </c>
      <c r="B4007" s="15" t="s">
        <v>35</v>
      </c>
      <c r="C4007" s="15" t="s">
        <v>1859</v>
      </c>
      <c r="D4007" s="15"/>
      <c r="E4007" s="15"/>
      <c r="F4007" s="15">
        <v>556149</v>
      </c>
    </row>
    <row r="4008" spans="1:6" x14ac:dyDescent="0.55000000000000004">
      <c r="A4008" s="14">
        <v>44500</v>
      </c>
      <c r="B4008" s="15" t="s">
        <v>35</v>
      </c>
      <c r="C4008" s="15" t="s">
        <v>2355</v>
      </c>
      <c r="D4008" s="15"/>
      <c r="E4008" s="15"/>
      <c r="F4008" s="15">
        <v>61900</v>
      </c>
    </row>
    <row r="4009" spans="1:6" x14ac:dyDescent="0.55000000000000004">
      <c r="A4009" s="14">
        <v>44500</v>
      </c>
      <c r="B4009" s="15" t="s">
        <v>35</v>
      </c>
      <c r="C4009" s="15" t="s">
        <v>1800</v>
      </c>
      <c r="D4009" s="15"/>
      <c r="E4009" s="15"/>
      <c r="F4009" s="15">
        <v>24300</v>
      </c>
    </row>
    <row r="4010" spans="1:6" x14ac:dyDescent="0.55000000000000004">
      <c r="A4010" s="14">
        <v>44500</v>
      </c>
      <c r="B4010" s="15" t="s">
        <v>35</v>
      </c>
      <c r="C4010" s="15" t="s">
        <v>2355</v>
      </c>
      <c r="D4010" s="15"/>
      <c r="E4010" s="15"/>
      <c r="F4010" s="15">
        <v>27000</v>
      </c>
    </row>
    <row r="4011" spans="1:6" x14ac:dyDescent="0.55000000000000004">
      <c r="A4011" s="14">
        <v>44500</v>
      </c>
      <c r="B4011" s="15" t="s">
        <v>35</v>
      </c>
      <c r="C4011" s="15" t="s">
        <v>2377</v>
      </c>
      <c r="D4011" s="15"/>
      <c r="E4011" s="15"/>
      <c r="F4011" s="15">
        <v>49800</v>
      </c>
    </row>
    <row r="4012" spans="1:6" x14ac:dyDescent="0.55000000000000004">
      <c r="A4012" s="14">
        <v>44500</v>
      </c>
      <c r="B4012" s="15" t="s">
        <v>35</v>
      </c>
      <c r="C4012" s="15" t="s">
        <v>1686</v>
      </c>
      <c r="D4012" s="15"/>
      <c r="E4012" s="15"/>
      <c r="F4012" s="15">
        <v>30700</v>
      </c>
    </row>
    <row r="4013" spans="1:6" x14ac:dyDescent="0.55000000000000004">
      <c r="A4013" s="14">
        <v>44500</v>
      </c>
      <c r="B4013" s="15" t="s">
        <v>35</v>
      </c>
      <c r="C4013" s="15" t="s">
        <v>2378</v>
      </c>
      <c r="D4013" s="15"/>
      <c r="E4013" s="15"/>
      <c r="F4013" s="15">
        <v>24000</v>
      </c>
    </row>
    <row r="4014" spans="1:6" x14ac:dyDescent="0.55000000000000004">
      <c r="A4014" s="14">
        <v>44500</v>
      </c>
      <c r="B4014" s="15" t="s">
        <v>35</v>
      </c>
      <c r="C4014" s="15" t="s">
        <v>2379</v>
      </c>
      <c r="D4014" s="15"/>
      <c r="E4014" s="15"/>
      <c r="F4014" s="15">
        <v>397550</v>
      </c>
    </row>
    <row r="4015" spans="1:6" x14ac:dyDescent="0.55000000000000004">
      <c r="A4015" s="14">
        <v>44500</v>
      </c>
      <c r="B4015" s="15" t="s">
        <v>35</v>
      </c>
      <c r="C4015" s="15" t="s">
        <v>2380</v>
      </c>
      <c r="D4015" s="15"/>
      <c r="E4015" s="15"/>
      <c r="F4015" s="15">
        <v>66000</v>
      </c>
    </row>
    <row r="4016" spans="1:6" x14ac:dyDescent="0.55000000000000004">
      <c r="A4016" s="14">
        <v>44500</v>
      </c>
      <c r="B4016" s="15" t="s">
        <v>35</v>
      </c>
      <c r="C4016" s="15" t="s">
        <v>2381</v>
      </c>
      <c r="D4016" s="15"/>
      <c r="E4016" s="15"/>
      <c r="F4016" s="15">
        <v>83500</v>
      </c>
    </row>
    <row r="4017" spans="1:6" x14ac:dyDescent="0.55000000000000004">
      <c r="A4017" s="4">
        <v>44501</v>
      </c>
      <c r="B4017" s="2" t="s">
        <v>17</v>
      </c>
      <c r="C4017" s="2" t="s">
        <v>18</v>
      </c>
      <c r="D4017" s="2"/>
      <c r="E4017" s="2">
        <v>1141900</v>
      </c>
      <c r="F4017" s="2"/>
    </row>
    <row r="4018" spans="1:6" x14ac:dyDescent="0.55000000000000004">
      <c r="A4018" s="4">
        <v>44501</v>
      </c>
      <c r="B4018" s="2" t="s">
        <v>19</v>
      </c>
      <c r="C4018" s="2" t="s">
        <v>20</v>
      </c>
      <c r="D4018" s="2"/>
      <c r="E4018" s="2">
        <v>1500</v>
      </c>
      <c r="F4018" s="2"/>
    </row>
    <row r="4019" spans="1:6" x14ac:dyDescent="0.55000000000000004">
      <c r="A4019" s="4">
        <v>44501</v>
      </c>
      <c r="B4019" s="2" t="s">
        <v>44</v>
      </c>
      <c r="C4019" s="2" t="s">
        <v>2382</v>
      </c>
      <c r="D4019" s="2"/>
      <c r="E4019" s="2"/>
      <c r="F4019" s="2">
        <v>9000</v>
      </c>
    </row>
    <row r="4020" spans="1:6" x14ac:dyDescent="0.55000000000000004">
      <c r="A4020" s="4">
        <v>44501</v>
      </c>
      <c r="B4020" s="2" t="s">
        <v>37</v>
      </c>
      <c r="C4020" s="2" t="s">
        <v>2383</v>
      </c>
      <c r="D4020" s="2"/>
      <c r="E4020" s="2"/>
      <c r="F4020" s="2">
        <v>1000</v>
      </c>
    </row>
    <row r="4021" spans="1:6" x14ac:dyDescent="0.55000000000000004">
      <c r="A4021" s="4">
        <v>44501</v>
      </c>
      <c r="B4021" s="2" t="s">
        <v>50</v>
      </c>
      <c r="C4021" s="2" t="s">
        <v>2384</v>
      </c>
      <c r="D4021" s="2" t="s">
        <v>1650</v>
      </c>
      <c r="E4021" s="2"/>
      <c r="F4021" s="2">
        <v>249000</v>
      </c>
    </row>
    <row r="4022" spans="1:6" x14ac:dyDescent="0.55000000000000004">
      <c r="A4022" s="4">
        <v>44501</v>
      </c>
      <c r="B4022" s="2" t="s">
        <v>30</v>
      </c>
      <c r="C4022" s="2" t="s">
        <v>2357</v>
      </c>
      <c r="D4022" s="2"/>
      <c r="E4022" s="2"/>
      <c r="F4022" s="2">
        <v>22000</v>
      </c>
    </row>
    <row r="4023" spans="1:6" x14ac:dyDescent="0.55000000000000004">
      <c r="A4023" s="4">
        <v>44502</v>
      </c>
      <c r="B4023" s="2" t="s">
        <v>17</v>
      </c>
      <c r="C4023" s="2" t="s">
        <v>18</v>
      </c>
      <c r="D4023" s="2"/>
      <c r="E4023" s="2">
        <v>235000</v>
      </c>
      <c r="F4023" s="2"/>
    </row>
    <row r="4024" spans="1:6" x14ac:dyDescent="0.55000000000000004">
      <c r="A4024" s="4">
        <v>44502</v>
      </c>
      <c r="B4024" s="2" t="s">
        <v>37</v>
      </c>
      <c r="C4024" s="2" t="s">
        <v>2164</v>
      </c>
      <c r="D4024" s="2"/>
      <c r="E4024" s="2"/>
      <c r="F4024" s="2">
        <v>500</v>
      </c>
    </row>
    <row r="4025" spans="1:6" x14ac:dyDescent="0.55000000000000004">
      <c r="A4025" s="4">
        <v>44502</v>
      </c>
      <c r="B4025" s="2" t="s">
        <v>37</v>
      </c>
      <c r="C4025" s="2" t="s">
        <v>454</v>
      </c>
      <c r="D4025" s="2"/>
      <c r="E4025" s="2"/>
      <c r="F4025" s="2">
        <v>5000</v>
      </c>
    </row>
    <row r="4026" spans="1:6" x14ac:dyDescent="0.55000000000000004">
      <c r="A4026" s="4">
        <v>44502</v>
      </c>
      <c r="B4026" s="2" t="s">
        <v>35</v>
      </c>
      <c r="C4026" s="2" t="s">
        <v>1831</v>
      </c>
      <c r="D4026" s="2" t="s">
        <v>1656</v>
      </c>
      <c r="E4026" s="2"/>
      <c r="F4026" s="2">
        <v>58500</v>
      </c>
    </row>
    <row r="4027" spans="1:6" x14ac:dyDescent="0.55000000000000004">
      <c r="A4027" s="4">
        <v>44502</v>
      </c>
      <c r="B4027" s="2" t="s">
        <v>27</v>
      </c>
      <c r="C4027" s="2" t="s">
        <v>880</v>
      </c>
      <c r="D4027" s="2"/>
      <c r="E4027" s="2"/>
      <c r="F4027" s="2">
        <v>2000</v>
      </c>
    </row>
    <row r="4028" spans="1:6" x14ac:dyDescent="0.55000000000000004">
      <c r="A4028" s="4">
        <v>44502</v>
      </c>
      <c r="B4028" s="2" t="s">
        <v>27</v>
      </c>
      <c r="C4028" s="2" t="s">
        <v>2385</v>
      </c>
      <c r="D4028" s="2"/>
      <c r="E4028" s="2"/>
      <c r="F4028" s="2">
        <v>3000</v>
      </c>
    </row>
    <row r="4029" spans="1:6" x14ac:dyDescent="0.55000000000000004">
      <c r="A4029" s="4">
        <v>44502</v>
      </c>
      <c r="B4029" s="2" t="s">
        <v>50</v>
      </c>
      <c r="C4029" s="2" t="s">
        <v>2386</v>
      </c>
      <c r="D4029" s="2" t="s">
        <v>1650</v>
      </c>
      <c r="E4029" s="2"/>
      <c r="F4029" s="2">
        <v>5400</v>
      </c>
    </row>
    <row r="4030" spans="1:6" x14ac:dyDescent="0.55000000000000004">
      <c r="A4030" s="4">
        <v>44502</v>
      </c>
      <c r="B4030" s="2" t="s">
        <v>44</v>
      </c>
      <c r="C4030" s="2" t="s">
        <v>2387</v>
      </c>
      <c r="D4030" s="2"/>
      <c r="E4030" s="2"/>
      <c r="F4030" s="2">
        <v>25000</v>
      </c>
    </row>
    <row r="4031" spans="1:6" x14ac:dyDescent="0.55000000000000004">
      <c r="A4031" s="4">
        <v>44502</v>
      </c>
      <c r="B4031" s="2" t="s">
        <v>37</v>
      </c>
      <c r="C4031" s="2" t="s">
        <v>1806</v>
      </c>
      <c r="D4031" s="2"/>
      <c r="E4031" s="2"/>
      <c r="F4031" s="2">
        <v>5000</v>
      </c>
    </row>
    <row r="4032" spans="1:6" x14ac:dyDescent="0.55000000000000004">
      <c r="A4032" s="4">
        <v>44503</v>
      </c>
      <c r="B4032" s="2" t="s">
        <v>64</v>
      </c>
      <c r="C4032" s="2" t="s">
        <v>2388</v>
      </c>
      <c r="D4032" s="2"/>
      <c r="E4032" s="2">
        <v>25000</v>
      </c>
      <c r="F4032" s="2"/>
    </row>
    <row r="4033" spans="1:6" x14ac:dyDescent="0.55000000000000004">
      <c r="A4033" s="4">
        <v>44503</v>
      </c>
      <c r="B4033" s="2" t="s">
        <v>17</v>
      </c>
      <c r="C4033" s="2" t="s">
        <v>18</v>
      </c>
      <c r="D4033" s="2"/>
      <c r="E4033" s="2">
        <v>412100</v>
      </c>
      <c r="F4033" s="2"/>
    </row>
    <row r="4034" spans="1:6" x14ac:dyDescent="0.55000000000000004">
      <c r="A4034" s="4">
        <v>44503</v>
      </c>
      <c r="B4034" s="2" t="s">
        <v>27</v>
      </c>
      <c r="C4034" s="2" t="s">
        <v>2389</v>
      </c>
      <c r="D4034" s="2"/>
      <c r="E4034" s="2"/>
      <c r="F4034" s="2">
        <v>12000</v>
      </c>
    </row>
    <row r="4035" spans="1:6" x14ac:dyDescent="0.55000000000000004">
      <c r="A4035" s="4">
        <v>44503</v>
      </c>
      <c r="B4035" s="2" t="s">
        <v>33</v>
      </c>
      <c r="C4035" s="2" t="s">
        <v>2390</v>
      </c>
      <c r="D4035" s="2"/>
      <c r="E4035" s="2"/>
      <c r="F4035" s="2">
        <v>5000</v>
      </c>
    </row>
    <row r="4036" spans="1:6" x14ac:dyDescent="0.55000000000000004">
      <c r="A4036" s="4">
        <v>44503</v>
      </c>
      <c r="B4036" s="2" t="s">
        <v>44</v>
      </c>
      <c r="C4036" s="2" t="s">
        <v>2391</v>
      </c>
      <c r="D4036" s="2"/>
      <c r="E4036" s="2"/>
      <c r="F4036" s="2">
        <v>60000</v>
      </c>
    </row>
    <row r="4037" spans="1:6" x14ac:dyDescent="0.55000000000000004">
      <c r="A4037" s="4">
        <v>44503</v>
      </c>
      <c r="B4037" s="2" t="s">
        <v>30</v>
      </c>
      <c r="C4037" s="2" t="s">
        <v>2392</v>
      </c>
      <c r="D4037" s="2"/>
      <c r="E4037" s="2"/>
      <c r="F4037" s="2">
        <v>55000</v>
      </c>
    </row>
    <row r="4038" spans="1:6" x14ac:dyDescent="0.55000000000000004">
      <c r="A4038" s="4">
        <v>44503</v>
      </c>
      <c r="B4038" s="2" t="s">
        <v>50</v>
      </c>
      <c r="C4038" s="2" t="s">
        <v>2393</v>
      </c>
      <c r="D4038" s="2" t="s">
        <v>1650</v>
      </c>
      <c r="E4038" s="2"/>
      <c r="F4038" s="2">
        <v>6000</v>
      </c>
    </row>
    <row r="4039" spans="1:6" x14ac:dyDescent="0.55000000000000004">
      <c r="A4039" s="4">
        <v>44503</v>
      </c>
      <c r="B4039" s="2" t="s">
        <v>35</v>
      </c>
      <c r="C4039" s="2" t="s">
        <v>2394</v>
      </c>
      <c r="D4039" s="2" t="s">
        <v>1649</v>
      </c>
      <c r="E4039" s="2"/>
      <c r="F4039" s="2">
        <v>829000</v>
      </c>
    </row>
    <row r="4040" spans="1:6" x14ac:dyDescent="0.55000000000000004">
      <c r="A4040" s="4">
        <v>44503</v>
      </c>
      <c r="B4040" s="2" t="s">
        <v>35</v>
      </c>
      <c r="C4040" s="2" t="s">
        <v>1897</v>
      </c>
      <c r="D4040" s="2" t="s">
        <v>1649</v>
      </c>
      <c r="E4040" s="2"/>
      <c r="F4040" s="2">
        <v>5200</v>
      </c>
    </row>
    <row r="4041" spans="1:6" x14ac:dyDescent="0.55000000000000004">
      <c r="A4041" s="4">
        <v>44504</v>
      </c>
      <c r="B4041" s="2" t="s">
        <v>8</v>
      </c>
      <c r="C4041" s="2" t="s">
        <v>2395</v>
      </c>
      <c r="D4041" s="2"/>
      <c r="E4041" s="2">
        <v>50000</v>
      </c>
      <c r="F4041" s="2"/>
    </row>
    <row r="4042" spans="1:6" x14ac:dyDescent="0.55000000000000004">
      <c r="A4042" s="4">
        <v>44504</v>
      </c>
      <c r="B4042" s="2" t="s">
        <v>64</v>
      </c>
      <c r="C4042" s="2" t="s">
        <v>341</v>
      </c>
      <c r="D4042" s="2"/>
      <c r="E4042" s="2">
        <v>2000</v>
      </c>
      <c r="F4042" s="2"/>
    </row>
    <row r="4043" spans="1:6" x14ac:dyDescent="0.55000000000000004">
      <c r="A4043" s="4">
        <v>44504</v>
      </c>
      <c r="B4043" s="2" t="s">
        <v>17</v>
      </c>
      <c r="C4043" s="2" t="s">
        <v>18</v>
      </c>
      <c r="D4043" s="2"/>
      <c r="E4043" s="2">
        <v>723000</v>
      </c>
      <c r="F4043" s="2"/>
    </row>
    <row r="4044" spans="1:6" x14ac:dyDescent="0.55000000000000004">
      <c r="A4044" s="4">
        <v>44504</v>
      </c>
      <c r="B4044" s="2" t="s">
        <v>19</v>
      </c>
      <c r="C4044" s="2" t="s">
        <v>20</v>
      </c>
      <c r="D4044" s="2"/>
      <c r="E4044" s="2">
        <v>2600</v>
      </c>
      <c r="F4044" s="2"/>
    </row>
    <row r="4045" spans="1:6" x14ac:dyDescent="0.55000000000000004">
      <c r="A4045" s="4">
        <v>44504</v>
      </c>
      <c r="B4045" s="2" t="s">
        <v>37</v>
      </c>
      <c r="C4045" s="2" t="s">
        <v>513</v>
      </c>
      <c r="D4045" s="2"/>
      <c r="E4045" s="2"/>
      <c r="F4045" s="2">
        <v>850</v>
      </c>
    </row>
    <row r="4046" spans="1:6" x14ac:dyDescent="0.55000000000000004">
      <c r="A4046" s="4">
        <v>44504</v>
      </c>
      <c r="B4046" s="2" t="s">
        <v>30</v>
      </c>
      <c r="C4046" s="2" t="s">
        <v>2357</v>
      </c>
      <c r="D4046" s="2"/>
      <c r="E4046" s="2"/>
      <c r="F4046" s="2">
        <v>14800</v>
      </c>
    </row>
    <row r="4047" spans="1:6" x14ac:dyDescent="0.55000000000000004">
      <c r="A4047" s="4">
        <v>44504</v>
      </c>
      <c r="B4047" s="2" t="s">
        <v>37</v>
      </c>
      <c r="C4047" s="2" t="s">
        <v>2396</v>
      </c>
      <c r="D4047" s="2"/>
      <c r="E4047" s="2"/>
      <c r="F4047" s="2">
        <v>5500</v>
      </c>
    </row>
    <row r="4048" spans="1:6" x14ac:dyDescent="0.55000000000000004">
      <c r="A4048" s="4">
        <v>44505</v>
      </c>
      <c r="B4048" s="2" t="s">
        <v>17</v>
      </c>
      <c r="C4048" s="2" t="s">
        <v>18</v>
      </c>
      <c r="D4048" s="2"/>
      <c r="E4048" s="2">
        <v>414500</v>
      </c>
      <c r="F4048" s="2"/>
    </row>
    <row r="4049" spans="1:6" x14ac:dyDescent="0.55000000000000004">
      <c r="A4049" s="4">
        <v>44505</v>
      </c>
      <c r="B4049" s="2" t="s">
        <v>19</v>
      </c>
      <c r="C4049" s="2" t="s">
        <v>20</v>
      </c>
      <c r="D4049" s="2"/>
      <c r="E4049" s="2">
        <v>1500</v>
      </c>
      <c r="F4049" s="2"/>
    </row>
    <row r="4050" spans="1:6" x14ac:dyDescent="0.55000000000000004">
      <c r="A4050" s="4">
        <v>44505</v>
      </c>
      <c r="B4050" s="2" t="s">
        <v>44</v>
      </c>
      <c r="C4050" s="2" t="s">
        <v>2397</v>
      </c>
      <c r="D4050" s="2"/>
      <c r="E4050" s="2"/>
      <c r="F4050" s="2">
        <v>27500</v>
      </c>
    </row>
    <row r="4051" spans="1:6" x14ac:dyDescent="0.55000000000000004">
      <c r="A4051" s="4">
        <v>44505</v>
      </c>
      <c r="B4051" s="2" t="s">
        <v>37</v>
      </c>
      <c r="C4051" s="2" t="s">
        <v>2398</v>
      </c>
      <c r="D4051" s="2"/>
      <c r="E4051" s="2"/>
      <c r="F4051" s="2">
        <v>6000</v>
      </c>
    </row>
    <row r="4052" spans="1:6" x14ac:dyDescent="0.55000000000000004">
      <c r="A4052" s="4">
        <v>44505</v>
      </c>
      <c r="B4052" s="2" t="s">
        <v>41</v>
      </c>
      <c r="C4052" s="2" t="s">
        <v>325</v>
      </c>
      <c r="D4052" s="2"/>
      <c r="E4052" s="2"/>
      <c r="F4052" s="2">
        <v>12000</v>
      </c>
    </row>
    <row r="4053" spans="1:6" x14ac:dyDescent="0.55000000000000004">
      <c r="A4053" s="4">
        <v>44505</v>
      </c>
      <c r="B4053" s="2" t="s">
        <v>186</v>
      </c>
      <c r="C4053" s="2" t="s">
        <v>946</v>
      </c>
      <c r="D4053" s="2"/>
      <c r="E4053" s="2"/>
      <c r="F4053" s="2">
        <v>1600</v>
      </c>
    </row>
    <row r="4054" spans="1:6" x14ac:dyDescent="0.55000000000000004">
      <c r="A4054" s="4">
        <v>44505</v>
      </c>
      <c r="B4054" s="2" t="s">
        <v>50</v>
      </c>
      <c r="C4054" s="2" t="s">
        <v>2399</v>
      </c>
      <c r="D4054" s="2" t="s">
        <v>1650</v>
      </c>
      <c r="E4054" s="2"/>
      <c r="F4054" s="2">
        <v>8000</v>
      </c>
    </row>
    <row r="4055" spans="1:6" x14ac:dyDescent="0.55000000000000004">
      <c r="A4055" s="4">
        <v>44506</v>
      </c>
      <c r="B4055" s="2" t="s">
        <v>17</v>
      </c>
      <c r="C4055" s="2" t="s">
        <v>18</v>
      </c>
      <c r="D4055" s="2"/>
      <c r="E4055" s="2">
        <v>1075900</v>
      </c>
      <c r="F4055" s="2"/>
    </row>
    <row r="4056" spans="1:6" x14ac:dyDescent="0.55000000000000004">
      <c r="A4056" s="4">
        <v>44506</v>
      </c>
      <c r="B4056" s="2" t="s">
        <v>19</v>
      </c>
      <c r="C4056" s="2" t="s">
        <v>20</v>
      </c>
      <c r="D4056" s="2"/>
      <c r="E4056" s="2">
        <v>700</v>
      </c>
      <c r="F4056" s="2"/>
    </row>
    <row r="4057" spans="1:6" x14ac:dyDescent="0.55000000000000004">
      <c r="A4057" s="4">
        <v>44506</v>
      </c>
      <c r="B4057" s="2" t="s">
        <v>37</v>
      </c>
      <c r="C4057" s="2" t="s">
        <v>2400</v>
      </c>
      <c r="D4057" s="2"/>
      <c r="E4057" s="2"/>
      <c r="F4057" s="2">
        <v>6000</v>
      </c>
    </row>
    <row r="4058" spans="1:6" x14ac:dyDescent="0.55000000000000004">
      <c r="A4058" s="4">
        <v>44506</v>
      </c>
      <c r="B4058" s="2" t="s">
        <v>41</v>
      </c>
      <c r="C4058" s="2" t="s">
        <v>325</v>
      </c>
      <c r="D4058" s="2"/>
      <c r="E4058" s="2"/>
      <c r="F4058" s="2">
        <v>4000</v>
      </c>
    </row>
    <row r="4059" spans="1:6" x14ac:dyDescent="0.55000000000000004">
      <c r="A4059" s="4">
        <v>44506</v>
      </c>
      <c r="B4059" s="2" t="s">
        <v>186</v>
      </c>
      <c r="C4059" s="2" t="s">
        <v>2324</v>
      </c>
      <c r="D4059" s="2"/>
      <c r="E4059" s="2"/>
      <c r="F4059" s="2">
        <v>3000</v>
      </c>
    </row>
    <row r="4060" spans="1:6" x14ac:dyDescent="0.55000000000000004">
      <c r="A4060" s="4">
        <v>44506</v>
      </c>
      <c r="B4060" s="2" t="s">
        <v>50</v>
      </c>
      <c r="C4060" s="2" t="s">
        <v>2401</v>
      </c>
      <c r="D4060" s="2" t="s">
        <v>1650</v>
      </c>
      <c r="E4060" s="2"/>
      <c r="F4060" s="2">
        <v>6000</v>
      </c>
    </row>
    <row r="4061" spans="1:6" x14ac:dyDescent="0.55000000000000004">
      <c r="A4061" s="4">
        <v>44506</v>
      </c>
      <c r="B4061" s="2" t="s">
        <v>44</v>
      </c>
      <c r="C4061" s="2" t="s">
        <v>2402</v>
      </c>
      <c r="D4061" s="2"/>
      <c r="E4061" s="2"/>
      <c r="F4061" s="2">
        <v>10000</v>
      </c>
    </row>
    <row r="4062" spans="1:6" x14ac:dyDescent="0.55000000000000004">
      <c r="A4062" s="4">
        <v>44506</v>
      </c>
      <c r="B4062" s="2" t="s">
        <v>27</v>
      </c>
      <c r="C4062" s="2" t="s">
        <v>2403</v>
      </c>
      <c r="D4062" s="2"/>
      <c r="E4062" s="2"/>
      <c r="F4062" s="2">
        <v>2000</v>
      </c>
    </row>
    <row r="4063" spans="1:6" x14ac:dyDescent="0.55000000000000004">
      <c r="A4063" s="4">
        <v>44506</v>
      </c>
      <c r="B4063" s="2" t="s">
        <v>50</v>
      </c>
      <c r="C4063" s="2" t="s">
        <v>2404</v>
      </c>
      <c r="D4063" s="2" t="s">
        <v>1650</v>
      </c>
      <c r="E4063" s="2"/>
      <c r="F4063" s="2">
        <v>13000</v>
      </c>
    </row>
    <row r="4064" spans="1:6" x14ac:dyDescent="0.55000000000000004">
      <c r="A4064" s="4">
        <v>44506</v>
      </c>
      <c r="B4064" s="2" t="s">
        <v>35</v>
      </c>
      <c r="C4064" s="2" t="s">
        <v>1756</v>
      </c>
      <c r="D4064" s="2" t="s">
        <v>1649</v>
      </c>
      <c r="E4064" s="2"/>
      <c r="F4064" s="2">
        <v>378100</v>
      </c>
    </row>
    <row r="4065" spans="1:6" x14ac:dyDescent="0.55000000000000004">
      <c r="A4065" s="4">
        <v>44506</v>
      </c>
      <c r="B4065" s="2" t="s">
        <v>35</v>
      </c>
      <c r="C4065" s="2" t="s">
        <v>1691</v>
      </c>
      <c r="D4065" s="2" t="s">
        <v>1649</v>
      </c>
      <c r="E4065" s="2"/>
      <c r="F4065" s="2">
        <v>43000</v>
      </c>
    </row>
    <row r="4066" spans="1:6" x14ac:dyDescent="0.55000000000000004">
      <c r="A4066" s="4">
        <v>44506</v>
      </c>
      <c r="B4066" s="2" t="s">
        <v>35</v>
      </c>
      <c r="C4066" s="2" t="s">
        <v>2405</v>
      </c>
      <c r="D4066" s="2" t="s">
        <v>1649</v>
      </c>
      <c r="E4066" s="2"/>
      <c r="F4066" s="2">
        <v>53000</v>
      </c>
    </row>
    <row r="4067" spans="1:6" x14ac:dyDescent="0.55000000000000004">
      <c r="A4067" s="4">
        <v>44506</v>
      </c>
      <c r="B4067" s="2" t="s">
        <v>35</v>
      </c>
      <c r="C4067" s="2" t="s">
        <v>1687</v>
      </c>
      <c r="D4067" s="2" t="s">
        <v>1649</v>
      </c>
      <c r="E4067" s="2"/>
      <c r="F4067" s="2">
        <v>4500</v>
      </c>
    </row>
    <row r="4068" spans="1:6" x14ac:dyDescent="0.55000000000000004">
      <c r="A4068" s="4">
        <v>44507</v>
      </c>
      <c r="B4068" s="2" t="s">
        <v>17</v>
      </c>
      <c r="C4068" s="2" t="s">
        <v>18</v>
      </c>
      <c r="D4068" s="2"/>
      <c r="E4068" s="2">
        <v>407200</v>
      </c>
      <c r="F4068" s="2"/>
    </row>
    <row r="4069" spans="1:6" x14ac:dyDescent="0.55000000000000004">
      <c r="A4069" s="4">
        <v>44507</v>
      </c>
      <c r="B4069" s="2" t="s">
        <v>19</v>
      </c>
      <c r="C4069" s="2" t="s">
        <v>20</v>
      </c>
      <c r="D4069" s="2"/>
      <c r="E4069" s="2">
        <v>500</v>
      </c>
      <c r="F4069" s="2"/>
    </row>
    <row r="4070" spans="1:6" x14ac:dyDescent="0.55000000000000004">
      <c r="A4070" s="4">
        <v>44507</v>
      </c>
      <c r="B4070" s="2" t="s">
        <v>44</v>
      </c>
      <c r="C4070" s="2" t="s">
        <v>2406</v>
      </c>
      <c r="D4070" s="2"/>
      <c r="E4070" s="2"/>
      <c r="F4070" s="2">
        <v>5000</v>
      </c>
    </row>
    <row r="4071" spans="1:6" x14ac:dyDescent="0.55000000000000004">
      <c r="A4071" s="4">
        <v>44507</v>
      </c>
      <c r="B4071" s="2" t="s">
        <v>44</v>
      </c>
      <c r="C4071" s="2" t="s">
        <v>2407</v>
      </c>
      <c r="D4071" s="2"/>
      <c r="E4071" s="2"/>
      <c r="F4071" s="2">
        <v>500</v>
      </c>
    </row>
    <row r="4072" spans="1:6" x14ac:dyDescent="0.55000000000000004">
      <c r="A4072" s="4">
        <v>44507</v>
      </c>
      <c r="B4072" s="2" t="s">
        <v>186</v>
      </c>
      <c r="C4072" s="2" t="s">
        <v>497</v>
      </c>
      <c r="D4072" s="2"/>
      <c r="E4072" s="2"/>
      <c r="F4072" s="2">
        <v>15000</v>
      </c>
    </row>
    <row r="4073" spans="1:6" x14ac:dyDescent="0.55000000000000004">
      <c r="A4073" s="4">
        <v>44507</v>
      </c>
      <c r="B4073" s="2" t="s">
        <v>44</v>
      </c>
      <c r="C4073" s="2" t="s">
        <v>2408</v>
      </c>
      <c r="D4073" s="2"/>
      <c r="E4073" s="2"/>
      <c r="F4073" s="2">
        <v>12000</v>
      </c>
    </row>
    <row r="4074" spans="1:6" x14ac:dyDescent="0.55000000000000004">
      <c r="A4074" s="4">
        <v>44507</v>
      </c>
      <c r="B4074" s="2" t="s">
        <v>30</v>
      </c>
      <c r="C4074" s="2" t="s">
        <v>1991</v>
      </c>
      <c r="D4074" s="2"/>
      <c r="E4074" s="2"/>
      <c r="F4074" s="2">
        <v>107000</v>
      </c>
    </row>
    <row r="4075" spans="1:6" x14ac:dyDescent="0.55000000000000004">
      <c r="A4075" s="4">
        <v>44507</v>
      </c>
      <c r="B4075" s="2" t="s">
        <v>50</v>
      </c>
      <c r="C4075" s="2" t="s">
        <v>2409</v>
      </c>
      <c r="D4075" s="2" t="s">
        <v>1650</v>
      </c>
      <c r="E4075" s="2"/>
      <c r="F4075" s="2">
        <v>63000</v>
      </c>
    </row>
    <row r="4076" spans="1:6" x14ac:dyDescent="0.55000000000000004">
      <c r="A4076" s="4">
        <v>44507</v>
      </c>
      <c r="B4076" s="2" t="s">
        <v>37</v>
      </c>
      <c r="C4076" s="2" t="s">
        <v>2410</v>
      </c>
      <c r="D4076" s="2"/>
      <c r="E4076" s="2"/>
      <c r="F4076" s="2">
        <v>3000</v>
      </c>
    </row>
    <row r="4077" spans="1:6" x14ac:dyDescent="0.55000000000000004">
      <c r="A4077" s="4">
        <v>44508</v>
      </c>
      <c r="B4077" s="2" t="s">
        <v>64</v>
      </c>
      <c r="C4077" s="2" t="s">
        <v>341</v>
      </c>
      <c r="D4077" s="2"/>
      <c r="E4077" s="2">
        <v>2000</v>
      </c>
      <c r="F4077" s="2"/>
    </row>
    <row r="4078" spans="1:6" x14ac:dyDescent="0.55000000000000004">
      <c r="A4078" s="4">
        <v>44508</v>
      </c>
      <c r="B4078" s="2" t="s">
        <v>64</v>
      </c>
      <c r="C4078" s="2" t="s">
        <v>341</v>
      </c>
      <c r="D4078" s="2"/>
      <c r="E4078" s="2">
        <v>2000</v>
      </c>
      <c r="F4078" s="2"/>
    </row>
    <row r="4079" spans="1:6" x14ac:dyDescent="0.55000000000000004">
      <c r="A4079" s="4">
        <v>44508</v>
      </c>
      <c r="B4079" s="2" t="s">
        <v>17</v>
      </c>
      <c r="C4079" s="2" t="s">
        <v>18</v>
      </c>
      <c r="D4079" s="2"/>
      <c r="E4079" s="2">
        <v>632500</v>
      </c>
      <c r="F4079" s="2"/>
    </row>
    <row r="4080" spans="1:6" x14ac:dyDescent="0.55000000000000004">
      <c r="A4080" s="4">
        <v>44508</v>
      </c>
      <c r="B4080" s="2" t="s">
        <v>19</v>
      </c>
      <c r="C4080" s="2" t="s">
        <v>20</v>
      </c>
      <c r="D4080" s="2"/>
      <c r="E4080" s="2">
        <v>200</v>
      </c>
      <c r="F4080" s="2"/>
    </row>
    <row r="4081" spans="1:6" x14ac:dyDescent="0.55000000000000004">
      <c r="A4081" s="4">
        <v>44508</v>
      </c>
      <c r="B4081" s="2" t="s">
        <v>44</v>
      </c>
      <c r="C4081" s="2" t="s">
        <v>2411</v>
      </c>
      <c r="D4081" s="2"/>
      <c r="E4081" s="2"/>
      <c r="F4081" s="2">
        <v>35000</v>
      </c>
    </row>
    <row r="4082" spans="1:6" x14ac:dyDescent="0.55000000000000004">
      <c r="A4082" s="4">
        <v>44508</v>
      </c>
      <c r="B4082" s="2" t="s">
        <v>30</v>
      </c>
      <c r="C4082" s="2" t="s">
        <v>2412</v>
      </c>
      <c r="D4082" s="2"/>
      <c r="E4082" s="2"/>
      <c r="F4082" s="2">
        <v>51000</v>
      </c>
    </row>
    <row r="4083" spans="1:6" x14ac:dyDescent="0.55000000000000004">
      <c r="A4083" s="4">
        <v>44508</v>
      </c>
      <c r="B4083" s="2" t="s">
        <v>50</v>
      </c>
      <c r="C4083" s="2" t="s">
        <v>2413</v>
      </c>
      <c r="D4083" s="2" t="s">
        <v>1650</v>
      </c>
      <c r="E4083" s="2"/>
      <c r="F4083" s="2">
        <v>55000</v>
      </c>
    </row>
    <row r="4084" spans="1:6" x14ac:dyDescent="0.55000000000000004">
      <c r="A4084" s="4">
        <v>44508</v>
      </c>
      <c r="B4084" s="2" t="s">
        <v>37</v>
      </c>
      <c r="C4084" s="2" t="s">
        <v>480</v>
      </c>
      <c r="D4084" s="2"/>
      <c r="E4084" s="2"/>
      <c r="F4084" s="2">
        <v>1000</v>
      </c>
    </row>
    <row r="4085" spans="1:6" x14ac:dyDescent="0.55000000000000004">
      <c r="A4085" s="16">
        <v>44509</v>
      </c>
      <c r="B4085" s="17" t="s">
        <v>8</v>
      </c>
      <c r="C4085" s="17" t="s">
        <v>2395</v>
      </c>
      <c r="D4085" s="17"/>
      <c r="E4085" s="17">
        <v>5000</v>
      </c>
      <c r="F4085" s="17"/>
    </row>
    <row r="4086" spans="1:6" x14ac:dyDescent="0.55000000000000004">
      <c r="A4086" s="16">
        <v>44509</v>
      </c>
      <c r="B4086" s="17" t="s">
        <v>17</v>
      </c>
      <c r="C4086" s="17" t="s">
        <v>18</v>
      </c>
      <c r="D4086" s="17"/>
      <c r="E4086" s="17">
        <v>760650</v>
      </c>
      <c r="F4086" s="17"/>
    </row>
    <row r="4087" spans="1:6" x14ac:dyDescent="0.55000000000000004">
      <c r="A4087" s="16">
        <v>44509</v>
      </c>
      <c r="B4087" s="17" t="s">
        <v>19</v>
      </c>
      <c r="C4087" s="17" t="s">
        <v>20</v>
      </c>
      <c r="D4087" s="17"/>
      <c r="E4087" s="17">
        <v>1100</v>
      </c>
      <c r="F4087" s="17"/>
    </row>
    <row r="4088" spans="1:6" x14ac:dyDescent="0.55000000000000004">
      <c r="A4088" s="16">
        <v>44509</v>
      </c>
      <c r="B4088" s="17" t="s">
        <v>37</v>
      </c>
      <c r="C4088" s="17" t="s">
        <v>2415</v>
      </c>
      <c r="D4088" s="17" t="s">
        <v>1656</v>
      </c>
      <c r="E4088" s="17"/>
      <c r="F4088" s="17">
        <v>30000</v>
      </c>
    </row>
    <row r="4089" spans="1:6" x14ac:dyDescent="0.55000000000000004">
      <c r="A4089" s="16">
        <v>44509</v>
      </c>
      <c r="B4089" s="17" t="s">
        <v>37</v>
      </c>
      <c r="C4089" s="17" t="s">
        <v>2416</v>
      </c>
      <c r="D4089" s="17"/>
      <c r="E4089" s="17"/>
      <c r="F4089" s="17">
        <v>1100</v>
      </c>
    </row>
    <row r="4090" spans="1:6" x14ac:dyDescent="0.55000000000000004">
      <c r="A4090" s="16">
        <v>44509</v>
      </c>
      <c r="B4090" s="17" t="s">
        <v>46</v>
      </c>
      <c r="C4090" s="17" t="s">
        <v>518</v>
      </c>
      <c r="D4090" s="17"/>
      <c r="E4090" s="17"/>
      <c r="F4090" s="17">
        <v>5000</v>
      </c>
    </row>
    <row r="4091" spans="1:6" x14ac:dyDescent="0.55000000000000004">
      <c r="A4091" s="16">
        <v>44509</v>
      </c>
      <c r="B4091" s="17" t="s">
        <v>37</v>
      </c>
      <c r="C4091" s="17" t="s">
        <v>2417</v>
      </c>
      <c r="D4091" s="17"/>
      <c r="E4091" s="17"/>
      <c r="F4091" s="17">
        <v>10000</v>
      </c>
    </row>
    <row r="4092" spans="1:6" x14ac:dyDescent="0.55000000000000004">
      <c r="A4092" s="16">
        <v>44509</v>
      </c>
      <c r="B4092" s="17" t="s">
        <v>37</v>
      </c>
      <c r="C4092" s="17" t="s">
        <v>2418</v>
      </c>
      <c r="D4092" s="17"/>
      <c r="E4092" s="17"/>
      <c r="F4092" s="17">
        <v>10000</v>
      </c>
    </row>
    <row r="4093" spans="1:6" x14ac:dyDescent="0.55000000000000004">
      <c r="A4093" s="16">
        <v>44509</v>
      </c>
      <c r="B4093" s="17" t="s">
        <v>220</v>
      </c>
      <c r="C4093" s="17" t="s">
        <v>550</v>
      </c>
      <c r="D4093" s="17"/>
      <c r="E4093" s="17"/>
      <c r="F4093" s="17">
        <v>60000</v>
      </c>
    </row>
    <row r="4094" spans="1:6" x14ac:dyDescent="0.55000000000000004">
      <c r="A4094" s="16">
        <v>44509</v>
      </c>
      <c r="B4094" s="17" t="s">
        <v>37</v>
      </c>
      <c r="C4094" s="17" t="s">
        <v>2419</v>
      </c>
      <c r="D4094" s="17"/>
      <c r="E4094" s="17"/>
      <c r="F4094" s="17">
        <v>4600</v>
      </c>
    </row>
    <row r="4095" spans="1:6" x14ac:dyDescent="0.55000000000000004">
      <c r="A4095" s="16">
        <v>44509</v>
      </c>
      <c r="B4095" s="17" t="s">
        <v>30</v>
      </c>
      <c r="C4095" s="17" t="s">
        <v>1769</v>
      </c>
      <c r="D4095" s="17"/>
      <c r="E4095" s="17"/>
      <c r="F4095" s="17">
        <v>190000</v>
      </c>
    </row>
    <row r="4096" spans="1:6" x14ac:dyDescent="0.55000000000000004">
      <c r="A4096" s="16">
        <v>44509</v>
      </c>
      <c r="B4096" s="17" t="s">
        <v>36</v>
      </c>
      <c r="C4096" s="17" t="s">
        <v>1842</v>
      </c>
      <c r="D4096" s="17" t="s">
        <v>1652</v>
      </c>
      <c r="E4096" s="17"/>
      <c r="F4096" s="17">
        <v>500000</v>
      </c>
    </row>
    <row r="4097" spans="1:6" x14ac:dyDescent="0.55000000000000004">
      <c r="A4097" s="16">
        <v>44509</v>
      </c>
      <c r="B4097" s="17" t="s">
        <v>405</v>
      </c>
      <c r="C4097" s="17" t="s">
        <v>2420</v>
      </c>
      <c r="D4097" s="17" t="s">
        <v>1652</v>
      </c>
      <c r="E4097" s="17"/>
      <c r="F4097" s="17">
        <v>48816</v>
      </c>
    </row>
    <row r="4098" spans="1:6" x14ac:dyDescent="0.55000000000000004">
      <c r="A4098" s="16">
        <v>44509</v>
      </c>
      <c r="B4098" s="17" t="s">
        <v>405</v>
      </c>
      <c r="C4098" s="17" t="s">
        <v>2421</v>
      </c>
      <c r="D4098" s="17" t="s">
        <v>1652</v>
      </c>
      <c r="E4098" s="17"/>
      <c r="F4098" s="17">
        <v>47539</v>
      </c>
    </row>
    <row r="4099" spans="1:6" x14ac:dyDescent="0.55000000000000004">
      <c r="A4099" s="16">
        <v>44509</v>
      </c>
      <c r="B4099" s="17" t="s">
        <v>35</v>
      </c>
      <c r="C4099" s="17" t="s">
        <v>1859</v>
      </c>
      <c r="D4099" s="17" t="s">
        <v>1649</v>
      </c>
      <c r="E4099" s="17"/>
      <c r="F4099" s="17">
        <v>484000</v>
      </c>
    </row>
    <row r="4100" spans="1:6" x14ac:dyDescent="0.55000000000000004">
      <c r="A4100" s="16">
        <v>44509</v>
      </c>
      <c r="B4100" s="17" t="s">
        <v>35</v>
      </c>
      <c r="C4100" s="17" t="s">
        <v>2252</v>
      </c>
      <c r="D4100" s="17" t="s">
        <v>1649</v>
      </c>
      <c r="E4100" s="17"/>
      <c r="F4100" s="17">
        <v>192100</v>
      </c>
    </row>
    <row r="4101" spans="1:6" x14ac:dyDescent="0.55000000000000004">
      <c r="A4101" s="16">
        <v>44509</v>
      </c>
      <c r="B4101" s="17" t="s">
        <v>35</v>
      </c>
      <c r="C4101" s="17" t="s">
        <v>2422</v>
      </c>
      <c r="D4101" s="17" t="s">
        <v>1649</v>
      </c>
      <c r="E4101" s="17"/>
      <c r="F4101" s="17">
        <v>222080</v>
      </c>
    </row>
    <row r="4102" spans="1:6" x14ac:dyDescent="0.55000000000000004">
      <c r="A4102" s="16">
        <v>44509</v>
      </c>
      <c r="B4102" s="17" t="s">
        <v>35</v>
      </c>
      <c r="C4102" s="17" t="s">
        <v>1756</v>
      </c>
      <c r="D4102" s="17" t="s">
        <v>1649</v>
      </c>
      <c r="E4102" s="17"/>
      <c r="F4102" s="17">
        <v>39000</v>
      </c>
    </row>
    <row r="4103" spans="1:6" x14ac:dyDescent="0.55000000000000004">
      <c r="A4103" s="16">
        <v>44509</v>
      </c>
      <c r="B4103" s="17" t="s">
        <v>35</v>
      </c>
      <c r="C4103" s="17" t="s">
        <v>1683</v>
      </c>
      <c r="D4103" s="17" t="s">
        <v>1649</v>
      </c>
      <c r="E4103" s="17"/>
      <c r="F4103" s="17">
        <v>244250</v>
      </c>
    </row>
    <row r="4104" spans="1:6" x14ac:dyDescent="0.55000000000000004">
      <c r="A4104" s="16">
        <v>44509</v>
      </c>
      <c r="B4104" s="17" t="s">
        <v>35</v>
      </c>
      <c r="C4104" s="17" t="s">
        <v>1691</v>
      </c>
      <c r="D4104" s="17" t="s">
        <v>1649</v>
      </c>
      <c r="E4104" s="17"/>
      <c r="F4104" s="17">
        <v>114400</v>
      </c>
    </row>
    <row r="4105" spans="1:6" x14ac:dyDescent="0.55000000000000004">
      <c r="A4105" s="16">
        <v>44509</v>
      </c>
      <c r="B4105" s="17" t="s">
        <v>35</v>
      </c>
      <c r="C4105" s="17" t="s">
        <v>1727</v>
      </c>
      <c r="D4105" s="17" t="s">
        <v>1649</v>
      </c>
      <c r="E4105" s="17"/>
      <c r="F4105" s="17">
        <v>121000</v>
      </c>
    </row>
    <row r="4106" spans="1:6" x14ac:dyDescent="0.55000000000000004">
      <c r="A4106" s="16">
        <v>44509</v>
      </c>
      <c r="B4106" s="17" t="s">
        <v>35</v>
      </c>
      <c r="C4106" s="17" t="s">
        <v>2379</v>
      </c>
      <c r="D4106" s="17" t="s">
        <v>1649</v>
      </c>
      <c r="E4106" s="17"/>
      <c r="F4106" s="17">
        <v>174200</v>
      </c>
    </row>
    <row r="4107" spans="1:6" x14ac:dyDescent="0.55000000000000004">
      <c r="A4107" s="16">
        <v>44509</v>
      </c>
      <c r="B4107" s="17" t="s">
        <v>35</v>
      </c>
      <c r="C4107" s="17" t="s">
        <v>2423</v>
      </c>
      <c r="D4107" s="17" t="s">
        <v>1649</v>
      </c>
      <c r="E4107" s="17"/>
      <c r="F4107" s="17">
        <v>41000</v>
      </c>
    </row>
    <row r="4108" spans="1:6" x14ac:dyDescent="0.55000000000000004">
      <c r="A4108" s="16">
        <v>44510</v>
      </c>
      <c r="B4108" s="17" t="s">
        <v>64</v>
      </c>
      <c r="C4108" s="17" t="s">
        <v>341</v>
      </c>
      <c r="D4108" s="17"/>
      <c r="E4108" s="17">
        <v>1000</v>
      </c>
      <c r="F4108" s="17"/>
    </row>
    <row r="4109" spans="1:6" x14ac:dyDescent="0.55000000000000004">
      <c r="A4109" s="16">
        <v>44510</v>
      </c>
      <c r="B4109" s="17" t="s">
        <v>6</v>
      </c>
      <c r="C4109" s="17" t="s">
        <v>314</v>
      </c>
      <c r="D4109" s="17"/>
      <c r="E4109" s="17">
        <v>19000</v>
      </c>
      <c r="F4109" s="17"/>
    </row>
    <row r="4110" spans="1:6" x14ac:dyDescent="0.55000000000000004">
      <c r="A4110" s="16">
        <v>44510</v>
      </c>
      <c r="B4110" s="17" t="s">
        <v>17</v>
      </c>
      <c r="C4110" s="17" t="s">
        <v>18</v>
      </c>
      <c r="D4110" s="17"/>
      <c r="E4110" s="17">
        <v>342500</v>
      </c>
      <c r="F4110" s="17"/>
    </row>
    <row r="4111" spans="1:6" x14ac:dyDescent="0.55000000000000004">
      <c r="A4111" s="16">
        <v>44510</v>
      </c>
      <c r="B4111" s="17" t="s">
        <v>19</v>
      </c>
      <c r="C4111" s="17" t="s">
        <v>20</v>
      </c>
      <c r="D4111" s="17"/>
      <c r="E4111" s="17">
        <v>2100</v>
      </c>
      <c r="F4111" s="17"/>
    </row>
    <row r="4112" spans="1:6" x14ac:dyDescent="0.55000000000000004">
      <c r="A4112" s="16">
        <v>44510</v>
      </c>
      <c r="B4112" s="17" t="s">
        <v>37</v>
      </c>
      <c r="C4112" s="17" t="s">
        <v>454</v>
      </c>
      <c r="D4112" s="17"/>
      <c r="E4112" s="17"/>
      <c r="F4112" s="17">
        <v>5000</v>
      </c>
    </row>
    <row r="4113" spans="1:6" x14ac:dyDescent="0.55000000000000004">
      <c r="A4113" s="16">
        <v>44510</v>
      </c>
      <c r="B4113" s="17" t="s">
        <v>22</v>
      </c>
      <c r="C4113" s="17" t="s">
        <v>652</v>
      </c>
      <c r="D4113" s="17"/>
      <c r="E4113" s="17"/>
      <c r="F4113" s="17">
        <v>4000</v>
      </c>
    </row>
    <row r="4114" spans="1:6" x14ac:dyDescent="0.55000000000000004">
      <c r="A4114" s="16">
        <v>44511</v>
      </c>
      <c r="B4114" s="17" t="s">
        <v>17</v>
      </c>
      <c r="C4114" s="17" t="s">
        <v>18</v>
      </c>
      <c r="D4114" s="17"/>
      <c r="E4114" s="17">
        <v>865850</v>
      </c>
      <c r="F4114" s="17"/>
    </row>
    <row r="4115" spans="1:6" x14ac:dyDescent="0.55000000000000004">
      <c r="A4115" s="16">
        <v>44511</v>
      </c>
      <c r="B4115" s="17" t="s">
        <v>19</v>
      </c>
      <c r="C4115" s="17" t="s">
        <v>20</v>
      </c>
      <c r="D4115" s="17"/>
      <c r="E4115" s="17">
        <v>8900</v>
      </c>
      <c r="F4115" s="17"/>
    </row>
    <row r="4116" spans="1:6" x14ac:dyDescent="0.55000000000000004">
      <c r="A4116" s="16">
        <v>44511</v>
      </c>
      <c r="B4116" s="17" t="s">
        <v>37</v>
      </c>
      <c r="C4116" s="17" t="s">
        <v>2424</v>
      </c>
      <c r="D4116" s="17"/>
      <c r="E4116" s="17"/>
      <c r="F4116" s="17">
        <v>5900</v>
      </c>
    </row>
    <row r="4117" spans="1:6" x14ac:dyDescent="0.55000000000000004">
      <c r="A4117" s="16">
        <v>44511</v>
      </c>
      <c r="B4117" s="17" t="s">
        <v>37</v>
      </c>
      <c r="C4117" s="17" t="s">
        <v>2425</v>
      </c>
      <c r="D4117" s="17"/>
      <c r="E4117" s="17"/>
      <c r="F4117" s="17">
        <v>3100</v>
      </c>
    </row>
    <row r="4118" spans="1:6" x14ac:dyDescent="0.55000000000000004">
      <c r="A4118" s="16">
        <v>44511</v>
      </c>
      <c r="B4118" s="17" t="s">
        <v>27</v>
      </c>
      <c r="C4118" s="17" t="s">
        <v>2403</v>
      </c>
      <c r="D4118" s="17"/>
      <c r="E4118" s="17"/>
      <c r="F4118" s="17">
        <v>7000</v>
      </c>
    </row>
    <row r="4119" spans="1:6" x14ac:dyDescent="0.55000000000000004">
      <c r="A4119" s="16">
        <v>44511</v>
      </c>
      <c r="B4119" s="17" t="s">
        <v>30</v>
      </c>
      <c r="C4119" s="17" t="s">
        <v>1769</v>
      </c>
      <c r="D4119" s="17"/>
      <c r="E4119" s="17"/>
      <c r="F4119" s="17">
        <v>190000</v>
      </c>
    </row>
    <row r="4120" spans="1:6" x14ac:dyDescent="0.55000000000000004">
      <c r="A4120" s="16">
        <v>44512</v>
      </c>
      <c r="B4120" s="17" t="s">
        <v>483</v>
      </c>
      <c r="C4120" s="17" t="s">
        <v>958</v>
      </c>
      <c r="D4120" s="17"/>
      <c r="E4120" s="17">
        <v>1800</v>
      </c>
      <c r="F4120" s="17"/>
    </row>
    <row r="4121" spans="1:6" x14ac:dyDescent="0.55000000000000004">
      <c r="A4121" s="16">
        <v>44512</v>
      </c>
      <c r="B4121" s="17" t="s">
        <v>17</v>
      </c>
      <c r="C4121" s="17" t="s">
        <v>18</v>
      </c>
      <c r="D4121" s="17"/>
      <c r="E4121" s="17">
        <v>512250</v>
      </c>
      <c r="F4121" s="17"/>
    </row>
    <row r="4122" spans="1:6" x14ac:dyDescent="0.55000000000000004">
      <c r="A4122" s="16">
        <v>44512</v>
      </c>
      <c r="B4122" s="17" t="s">
        <v>19</v>
      </c>
      <c r="C4122" s="17" t="s">
        <v>20</v>
      </c>
      <c r="D4122" s="17"/>
      <c r="E4122" s="17">
        <v>5200</v>
      </c>
      <c r="F4122" s="17"/>
    </row>
    <row r="4123" spans="1:6" x14ac:dyDescent="0.55000000000000004">
      <c r="A4123" s="16">
        <v>44512</v>
      </c>
      <c r="B4123" s="17" t="s">
        <v>37</v>
      </c>
      <c r="C4123" s="17" t="s">
        <v>2427</v>
      </c>
      <c r="D4123" s="17"/>
      <c r="E4123" s="17"/>
      <c r="F4123" s="17">
        <v>8400</v>
      </c>
    </row>
    <row r="4124" spans="1:6" x14ac:dyDescent="0.55000000000000004">
      <c r="A4124" s="16">
        <v>44512</v>
      </c>
      <c r="B4124" s="17" t="s">
        <v>50</v>
      </c>
      <c r="C4124" s="17" t="s">
        <v>2428</v>
      </c>
      <c r="D4124" s="17" t="s">
        <v>1650</v>
      </c>
      <c r="E4124" s="17"/>
      <c r="F4124" s="17">
        <v>14000</v>
      </c>
    </row>
    <row r="4125" spans="1:6" x14ac:dyDescent="0.55000000000000004">
      <c r="A4125" s="16">
        <v>44512</v>
      </c>
      <c r="B4125" s="17" t="s">
        <v>30</v>
      </c>
      <c r="C4125" s="17" t="s">
        <v>2429</v>
      </c>
      <c r="D4125" s="17"/>
      <c r="E4125" s="17"/>
      <c r="F4125" s="17">
        <v>8500</v>
      </c>
    </row>
    <row r="4126" spans="1:6" x14ac:dyDescent="0.55000000000000004">
      <c r="A4126" s="16">
        <v>44513</v>
      </c>
      <c r="B4126" s="17" t="s">
        <v>6</v>
      </c>
      <c r="C4126" s="17" t="s">
        <v>314</v>
      </c>
      <c r="D4126" s="17"/>
      <c r="E4126" s="17">
        <v>1500</v>
      </c>
      <c r="F4126" s="17"/>
    </row>
    <row r="4127" spans="1:6" x14ac:dyDescent="0.55000000000000004">
      <c r="A4127" s="16">
        <v>44513</v>
      </c>
      <c r="B4127" s="17" t="s">
        <v>17</v>
      </c>
      <c r="C4127" s="17" t="s">
        <v>18</v>
      </c>
      <c r="D4127" s="17"/>
      <c r="E4127" s="17">
        <v>754100</v>
      </c>
      <c r="F4127" s="17"/>
    </row>
    <row r="4128" spans="1:6" x14ac:dyDescent="0.55000000000000004">
      <c r="A4128" s="16">
        <v>44513</v>
      </c>
      <c r="B4128" s="17" t="s">
        <v>19</v>
      </c>
      <c r="C4128" s="17" t="s">
        <v>20</v>
      </c>
      <c r="D4128" s="17"/>
      <c r="E4128" s="17">
        <v>200</v>
      </c>
      <c r="F4128" s="17"/>
    </row>
    <row r="4129" spans="1:6" x14ac:dyDescent="0.55000000000000004">
      <c r="A4129" s="16">
        <v>44513</v>
      </c>
      <c r="B4129" s="17" t="s">
        <v>44</v>
      </c>
      <c r="C4129" s="17" t="s">
        <v>780</v>
      </c>
      <c r="D4129" s="17"/>
      <c r="E4129" s="17"/>
      <c r="F4129" s="17">
        <v>8000</v>
      </c>
    </row>
    <row r="4130" spans="1:6" x14ac:dyDescent="0.55000000000000004">
      <c r="A4130" s="16">
        <v>44513</v>
      </c>
      <c r="B4130" s="17" t="s">
        <v>186</v>
      </c>
      <c r="C4130" s="17" t="s">
        <v>2430</v>
      </c>
      <c r="D4130" s="17"/>
      <c r="E4130" s="17"/>
      <c r="F4130" s="17">
        <v>4000</v>
      </c>
    </row>
    <row r="4131" spans="1:6" x14ac:dyDescent="0.55000000000000004">
      <c r="A4131" s="16">
        <v>44513</v>
      </c>
      <c r="B4131" s="17" t="s">
        <v>220</v>
      </c>
      <c r="C4131" s="17" t="s">
        <v>550</v>
      </c>
      <c r="D4131" s="17"/>
      <c r="E4131" s="17"/>
      <c r="F4131" s="17">
        <v>40000</v>
      </c>
    </row>
    <row r="4132" spans="1:6" x14ac:dyDescent="0.55000000000000004">
      <c r="A4132" s="16">
        <v>44513</v>
      </c>
      <c r="B4132" s="17" t="s">
        <v>41</v>
      </c>
      <c r="C4132" s="17" t="s">
        <v>325</v>
      </c>
      <c r="D4132" s="17"/>
      <c r="E4132" s="17"/>
      <c r="F4132" s="17">
        <v>20000</v>
      </c>
    </row>
    <row r="4133" spans="1:6" x14ac:dyDescent="0.55000000000000004">
      <c r="A4133" s="16">
        <v>44513</v>
      </c>
      <c r="B4133" s="17" t="s">
        <v>50</v>
      </c>
      <c r="C4133" s="17" t="s">
        <v>2431</v>
      </c>
      <c r="D4133" s="17" t="s">
        <v>1650</v>
      </c>
      <c r="E4133" s="17"/>
      <c r="F4133" s="17">
        <v>11000</v>
      </c>
    </row>
    <row r="4134" spans="1:6" x14ac:dyDescent="0.55000000000000004">
      <c r="A4134" s="16">
        <v>44514</v>
      </c>
      <c r="B4134" s="17" t="s">
        <v>64</v>
      </c>
      <c r="C4134" s="17" t="s">
        <v>341</v>
      </c>
      <c r="D4134" s="17"/>
      <c r="E4134" s="17">
        <v>8000</v>
      </c>
      <c r="F4134" s="17"/>
    </row>
    <row r="4135" spans="1:6" x14ac:dyDescent="0.55000000000000004">
      <c r="A4135" s="16">
        <v>44514</v>
      </c>
      <c r="B4135" s="17" t="s">
        <v>17</v>
      </c>
      <c r="C4135" s="17" t="s">
        <v>18</v>
      </c>
      <c r="D4135" s="17"/>
      <c r="E4135" s="17">
        <v>602400</v>
      </c>
      <c r="F4135" s="17"/>
    </row>
    <row r="4136" spans="1:6" x14ac:dyDescent="0.55000000000000004">
      <c r="A4136" s="16">
        <v>44514</v>
      </c>
      <c r="B4136" s="17" t="s">
        <v>19</v>
      </c>
      <c r="C4136" s="17" t="s">
        <v>20</v>
      </c>
      <c r="D4136" s="17"/>
      <c r="E4136" s="17">
        <v>10700</v>
      </c>
      <c r="F4136" s="17"/>
    </row>
    <row r="4137" spans="1:6" x14ac:dyDescent="0.55000000000000004">
      <c r="A4137" s="16">
        <v>44514</v>
      </c>
      <c r="B4137" s="17" t="s">
        <v>37</v>
      </c>
      <c r="C4137" s="17" t="s">
        <v>2432</v>
      </c>
      <c r="D4137" s="17"/>
      <c r="E4137" s="17"/>
      <c r="F4137" s="17">
        <v>6000</v>
      </c>
    </row>
    <row r="4138" spans="1:6" x14ac:dyDescent="0.55000000000000004">
      <c r="A4138" s="16">
        <v>44514</v>
      </c>
      <c r="B4138" s="17" t="s">
        <v>30</v>
      </c>
      <c r="C4138" s="17" t="s">
        <v>2433</v>
      </c>
      <c r="D4138" s="17"/>
      <c r="E4138" s="17"/>
      <c r="F4138" s="17">
        <v>14000</v>
      </c>
    </row>
    <row r="4139" spans="1:6" x14ac:dyDescent="0.55000000000000004">
      <c r="A4139" s="16">
        <v>44514</v>
      </c>
      <c r="B4139" s="17" t="s">
        <v>30</v>
      </c>
      <c r="C4139" s="17" t="s">
        <v>2434</v>
      </c>
      <c r="D4139" s="17"/>
      <c r="E4139" s="17"/>
      <c r="F4139" s="17">
        <v>7000</v>
      </c>
    </row>
    <row r="4140" spans="1:6" x14ac:dyDescent="0.55000000000000004">
      <c r="A4140" s="16">
        <v>44514</v>
      </c>
      <c r="B4140" s="17" t="s">
        <v>36</v>
      </c>
      <c r="C4140" s="17" t="s">
        <v>1757</v>
      </c>
      <c r="D4140" s="17" t="s">
        <v>1652</v>
      </c>
      <c r="E4140" s="17"/>
      <c r="F4140" s="17">
        <v>700000</v>
      </c>
    </row>
    <row r="4141" spans="1:6" x14ac:dyDescent="0.55000000000000004">
      <c r="A4141" s="16">
        <v>44514</v>
      </c>
      <c r="B4141" s="17" t="s">
        <v>35</v>
      </c>
      <c r="C4141" s="17" t="s">
        <v>1859</v>
      </c>
      <c r="D4141" s="17" t="s">
        <v>1649</v>
      </c>
      <c r="E4141" s="17"/>
      <c r="F4141" s="17">
        <v>598000</v>
      </c>
    </row>
    <row r="4142" spans="1:6" x14ac:dyDescent="0.55000000000000004">
      <c r="A4142" s="16">
        <v>44514</v>
      </c>
      <c r="B4142" s="17" t="s">
        <v>35</v>
      </c>
      <c r="C4142" s="17" t="s">
        <v>2010</v>
      </c>
      <c r="D4142" s="17" t="s">
        <v>1649</v>
      </c>
      <c r="E4142" s="17"/>
      <c r="F4142" s="17">
        <v>168000</v>
      </c>
    </row>
    <row r="4143" spans="1:6" x14ac:dyDescent="0.55000000000000004">
      <c r="A4143" s="16">
        <v>44514</v>
      </c>
      <c r="B4143" s="17" t="s">
        <v>36</v>
      </c>
      <c r="C4143" s="17" t="s">
        <v>1682</v>
      </c>
      <c r="D4143" s="17" t="s">
        <v>1652</v>
      </c>
      <c r="E4143" s="17"/>
      <c r="F4143" s="17">
        <v>208790</v>
      </c>
    </row>
    <row r="4144" spans="1:6" x14ac:dyDescent="0.55000000000000004">
      <c r="A4144" s="16">
        <v>44514</v>
      </c>
      <c r="B4144" s="17" t="s">
        <v>35</v>
      </c>
      <c r="C4144" s="17" t="s">
        <v>1686</v>
      </c>
      <c r="D4144" s="17" t="s">
        <v>1649</v>
      </c>
      <c r="E4144" s="17"/>
      <c r="F4144" s="17">
        <v>143500</v>
      </c>
    </row>
    <row r="4145" spans="1:6" x14ac:dyDescent="0.55000000000000004">
      <c r="A4145" s="16">
        <v>44514</v>
      </c>
      <c r="B4145" s="17" t="s">
        <v>35</v>
      </c>
      <c r="C4145" s="17" t="s">
        <v>1756</v>
      </c>
      <c r="D4145" s="17" t="s">
        <v>1649</v>
      </c>
      <c r="E4145" s="17"/>
      <c r="F4145" s="17">
        <v>35540</v>
      </c>
    </row>
    <row r="4146" spans="1:6" x14ac:dyDescent="0.55000000000000004">
      <c r="A4146" s="16">
        <v>44514</v>
      </c>
      <c r="B4146" s="17" t="s">
        <v>35</v>
      </c>
      <c r="C4146" s="17" t="s">
        <v>2435</v>
      </c>
      <c r="D4146" s="17" t="s">
        <v>1649</v>
      </c>
      <c r="E4146" s="17"/>
      <c r="F4146" s="17">
        <v>8800</v>
      </c>
    </row>
    <row r="4147" spans="1:6" x14ac:dyDescent="0.55000000000000004">
      <c r="A4147" s="16">
        <v>44514</v>
      </c>
      <c r="B4147" s="17" t="s">
        <v>35</v>
      </c>
      <c r="C4147" s="17" t="s">
        <v>2252</v>
      </c>
      <c r="D4147" s="17" t="s">
        <v>1649</v>
      </c>
      <c r="E4147" s="17"/>
      <c r="F4147" s="17">
        <v>305250</v>
      </c>
    </row>
    <row r="4148" spans="1:6" x14ac:dyDescent="0.55000000000000004">
      <c r="A4148" s="16">
        <v>44514</v>
      </c>
      <c r="B4148" s="17" t="s">
        <v>35</v>
      </c>
      <c r="C4148" s="17" t="s">
        <v>1691</v>
      </c>
      <c r="D4148" s="17" t="s">
        <v>1649</v>
      </c>
      <c r="E4148" s="17"/>
      <c r="F4148" s="17">
        <v>8100</v>
      </c>
    </row>
    <row r="4149" spans="1:6" x14ac:dyDescent="0.55000000000000004">
      <c r="A4149" s="16">
        <v>44514</v>
      </c>
      <c r="B4149" s="17" t="s">
        <v>35</v>
      </c>
      <c r="C4149" s="17" t="s">
        <v>1683</v>
      </c>
      <c r="D4149" s="17" t="s">
        <v>1649</v>
      </c>
      <c r="E4149" s="17"/>
      <c r="F4149" s="17">
        <v>58000</v>
      </c>
    </row>
    <row r="4150" spans="1:6" x14ac:dyDescent="0.55000000000000004">
      <c r="A4150" s="16">
        <v>44514</v>
      </c>
      <c r="B4150" s="17" t="s">
        <v>35</v>
      </c>
      <c r="C4150" s="17" t="s">
        <v>2436</v>
      </c>
      <c r="D4150" s="17" t="s">
        <v>1649</v>
      </c>
      <c r="E4150" s="17"/>
      <c r="F4150" s="17">
        <v>8500</v>
      </c>
    </row>
    <row r="4151" spans="1:6" x14ac:dyDescent="0.55000000000000004">
      <c r="A4151" s="16">
        <v>44514</v>
      </c>
      <c r="B4151" s="17" t="s">
        <v>35</v>
      </c>
      <c r="C4151" s="17" t="s">
        <v>1897</v>
      </c>
      <c r="D4151" s="17" t="s">
        <v>1649</v>
      </c>
      <c r="E4151" s="17"/>
      <c r="F4151" s="17">
        <v>22000</v>
      </c>
    </row>
    <row r="4152" spans="1:6" x14ac:dyDescent="0.55000000000000004">
      <c r="A4152" s="16">
        <v>44514</v>
      </c>
      <c r="B4152" s="17" t="s">
        <v>35</v>
      </c>
      <c r="C4152" s="17" t="s">
        <v>1727</v>
      </c>
      <c r="D4152" s="17" t="s">
        <v>1649</v>
      </c>
      <c r="E4152" s="17"/>
      <c r="F4152" s="17">
        <v>45000</v>
      </c>
    </row>
    <row r="4153" spans="1:6" x14ac:dyDescent="0.55000000000000004">
      <c r="A4153" s="16">
        <v>44514</v>
      </c>
      <c r="B4153" s="17" t="s">
        <v>35</v>
      </c>
      <c r="C4153" s="17" t="s">
        <v>1684</v>
      </c>
      <c r="D4153" s="17" t="s">
        <v>1649</v>
      </c>
      <c r="E4153" s="17"/>
      <c r="F4153" s="17">
        <v>96500</v>
      </c>
    </row>
    <row r="4154" spans="1:6" x14ac:dyDescent="0.55000000000000004">
      <c r="A4154" s="16">
        <v>44514</v>
      </c>
      <c r="B4154" s="17" t="s">
        <v>35</v>
      </c>
      <c r="C4154" s="17" t="s">
        <v>1687</v>
      </c>
      <c r="D4154" s="17" t="s">
        <v>1649</v>
      </c>
      <c r="E4154" s="17"/>
      <c r="F4154" s="17">
        <v>55000</v>
      </c>
    </row>
    <row r="4155" spans="1:6" x14ac:dyDescent="0.55000000000000004">
      <c r="A4155" s="16">
        <v>44514</v>
      </c>
      <c r="B4155" s="17" t="s">
        <v>35</v>
      </c>
      <c r="C4155" s="17" t="s">
        <v>2437</v>
      </c>
      <c r="D4155" s="17" t="s">
        <v>1649</v>
      </c>
      <c r="E4155" s="17"/>
      <c r="F4155" s="17">
        <v>100000</v>
      </c>
    </row>
    <row r="4156" spans="1:6" x14ac:dyDescent="0.55000000000000004">
      <c r="A4156" s="16">
        <v>44515</v>
      </c>
      <c r="B4156" s="17" t="s">
        <v>8</v>
      </c>
      <c r="C4156" s="17" t="s">
        <v>2438</v>
      </c>
      <c r="D4156" s="17"/>
      <c r="E4156" s="17">
        <v>7000</v>
      </c>
      <c r="F4156" s="17"/>
    </row>
    <row r="4157" spans="1:6" x14ac:dyDescent="0.55000000000000004">
      <c r="A4157" s="16">
        <v>44515</v>
      </c>
      <c r="B4157" s="17" t="s">
        <v>8</v>
      </c>
      <c r="C4157" s="17" t="s">
        <v>2439</v>
      </c>
      <c r="D4157" s="17"/>
      <c r="E4157" s="17">
        <v>8500</v>
      </c>
      <c r="F4157" s="17"/>
    </row>
    <row r="4158" spans="1:6" x14ac:dyDescent="0.55000000000000004">
      <c r="A4158" s="16">
        <v>44515</v>
      </c>
      <c r="B4158" s="17" t="s">
        <v>8</v>
      </c>
      <c r="C4158" s="17" t="s">
        <v>2440</v>
      </c>
      <c r="D4158" s="17"/>
      <c r="E4158" s="17">
        <v>14000</v>
      </c>
      <c r="F4158" s="17"/>
    </row>
    <row r="4159" spans="1:6" x14ac:dyDescent="0.55000000000000004">
      <c r="A4159" s="16">
        <v>44515</v>
      </c>
      <c r="B4159" s="17" t="s">
        <v>17</v>
      </c>
      <c r="C4159" s="17" t="s">
        <v>18</v>
      </c>
      <c r="D4159" s="17"/>
      <c r="E4159" s="17">
        <v>534300</v>
      </c>
      <c r="F4159" s="17"/>
    </row>
    <row r="4160" spans="1:6" x14ac:dyDescent="0.55000000000000004">
      <c r="A4160" s="16">
        <v>44515</v>
      </c>
      <c r="B4160" s="17" t="s">
        <v>19</v>
      </c>
      <c r="C4160" s="17" t="s">
        <v>20</v>
      </c>
      <c r="D4160" s="17"/>
      <c r="E4160" s="17">
        <v>7700</v>
      </c>
      <c r="F4160" s="17"/>
    </row>
    <row r="4161" spans="1:6" x14ac:dyDescent="0.55000000000000004">
      <c r="A4161" s="16">
        <v>44515</v>
      </c>
      <c r="B4161" s="17" t="s">
        <v>44</v>
      </c>
      <c r="C4161" s="17" t="s">
        <v>2441</v>
      </c>
      <c r="D4161" s="17"/>
      <c r="E4161" s="17"/>
      <c r="F4161" s="17">
        <v>25000</v>
      </c>
    </row>
    <row r="4162" spans="1:6" x14ac:dyDescent="0.55000000000000004">
      <c r="A4162" s="16">
        <v>44515</v>
      </c>
      <c r="B4162" s="17" t="s">
        <v>44</v>
      </c>
      <c r="C4162" s="17" t="s">
        <v>2442</v>
      </c>
      <c r="D4162" s="17"/>
      <c r="E4162" s="17"/>
      <c r="F4162" s="17">
        <v>2500</v>
      </c>
    </row>
    <row r="4163" spans="1:6" x14ac:dyDescent="0.55000000000000004">
      <c r="A4163" s="16">
        <v>44515</v>
      </c>
      <c r="B4163" s="17" t="s">
        <v>186</v>
      </c>
      <c r="C4163" s="17" t="s">
        <v>2443</v>
      </c>
      <c r="D4163" s="17"/>
      <c r="E4163" s="17"/>
      <c r="F4163" s="17">
        <v>13000</v>
      </c>
    </row>
    <row r="4164" spans="1:6" x14ac:dyDescent="0.55000000000000004">
      <c r="A4164" s="16">
        <v>44515</v>
      </c>
      <c r="B4164" s="17" t="s">
        <v>37</v>
      </c>
      <c r="C4164" s="17" t="s">
        <v>2444</v>
      </c>
      <c r="D4164" s="17"/>
      <c r="E4164" s="17"/>
      <c r="F4164" s="17">
        <v>6200</v>
      </c>
    </row>
    <row r="4165" spans="1:6" x14ac:dyDescent="0.55000000000000004">
      <c r="A4165" s="16">
        <v>44515</v>
      </c>
      <c r="B4165" s="17" t="s">
        <v>50</v>
      </c>
      <c r="C4165" s="17" t="s">
        <v>2445</v>
      </c>
      <c r="D4165" s="17" t="s">
        <v>1650</v>
      </c>
      <c r="E4165" s="17"/>
      <c r="F4165" s="17">
        <v>25000</v>
      </c>
    </row>
    <row r="4166" spans="1:6" x14ac:dyDescent="0.55000000000000004">
      <c r="A4166" s="16">
        <v>44516</v>
      </c>
      <c r="B4166" s="17" t="s">
        <v>17</v>
      </c>
      <c r="C4166" s="17" t="s">
        <v>18</v>
      </c>
      <c r="D4166" s="17"/>
      <c r="E4166" s="17">
        <v>1329100</v>
      </c>
      <c r="F4166" s="17"/>
    </row>
    <row r="4167" spans="1:6" x14ac:dyDescent="0.55000000000000004">
      <c r="A4167" s="16">
        <v>44516</v>
      </c>
      <c r="B4167" s="17" t="s">
        <v>19</v>
      </c>
      <c r="C4167" s="17" t="s">
        <v>20</v>
      </c>
      <c r="D4167" s="17"/>
      <c r="E4167" s="17">
        <v>4200</v>
      </c>
      <c r="F4167" s="17"/>
    </row>
    <row r="4168" spans="1:6" x14ac:dyDescent="0.55000000000000004">
      <c r="A4168" s="16">
        <v>44516</v>
      </c>
      <c r="B4168" s="17" t="s">
        <v>27</v>
      </c>
      <c r="C4168" s="17" t="s">
        <v>880</v>
      </c>
      <c r="D4168" s="17"/>
      <c r="E4168" s="17"/>
      <c r="F4168" s="17">
        <v>1000</v>
      </c>
    </row>
    <row r="4169" spans="1:6" x14ac:dyDescent="0.55000000000000004">
      <c r="A4169" s="16">
        <v>44516</v>
      </c>
      <c r="B4169" s="17" t="s">
        <v>27</v>
      </c>
      <c r="C4169" s="17" t="s">
        <v>2403</v>
      </c>
      <c r="D4169" s="17"/>
      <c r="E4169" s="17"/>
      <c r="F4169" s="17">
        <v>13000</v>
      </c>
    </row>
    <row r="4170" spans="1:6" x14ac:dyDescent="0.55000000000000004">
      <c r="A4170" s="16">
        <v>44516</v>
      </c>
      <c r="B4170" s="17" t="s">
        <v>21</v>
      </c>
      <c r="C4170" s="17" t="s">
        <v>2149</v>
      </c>
      <c r="D4170" s="17"/>
      <c r="E4170" s="17"/>
      <c r="F4170" s="17">
        <v>300</v>
      </c>
    </row>
    <row r="4171" spans="1:6" x14ac:dyDescent="0.55000000000000004">
      <c r="A4171" s="16">
        <v>44516</v>
      </c>
      <c r="B4171" s="17" t="s">
        <v>21</v>
      </c>
      <c r="C4171" s="17" t="s">
        <v>2446</v>
      </c>
      <c r="D4171" s="17"/>
      <c r="E4171" s="17"/>
      <c r="F4171" s="17">
        <v>7500</v>
      </c>
    </row>
    <row r="4172" spans="1:6" x14ac:dyDescent="0.55000000000000004">
      <c r="A4172" s="16">
        <v>44516</v>
      </c>
      <c r="B4172" s="17" t="s">
        <v>35</v>
      </c>
      <c r="C4172" s="17" t="s">
        <v>1831</v>
      </c>
      <c r="D4172" s="17" t="s">
        <v>1656</v>
      </c>
      <c r="E4172" s="17"/>
      <c r="F4172" s="17">
        <v>197600</v>
      </c>
    </row>
    <row r="4173" spans="1:6" x14ac:dyDescent="0.55000000000000004">
      <c r="A4173" s="16">
        <v>44517</v>
      </c>
      <c r="B4173" s="17" t="s">
        <v>148</v>
      </c>
      <c r="C4173" s="17" t="s">
        <v>2447</v>
      </c>
      <c r="D4173" s="17"/>
      <c r="E4173" s="17">
        <v>700000</v>
      </c>
      <c r="F4173" s="17"/>
    </row>
    <row r="4174" spans="1:6" x14ac:dyDescent="0.55000000000000004">
      <c r="A4174" s="16">
        <v>44517</v>
      </c>
      <c r="B4174" s="17" t="s">
        <v>2414</v>
      </c>
      <c r="C4174" s="17" t="s">
        <v>2448</v>
      </c>
      <c r="D4174" s="17"/>
      <c r="E4174" s="17">
        <v>3000</v>
      </c>
      <c r="F4174" s="17"/>
    </row>
    <row r="4175" spans="1:6" x14ac:dyDescent="0.55000000000000004">
      <c r="A4175" s="16">
        <v>44517</v>
      </c>
      <c r="B4175" s="17" t="s">
        <v>743</v>
      </c>
      <c r="C4175" s="17" t="s">
        <v>2449</v>
      </c>
      <c r="D4175" s="17"/>
      <c r="E4175" s="17">
        <v>11000</v>
      </c>
      <c r="F4175" s="17"/>
    </row>
    <row r="4176" spans="1:6" x14ac:dyDescent="0.55000000000000004">
      <c r="A4176" s="16">
        <v>44517</v>
      </c>
      <c r="B4176" s="17" t="s">
        <v>6</v>
      </c>
      <c r="C4176" s="17" t="s">
        <v>314</v>
      </c>
      <c r="D4176" s="17"/>
      <c r="E4176" s="17">
        <v>3000</v>
      </c>
      <c r="F4176" s="17"/>
    </row>
    <row r="4177" spans="1:6" x14ac:dyDescent="0.55000000000000004">
      <c r="A4177" s="16">
        <v>44517</v>
      </c>
      <c r="B4177" s="17" t="s">
        <v>8</v>
      </c>
      <c r="C4177" s="17" t="s">
        <v>2450</v>
      </c>
      <c r="D4177" s="17"/>
      <c r="E4177" s="17">
        <v>51000</v>
      </c>
      <c r="F4177" s="17"/>
    </row>
    <row r="4178" spans="1:6" x14ac:dyDescent="0.55000000000000004">
      <c r="A4178" s="16">
        <v>44517</v>
      </c>
      <c r="B4178" s="17" t="s">
        <v>17</v>
      </c>
      <c r="C4178" s="17" t="s">
        <v>18</v>
      </c>
      <c r="D4178" s="17"/>
      <c r="E4178" s="17">
        <v>531700</v>
      </c>
      <c r="F4178" s="17"/>
    </row>
    <row r="4179" spans="1:6" x14ac:dyDescent="0.55000000000000004">
      <c r="A4179" s="16">
        <v>44517</v>
      </c>
      <c r="B4179" s="17" t="s">
        <v>19</v>
      </c>
      <c r="C4179" s="17" t="s">
        <v>20</v>
      </c>
      <c r="D4179" s="17"/>
      <c r="E4179" s="17">
        <v>500</v>
      </c>
      <c r="F4179" s="17"/>
    </row>
    <row r="4180" spans="1:6" x14ac:dyDescent="0.55000000000000004">
      <c r="A4180" s="16">
        <v>44517</v>
      </c>
      <c r="B4180" s="17" t="s">
        <v>37</v>
      </c>
      <c r="C4180" s="17" t="s">
        <v>2451</v>
      </c>
      <c r="D4180" s="17"/>
      <c r="E4180" s="17"/>
      <c r="F4180" s="17">
        <v>800</v>
      </c>
    </row>
    <row r="4181" spans="1:6" x14ac:dyDescent="0.55000000000000004">
      <c r="A4181" s="16">
        <v>44517</v>
      </c>
      <c r="B4181" s="17" t="s">
        <v>41</v>
      </c>
      <c r="C4181" s="17" t="s">
        <v>325</v>
      </c>
      <c r="D4181" s="17"/>
      <c r="E4181" s="17"/>
      <c r="F4181" s="17">
        <v>10000</v>
      </c>
    </row>
    <row r="4182" spans="1:6" x14ac:dyDescent="0.55000000000000004">
      <c r="A4182" s="16">
        <v>44517</v>
      </c>
      <c r="B4182" s="17" t="s">
        <v>44</v>
      </c>
      <c r="C4182" s="17" t="s">
        <v>2387</v>
      </c>
      <c r="D4182" s="17"/>
      <c r="E4182" s="17"/>
      <c r="F4182" s="17">
        <v>30000</v>
      </c>
    </row>
    <row r="4183" spans="1:6" x14ac:dyDescent="0.55000000000000004">
      <c r="A4183" s="16">
        <v>44517</v>
      </c>
      <c r="B4183" s="17" t="s">
        <v>37</v>
      </c>
      <c r="C4183" s="17" t="s">
        <v>2452</v>
      </c>
      <c r="D4183" s="17"/>
      <c r="E4183" s="17"/>
      <c r="F4183" s="17">
        <v>32000</v>
      </c>
    </row>
    <row r="4184" spans="1:6" x14ac:dyDescent="0.55000000000000004">
      <c r="A4184" s="16">
        <v>44517</v>
      </c>
      <c r="B4184" s="17" t="s">
        <v>27</v>
      </c>
      <c r="C4184" s="17" t="s">
        <v>880</v>
      </c>
      <c r="D4184" s="17"/>
      <c r="E4184" s="17"/>
      <c r="F4184" s="17">
        <v>1000</v>
      </c>
    </row>
    <row r="4185" spans="1:6" x14ac:dyDescent="0.55000000000000004">
      <c r="A4185" s="16">
        <v>44517</v>
      </c>
      <c r="B4185" s="17" t="s">
        <v>37</v>
      </c>
      <c r="C4185" s="17" t="s">
        <v>2453</v>
      </c>
      <c r="D4185" s="17"/>
      <c r="E4185" s="17"/>
      <c r="F4185" s="17">
        <v>500</v>
      </c>
    </row>
    <row r="4186" spans="1:6" x14ac:dyDescent="0.55000000000000004">
      <c r="A4186" s="16">
        <v>44517</v>
      </c>
      <c r="B4186" s="17" t="s">
        <v>35</v>
      </c>
      <c r="C4186" s="17" t="s">
        <v>1683</v>
      </c>
      <c r="D4186" s="17" t="s">
        <v>1656</v>
      </c>
      <c r="E4186" s="17"/>
      <c r="F4186" s="17">
        <v>167000</v>
      </c>
    </row>
    <row r="4187" spans="1:6" x14ac:dyDescent="0.55000000000000004">
      <c r="A4187" s="16">
        <v>44517</v>
      </c>
      <c r="B4187" s="17" t="s">
        <v>35</v>
      </c>
      <c r="C4187" s="17" t="s">
        <v>1686</v>
      </c>
      <c r="D4187" s="17" t="s">
        <v>1656</v>
      </c>
      <c r="E4187" s="17"/>
      <c r="F4187" s="17">
        <v>14750</v>
      </c>
    </row>
    <row r="4188" spans="1:6" x14ac:dyDescent="0.55000000000000004">
      <c r="A4188" s="16">
        <v>44517</v>
      </c>
      <c r="B4188" s="17" t="s">
        <v>35</v>
      </c>
      <c r="C4188" s="17" t="s">
        <v>1756</v>
      </c>
      <c r="D4188" s="17" t="s">
        <v>1656</v>
      </c>
      <c r="E4188" s="17"/>
      <c r="F4188" s="17">
        <v>28076</v>
      </c>
    </row>
    <row r="4189" spans="1:6" x14ac:dyDescent="0.55000000000000004">
      <c r="A4189" s="16">
        <v>44517</v>
      </c>
      <c r="B4189" s="17" t="s">
        <v>35</v>
      </c>
      <c r="C4189" s="17" t="s">
        <v>1727</v>
      </c>
      <c r="D4189" s="17" t="s">
        <v>1656</v>
      </c>
      <c r="E4189" s="17"/>
      <c r="F4189" s="17">
        <v>154500</v>
      </c>
    </row>
    <row r="4190" spans="1:6" x14ac:dyDescent="0.55000000000000004">
      <c r="A4190" s="16">
        <v>44517</v>
      </c>
      <c r="B4190" s="17" t="s">
        <v>35</v>
      </c>
      <c r="C4190" s="17" t="s">
        <v>1687</v>
      </c>
      <c r="D4190" s="17" t="s">
        <v>1656</v>
      </c>
      <c r="E4190" s="17"/>
      <c r="F4190" s="17">
        <v>122000</v>
      </c>
    </row>
    <row r="4191" spans="1:6" x14ac:dyDescent="0.55000000000000004">
      <c r="A4191" s="16">
        <v>44517</v>
      </c>
      <c r="B4191" s="17" t="s">
        <v>35</v>
      </c>
      <c r="C4191" s="17" t="s">
        <v>2252</v>
      </c>
      <c r="D4191" s="17" t="s">
        <v>1656</v>
      </c>
      <c r="E4191" s="17"/>
      <c r="F4191" s="17">
        <v>52000</v>
      </c>
    </row>
    <row r="4192" spans="1:6" x14ac:dyDescent="0.55000000000000004">
      <c r="A4192" s="16">
        <v>44517</v>
      </c>
      <c r="B4192" s="17" t="s">
        <v>37</v>
      </c>
      <c r="C4192" s="17" t="s">
        <v>2293</v>
      </c>
      <c r="D4192" s="17"/>
      <c r="E4192" s="17"/>
      <c r="F4192" s="17">
        <v>32000</v>
      </c>
    </row>
    <row r="4193" spans="1:6" x14ac:dyDescent="0.55000000000000004">
      <c r="A4193" s="16">
        <v>44519</v>
      </c>
      <c r="B4193" s="17" t="s">
        <v>6</v>
      </c>
      <c r="C4193" s="17" t="s">
        <v>314</v>
      </c>
      <c r="D4193" s="17"/>
      <c r="E4193" s="17">
        <v>9500</v>
      </c>
      <c r="F4193" s="17"/>
    </row>
    <row r="4194" spans="1:6" x14ac:dyDescent="0.55000000000000004">
      <c r="A4194" s="16">
        <v>44519</v>
      </c>
      <c r="B4194" s="17" t="s">
        <v>64</v>
      </c>
      <c r="C4194" s="17" t="s">
        <v>341</v>
      </c>
      <c r="D4194" s="17"/>
      <c r="E4194" s="17">
        <v>17000</v>
      </c>
      <c r="F4194" s="17"/>
    </row>
    <row r="4195" spans="1:6" x14ac:dyDescent="0.55000000000000004">
      <c r="A4195" s="16">
        <v>44519</v>
      </c>
      <c r="B4195" s="17" t="s">
        <v>1962</v>
      </c>
      <c r="C4195" s="17" t="s">
        <v>2454</v>
      </c>
      <c r="D4195" s="17"/>
      <c r="E4195" s="17">
        <v>744000</v>
      </c>
      <c r="F4195" s="17"/>
    </row>
    <row r="4196" spans="1:6" x14ac:dyDescent="0.55000000000000004">
      <c r="A4196" s="16">
        <v>44519</v>
      </c>
      <c r="B4196" s="17" t="s">
        <v>1962</v>
      </c>
      <c r="C4196" s="17" t="s">
        <v>2455</v>
      </c>
      <c r="D4196" s="17"/>
      <c r="E4196" s="17">
        <v>7000</v>
      </c>
      <c r="F4196" s="17"/>
    </row>
    <row r="4197" spans="1:6" x14ac:dyDescent="0.55000000000000004">
      <c r="A4197" s="16">
        <v>44519</v>
      </c>
      <c r="B4197" s="17" t="s">
        <v>64</v>
      </c>
      <c r="C4197" s="17" t="s">
        <v>341</v>
      </c>
      <c r="D4197" s="17"/>
      <c r="E4197" s="17">
        <v>35000</v>
      </c>
      <c r="F4197" s="17"/>
    </row>
    <row r="4198" spans="1:6" x14ac:dyDescent="0.55000000000000004">
      <c r="A4198" s="16">
        <v>44519</v>
      </c>
      <c r="B4198" s="17" t="s">
        <v>64</v>
      </c>
      <c r="C4198" s="17" t="s">
        <v>341</v>
      </c>
      <c r="D4198" s="17"/>
      <c r="E4198" s="17">
        <v>2000</v>
      </c>
      <c r="F4198" s="17"/>
    </row>
    <row r="4199" spans="1:6" x14ac:dyDescent="0.55000000000000004">
      <c r="A4199" s="16">
        <v>44519</v>
      </c>
      <c r="B4199" s="17" t="s">
        <v>64</v>
      </c>
      <c r="C4199" s="17" t="s">
        <v>341</v>
      </c>
      <c r="D4199" s="17"/>
      <c r="E4199" s="17">
        <v>2000</v>
      </c>
      <c r="F4199" s="17"/>
    </row>
    <row r="4200" spans="1:6" x14ac:dyDescent="0.55000000000000004">
      <c r="A4200" s="16">
        <v>44519</v>
      </c>
      <c r="B4200" s="17" t="s">
        <v>6</v>
      </c>
      <c r="C4200" s="17" t="s">
        <v>314</v>
      </c>
      <c r="D4200" s="17"/>
      <c r="E4200" s="17">
        <v>75000</v>
      </c>
      <c r="F4200" s="17"/>
    </row>
    <row r="4201" spans="1:6" x14ac:dyDescent="0.55000000000000004">
      <c r="A4201" s="16">
        <v>44519</v>
      </c>
      <c r="B4201" s="17" t="s">
        <v>17</v>
      </c>
      <c r="C4201" s="17" t="s">
        <v>18</v>
      </c>
      <c r="D4201" s="17"/>
      <c r="E4201" s="17">
        <v>1762400</v>
      </c>
      <c r="F4201" s="17"/>
    </row>
    <row r="4202" spans="1:6" x14ac:dyDescent="0.55000000000000004">
      <c r="A4202" s="16">
        <v>44519</v>
      </c>
      <c r="B4202" s="17" t="s">
        <v>19</v>
      </c>
      <c r="C4202" s="17" t="s">
        <v>20</v>
      </c>
      <c r="D4202" s="17"/>
      <c r="E4202" s="17">
        <v>1700</v>
      </c>
      <c r="F4202" s="17"/>
    </row>
    <row r="4203" spans="1:6" x14ac:dyDescent="0.55000000000000004">
      <c r="A4203" s="16">
        <v>44519</v>
      </c>
      <c r="B4203" s="17" t="s">
        <v>2414</v>
      </c>
      <c r="C4203" s="17" t="s">
        <v>2456</v>
      </c>
      <c r="D4203" s="17"/>
      <c r="E4203" s="17">
        <v>3000</v>
      </c>
      <c r="F4203" s="17"/>
    </row>
    <row r="4204" spans="1:6" x14ac:dyDescent="0.55000000000000004">
      <c r="A4204" s="16">
        <v>44519</v>
      </c>
      <c r="B4204" s="17" t="s">
        <v>37</v>
      </c>
      <c r="C4204" s="17" t="s">
        <v>2457</v>
      </c>
      <c r="D4204" s="17"/>
      <c r="E4204" s="17"/>
      <c r="F4204" s="17">
        <v>9000</v>
      </c>
    </row>
    <row r="4205" spans="1:6" x14ac:dyDescent="0.55000000000000004">
      <c r="A4205" s="16">
        <v>44519</v>
      </c>
      <c r="B4205" s="17" t="s">
        <v>44</v>
      </c>
      <c r="C4205" s="17" t="s">
        <v>2458</v>
      </c>
      <c r="D4205" s="17"/>
      <c r="E4205" s="17"/>
      <c r="F4205" s="17">
        <v>4000</v>
      </c>
    </row>
    <row r="4206" spans="1:6" x14ac:dyDescent="0.55000000000000004">
      <c r="A4206" s="16">
        <v>44519</v>
      </c>
      <c r="B4206" s="17" t="s">
        <v>37</v>
      </c>
      <c r="C4206" s="17" t="s">
        <v>2459</v>
      </c>
      <c r="D4206" s="17"/>
      <c r="E4206" s="17"/>
      <c r="F4206" s="17">
        <v>75000</v>
      </c>
    </row>
    <row r="4207" spans="1:6" x14ac:dyDescent="0.55000000000000004">
      <c r="A4207" s="16">
        <v>44519</v>
      </c>
      <c r="B4207" s="17" t="s">
        <v>37</v>
      </c>
      <c r="C4207" s="17" t="s">
        <v>2460</v>
      </c>
      <c r="D4207" s="17"/>
      <c r="E4207" s="17"/>
      <c r="F4207" s="17">
        <v>2100</v>
      </c>
    </row>
    <row r="4208" spans="1:6" x14ac:dyDescent="0.55000000000000004">
      <c r="A4208" s="16">
        <v>44519</v>
      </c>
      <c r="B4208" s="17" t="s">
        <v>50</v>
      </c>
      <c r="C4208" s="17" t="s">
        <v>2461</v>
      </c>
      <c r="D4208" s="17" t="s">
        <v>1650</v>
      </c>
      <c r="E4208" s="17"/>
      <c r="F4208" s="17">
        <v>35000</v>
      </c>
    </row>
    <row r="4209" spans="1:6" x14ac:dyDescent="0.55000000000000004">
      <c r="A4209" s="16">
        <v>44519</v>
      </c>
      <c r="B4209" s="17" t="s">
        <v>27</v>
      </c>
      <c r="C4209" s="17" t="s">
        <v>880</v>
      </c>
      <c r="D4209" s="17"/>
      <c r="E4209" s="17"/>
      <c r="F4209" s="17">
        <v>2000</v>
      </c>
    </row>
    <row r="4210" spans="1:6" x14ac:dyDescent="0.55000000000000004">
      <c r="A4210" s="16">
        <v>44519</v>
      </c>
      <c r="B4210" s="17" t="s">
        <v>35</v>
      </c>
      <c r="C4210" s="17" t="s">
        <v>1831</v>
      </c>
      <c r="D4210" s="17" t="s">
        <v>1656</v>
      </c>
      <c r="E4210" s="17"/>
      <c r="F4210" s="17">
        <v>95200</v>
      </c>
    </row>
    <row r="4211" spans="1:6" x14ac:dyDescent="0.55000000000000004">
      <c r="A4211" s="16">
        <v>44519</v>
      </c>
      <c r="B4211" s="17" t="s">
        <v>220</v>
      </c>
      <c r="C4211" s="17" t="s">
        <v>550</v>
      </c>
      <c r="D4211" s="17"/>
      <c r="E4211" s="17"/>
      <c r="F4211" s="17">
        <v>30000</v>
      </c>
    </row>
    <row r="4212" spans="1:6" x14ac:dyDescent="0.55000000000000004">
      <c r="A4212" s="16">
        <v>44519</v>
      </c>
      <c r="B4212" s="17" t="s">
        <v>44</v>
      </c>
      <c r="C4212" s="17" t="s">
        <v>2462</v>
      </c>
      <c r="D4212" s="17"/>
      <c r="E4212" s="17"/>
      <c r="F4212" s="17">
        <v>40500</v>
      </c>
    </row>
    <row r="4213" spans="1:6" x14ac:dyDescent="0.55000000000000004">
      <c r="A4213" s="16">
        <v>44519</v>
      </c>
      <c r="B4213" s="17" t="s">
        <v>50</v>
      </c>
      <c r="C4213" s="17" t="s">
        <v>2463</v>
      </c>
      <c r="D4213" s="17" t="s">
        <v>1650</v>
      </c>
      <c r="E4213" s="17"/>
      <c r="F4213" s="17">
        <v>4500</v>
      </c>
    </row>
    <row r="4214" spans="1:6" x14ac:dyDescent="0.55000000000000004">
      <c r="A4214" s="16">
        <v>44519</v>
      </c>
      <c r="B4214" s="17" t="s">
        <v>50</v>
      </c>
      <c r="C4214" s="17" t="s">
        <v>2464</v>
      </c>
      <c r="D4214" s="17" t="s">
        <v>1650</v>
      </c>
      <c r="E4214" s="17"/>
      <c r="F4214" s="17">
        <v>19500</v>
      </c>
    </row>
    <row r="4215" spans="1:6" x14ac:dyDescent="0.55000000000000004">
      <c r="A4215" s="16">
        <v>44519</v>
      </c>
      <c r="B4215" s="17" t="s">
        <v>685</v>
      </c>
      <c r="C4215" s="17" t="s">
        <v>2465</v>
      </c>
      <c r="D4215" s="17" t="s">
        <v>2466</v>
      </c>
      <c r="E4215" s="17"/>
      <c r="F4215" s="17">
        <v>744000</v>
      </c>
    </row>
    <row r="4216" spans="1:6" x14ac:dyDescent="0.55000000000000004">
      <c r="A4216" s="16">
        <v>44519</v>
      </c>
      <c r="B4216" s="17" t="s">
        <v>405</v>
      </c>
      <c r="C4216" s="17" t="s">
        <v>2467</v>
      </c>
      <c r="D4216" s="17" t="s">
        <v>2466</v>
      </c>
      <c r="E4216" s="17"/>
      <c r="F4216" s="17">
        <v>700000</v>
      </c>
    </row>
    <row r="4217" spans="1:6" x14ac:dyDescent="0.55000000000000004">
      <c r="A4217" s="16">
        <v>44519</v>
      </c>
      <c r="B4217" s="17" t="s">
        <v>685</v>
      </c>
      <c r="C4217" s="17" t="s">
        <v>2468</v>
      </c>
      <c r="D4217" s="17" t="s">
        <v>2466</v>
      </c>
      <c r="E4217" s="17"/>
      <c r="F4217" s="17">
        <v>7000</v>
      </c>
    </row>
    <row r="4218" spans="1:6" x14ac:dyDescent="0.55000000000000004">
      <c r="A4218" s="16">
        <v>44519</v>
      </c>
      <c r="B4218" s="17" t="s">
        <v>27</v>
      </c>
      <c r="C4218" s="17" t="s">
        <v>2469</v>
      </c>
      <c r="D4218" s="17"/>
      <c r="E4218" s="17"/>
      <c r="F4218" s="17">
        <v>6000</v>
      </c>
    </row>
    <row r="4219" spans="1:6" x14ac:dyDescent="0.55000000000000004">
      <c r="A4219" s="16">
        <v>44520</v>
      </c>
      <c r="B4219" s="17" t="s">
        <v>15</v>
      </c>
      <c r="C4219" s="17" t="s">
        <v>997</v>
      </c>
      <c r="D4219" s="17"/>
      <c r="E4219" s="17">
        <v>7500</v>
      </c>
      <c r="F4219" s="17"/>
    </row>
    <row r="4220" spans="1:6" x14ac:dyDescent="0.55000000000000004">
      <c r="A4220" s="16">
        <v>44520</v>
      </c>
      <c r="B4220" s="17" t="s">
        <v>17</v>
      </c>
      <c r="C4220" s="17" t="s">
        <v>18</v>
      </c>
      <c r="D4220" s="17"/>
      <c r="E4220" s="17">
        <v>1759400</v>
      </c>
      <c r="F4220" s="17"/>
    </row>
    <row r="4221" spans="1:6" x14ac:dyDescent="0.55000000000000004">
      <c r="A4221" s="16">
        <v>44520</v>
      </c>
      <c r="B4221" s="17" t="s">
        <v>19</v>
      </c>
      <c r="C4221" s="17" t="s">
        <v>20</v>
      </c>
      <c r="D4221" s="17"/>
      <c r="E4221" s="17">
        <v>2600</v>
      </c>
      <c r="F4221" s="17"/>
    </row>
    <row r="4222" spans="1:6" x14ac:dyDescent="0.55000000000000004">
      <c r="A4222" s="16">
        <v>44520</v>
      </c>
      <c r="B4222" s="17" t="s">
        <v>33</v>
      </c>
      <c r="C4222" s="17" t="s">
        <v>2470</v>
      </c>
      <c r="D4222" s="17"/>
      <c r="E4222" s="17"/>
      <c r="F4222" s="17">
        <v>10000</v>
      </c>
    </row>
    <row r="4223" spans="1:6" x14ac:dyDescent="0.55000000000000004">
      <c r="A4223" s="16">
        <v>44520</v>
      </c>
      <c r="B4223" s="17" t="s">
        <v>30</v>
      </c>
      <c r="C4223" s="17" t="s">
        <v>2471</v>
      </c>
      <c r="D4223" s="17"/>
      <c r="E4223" s="17"/>
      <c r="F4223" s="17">
        <v>53600</v>
      </c>
    </row>
    <row r="4224" spans="1:6" x14ac:dyDescent="0.55000000000000004">
      <c r="A4224" s="16">
        <v>44520</v>
      </c>
      <c r="B4224" s="17" t="s">
        <v>37</v>
      </c>
      <c r="C4224" s="17" t="s">
        <v>2472</v>
      </c>
      <c r="D4224" s="17"/>
      <c r="E4224" s="17"/>
      <c r="F4224" s="17">
        <v>5000</v>
      </c>
    </row>
    <row r="4225" spans="1:6" x14ac:dyDescent="0.55000000000000004">
      <c r="A4225" s="16">
        <v>44520</v>
      </c>
      <c r="B4225" s="17" t="s">
        <v>27</v>
      </c>
      <c r="C4225" s="17" t="s">
        <v>880</v>
      </c>
      <c r="D4225" s="17"/>
      <c r="E4225" s="17"/>
      <c r="F4225" s="17">
        <v>1000</v>
      </c>
    </row>
    <row r="4226" spans="1:6" x14ac:dyDescent="0.55000000000000004">
      <c r="A4226" s="16">
        <v>44520</v>
      </c>
      <c r="B4226" s="17" t="s">
        <v>50</v>
      </c>
      <c r="C4226" s="17" t="s">
        <v>2473</v>
      </c>
      <c r="D4226" s="17" t="s">
        <v>1650</v>
      </c>
      <c r="E4226" s="17"/>
      <c r="F4226" s="17">
        <v>11000</v>
      </c>
    </row>
    <row r="4227" spans="1:6" x14ac:dyDescent="0.55000000000000004">
      <c r="A4227" s="16">
        <v>44520</v>
      </c>
      <c r="B4227" s="17" t="s">
        <v>50</v>
      </c>
      <c r="C4227" s="17" t="s">
        <v>2474</v>
      </c>
      <c r="D4227" s="17" t="s">
        <v>1650</v>
      </c>
      <c r="E4227" s="17"/>
      <c r="F4227" s="17">
        <v>35000</v>
      </c>
    </row>
    <row r="4228" spans="1:6" x14ac:dyDescent="0.55000000000000004">
      <c r="A4228" s="16">
        <v>44520</v>
      </c>
      <c r="B4228" s="17" t="s">
        <v>35</v>
      </c>
      <c r="C4228" s="17" t="s">
        <v>2475</v>
      </c>
      <c r="D4228" s="17" t="s">
        <v>1656</v>
      </c>
      <c r="E4228" s="17"/>
      <c r="F4228" s="17">
        <v>227400</v>
      </c>
    </row>
    <row r="4229" spans="1:6" x14ac:dyDescent="0.55000000000000004">
      <c r="A4229" s="16">
        <v>44521</v>
      </c>
      <c r="B4229" s="17" t="s">
        <v>6</v>
      </c>
      <c r="C4229" s="17" t="s">
        <v>314</v>
      </c>
      <c r="D4229" s="17"/>
      <c r="E4229" s="17">
        <v>1000</v>
      </c>
      <c r="F4229" s="17"/>
    </row>
    <row r="4230" spans="1:6" x14ac:dyDescent="0.55000000000000004">
      <c r="A4230" s="16">
        <v>44521</v>
      </c>
      <c r="B4230" s="17" t="s">
        <v>64</v>
      </c>
      <c r="C4230" s="17" t="s">
        <v>341</v>
      </c>
      <c r="D4230" s="17"/>
      <c r="E4230" s="17">
        <v>25000</v>
      </c>
      <c r="F4230" s="17"/>
    </row>
    <row r="4231" spans="1:6" x14ac:dyDescent="0.55000000000000004">
      <c r="A4231" s="16">
        <v>44521</v>
      </c>
      <c r="B4231" s="17" t="s">
        <v>12</v>
      </c>
      <c r="C4231" s="17" t="s">
        <v>2476</v>
      </c>
      <c r="D4231" s="17"/>
      <c r="E4231" s="17">
        <v>4570000</v>
      </c>
      <c r="F4231" s="17"/>
    </row>
    <row r="4232" spans="1:6" x14ac:dyDescent="0.55000000000000004">
      <c r="A4232" s="16">
        <v>44521</v>
      </c>
      <c r="B4232" s="17" t="s">
        <v>64</v>
      </c>
      <c r="C4232" s="17" t="s">
        <v>341</v>
      </c>
      <c r="D4232" s="17"/>
      <c r="E4232" s="17">
        <v>2000</v>
      </c>
      <c r="F4232" s="17"/>
    </row>
    <row r="4233" spans="1:6" x14ac:dyDescent="0.55000000000000004">
      <c r="A4233" s="16">
        <v>44521</v>
      </c>
      <c r="B4233" s="17" t="s">
        <v>64</v>
      </c>
      <c r="C4233" s="17" t="s">
        <v>341</v>
      </c>
      <c r="D4233" s="17"/>
      <c r="E4233" s="17">
        <v>10000</v>
      </c>
      <c r="F4233" s="17"/>
    </row>
    <row r="4234" spans="1:6" x14ac:dyDescent="0.55000000000000004">
      <c r="A4234" s="16">
        <v>44521</v>
      </c>
      <c r="B4234" s="17" t="s">
        <v>17</v>
      </c>
      <c r="C4234" s="17" t="s">
        <v>18</v>
      </c>
      <c r="D4234" s="17"/>
      <c r="E4234" s="17">
        <v>1037400</v>
      </c>
      <c r="F4234" s="17"/>
    </row>
    <row r="4235" spans="1:6" x14ac:dyDescent="0.55000000000000004">
      <c r="A4235" s="16">
        <v>44521</v>
      </c>
      <c r="B4235" s="17" t="s">
        <v>19</v>
      </c>
      <c r="C4235" s="17" t="s">
        <v>20</v>
      </c>
      <c r="D4235" s="17"/>
      <c r="E4235" s="17">
        <v>6800</v>
      </c>
      <c r="F4235" s="17"/>
    </row>
    <row r="4236" spans="1:6" x14ac:dyDescent="0.55000000000000004">
      <c r="A4236" s="16">
        <v>44521</v>
      </c>
      <c r="B4236" s="17" t="s">
        <v>37</v>
      </c>
      <c r="C4236" s="17" t="s">
        <v>2477</v>
      </c>
      <c r="D4236" s="17"/>
      <c r="E4236" s="17"/>
      <c r="F4236" s="17">
        <v>3400</v>
      </c>
    </row>
    <row r="4237" spans="1:6" x14ac:dyDescent="0.55000000000000004">
      <c r="A4237" s="16">
        <v>44521</v>
      </c>
      <c r="B4237" s="17" t="s">
        <v>37</v>
      </c>
      <c r="C4237" s="17" t="s">
        <v>454</v>
      </c>
      <c r="D4237" s="17"/>
      <c r="E4237" s="17"/>
      <c r="F4237" s="17">
        <v>5000</v>
      </c>
    </row>
    <row r="4238" spans="1:6" x14ac:dyDescent="0.55000000000000004">
      <c r="A4238" s="16">
        <v>44521</v>
      </c>
      <c r="B4238" s="17" t="s">
        <v>186</v>
      </c>
      <c r="C4238" s="17" t="s">
        <v>2362</v>
      </c>
      <c r="D4238" s="17"/>
      <c r="E4238" s="17"/>
      <c r="F4238" s="17">
        <v>3000</v>
      </c>
    </row>
    <row r="4239" spans="1:6" x14ac:dyDescent="0.55000000000000004">
      <c r="A4239" s="16">
        <v>44521</v>
      </c>
      <c r="B4239" s="17" t="s">
        <v>44</v>
      </c>
      <c r="C4239" s="17" t="s">
        <v>342</v>
      </c>
      <c r="D4239" s="17"/>
      <c r="E4239" s="17"/>
      <c r="F4239" s="17">
        <v>25000</v>
      </c>
    </row>
    <row r="4240" spans="1:6" x14ac:dyDescent="0.55000000000000004">
      <c r="A4240" s="16">
        <v>44521</v>
      </c>
      <c r="B4240" s="17" t="s">
        <v>44</v>
      </c>
      <c r="C4240" s="17" t="s">
        <v>2478</v>
      </c>
      <c r="D4240" s="17"/>
      <c r="E4240" s="17"/>
      <c r="F4240" s="17">
        <v>25000</v>
      </c>
    </row>
    <row r="4241" spans="1:6" x14ac:dyDescent="0.55000000000000004">
      <c r="A4241" s="16">
        <v>44521</v>
      </c>
      <c r="B4241" s="17" t="s">
        <v>50</v>
      </c>
      <c r="C4241" s="17" t="s">
        <v>2479</v>
      </c>
      <c r="D4241" s="17" t="s">
        <v>1650</v>
      </c>
      <c r="E4241" s="17"/>
      <c r="F4241" s="17">
        <v>24000</v>
      </c>
    </row>
    <row r="4242" spans="1:6" x14ac:dyDescent="0.55000000000000004">
      <c r="A4242" s="16">
        <v>44522</v>
      </c>
      <c r="B4242" s="17" t="s">
        <v>17</v>
      </c>
      <c r="C4242" s="17" t="s">
        <v>18</v>
      </c>
      <c r="D4242" s="17"/>
      <c r="E4242" s="17">
        <v>876200</v>
      </c>
      <c r="F4242" s="17"/>
    </row>
    <row r="4243" spans="1:6" x14ac:dyDescent="0.55000000000000004">
      <c r="A4243" s="16">
        <v>44522</v>
      </c>
      <c r="B4243" s="17" t="s">
        <v>19</v>
      </c>
      <c r="C4243" s="17" t="s">
        <v>20</v>
      </c>
      <c r="D4243" s="17"/>
      <c r="E4243" s="17">
        <v>4800</v>
      </c>
      <c r="F4243" s="17"/>
    </row>
    <row r="4244" spans="1:6" x14ac:dyDescent="0.55000000000000004">
      <c r="A4244" s="16">
        <v>44522</v>
      </c>
      <c r="B4244" s="17" t="s">
        <v>37</v>
      </c>
      <c r="C4244" s="17" t="s">
        <v>2480</v>
      </c>
      <c r="D4244" s="17"/>
      <c r="E4244" s="17"/>
      <c r="F4244" s="17">
        <v>1100</v>
      </c>
    </row>
    <row r="4245" spans="1:6" x14ac:dyDescent="0.55000000000000004">
      <c r="A4245" s="16">
        <v>44522</v>
      </c>
      <c r="B4245" s="17" t="s">
        <v>37</v>
      </c>
      <c r="C4245" s="17" t="s">
        <v>122</v>
      </c>
      <c r="D4245" s="17"/>
      <c r="E4245" s="17"/>
      <c r="F4245" s="17">
        <v>44000</v>
      </c>
    </row>
    <row r="4246" spans="1:6" x14ac:dyDescent="0.55000000000000004">
      <c r="A4246" s="16">
        <v>44522</v>
      </c>
      <c r="B4246" s="17" t="s">
        <v>37</v>
      </c>
      <c r="C4246" s="17" t="s">
        <v>2481</v>
      </c>
      <c r="D4246" s="17"/>
      <c r="E4246" s="17"/>
      <c r="F4246" s="17">
        <v>4000</v>
      </c>
    </row>
    <row r="4247" spans="1:6" x14ac:dyDescent="0.55000000000000004">
      <c r="A4247" s="16">
        <v>44522</v>
      </c>
      <c r="B4247" s="17" t="s">
        <v>30</v>
      </c>
      <c r="C4247" s="17" t="s">
        <v>2357</v>
      </c>
      <c r="D4247" s="17"/>
      <c r="E4247" s="17"/>
      <c r="F4247" s="17">
        <v>66000</v>
      </c>
    </row>
    <row r="4248" spans="1:6" x14ac:dyDescent="0.55000000000000004">
      <c r="A4248" s="16">
        <v>44522</v>
      </c>
      <c r="B4248" s="17" t="s">
        <v>50</v>
      </c>
      <c r="C4248" s="17" t="s">
        <v>2282</v>
      </c>
      <c r="D4248" s="17" t="s">
        <v>1650</v>
      </c>
      <c r="E4248" s="17"/>
      <c r="F4248" s="17">
        <v>11000</v>
      </c>
    </row>
    <row r="4249" spans="1:6" x14ac:dyDescent="0.55000000000000004">
      <c r="A4249" s="16">
        <v>44522</v>
      </c>
      <c r="B4249" s="17" t="s">
        <v>22</v>
      </c>
      <c r="C4249" s="17" t="s">
        <v>652</v>
      </c>
      <c r="D4249" s="17"/>
      <c r="E4249" s="17"/>
      <c r="F4249" s="17">
        <v>2000</v>
      </c>
    </row>
    <row r="4250" spans="1:6" x14ac:dyDescent="0.55000000000000004">
      <c r="A4250" s="16">
        <v>44522</v>
      </c>
      <c r="B4250" s="17" t="s">
        <v>35</v>
      </c>
      <c r="C4250" s="17" t="s">
        <v>1831</v>
      </c>
      <c r="D4250" s="17" t="s">
        <v>1656</v>
      </c>
      <c r="E4250" s="17"/>
      <c r="F4250" s="17">
        <v>97900</v>
      </c>
    </row>
    <row r="4251" spans="1:6" x14ac:dyDescent="0.55000000000000004">
      <c r="A4251" s="16">
        <v>44522</v>
      </c>
      <c r="B4251" s="17" t="s">
        <v>27</v>
      </c>
      <c r="C4251" s="17" t="s">
        <v>880</v>
      </c>
      <c r="D4251" s="17"/>
      <c r="E4251" s="17"/>
      <c r="F4251" s="17">
        <v>1000</v>
      </c>
    </row>
    <row r="4252" spans="1:6" x14ac:dyDescent="0.55000000000000004">
      <c r="A4252" s="16">
        <v>44523</v>
      </c>
      <c r="B4252" s="17" t="s">
        <v>6</v>
      </c>
      <c r="C4252" s="17" t="s">
        <v>314</v>
      </c>
      <c r="D4252" s="17"/>
      <c r="E4252" s="17">
        <v>50000</v>
      </c>
      <c r="F4252" s="17"/>
    </row>
    <row r="4253" spans="1:6" x14ac:dyDescent="0.55000000000000004">
      <c r="A4253" s="16">
        <v>44523</v>
      </c>
      <c r="B4253" s="17" t="s">
        <v>64</v>
      </c>
      <c r="C4253" s="17" t="s">
        <v>2482</v>
      </c>
      <c r="D4253" s="17"/>
      <c r="E4253" s="17">
        <v>3000</v>
      </c>
      <c r="F4253" s="17"/>
    </row>
    <row r="4254" spans="1:6" x14ac:dyDescent="0.55000000000000004">
      <c r="A4254" s="16">
        <v>44523</v>
      </c>
      <c r="B4254" s="17" t="s">
        <v>17</v>
      </c>
      <c r="C4254" s="17" t="s">
        <v>18</v>
      </c>
      <c r="D4254" s="17"/>
      <c r="E4254" s="17">
        <v>638700</v>
      </c>
      <c r="F4254" s="17"/>
    </row>
    <row r="4255" spans="1:6" x14ac:dyDescent="0.55000000000000004">
      <c r="A4255" s="16">
        <v>44523</v>
      </c>
      <c r="B4255" s="17" t="s">
        <v>19</v>
      </c>
      <c r="C4255" s="17" t="s">
        <v>20</v>
      </c>
      <c r="D4255" s="17"/>
      <c r="E4255" s="17">
        <v>3200</v>
      </c>
      <c r="F4255" s="17"/>
    </row>
    <row r="4256" spans="1:6" x14ac:dyDescent="0.55000000000000004">
      <c r="A4256" s="16">
        <v>44523</v>
      </c>
      <c r="B4256" s="17" t="s">
        <v>37</v>
      </c>
      <c r="C4256" s="17" t="s">
        <v>2483</v>
      </c>
      <c r="D4256" s="17"/>
      <c r="E4256" s="17"/>
      <c r="F4256" s="17">
        <v>1500</v>
      </c>
    </row>
    <row r="4257" spans="1:6" x14ac:dyDescent="0.55000000000000004">
      <c r="A4257" s="16">
        <v>44523</v>
      </c>
      <c r="B4257" s="17" t="s">
        <v>44</v>
      </c>
      <c r="C4257" s="17" t="s">
        <v>2484</v>
      </c>
      <c r="D4257" s="17"/>
      <c r="E4257" s="17"/>
      <c r="F4257" s="17">
        <v>50000</v>
      </c>
    </row>
    <row r="4258" spans="1:6" x14ac:dyDescent="0.55000000000000004">
      <c r="A4258" s="16">
        <v>44523</v>
      </c>
      <c r="B4258" s="17" t="s">
        <v>41</v>
      </c>
      <c r="C4258" s="17" t="s">
        <v>325</v>
      </c>
      <c r="D4258" s="17"/>
      <c r="E4258" s="17"/>
      <c r="F4258" s="17">
        <v>20000</v>
      </c>
    </row>
    <row r="4259" spans="1:6" x14ac:dyDescent="0.55000000000000004">
      <c r="A4259" s="16">
        <v>44523</v>
      </c>
      <c r="B4259" s="17" t="s">
        <v>37</v>
      </c>
      <c r="C4259" s="17" t="s">
        <v>454</v>
      </c>
      <c r="D4259" s="17"/>
      <c r="E4259" s="17"/>
      <c r="F4259" s="17">
        <v>5000</v>
      </c>
    </row>
    <row r="4260" spans="1:6" x14ac:dyDescent="0.55000000000000004">
      <c r="A4260" s="16">
        <v>44523</v>
      </c>
      <c r="B4260" s="17" t="s">
        <v>50</v>
      </c>
      <c r="C4260" s="17" t="s">
        <v>2485</v>
      </c>
      <c r="D4260" s="17" t="s">
        <v>1650</v>
      </c>
      <c r="E4260" s="17"/>
      <c r="F4260" s="17">
        <v>12100</v>
      </c>
    </row>
    <row r="4261" spans="1:6" x14ac:dyDescent="0.55000000000000004">
      <c r="A4261" s="16">
        <v>44523</v>
      </c>
      <c r="B4261" s="17" t="s">
        <v>22</v>
      </c>
      <c r="C4261" s="17" t="s">
        <v>652</v>
      </c>
      <c r="D4261" s="17"/>
      <c r="E4261" s="17"/>
      <c r="F4261" s="17">
        <v>500</v>
      </c>
    </row>
    <row r="4262" spans="1:6" x14ac:dyDescent="0.55000000000000004">
      <c r="A4262" s="16">
        <v>44523</v>
      </c>
      <c r="B4262" s="17" t="s">
        <v>30</v>
      </c>
      <c r="C4262" s="17" t="s">
        <v>2412</v>
      </c>
      <c r="D4262" s="17"/>
      <c r="E4262" s="17"/>
      <c r="F4262" s="17">
        <v>15900</v>
      </c>
    </row>
    <row r="4263" spans="1:6" x14ac:dyDescent="0.55000000000000004">
      <c r="A4263" s="16">
        <v>44523</v>
      </c>
      <c r="B4263" s="17" t="s">
        <v>50</v>
      </c>
      <c r="C4263" s="17" t="s">
        <v>2486</v>
      </c>
      <c r="D4263" s="17" t="s">
        <v>1650</v>
      </c>
      <c r="E4263" s="17"/>
      <c r="F4263" s="17">
        <v>7200</v>
      </c>
    </row>
    <row r="4264" spans="1:6" x14ac:dyDescent="0.55000000000000004">
      <c r="A4264" s="16">
        <v>44523</v>
      </c>
      <c r="B4264" s="17" t="s">
        <v>36</v>
      </c>
      <c r="C4264" s="17" t="s">
        <v>2487</v>
      </c>
      <c r="D4264" s="17" t="s">
        <v>1652</v>
      </c>
      <c r="E4264" s="17"/>
      <c r="F4264" s="17">
        <v>2000000</v>
      </c>
    </row>
    <row r="4265" spans="1:6" x14ac:dyDescent="0.55000000000000004">
      <c r="A4265" s="16">
        <v>44523</v>
      </c>
      <c r="B4265" s="17" t="s">
        <v>36</v>
      </c>
      <c r="C4265" s="17" t="s">
        <v>1757</v>
      </c>
      <c r="D4265" s="17" t="s">
        <v>1652</v>
      </c>
      <c r="E4265" s="17"/>
      <c r="F4265" s="17">
        <v>500000</v>
      </c>
    </row>
    <row r="4266" spans="1:6" x14ac:dyDescent="0.55000000000000004">
      <c r="A4266" s="16">
        <v>44523</v>
      </c>
      <c r="B4266" s="17" t="s">
        <v>212</v>
      </c>
      <c r="C4266" s="17" t="s">
        <v>2488</v>
      </c>
      <c r="D4266" s="17" t="s">
        <v>1649</v>
      </c>
      <c r="E4266" s="17"/>
      <c r="F4266" s="17">
        <v>4320000</v>
      </c>
    </row>
    <row r="4267" spans="1:6" x14ac:dyDescent="0.55000000000000004">
      <c r="A4267" s="16">
        <v>44523</v>
      </c>
      <c r="B4267" s="17" t="s">
        <v>35</v>
      </c>
      <c r="C4267" s="17" t="s">
        <v>1859</v>
      </c>
      <c r="D4267" s="17" t="s">
        <v>1649</v>
      </c>
      <c r="E4267" s="17"/>
      <c r="F4267" s="17">
        <v>312300</v>
      </c>
    </row>
    <row r="4268" spans="1:6" x14ac:dyDescent="0.55000000000000004">
      <c r="A4268" s="16">
        <v>44523</v>
      </c>
      <c r="B4268" s="17" t="s">
        <v>35</v>
      </c>
      <c r="C4268" s="17" t="s">
        <v>2489</v>
      </c>
      <c r="D4268" s="17" t="s">
        <v>1649</v>
      </c>
      <c r="E4268" s="17"/>
      <c r="F4268" s="17">
        <v>126900</v>
      </c>
    </row>
    <row r="4269" spans="1:6" x14ac:dyDescent="0.55000000000000004">
      <c r="A4269" s="16">
        <v>44523</v>
      </c>
      <c r="B4269" s="17" t="s">
        <v>35</v>
      </c>
      <c r="C4269" s="17" t="s">
        <v>2380</v>
      </c>
      <c r="D4269" s="17" t="s">
        <v>1649</v>
      </c>
      <c r="E4269" s="17"/>
      <c r="F4269" s="17">
        <v>22000</v>
      </c>
    </row>
    <row r="4270" spans="1:6" x14ac:dyDescent="0.55000000000000004">
      <c r="A4270" s="16">
        <v>44523</v>
      </c>
      <c r="B4270" s="17" t="s">
        <v>35</v>
      </c>
      <c r="C4270" s="17" t="s">
        <v>1728</v>
      </c>
      <c r="D4270" s="17" t="s">
        <v>1649</v>
      </c>
      <c r="E4270" s="17"/>
      <c r="F4270" s="17">
        <v>194000</v>
      </c>
    </row>
    <row r="4271" spans="1:6" x14ac:dyDescent="0.55000000000000004">
      <c r="A4271" s="16">
        <v>44523</v>
      </c>
      <c r="B4271" s="17" t="s">
        <v>35</v>
      </c>
      <c r="C4271" s="17" t="s">
        <v>2379</v>
      </c>
      <c r="D4271" s="17" t="s">
        <v>1649</v>
      </c>
      <c r="E4271" s="17"/>
      <c r="F4271" s="17">
        <v>391350</v>
      </c>
    </row>
    <row r="4272" spans="1:6" x14ac:dyDescent="0.55000000000000004">
      <c r="A4272" s="16">
        <v>44523</v>
      </c>
      <c r="B4272" s="17" t="s">
        <v>35</v>
      </c>
      <c r="C4272" s="17" t="s">
        <v>1682</v>
      </c>
      <c r="D4272" s="17" t="s">
        <v>1649</v>
      </c>
      <c r="E4272" s="17"/>
      <c r="F4272" s="17">
        <v>76000</v>
      </c>
    </row>
    <row r="4273" spans="1:6" x14ac:dyDescent="0.55000000000000004">
      <c r="A4273" s="16">
        <v>44523</v>
      </c>
      <c r="B4273" s="17" t="s">
        <v>35</v>
      </c>
      <c r="C4273" s="17" t="s">
        <v>1816</v>
      </c>
      <c r="D4273" s="17" t="s">
        <v>1649</v>
      </c>
      <c r="E4273" s="17"/>
      <c r="F4273" s="17">
        <v>8000</v>
      </c>
    </row>
    <row r="4274" spans="1:6" x14ac:dyDescent="0.55000000000000004">
      <c r="A4274" s="16">
        <v>44523</v>
      </c>
      <c r="B4274" s="17" t="s">
        <v>35</v>
      </c>
      <c r="C4274" s="17" t="s">
        <v>1686</v>
      </c>
      <c r="D4274" s="17" t="s">
        <v>1649</v>
      </c>
      <c r="E4274" s="17"/>
      <c r="F4274" s="17">
        <v>37700</v>
      </c>
    </row>
    <row r="4275" spans="1:6" x14ac:dyDescent="0.55000000000000004">
      <c r="A4275" s="16">
        <v>44523</v>
      </c>
      <c r="B4275" s="17" t="s">
        <v>35</v>
      </c>
      <c r="C4275" s="17" t="s">
        <v>2010</v>
      </c>
      <c r="D4275" s="17" t="s">
        <v>1649</v>
      </c>
      <c r="E4275" s="17"/>
      <c r="F4275" s="17">
        <v>140000</v>
      </c>
    </row>
    <row r="4276" spans="1:6" x14ac:dyDescent="0.55000000000000004">
      <c r="A4276" s="16">
        <v>44523</v>
      </c>
      <c r="B4276" s="17" t="s">
        <v>35</v>
      </c>
      <c r="C4276" s="17" t="s">
        <v>2490</v>
      </c>
      <c r="D4276" s="17" t="s">
        <v>1649</v>
      </c>
      <c r="E4276" s="17"/>
      <c r="F4276" s="17">
        <v>46500</v>
      </c>
    </row>
    <row r="4277" spans="1:6" x14ac:dyDescent="0.55000000000000004">
      <c r="A4277" s="16">
        <v>44523</v>
      </c>
      <c r="B4277" s="17" t="s">
        <v>36</v>
      </c>
      <c r="C4277" s="17" t="s">
        <v>1682</v>
      </c>
      <c r="D4277" s="17" t="s">
        <v>1652</v>
      </c>
      <c r="E4277" s="17"/>
      <c r="F4277" s="17">
        <v>56100</v>
      </c>
    </row>
    <row r="4278" spans="1:6" x14ac:dyDescent="0.55000000000000004">
      <c r="A4278" s="16">
        <v>44523</v>
      </c>
      <c r="B4278" s="17" t="s">
        <v>21</v>
      </c>
      <c r="C4278" s="17" t="s">
        <v>2491</v>
      </c>
      <c r="D4278" s="17" t="s">
        <v>1649</v>
      </c>
      <c r="E4278" s="17"/>
      <c r="F4278" s="17">
        <v>190000</v>
      </c>
    </row>
    <row r="4279" spans="1:6" x14ac:dyDescent="0.55000000000000004">
      <c r="A4279" s="16">
        <v>44523</v>
      </c>
      <c r="B4279" s="17" t="s">
        <v>35</v>
      </c>
      <c r="C4279" s="17" t="s">
        <v>2492</v>
      </c>
      <c r="D4279" s="17" t="s">
        <v>1649</v>
      </c>
      <c r="E4279" s="17"/>
      <c r="F4279" s="17">
        <v>8000</v>
      </c>
    </row>
    <row r="4280" spans="1:6" x14ac:dyDescent="0.55000000000000004">
      <c r="A4280" s="16">
        <v>44524</v>
      </c>
      <c r="B4280" s="17" t="s">
        <v>64</v>
      </c>
      <c r="C4280" s="17" t="s">
        <v>341</v>
      </c>
      <c r="D4280" s="17"/>
      <c r="E4280" s="17">
        <v>2500</v>
      </c>
      <c r="F4280" s="17"/>
    </row>
    <row r="4281" spans="1:6" x14ac:dyDescent="0.55000000000000004">
      <c r="A4281" s="16">
        <v>44524</v>
      </c>
      <c r="B4281" s="17" t="s">
        <v>64</v>
      </c>
      <c r="C4281" s="17" t="s">
        <v>341</v>
      </c>
      <c r="D4281" s="17"/>
      <c r="E4281" s="17">
        <v>2000</v>
      </c>
      <c r="F4281" s="17"/>
    </row>
    <row r="4282" spans="1:6" x14ac:dyDescent="0.55000000000000004">
      <c r="A4282" s="16">
        <v>44524</v>
      </c>
      <c r="B4282" s="17" t="s">
        <v>17</v>
      </c>
      <c r="C4282" s="17" t="s">
        <v>18</v>
      </c>
      <c r="D4282" s="17"/>
      <c r="E4282" s="17">
        <v>878650</v>
      </c>
      <c r="F4282" s="17"/>
    </row>
    <row r="4283" spans="1:6" x14ac:dyDescent="0.55000000000000004">
      <c r="A4283" s="16">
        <v>44524</v>
      </c>
      <c r="B4283" s="17" t="s">
        <v>19</v>
      </c>
      <c r="C4283" s="17" t="s">
        <v>20</v>
      </c>
      <c r="D4283" s="17"/>
      <c r="E4283" s="17">
        <v>4800</v>
      </c>
      <c r="F4283" s="17"/>
    </row>
    <row r="4284" spans="1:6" x14ac:dyDescent="0.55000000000000004">
      <c r="A4284" s="16">
        <v>44524</v>
      </c>
      <c r="B4284" s="17" t="s">
        <v>27</v>
      </c>
      <c r="C4284" s="17" t="s">
        <v>2403</v>
      </c>
      <c r="D4284" s="17"/>
      <c r="E4284" s="17"/>
      <c r="F4284" s="17">
        <v>1000</v>
      </c>
    </row>
    <row r="4285" spans="1:6" x14ac:dyDescent="0.55000000000000004">
      <c r="A4285" s="16">
        <v>44524</v>
      </c>
      <c r="B4285" s="17" t="s">
        <v>50</v>
      </c>
      <c r="C4285" s="17" t="s">
        <v>2493</v>
      </c>
      <c r="D4285" s="17" t="s">
        <v>1650</v>
      </c>
      <c r="E4285" s="17"/>
      <c r="F4285" s="17">
        <v>15500</v>
      </c>
    </row>
    <row r="4286" spans="1:6" x14ac:dyDescent="0.55000000000000004">
      <c r="A4286" s="16">
        <v>44524</v>
      </c>
      <c r="B4286" s="17" t="s">
        <v>21</v>
      </c>
      <c r="C4286" s="17" t="s">
        <v>2494</v>
      </c>
      <c r="D4286" s="17"/>
      <c r="E4286" s="17"/>
      <c r="F4286" s="17">
        <v>3000</v>
      </c>
    </row>
    <row r="4287" spans="1:6" x14ac:dyDescent="0.55000000000000004">
      <c r="A4287" s="16">
        <v>44524</v>
      </c>
      <c r="B4287" s="17" t="s">
        <v>37</v>
      </c>
      <c r="C4287" s="17" t="s">
        <v>432</v>
      </c>
      <c r="D4287" s="17"/>
      <c r="E4287" s="17"/>
      <c r="F4287" s="17">
        <v>3100</v>
      </c>
    </row>
    <row r="4288" spans="1:6" x14ac:dyDescent="0.55000000000000004">
      <c r="A4288" s="16">
        <v>44524</v>
      </c>
      <c r="B4288" s="17" t="s">
        <v>21</v>
      </c>
      <c r="C4288" s="17" t="s">
        <v>2495</v>
      </c>
      <c r="D4288" s="17"/>
      <c r="E4288" s="17"/>
      <c r="F4288" s="17">
        <v>10000</v>
      </c>
    </row>
    <row r="4289" spans="1:6" x14ac:dyDescent="0.55000000000000004">
      <c r="A4289" s="16">
        <v>44524</v>
      </c>
      <c r="B4289" s="17" t="s">
        <v>37</v>
      </c>
      <c r="C4289" s="17" t="s">
        <v>2496</v>
      </c>
      <c r="D4289" s="17"/>
      <c r="E4289" s="17"/>
      <c r="F4289" s="17">
        <v>1300</v>
      </c>
    </row>
    <row r="4290" spans="1:6" x14ac:dyDescent="0.55000000000000004">
      <c r="A4290" s="16">
        <v>44524</v>
      </c>
      <c r="B4290" s="17" t="s">
        <v>35</v>
      </c>
      <c r="C4290" s="17" t="s">
        <v>2379</v>
      </c>
      <c r="D4290" s="17" t="s">
        <v>1649</v>
      </c>
      <c r="E4290" s="17"/>
      <c r="F4290" s="17">
        <v>127000</v>
      </c>
    </row>
    <row r="4291" spans="1:6" x14ac:dyDescent="0.55000000000000004">
      <c r="A4291" s="16">
        <v>44525</v>
      </c>
      <c r="B4291" s="17" t="s">
        <v>17</v>
      </c>
      <c r="C4291" s="17" t="s">
        <v>18</v>
      </c>
      <c r="D4291" s="17"/>
      <c r="E4291" s="17">
        <v>564400</v>
      </c>
      <c r="F4291" s="17"/>
    </row>
    <row r="4292" spans="1:6" x14ac:dyDescent="0.55000000000000004">
      <c r="A4292" s="16">
        <v>44525</v>
      </c>
      <c r="B4292" s="17" t="s">
        <v>19</v>
      </c>
      <c r="C4292" s="17" t="s">
        <v>20</v>
      </c>
      <c r="D4292" s="17"/>
      <c r="E4292" s="17">
        <v>5300</v>
      </c>
      <c r="F4292" s="17"/>
    </row>
    <row r="4293" spans="1:6" x14ac:dyDescent="0.55000000000000004">
      <c r="A4293" s="16">
        <v>44525</v>
      </c>
      <c r="B4293" s="17" t="s">
        <v>21</v>
      </c>
      <c r="C4293" s="17" t="s">
        <v>2497</v>
      </c>
      <c r="D4293" s="17"/>
      <c r="E4293" s="17"/>
      <c r="F4293" s="17">
        <v>53800</v>
      </c>
    </row>
    <row r="4294" spans="1:6" x14ac:dyDescent="0.55000000000000004">
      <c r="A4294" s="16">
        <v>44525</v>
      </c>
      <c r="B4294" s="17" t="s">
        <v>37</v>
      </c>
      <c r="C4294" s="17" t="s">
        <v>2498</v>
      </c>
      <c r="D4294" s="17"/>
      <c r="E4294" s="17"/>
      <c r="F4294" s="17">
        <v>2600</v>
      </c>
    </row>
    <row r="4295" spans="1:6" x14ac:dyDescent="0.55000000000000004">
      <c r="A4295" s="16">
        <v>44525</v>
      </c>
      <c r="B4295" s="17" t="s">
        <v>186</v>
      </c>
      <c r="C4295" s="17" t="s">
        <v>2499</v>
      </c>
      <c r="D4295" s="17"/>
      <c r="E4295" s="17"/>
      <c r="F4295" s="17">
        <v>1600</v>
      </c>
    </row>
    <row r="4296" spans="1:6" x14ac:dyDescent="0.55000000000000004">
      <c r="A4296" s="16">
        <v>44525</v>
      </c>
      <c r="B4296" s="17" t="s">
        <v>27</v>
      </c>
      <c r="C4296" s="17" t="s">
        <v>880</v>
      </c>
      <c r="D4296" s="17"/>
      <c r="E4296" s="17"/>
      <c r="F4296" s="17">
        <v>1000</v>
      </c>
    </row>
    <row r="4297" spans="1:6" x14ac:dyDescent="0.55000000000000004">
      <c r="A4297" s="16">
        <v>44526</v>
      </c>
      <c r="B4297" s="17" t="s">
        <v>8</v>
      </c>
      <c r="C4297" s="17" t="s">
        <v>2500</v>
      </c>
      <c r="D4297" s="17"/>
      <c r="E4297" s="17">
        <v>53600</v>
      </c>
      <c r="F4297" s="17"/>
    </row>
    <row r="4298" spans="1:6" x14ac:dyDescent="0.55000000000000004">
      <c r="A4298" s="16">
        <v>44526</v>
      </c>
      <c r="B4298" s="17" t="s">
        <v>64</v>
      </c>
      <c r="C4298" s="17" t="s">
        <v>341</v>
      </c>
      <c r="D4298" s="17"/>
      <c r="E4298" s="17">
        <v>2000</v>
      </c>
      <c r="F4298" s="17"/>
    </row>
    <row r="4299" spans="1:6" x14ac:dyDescent="0.55000000000000004">
      <c r="A4299" s="16">
        <v>44526</v>
      </c>
      <c r="B4299" s="17" t="s">
        <v>17</v>
      </c>
      <c r="C4299" s="17" t="s">
        <v>18</v>
      </c>
      <c r="D4299" s="17"/>
      <c r="E4299" s="17">
        <v>349400</v>
      </c>
      <c r="F4299" s="17"/>
    </row>
    <row r="4300" spans="1:6" x14ac:dyDescent="0.55000000000000004">
      <c r="A4300" s="16">
        <v>44526</v>
      </c>
      <c r="B4300" s="17" t="s">
        <v>19</v>
      </c>
      <c r="C4300" s="17" t="s">
        <v>20</v>
      </c>
      <c r="D4300" s="17"/>
      <c r="E4300" s="17">
        <v>2000</v>
      </c>
      <c r="F4300" s="17"/>
    </row>
    <row r="4301" spans="1:6" x14ac:dyDescent="0.55000000000000004">
      <c r="A4301" s="16">
        <v>44526</v>
      </c>
      <c r="B4301" s="17" t="s">
        <v>37</v>
      </c>
      <c r="C4301" s="17" t="s">
        <v>2501</v>
      </c>
      <c r="D4301" s="17"/>
      <c r="E4301" s="17"/>
      <c r="F4301" s="17">
        <v>1000</v>
      </c>
    </row>
    <row r="4302" spans="1:6" x14ac:dyDescent="0.55000000000000004">
      <c r="A4302" s="16">
        <v>44526</v>
      </c>
      <c r="B4302" s="17" t="s">
        <v>46</v>
      </c>
      <c r="C4302" s="17" t="s">
        <v>2298</v>
      </c>
      <c r="D4302" s="17"/>
      <c r="E4302" s="17"/>
      <c r="F4302" s="17">
        <v>300</v>
      </c>
    </row>
    <row r="4303" spans="1:6" x14ac:dyDescent="0.55000000000000004">
      <c r="A4303" s="16">
        <v>44526</v>
      </c>
      <c r="B4303" s="17" t="s">
        <v>44</v>
      </c>
      <c r="C4303" s="17" t="s">
        <v>2502</v>
      </c>
      <c r="D4303" s="17"/>
      <c r="E4303" s="17"/>
      <c r="F4303" s="17">
        <v>300</v>
      </c>
    </row>
    <row r="4304" spans="1:6" x14ac:dyDescent="0.55000000000000004">
      <c r="A4304" s="16">
        <v>44526</v>
      </c>
      <c r="B4304" s="17" t="s">
        <v>37</v>
      </c>
      <c r="C4304" s="17" t="s">
        <v>2503</v>
      </c>
      <c r="D4304" s="17"/>
      <c r="E4304" s="17"/>
      <c r="F4304" s="17">
        <v>300</v>
      </c>
    </row>
    <row r="4305" spans="1:6" x14ac:dyDescent="0.55000000000000004">
      <c r="A4305" s="16">
        <v>44526</v>
      </c>
      <c r="B4305" s="17" t="s">
        <v>186</v>
      </c>
      <c r="C4305" s="17" t="s">
        <v>2504</v>
      </c>
      <c r="D4305" s="17"/>
      <c r="E4305" s="17"/>
      <c r="F4305" s="17">
        <v>300</v>
      </c>
    </row>
    <row r="4306" spans="1:6" x14ac:dyDescent="0.55000000000000004">
      <c r="A4306" s="16">
        <v>44526</v>
      </c>
      <c r="B4306" s="17" t="s">
        <v>35</v>
      </c>
      <c r="C4306" s="17" t="s">
        <v>1831</v>
      </c>
      <c r="D4306" s="17" t="s">
        <v>1656</v>
      </c>
      <c r="E4306" s="17"/>
      <c r="F4306" s="17">
        <v>57000</v>
      </c>
    </row>
    <row r="4307" spans="1:6" x14ac:dyDescent="0.55000000000000004">
      <c r="A4307" s="16">
        <v>44526</v>
      </c>
      <c r="B4307" s="17" t="s">
        <v>27</v>
      </c>
      <c r="C4307" s="17" t="s">
        <v>880</v>
      </c>
      <c r="D4307" s="17"/>
      <c r="E4307" s="17"/>
      <c r="F4307" s="17">
        <v>1000</v>
      </c>
    </row>
    <row r="4308" spans="1:6" x14ac:dyDescent="0.55000000000000004">
      <c r="A4308" s="16">
        <v>44526</v>
      </c>
      <c r="B4308" s="17" t="s">
        <v>220</v>
      </c>
      <c r="C4308" s="17" t="s">
        <v>550</v>
      </c>
      <c r="D4308" s="17"/>
      <c r="E4308" s="17"/>
      <c r="F4308" s="17">
        <v>10000</v>
      </c>
    </row>
    <row r="4309" spans="1:6" x14ac:dyDescent="0.55000000000000004">
      <c r="A4309" s="16">
        <v>44526</v>
      </c>
      <c r="B4309" s="17" t="s">
        <v>41</v>
      </c>
      <c r="C4309" s="17" t="s">
        <v>325</v>
      </c>
      <c r="D4309" s="17"/>
      <c r="E4309" s="17"/>
      <c r="F4309" s="17">
        <v>39000</v>
      </c>
    </row>
    <row r="4310" spans="1:6" x14ac:dyDescent="0.55000000000000004">
      <c r="A4310" s="16">
        <v>44526</v>
      </c>
      <c r="B4310" s="17" t="s">
        <v>50</v>
      </c>
      <c r="C4310" s="17" t="s">
        <v>2505</v>
      </c>
      <c r="D4310" s="17" t="s">
        <v>1650</v>
      </c>
      <c r="E4310" s="17"/>
      <c r="F4310" s="17">
        <v>21000</v>
      </c>
    </row>
    <row r="4311" spans="1:6" x14ac:dyDescent="0.55000000000000004">
      <c r="A4311" s="16">
        <v>44526</v>
      </c>
      <c r="B4311" s="17" t="s">
        <v>30</v>
      </c>
      <c r="C4311" s="17" t="s">
        <v>717</v>
      </c>
      <c r="D4311" s="17"/>
      <c r="E4311" s="17"/>
      <c r="F4311" s="17">
        <v>51000</v>
      </c>
    </row>
    <row r="4312" spans="1:6" x14ac:dyDescent="0.55000000000000004">
      <c r="A4312" s="16">
        <v>44526</v>
      </c>
      <c r="B4312" s="17" t="s">
        <v>21</v>
      </c>
      <c r="C4312" s="17" t="s">
        <v>2506</v>
      </c>
      <c r="D4312" s="17"/>
      <c r="E4312" s="17"/>
      <c r="F4312" s="17">
        <v>400</v>
      </c>
    </row>
    <row r="4313" spans="1:6" x14ac:dyDescent="0.55000000000000004">
      <c r="A4313" s="16">
        <v>44526</v>
      </c>
      <c r="B4313" s="17" t="s">
        <v>37</v>
      </c>
      <c r="C4313" s="17" t="s">
        <v>2507</v>
      </c>
      <c r="D4313" s="17"/>
      <c r="E4313" s="17"/>
      <c r="F4313" s="17">
        <v>800</v>
      </c>
    </row>
    <row r="4314" spans="1:6" x14ac:dyDescent="0.55000000000000004">
      <c r="A4314" s="16">
        <v>44527</v>
      </c>
      <c r="B4314" s="17" t="s">
        <v>17</v>
      </c>
      <c r="C4314" s="17" t="s">
        <v>18</v>
      </c>
      <c r="D4314" s="17"/>
      <c r="E4314" s="17">
        <v>774450</v>
      </c>
      <c r="F4314" s="17"/>
    </row>
    <row r="4315" spans="1:6" x14ac:dyDescent="0.55000000000000004">
      <c r="A4315" s="16">
        <v>44527</v>
      </c>
      <c r="B4315" s="17" t="s">
        <v>19</v>
      </c>
      <c r="C4315" s="17" t="s">
        <v>20</v>
      </c>
      <c r="D4315" s="17"/>
      <c r="E4315" s="17">
        <v>2700</v>
      </c>
      <c r="F4315" s="17"/>
    </row>
    <row r="4316" spans="1:6" x14ac:dyDescent="0.55000000000000004">
      <c r="A4316" s="16">
        <v>44527</v>
      </c>
      <c r="B4316" s="17" t="s">
        <v>37</v>
      </c>
      <c r="C4316" s="17" t="s">
        <v>2508</v>
      </c>
      <c r="D4316" s="17"/>
      <c r="E4316" s="17"/>
      <c r="F4316" s="17">
        <v>24000</v>
      </c>
    </row>
    <row r="4317" spans="1:6" x14ac:dyDescent="0.55000000000000004">
      <c r="A4317" s="16">
        <v>44527</v>
      </c>
      <c r="B4317" s="17" t="s">
        <v>30</v>
      </c>
      <c r="C4317" s="17" t="s">
        <v>267</v>
      </c>
      <c r="D4317" s="17"/>
      <c r="E4317" s="17"/>
      <c r="F4317" s="17">
        <v>73000</v>
      </c>
    </row>
    <row r="4318" spans="1:6" x14ac:dyDescent="0.55000000000000004">
      <c r="A4318" s="16">
        <v>44527</v>
      </c>
      <c r="B4318" s="17" t="s">
        <v>36</v>
      </c>
      <c r="C4318" s="17" t="s">
        <v>1842</v>
      </c>
      <c r="D4318" s="17" t="s">
        <v>1652</v>
      </c>
      <c r="E4318" s="17"/>
      <c r="F4318" s="17">
        <v>1000000</v>
      </c>
    </row>
    <row r="4319" spans="1:6" x14ac:dyDescent="0.55000000000000004">
      <c r="A4319" s="16">
        <v>44527</v>
      </c>
      <c r="B4319" s="17" t="s">
        <v>35</v>
      </c>
      <c r="C4319" s="17" t="s">
        <v>2509</v>
      </c>
      <c r="D4319" s="17" t="s">
        <v>1649</v>
      </c>
      <c r="E4319" s="17"/>
      <c r="F4319" s="17">
        <v>5680</v>
      </c>
    </row>
    <row r="4320" spans="1:6" x14ac:dyDescent="0.55000000000000004">
      <c r="A4320" s="16">
        <v>44527</v>
      </c>
      <c r="B4320" s="17" t="s">
        <v>35</v>
      </c>
      <c r="C4320" s="17" t="s">
        <v>2176</v>
      </c>
      <c r="D4320" s="17" t="s">
        <v>1649</v>
      </c>
      <c r="E4320" s="17"/>
      <c r="F4320" s="17">
        <v>91000</v>
      </c>
    </row>
    <row r="4321" spans="1:6" x14ac:dyDescent="0.55000000000000004">
      <c r="A4321" s="16">
        <v>44527</v>
      </c>
      <c r="B4321" s="17" t="s">
        <v>35</v>
      </c>
      <c r="C4321" s="17" t="s">
        <v>2510</v>
      </c>
      <c r="D4321" s="17" t="s">
        <v>1649</v>
      </c>
      <c r="E4321" s="17"/>
      <c r="F4321" s="17">
        <v>120000</v>
      </c>
    </row>
    <row r="4322" spans="1:6" x14ac:dyDescent="0.55000000000000004">
      <c r="A4322" s="16">
        <v>44527</v>
      </c>
      <c r="B4322" s="17" t="s">
        <v>35</v>
      </c>
      <c r="C4322" s="17" t="s">
        <v>1816</v>
      </c>
      <c r="D4322" s="17" t="s">
        <v>1649</v>
      </c>
      <c r="E4322" s="17"/>
      <c r="F4322" s="17">
        <v>30000</v>
      </c>
    </row>
    <row r="4323" spans="1:6" x14ac:dyDescent="0.55000000000000004">
      <c r="A4323" s="16">
        <v>44527</v>
      </c>
      <c r="B4323" s="17" t="s">
        <v>35</v>
      </c>
      <c r="C4323" s="17" t="s">
        <v>1728</v>
      </c>
      <c r="D4323" s="17" t="s">
        <v>1649</v>
      </c>
      <c r="E4323" s="17"/>
      <c r="F4323" s="17">
        <v>56000</v>
      </c>
    </row>
    <row r="4324" spans="1:6" x14ac:dyDescent="0.55000000000000004">
      <c r="A4324" s="16">
        <v>44527</v>
      </c>
      <c r="B4324" s="17" t="s">
        <v>35</v>
      </c>
      <c r="C4324" s="17" t="s">
        <v>1686</v>
      </c>
      <c r="D4324" s="17" t="s">
        <v>1649</v>
      </c>
      <c r="E4324" s="17"/>
      <c r="F4324" s="17">
        <v>118700</v>
      </c>
    </row>
    <row r="4325" spans="1:6" x14ac:dyDescent="0.55000000000000004">
      <c r="A4325" s="16">
        <v>44527</v>
      </c>
      <c r="B4325" s="17" t="s">
        <v>35</v>
      </c>
      <c r="C4325" s="17" t="s">
        <v>1859</v>
      </c>
      <c r="D4325" s="17" t="s">
        <v>1649</v>
      </c>
      <c r="E4325" s="17"/>
      <c r="F4325" s="17">
        <v>676800</v>
      </c>
    </row>
    <row r="4326" spans="1:6" x14ac:dyDescent="0.55000000000000004">
      <c r="A4326" s="16">
        <v>44527</v>
      </c>
      <c r="B4326" s="17" t="s">
        <v>21</v>
      </c>
      <c r="C4326" s="17" t="s">
        <v>2511</v>
      </c>
      <c r="D4326" s="17"/>
      <c r="E4326" s="17"/>
      <c r="F4326" s="17">
        <v>10500</v>
      </c>
    </row>
    <row r="4327" spans="1:6" x14ac:dyDescent="0.55000000000000004">
      <c r="A4327" s="16">
        <v>44527</v>
      </c>
      <c r="B4327" s="17" t="s">
        <v>35</v>
      </c>
      <c r="C4327" s="17" t="s">
        <v>1756</v>
      </c>
      <c r="D4327" s="17" t="s">
        <v>1649</v>
      </c>
      <c r="E4327" s="17"/>
      <c r="F4327" s="17">
        <v>500000</v>
      </c>
    </row>
    <row r="4328" spans="1:6" x14ac:dyDescent="0.55000000000000004">
      <c r="A4328" s="16">
        <v>44527</v>
      </c>
      <c r="B4328" s="17" t="s">
        <v>35</v>
      </c>
      <c r="C4328" s="17" t="s">
        <v>1690</v>
      </c>
      <c r="D4328" s="17" t="s">
        <v>1649</v>
      </c>
      <c r="E4328" s="17"/>
      <c r="F4328" s="17">
        <v>143640</v>
      </c>
    </row>
    <row r="4329" spans="1:6" x14ac:dyDescent="0.55000000000000004">
      <c r="A4329" s="16">
        <v>44527</v>
      </c>
      <c r="B4329" s="17" t="s">
        <v>35</v>
      </c>
      <c r="C4329" s="17" t="s">
        <v>2381</v>
      </c>
      <c r="D4329" s="17" t="s">
        <v>1649</v>
      </c>
      <c r="E4329" s="17"/>
      <c r="F4329" s="17">
        <v>146000</v>
      </c>
    </row>
    <row r="4330" spans="1:6" x14ac:dyDescent="0.55000000000000004">
      <c r="A4330" s="16">
        <v>44527</v>
      </c>
      <c r="B4330" s="17" t="s">
        <v>35</v>
      </c>
      <c r="C4330" s="17" t="s">
        <v>1687</v>
      </c>
      <c r="D4330" s="17" t="s">
        <v>1649</v>
      </c>
      <c r="E4330" s="17"/>
      <c r="F4330" s="17">
        <v>399850</v>
      </c>
    </row>
    <row r="4331" spans="1:6" x14ac:dyDescent="0.55000000000000004">
      <c r="A4331" s="16">
        <v>44527</v>
      </c>
      <c r="B4331" s="17" t="s">
        <v>35</v>
      </c>
      <c r="C4331" s="17" t="s">
        <v>1683</v>
      </c>
      <c r="D4331" s="17" t="s">
        <v>1649</v>
      </c>
      <c r="E4331" s="17"/>
      <c r="F4331" s="17">
        <v>719700</v>
      </c>
    </row>
    <row r="4332" spans="1:6" x14ac:dyDescent="0.55000000000000004">
      <c r="A4332" s="16">
        <v>44527</v>
      </c>
      <c r="B4332" s="17" t="s">
        <v>35</v>
      </c>
      <c r="C4332" s="17" t="s">
        <v>1682</v>
      </c>
      <c r="D4332" s="17" t="s">
        <v>1649</v>
      </c>
      <c r="E4332" s="17"/>
      <c r="F4332" s="17">
        <v>93300</v>
      </c>
    </row>
    <row r="4333" spans="1:6" x14ac:dyDescent="0.55000000000000004">
      <c r="A4333" s="16">
        <v>44527</v>
      </c>
      <c r="B4333" s="17" t="s">
        <v>35</v>
      </c>
      <c r="C4333" s="17" t="s">
        <v>2492</v>
      </c>
      <c r="D4333" s="17" t="s">
        <v>1649</v>
      </c>
      <c r="E4333" s="17"/>
      <c r="F4333" s="17">
        <v>13200</v>
      </c>
    </row>
    <row r="4334" spans="1:6" x14ac:dyDescent="0.55000000000000004">
      <c r="A4334" s="16">
        <v>44528</v>
      </c>
      <c r="B4334" s="17" t="s">
        <v>12</v>
      </c>
      <c r="C4334" s="17" t="s">
        <v>2512</v>
      </c>
      <c r="D4334" s="17"/>
      <c r="E4334" s="17">
        <v>435000</v>
      </c>
      <c r="F4334" s="17"/>
    </row>
    <row r="4335" spans="1:6" x14ac:dyDescent="0.55000000000000004">
      <c r="A4335" s="16">
        <v>44528</v>
      </c>
      <c r="B4335" s="17" t="s">
        <v>6</v>
      </c>
      <c r="C4335" s="17" t="s">
        <v>314</v>
      </c>
      <c r="D4335" s="17"/>
      <c r="E4335" s="17">
        <v>3000</v>
      </c>
      <c r="F4335" s="17"/>
    </row>
    <row r="4336" spans="1:6" x14ac:dyDescent="0.55000000000000004">
      <c r="A4336" s="16">
        <v>44528</v>
      </c>
      <c r="B4336" s="17" t="s">
        <v>64</v>
      </c>
      <c r="C4336" s="17" t="s">
        <v>341</v>
      </c>
      <c r="D4336" s="17"/>
      <c r="E4336" s="17">
        <v>2000</v>
      </c>
      <c r="F4336" s="17"/>
    </row>
    <row r="4337" spans="1:6" x14ac:dyDescent="0.55000000000000004">
      <c r="A4337" s="16">
        <v>44528</v>
      </c>
      <c r="B4337" s="17" t="s">
        <v>8</v>
      </c>
      <c r="C4337" s="17" t="s">
        <v>2450</v>
      </c>
      <c r="D4337" s="17"/>
      <c r="E4337" s="17">
        <v>15900</v>
      </c>
      <c r="F4337" s="17"/>
    </row>
    <row r="4338" spans="1:6" x14ac:dyDescent="0.55000000000000004">
      <c r="A4338" s="16">
        <v>44528</v>
      </c>
      <c r="B4338" s="17" t="s">
        <v>8</v>
      </c>
      <c r="C4338" s="17" t="s">
        <v>2513</v>
      </c>
      <c r="D4338" s="17"/>
      <c r="E4338" s="17">
        <v>51000</v>
      </c>
      <c r="F4338" s="17"/>
    </row>
    <row r="4339" spans="1:6" x14ac:dyDescent="0.55000000000000004">
      <c r="A4339" s="16">
        <v>44528</v>
      </c>
      <c r="B4339" s="17" t="s">
        <v>17</v>
      </c>
      <c r="C4339" s="17" t="s">
        <v>18</v>
      </c>
      <c r="D4339" s="17"/>
      <c r="E4339" s="17">
        <v>2038200</v>
      </c>
      <c r="F4339" s="17"/>
    </row>
    <row r="4340" spans="1:6" x14ac:dyDescent="0.55000000000000004">
      <c r="A4340" s="16">
        <v>44528</v>
      </c>
      <c r="B4340" s="17" t="s">
        <v>19</v>
      </c>
      <c r="C4340" s="17" t="s">
        <v>20</v>
      </c>
      <c r="D4340" s="17"/>
      <c r="E4340" s="17">
        <v>4000</v>
      </c>
      <c r="F4340" s="17"/>
    </row>
    <row r="4341" spans="1:6" x14ac:dyDescent="0.55000000000000004">
      <c r="A4341" s="16">
        <v>44528</v>
      </c>
      <c r="B4341" s="17" t="s">
        <v>37</v>
      </c>
      <c r="C4341" s="17" t="s">
        <v>2514</v>
      </c>
      <c r="D4341" s="17"/>
      <c r="E4341" s="17"/>
      <c r="F4341" s="17">
        <v>600</v>
      </c>
    </row>
    <row r="4342" spans="1:6" x14ac:dyDescent="0.55000000000000004">
      <c r="A4342" s="16">
        <v>44528</v>
      </c>
      <c r="B4342" s="17" t="s">
        <v>41</v>
      </c>
      <c r="C4342" s="17" t="s">
        <v>325</v>
      </c>
      <c r="D4342" s="17"/>
      <c r="E4342" s="17"/>
      <c r="F4342" s="17">
        <v>20000</v>
      </c>
    </row>
    <row r="4343" spans="1:6" x14ac:dyDescent="0.55000000000000004">
      <c r="A4343" s="16">
        <v>44528</v>
      </c>
      <c r="B4343" s="17" t="s">
        <v>27</v>
      </c>
      <c r="C4343" s="17" t="s">
        <v>2403</v>
      </c>
      <c r="D4343" s="17"/>
      <c r="E4343" s="17"/>
      <c r="F4343" s="17">
        <v>12500</v>
      </c>
    </row>
    <row r="4344" spans="1:6" x14ac:dyDescent="0.55000000000000004">
      <c r="A4344" s="16">
        <v>44528</v>
      </c>
      <c r="B4344" s="17" t="s">
        <v>27</v>
      </c>
      <c r="C4344" s="17" t="s">
        <v>2515</v>
      </c>
      <c r="D4344" s="17"/>
      <c r="E4344" s="17"/>
      <c r="F4344" s="17">
        <v>240000</v>
      </c>
    </row>
    <row r="4345" spans="1:6" x14ac:dyDescent="0.55000000000000004">
      <c r="A4345" s="16">
        <v>44528</v>
      </c>
      <c r="B4345" s="17" t="s">
        <v>50</v>
      </c>
      <c r="C4345" s="17" t="s">
        <v>2516</v>
      </c>
      <c r="D4345" s="17" t="s">
        <v>1650</v>
      </c>
      <c r="E4345" s="17"/>
      <c r="F4345" s="17">
        <v>10700</v>
      </c>
    </row>
    <row r="4346" spans="1:6" x14ac:dyDescent="0.55000000000000004">
      <c r="A4346" s="16">
        <v>44528</v>
      </c>
      <c r="B4346" s="17" t="s">
        <v>50</v>
      </c>
      <c r="C4346" s="17" t="s">
        <v>2517</v>
      </c>
      <c r="D4346" s="17" t="s">
        <v>1650</v>
      </c>
      <c r="E4346" s="17"/>
      <c r="F4346" s="17">
        <v>5400</v>
      </c>
    </row>
    <row r="4347" spans="1:6" x14ac:dyDescent="0.55000000000000004">
      <c r="A4347" s="16">
        <v>44528</v>
      </c>
      <c r="B4347" s="17" t="s">
        <v>37</v>
      </c>
      <c r="C4347" s="17" t="s">
        <v>122</v>
      </c>
      <c r="D4347" s="17"/>
      <c r="E4347" s="17"/>
      <c r="F4347" s="17">
        <v>40000</v>
      </c>
    </row>
    <row r="4348" spans="1:6" x14ac:dyDescent="0.55000000000000004">
      <c r="A4348" s="16">
        <v>44528</v>
      </c>
      <c r="B4348" s="17" t="s">
        <v>220</v>
      </c>
      <c r="C4348" s="17" t="s">
        <v>550</v>
      </c>
      <c r="D4348" s="17"/>
      <c r="E4348" s="17"/>
      <c r="F4348" s="17">
        <v>10000</v>
      </c>
    </row>
    <row r="4349" spans="1:6" x14ac:dyDescent="0.55000000000000004">
      <c r="A4349" s="16">
        <v>44528</v>
      </c>
      <c r="B4349" s="17" t="s">
        <v>123</v>
      </c>
      <c r="C4349" s="17" t="s">
        <v>2518</v>
      </c>
      <c r="D4349" s="17"/>
      <c r="E4349" s="17"/>
      <c r="F4349" s="17">
        <v>85000</v>
      </c>
    </row>
    <row r="4350" spans="1:6" x14ac:dyDescent="0.55000000000000004">
      <c r="A4350" s="16">
        <v>44529</v>
      </c>
      <c r="B4350" s="17" t="s">
        <v>64</v>
      </c>
      <c r="C4350" s="17" t="s">
        <v>2519</v>
      </c>
      <c r="D4350" s="17"/>
      <c r="E4350" s="17">
        <v>2000</v>
      </c>
      <c r="F4350" s="17"/>
    </row>
    <row r="4351" spans="1:6" x14ac:dyDescent="0.55000000000000004">
      <c r="A4351" s="16">
        <v>44529</v>
      </c>
      <c r="B4351" s="17" t="s">
        <v>8</v>
      </c>
      <c r="C4351" s="17" t="s">
        <v>2520</v>
      </c>
      <c r="D4351" s="17"/>
      <c r="E4351" s="17">
        <v>150000</v>
      </c>
      <c r="F4351" s="17"/>
    </row>
    <row r="4352" spans="1:6" x14ac:dyDescent="0.55000000000000004">
      <c r="A4352" s="16">
        <v>44529</v>
      </c>
      <c r="B4352" s="17" t="s">
        <v>17</v>
      </c>
      <c r="C4352" s="17" t="s">
        <v>18</v>
      </c>
      <c r="D4352" s="17"/>
      <c r="E4352" s="17">
        <v>635650</v>
      </c>
      <c r="F4352" s="17"/>
    </row>
    <row r="4353" spans="1:6" x14ac:dyDescent="0.55000000000000004">
      <c r="A4353" s="16">
        <v>44529</v>
      </c>
      <c r="B4353" s="17" t="s">
        <v>19</v>
      </c>
      <c r="C4353" s="17" t="s">
        <v>20</v>
      </c>
      <c r="D4353" s="17"/>
      <c r="E4353" s="17">
        <v>4000</v>
      </c>
      <c r="F4353" s="17"/>
    </row>
    <row r="4354" spans="1:6" x14ac:dyDescent="0.55000000000000004">
      <c r="A4354" s="16">
        <v>44529</v>
      </c>
      <c r="B4354" s="17" t="s">
        <v>37</v>
      </c>
      <c r="C4354" s="17" t="s">
        <v>2521</v>
      </c>
      <c r="D4354" s="17"/>
      <c r="E4354" s="17"/>
      <c r="F4354" s="17">
        <v>17000</v>
      </c>
    </row>
    <row r="4355" spans="1:6" x14ac:dyDescent="0.55000000000000004">
      <c r="A4355" s="16">
        <v>44529</v>
      </c>
      <c r="B4355" s="17" t="s">
        <v>35</v>
      </c>
      <c r="C4355" s="17" t="s">
        <v>2380</v>
      </c>
      <c r="D4355" s="17" t="s">
        <v>1656</v>
      </c>
      <c r="E4355" s="17"/>
      <c r="F4355" s="17">
        <v>180000</v>
      </c>
    </row>
    <row r="4356" spans="1:6" x14ac:dyDescent="0.55000000000000004">
      <c r="A4356" s="16">
        <v>44529</v>
      </c>
      <c r="B4356" s="17" t="s">
        <v>44</v>
      </c>
      <c r="C4356" s="17" t="s">
        <v>2522</v>
      </c>
      <c r="D4356" s="17"/>
      <c r="E4356" s="17"/>
      <c r="F4356" s="17">
        <v>2700</v>
      </c>
    </row>
    <row r="4357" spans="1:6" x14ac:dyDescent="0.55000000000000004">
      <c r="A4357" s="16">
        <v>44529</v>
      </c>
      <c r="B4357" s="17" t="s">
        <v>44</v>
      </c>
      <c r="C4357" s="17" t="s">
        <v>2523</v>
      </c>
      <c r="D4357" s="17"/>
      <c r="E4357" s="17"/>
      <c r="F4357" s="17">
        <v>77000</v>
      </c>
    </row>
    <row r="4358" spans="1:6" x14ac:dyDescent="0.55000000000000004">
      <c r="A4358" s="16">
        <v>44529</v>
      </c>
      <c r="B4358" s="17" t="s">
        <v>27</v>
      </c>
      <c r="C4358" s="17" t="s">
        <v>880</v>
      </c>
      <c r="D4358" s="17"/>
      <c r="E4358" s="17"/>
      <c r="F4358" s="17">
        <v>2000</v>
      </c>
    </row>
    <row r="4359" spans="1:6" x14ac:dyDescent="0.55000000000000004">
      <c r="A4359" s="16">
        <v>44529</v>
      </c>
      <c r="B4359" s="17" t="s">
        <v>27</v>
      </c>
      <c r="C4359" s="17" t="s">
        <v>2403</v>
      </c>
      <c r="D4359" s="17"/>
      <c r="E4359" s="17"/>
      <c r="F4359" s="17">
        <v>10000</v>
      </c>
    </row>
    <row r="4360" spans="1:6" x14ac:dyDescent="0.55000000000000004">
      <c r="A4360" s="16">
        <v>44529</v>
      </c>
      <c r="B4360" s="17" t="s">
        <v>21</v>
      </c>
      <c r="C4360" s="17" t="s">
        <v>946</v>
      </c>
      <c r="D4360" s="17"/>
      <c r="E4360" s="17"/>
      <c r="F4360" s="17">
        <v>4000</v>
      </c>
    </row>
    <row r="4361" spans="1:6" x14ac:dyDescent="0.55000000000000004">
      <c r="A4361" s="16">
        <v>44529</v>
      </c>
      <c r="B4361" s="17" t="s">
        <v>37</v>
      </c>
      <c r="C4361" s="17" t="s">
        <v>2524</v>
      </c>
      <c r="D4361" s="17"/>
      <c r="E4361" s="17"/>
      <c r="F4361" s="17">
        <v>10000</v>
      </c>
    </row>
    <row r="4362" spans="1:6" x14ac:dyDescent="0.55000000000000004">
      <c r="A4362" s="16">
        <v>44529</v>
      </c>
      <c r="B4362" s="17" t="s">
        <v>35</v>
      </c>
      <c r="C4362" s="17" t="s">
        <v>1831</v>
      </c>
      <c r="D4362" s="17" t="s">
        <v>1656</v>
      </c>
      <c r="E4362" s="17"/>
      <c r="F4362" s="17">
        <v>127000</v>
      </c>
    </row>
    <row r="4363" spans="1:6" x14ac:dyDescent="0.55000000000000004">
      <c r="A4363" s="16">
        <v>44529</v>
      </c>
      <c r="B4363" s="17" t="s">
        <v>50</v>
      </c>
      <c r="C4363" s="17" t="s">
        <v>2525</v>
      </c>
      <c r="D4363" s="17" t="s">
        <v>1650</v>
      </c>
      <c r="E4363" s="17"/>
      <c r="F4363" s="17">
        <v>8000</v>
      </c>
    </row>
    <row r="4364" spans="1:6" x14ac:dyDescent="0.55000000000000004">
      <c r="A4364" s="16">
        <v>44530</v>
      </c>
      <c r="B4364" s="17" t="s">
        <v>64</v>
      </c>
      <c r="C4364" s="17" t="s">
        <v>341</v>
      </c>
      <c r="D4364" s="17"/>
      <c r="E4364" s="17">
        <v>2000</v>
      </c>
      <c r="F4364" s="17"/>
    </row>
    <row r="4365" spans="1:6" x14ac:dyDescent="0.55000000000000004">
      <c r="A4365" s="16">
        <v>44530</v>
      </c>
      <c r="B4365" s="17" t="s">
        <v>17</v>
      </c>
      <c r="C4365" s="17" t="s">
        <v>18</v>
      </c>
      <c r="D4365" s="17"/>
      <c r="E4365" s="17">
        <v>677600</v>
      </c>
      <c r="F4365" s="17"/>
    </row>
    <row r="4366" spans="1:6" x14ac:dyDescent="0.55000000000000004">
      <c r="A4366" s="16">
        <v>44530</v>
      </c>
      <c r="B4366" s="17" t="s">
        <v>19</v>
      </c>
      <c r="C4366" s="17" t="s">
        <v>20</v>
      </c>
      <c r="D4366" s="17"/>
      <c r="E4366" s="17">
        <v>5300</v>
      </c>
      <c r="F4366" s="17"/>
    </row>
    <row r="4367" spans="1:6" x14ac:dyDescent="0.55000000000000004">
      <c r="A4367" s="16">
        <v>44530</v>
      </c>
      <c r="B4367" s="17" t="s">
        <v>37</v>
      </c>
      <c r="C4367" s="17" t="s">
        <v>122</v>
      </c>
      <c r="D4367" s="17"/>
      <c r="E4367" s="17"/>
      <c r="F4367" s="17">
        <v>40000</v>
      </c>
    </row>
    <row r="4368" spans="1:6" x14ac:dyDescent="0.55000000000000004">
      <c r="A4368" s="16">
        <v>44530</v>
      </c>
      <c r="B4368" s="17" t="s">
        <v>37</v>
      </c>
      <c r="C4368" s="17" t="s">
        <v>454</v>
      </c>
      <c r="D4368" s="17"/>
      <c r="E4368" s="17"/>
      <c r="F4368" s="17">
        <v>10000</v>
      </c>
    </row>
    <row r="4369" spans="1:6" x14ac:dyDescent="0.55000000000000004">
      <c r="A4369" s="16">
        <v>44530</v>
      </c>
      <c r="B4369" s="17" t="s">
        <v>21</v>
      </c>
      <c r="C4369" s="17" t="s">
        <v>2526</v>
      </c>
      <c r="D4369" s="17"/>
      <c r="E4369" s="17"/>
      <c r="F4369" s="17">
        <v>13500</v>
      </c>
    </row>
    <row r="4370" spans="1:6" x14ac:dyDescent="0.55000000000000004">
      <c r="A4370" s="16">
        <v>44530</v>
      </c>
      <c r="B4370" s="17" t="s">
        <v>37</v>
      </c>
      <c r="C4370" s="17" t="s">
        <v>2527</v>
      </c>
      <c r="D4370" s="17"/>
      <c r="E4370" s="17"/>
      <c r="F4370" s="17">
        <v>2000</v>
      </c>
    </row>
    <row r="4371" spans="1:6" x14ac:dyDescent="0.55000000000000004">
      <c r="A4371" s="16">
        <v>44530</v>
      </c>
      <c r="B4371" s="17" t="s">
        <v>50</v>
      </c>
      <c r="C4371" s="17" t="s">
        <v>2528</v>
      </c>
      <c r="D4371" s="17" t="s">
        <v>1650</v>
      </c>
      <c r="E4371" s="17"/>
      <c r="F4371" s="17">
        <v>14300</v>
      </c>
    </row>
    <row r="4372" spans="1:6" x14ac:dyDescent="0.55000000000000004">
      <c r="A4372" s="16">
        <v>44530</v>
      </c>
      <c r="B4372" s="17" t="s">
        <v>30</v>
      </c>
      <c r="C4372" s="17" t="s">
        <v>2529</v>
      </c>
      <c r="D4372" s="17"/>
      <c r="E4372" s="17"/>
      <c r="F4372" s="17">
        <v>40500</v>
      </c>
    </row>
    <row r="4373" spans="1:6" x14ac:dyDescent="0.55000000000000004">
      <c r="A4373" s="16">
        <v>44530</v>
      </c>
      <c r="B4373" s="17" t="s">
        <v>30</v>
      </c>
      <c r="C4373" s="17" t="s">
        <v>2530</v>
      </c>
      <c r="D4373" s="17"/>
      <c r="E4373" s="17"/>
      <c r="F4373" s="17">
        <v>2000</v>
      </c>
    </row>
    <row r="4374" spans="1:6" x14ac:dyDescent="0.55000000000000004">
      <c r="A4374" s="16">
        <v>44530</v>
      </c>
      <c r="B4374" s="17" t="s">
        <v>2426</v>
      </c>
      <c r="C4374" s="17" t="s">
        <v>2531</v>
      </c>
      <c r="D4374" s="17"/>
      <c r="E4374" s="17"/>
      <c r="F4374" s="17">
        <v>2000000</v>
      </c>
    </row>
    <row r="4375" spans="1:6" x14ac:dyDescent="0.55000000000000004">
      <c r="A4375" s="16">
        <v>44530</v>
      </c>
      <c r="B4375" s="17" t="s">
        <v>35</v>
      </c>
      <c r="C4375" s="17" t="s">
        <v>2379</v>
      </c>
      <c r="D4375" s="17" t="s">
        <v>1649</v>
      </c>
      <c r="E4375" s="17"/>
      <c r="F4375" s="17">
        <v>276400</v>
      </c>
    </row>
    <row r="4376" spans="1:6" x14ac:dyDescent="0.55000000000000004">
      <c r="A4376" s="4">
        <v>44531</v>
      </c>
      <c r="B4376" s="2" t="s">
        <v>6</v>
      </c>
      <c r="C4376" s="2" t="s">
        <v>314</v>
      </c>
      <c r="D4376" s="2"/>
      <c r="E4376" s="2">
        <v>8000</v>
      </c>
      <c r="F4376" s="2"/>
    </row>
    <row r="4377" spans="1:6" x14ac:dyDescent="0.55000000000000004">
      <c r="A4377" s="4">
        <v>44531</v>
      </c>
      <c r="B4377" s="2" t="s">
        <v>64</v>
      </c>
      <c r="C4377" s="2" t="s">
        <v>341</v>
      </c>
      <c r="D4377" s="2"/>
      <c r="E4377" s="2">
        <v>2000</v>
      </c>
      <c r="F4377" s="2"/>
    </row>
    <row r="4378" spans="1:6" x14ac:dyDescent="0.55000000000000004">
      <c r="A4378" s="4">
        <v>44531</v>
      </c>
      <c r="B4378" s="2" t="s">
        <v>64</v>
      </c>
      <c r="C4378" s="2" t="s">
        <v>341</v>
      </c>
      <c r="D4378" s="2"/>
      <c r="E4378" s="2">
        <v>2000</v>
      </c>
      <c r="F4378" s="2"/>
    </row>
    <row r="4379" spans="1:6" x14ac:dyDescent="0.55000000000000004">
      <c r="A4379" s="4">
        <v>44531</v>
      </c>
      <c r="B4379" s="2" t="s">
        <v>64</v>
      </c>
      <c r="C4379" s="2" t="s">
        <v>341</v>
      </c>
      <c r="D4379" s="2"/>
      <c r="E4379" s="2">
        <v>6000</v>
      </c>
      <c r="F4379" s="2"/>
    </row>
    <row r="4380" spans="1:6" x14ac:dyDescent="0.55000000000000004">
      <c r="A4380" s="4">
        <v>44531</v>
      </c>
      <c r="B4380" s="2" t="s">
        <v>6</v>
      </c>
      <c r="C4380" s="2" t="s">
        <v>314</v>
      </c>
      <c r="D4380" s="2"/>
      <c r="E4380" s="2">
        <v>3000</v>
      </c>
      <c r="F4380" s="2"/>
    </row>
    <row r="4381" spans="1:6" x14ac:dyDescent="0.55000000000000004">
      <c r="A4381" s="4">
        <v>44531</v>
      </c>
      <c r="B4381" s="2" t="s">
        <v>17</v>
      </c>
      <c r="C4381" s="2" t="s">
        <v>18</v>
      </c>
      <c r="D4381" s="2"/>
      <c r="E4381" s="2">
        <v>1009900</v>
      </c>
      <c r="F4381" s="2"/>
    </row>
    <row r="4382" spans="1:6" x14ac:dyDescent="0.55000000000000004">
      <c r="A4382" s="4">
        <v>44531</v>
      </c>
      <c r="B4382" s="2" t="s">
        <v>19</v>
      </c>
      <c r="C4382" s="2" t="s">
        <v>20</v>
      </c>
      <c r="D4382" s="2"/>
      <c r="E4382" s="2">
        <v>5300</v>
      </c>
      <c r="F4382" s="2"/>
    </row>
    <row r="4383" spans="1:6" x14ac:dyDescent="0.55000000000000004">
      <c r="A4383" s="4">
        <v>44531</v>
      </c>
      <c r="B4383" s="2" t="s">
        <v>37</v>
      </c>
      <c r="C4383" s="2" t="s">
        <v>2532</v>
      </c>
      <c r="D4383" s="2"/>
      <c r="E4383" s="2"/>
      <c r="F4383" s="2">
        <v>8800</v>
      </c>
    </row>
    <row r="4384" spans="1:6" x14ac:dyDescent="0.55000000000000004">
      <c r="A4384" s="4">
        <v>44531</v>
      </c>
      <c r="B4384" s="2" t="s">
        <v>37</v>
      </c>
      <c r="C4384" s="2" t="s">
        <v>454</v>
      </c>
      <c r="D4384" s="2"/>
      <c r="E4384" s="2"/>
      <c r="F4384" s="2">
        <v>3000</v>
      </c>
    </row>
    <row r="4385" spans="1:6" x14ac:dyDescent="0.55000000000000004">
      <c r="A4385" s="4">
        <v>44531</v>
      </c>
      <c r="B4385" s="2" t="s">
        <v>27</v>
      </c>
      <c r="C4385" s="2" t="s">
        <v>404</v>
      </c>
      <c r="D4385" s="2"/>
      <c r="E4385" s="2"/>
      <c r="F4385" s="2">
        <v>5000</v>
      </c>
    </row>
    <row r="4386" spans="1:6" x14ac:dyDescent="0.55000000000000004">
      <c r="A4386" s="4">
        <v>44531</v>
      </c>
      <c r="B4386" s="2" t="s">
        <v>27</v>
      </c>
      <c r="C4386" s="2" t="s">
        <v>2533</v>
      </c>
      <c r="D4386" s="2"/>
      <c r="E4386" s="2"/>
      <c r="F4386" s="2">
        <v>25000</v>
      </c>
    </row>
    <row r="4387" spans="1:6" x14ac:dyDescent="0.55000000000000004">
      <c r="A4387" s="4">
        <v>44531</v>
      </c>
      <c r="B4387" s="2" t="s">
        <v>37</v>
      </c>
      <c r="C4387" s="2" t="s">
        <v>2534</v>
      </c>
      <c r="D4387" s="2"/>
      <c r="E4387" s="2"/>
      <c r="F4387" s="2">
        <v>14000</v>
      </c>
    </row>
    <row r="4388" spans="1:6" x14ac:dyDescent="0.55000000000000004">
      <c r="A4388" s="4">
        <v>44531</v>
      </c>
      <c r="B4388" s="2" t="s">
        <v>37</v>
      </c>
      <c r="C4388" s="2" t="s">
        <v>2535</v>
      </c>
      <c r="D4388" s="2"/>
      <c r="E4388" s="2"/>
      <c r="F4388" s="2">
        <v>800</v>
      </c>
    </row>
    <row r="4389" spans="1:6" x14ac:dyDescent="0.55000000000000004">
      <c r="A4389" s="4">
        <v>44531</v>
      </c>
      <c r="B4389" s="2" t="s">
        <v>37</v>
      </c>
      <c r="C4389" s="2" t="s">
        <v>2536</v>
      </c>
      <c r="D4389" s="2"/>
      <c r="E4389" s="2"/>
      <c r="F4389" s="2">
        <v>35000</v>
      </c>
    </row>
    <row r="4390" spans="1:6" x14ac:dyDescent="0.55000000000000004">
      <c r="A4390" s="4">
        <v>44531</v>
      </c>
      <c r="B4390" s="2" t="s">
        <v>35</v>
      </c>
      <c r="C4390" s="2" t="s">
        <v>1800</v>
      </c>
      <c r="D4390" s="2" t="s">
        <v>1649</v>
      </c>
      <c r="E4390" s="2"/>
      <c r="F4390" s="2">
        <v>37250</v>
      </c>
    </row>
    <row r="4391" spans="1:6" x14ac:dyDescent="0.55000000000000004">
      <c r="A4391" s="4">
        <v>44531</v>
      </c>
      <c r="B4391" s="2" t="s">
        <v>35</v>
      </c>
      <c r="C4391" s="2" t="s">
        <v>2380</v>
      </c>
      <c r="D4391" s="2" t="s">
        <v>1649</v>
      </c>
      <c r="E4391" s="2"/>
      <c r="F4391" s="2">
        <v>180000</v>
      </c>
    </row>
    <row r="4392" spans="1:6" x14ac:dyDescent="0.55000000000000004">
      <c r="A4392" s="4">
        <v>44531</v>
      </c>
      <c r="B4392" s="2" t="s">
        <v>35</v>
      </c>
      <c r="C4392" s="2" t="s">
        <v>2537</v>
      </c>
      <c r="D4392" s="2" t="s">
        <v>1649</v>
      </c>
      <c r="E4392" s="2"/>
      <c r="F4392" s="2">
        <v>76827</v>
      </c>
    </row>
    <row r="4393" spans="1:6" x14ac:dyDescent="0.55000000000000004">
      <c r="A4393" s="4">
        <v>44531</v>
      </c>
      <c r="B4393" s="2" t="s">
        <v>35</v>
      </c>
      <c r="C4393" s="2" t="s">
        <v>1728</v>
      </c>
      <c r="D4393" s="2" t="s">
        <v>1649</v>
      </c>
      <c r="E4393" s="2"/>
      <c r="F4393" s="2">
        <v>105000</v>
      </c>
    </row>
    <row r="4394" spans="1:6" x14ac:dyDescent="0.55000000000000004">
      <c r="A4394" s="32">
        <v>44532</v>
      </c>
      <c r="B4394" s="34" t="s">
        <v>6</v>
      </c>
      <c r="C4394" s="34" t="s">
        <v>314</v>
      </c>
      <c r="D4394" s="34"/>
      <c r="E4394" s="34">
        <v>24000</v>
      </c>
      <c r="F4394" s="34"/>
    </row>
    <row r="4395" spans="1:6" x14ac:dyDescent="0.55000000000000004">
      <c r="A4395" s="32">
        <v>44532</v>
      </c>
      <c r="B4395" s="34" t="s">
        <v>64</v>
      </c>
      <c r="C4395" s="34" t="s">
        <v>341</v>
      </c>
      <c r="D4395" s="34"/>
      <c r="E4395" s="34">
        <v>12000</v>
      </c>
      <c r="F4395" s="34"/>
    </row>
    <row r="4396" spans="1:6" x14ac:dyDescent="0.55000000000000004">
      <c r="A4396" s="32">
        <v>44532</v>
      </c>
      <c r="B4396" s="34" t="s">
        <v>17</v>
      </c>
      <c r="C4396" s="34" t="s">
        <v>18</v>
      </c>
      <c r="D4396" s="34"/>
      <c r="E4396" s="34">
        <v>623800</v>
      </c>
      <c r="F4396" s="34"/>
    </row>
    <row r="4397" spans="1:6" x14ac:dyDescent="0.55000000000000004">
      <c r="A4397" s="32">
        <v>44532</v>
      </c>
      <c r="B4397" s="34" t="s">
        <v>19</v>
      </c>
      <c r="C4397" s="34" t="s">
        <v>20</v>
      </c>
      <c r="D4397" s="34"/>
      <c r="E4397" s="34">
        <v>2700</v>
      </c>
      <c r="F4397" s="34"/>
    </row>
    <row r="4398" spans="1:6" x14ac:dyDescent="0.55000000000000004">
      <c r="A4398" s="32">
        <v>44532</v>
      </c>
      <c r="B4398" s="34" t="s">
        <v>46</v>
      </c>
      <c r="C4398" s="34" t="s">
        <v>2538</v>
      </c>
      <c r="D4398" s="34"/>
      <c r="E4398" s="34"/>
      <c r="F4398" s="34">
        <v>5000</v>
      </c>
    </row>
    <row r="4399" spans="1:6" x14ac:dyDescent="0.55000000000000004">
      <c r="A4399" s="32">
        <v>44532</v>
      </c>
      <c r="B4399" s="34" t="s">
        <v>44</v>
      </c>
      <c r="C4399" s="34" t="s">
        <v>2539</v>
      </c>
      <c r="D4399" s="34"/>
      <c r="E4399" s="34"/>
      <c r="F4399" s="34">
        <v>25000</v>
      </c>
    </row>
    <row r="4400" spans="1:6" x14ac:dyDescent="0.55000000000000004">
      <c r="A4400" s="32">
        <v>44532</v>
      </c>
      <c r="B4400" s="34" t="s">
        <v>37</v>
      </c>
      <c r="C4400" s="34" t="s">
        <v>2540</v>
      </c>
      <c r="D4400" s="34"/>
      <c r="E4400" s="34"/>
      <c r="F4400" s="34">
        <v>15000</v>
      </c>
    </row>
    <row r="4401" spans="1:6" x14ac:dyDescent="0.55000000000000004">
      <c r="A4401" s="32">
        <v>44532</v>
      </c>
      <c r="B4401" s="34" t="s">
        <v>21</v>
      </c>
      <c r="C4401" s="34" t="s">
        <v>522</v>
      </c>
      <c r="D4401" s="34"/>
      <c r="E4401" s="34"/>
      <c r="F4401" s="34">
        <v>2000</v>
      </c>
    </row>
    <row r="4402" spans="1:6" x14ac:dyDescent="0.55000000000000004">
      <c r="A4402" s="32">
        <v>44532</v>
      </c>
      <c r="B4402" s="34" t="s">
        <v>50</v>
      </c>
      <c r="C4402" s="34" t="s">
        <v>2541</v>
      </c>
      <c r="D4402" s="34" t="s">
        <v>1650</v>
      </c>
      <c r="E4402" s="34"/>
      <c r="F4402" s="34">
        <v>10400</v>
      </c>
    </row>
    <row r="4403" spans="1:6" x14ac:dyDescent="0.55000000000000004">
      <c r="A4403" s="32">
        <v>44532</v>
      </c>
      <c r="B4403" s="34" t="s">
        <v>30</v>
      </c>
      <c r="C4403" s="34" t="s">
        <v>1991</v>
      </c>
      <c r="D4403" s="34"/>
      <c r="E4403" s="34"/>
      <c r="F4403" s="34">
        <v>8000</v>
      </c>
    </row>
    <row r="4404" spans="1:6" x14ac:dyDescent="0.55000000000000004">
      <c r="A4404" s="32">
        <v>44532</v>
      </c>
      <c r="B4404" s="34" t="s">
        <v>35</v>
      </c>
      <c r="C4404" s="34" t="s">
        <v>2542</v>
      </c>
      <c r="D4404" s="34" t="s">
        <v>1649</v>
      </c>
      <c r="E4404" s="34"/>
      <c r="F4404" s="34">
        <v>16700</v>
      </c>
    </row>
    <row r="4405" spans="1:6" x14ac:dyDescent="0.55000000000000004">
      <c r="A4405" s="32">
        <v>44532</v>
      </c>
      <c r="B4405" s="34" t="s">
        <v>35</v>
      </c>
      <c r="C4405" s="34" t="s">
        <v>1691</v>
      </c>
      <c r="D4405" s="34" t="s">
        <v>1649</v>
      </c>
      <c r="E4405" s="34"/>
      <c r="F4405" s="34">
        <v>26600</v>
      </c>
    </row>
    <row r="4406" spans="1:6" x14ac:dyDescent="0.55000000000000004">
      <c r="A4406" s="32">
        <v>44532</v>
      </c>
      <c r="B4406" s="34" t="s">
        <v>35</v>
      </c>
      <c r="C4406" s="34" t="s">
        <v>1816</v>
      </c>
      <c r="D4406" s="34" t="s">
        <v>1649</v>
      </c>
      <c r="E4406" s="34"/>
      <c r="F4406" s="34">
        <v>14000</v>
      </c>
    </row>
    <row r="4407" spans="1:6" x14ac:dyDescent="0.55000000000000004">
      <c r="A4407" s="32">
        <v>44532</v>
      </c>
      <c r="B4407" s="34" t="s">
        <v>35</v>
      </c>
      <c r="C4407" s="34" t="s">
        <v>1686</v>
      </c>
      <c r="D4407" s="34" t="s">
        <v>1649</v>
      </c>
      <c r="E4407" s="34"/>
      <c r="F4407" s="34">
        <v>95250</v>
      </c>
    </row>
    <row r="4408" spans="1:6" x14ac:dyDescent="0.55000000000000004">
      <c r="A4408" s="32">
        <v>44532</v>
      </c>
      <c r="B4408" s="34" t="s">
        <v>35</v>
      </c>
      <c r="C4408" s="34" t="s">
        <v>2380</v>
      </c>
      <c r="D4408" s="34" t="s">
        <v>1649</v>
      </c>
      <c r="E4408" s="34"/>
      <c r="F4408" s="34">
        <v>143000</v>
      </c>
    </row>
    <row r="4409" spans="1:6" x14ac:dyDescent="0.55000000000000004">
      <c r="A4409" s="32">
        <v>44532</v>
      </c>
      <c r="B4409" s="34" t="s">
        <v>35</v>
      </c>
      <c r="C4409" s="34" t="s">
        <v>1682</v>
      </c>
      <c r="D4409" s="34" t="s">
        <v>1649</v>
      </c>
      <c r="E4409" s="34"/>
      <c r="F4409" s="34">
        <v>41000</v>
      </c>
    </row>
    <row r="4410" spans="1:6" x14ac:dyDescent="0.55000000000000004">
      <c r="A4410" s="32">
        <v>44532</v>
      </c>
      <c r="B4410" s="34" t="s">
        <v>35</v>
      </c>
      <c r="C4410" s="34" t="s">
        <v>1728</v>
      </c>
      <c r="D4410" s="34" t="s">
        <v>1649</v>
      </c>
      <c r="E4410" s="34"/>
      <c r="F4410" s="34">
        <v>22500</v>
      </c>
    </row>
    <row r="4411" spans="1:6" x14ac:dyDescent="0.55000000000000004">
      <c r="A4411" s="32">
        <v>44532</v>
      </c>
      <c r="B4411" s="34" t="s">
        <v>35</v>
      </c>
      <c r="C4411" s="34" t="s">
        <v>1756</v>
      </c>
      <c r="D4411" s="34" t="s">
        <v>1649</v>
      </c>
      <c r="E4411" s="34"/>
      <c r="F4411" s="34">
        <v>300000</v>
      </c>
    </row>
    <row r="4412" spans="1:6" x14ac:dyDescent="0.55000000000000004">
      <c r="A4412" s="32">
        <v>44532</v>
      </c>
      <c r="B4412" s="34" t="s">
        <v>35</v>
      </c>
      <c r="C4412" s="34" t="s">
        <v>1687</v>
      </c>
      <c r="D4412" s="34" t="s">
        <v>1649</v>
      </c>
      <c r="E4412" s="34"/>
      <c r="F4412" s="34">
        <v>300000</v>
      </c>
    </row>
    <row r="4413" spans="1:6" x14ac:dyDescent="0.55000000000000004">
      <c r="A4413" s="32">
        <v>44533</v>
      </c>
      <c r="B4413" s="34" t="s">
        <v>6</v>
      </c>
      <c r="C4413" s="34" t="s">
        <v>314</v>
      </c>
      <c r="D4413" s="34"/>
      <c r="E4413" s="34">
        <v>500</v>
      </c>
      <c r="F4413" s="34"/>
    </row>
    <row r="4414" spans="1:6" x14ac:dyDescent="0.55000000000000004">
      <c r="A4414" s="32">
        <v>44533</v>
      </c>
      <c r="B4414" s="34" t="s">
        <v>64</v>
      </c>
      <c r="C4414" s="34" t="s">
        <v>341</v>
      </c>
      <c r="D4414" s="34"/>
      <c r="E4414" s="34">
        <v>2500</v>
      </c>
      <c r="F4414" s="34"/>
    </row>
    <row r="4415" spans="1:6" x14ac:dyDescent="0.55000000000000004">
      <c r="A4415" s="32">
        <v>44533</v>
      </c>
      <c r="B4415" s="34" t="s">
        <v>15</v>
      </c>
      <c r="C4415" s="34" t="s">
        <v>2543</v>
      </c>
      <c r="D4415" s="34"/>
      <c r="E4415" s="34">
        <v>40500</v>
      </c>
      <c r="F4415" s="34"/>
    </row>
    <row r="4416" spans="1:6" x14ac:dyDescent="0.55000000000000004">
      <c r="A4416" s="32">
        <v>44533</v>
      </c>
      <c r="B4416" s="34" t="s">
        <v>64</v>
      </c>
      <c r="C4416" s="34" t="s">
        <v>341</v>
      </c>
      <c r="D4416" s="34"/>
      <c r="E4416" s="34">
        <v>2000</v>
      </c>
      <c r="F4416" s="34"/>
    </row>
    <row r="4417" spans="1:6" x14ac:dyDescent="0.55000000000000004">
      <c r="A4417" s="32">
        <v>44533</v>
      </c>
      <c r="B4417" s="34" t="s">
        <v>17</v>
      </c>
      <c r="C4417" s="34" t="s">
        <v>18</v>
      </c>
      <c r="D4417" s="34"/>
      <c r="E4417" s="34">
        <v>1614250</v>
      </c>
      <c r="F4417" s="34"/>
    </row>
    <row r="4418" spans="1:6" x14ac:dyDescent="0.55000000000000004">
      <c r="A4418" s="32">
        <v>44533</v>
      </c>
      <c r="B4418" s="34" t="s">
        <v>19</v>
      </c>
      <c r="C4418" s="34" t="s">
        <v>20</v>
      </c>
      <c r="D4418" s="34"/>
      <c r="E4418" s="34">
        <v>4300</v>
      </c>
      <c r="F4418" s="34"/>
    </row>
    <row r="4419" spans="1:6" x14ac:dyDescent="0.55000000000000004">
      <c r="A4419" s="32">
        <v>44533</v>
      </c>
      <c r="B4419" s="34" t="s">
        <v>37</v>
      </c>
      <c r="C4419" s="34" t="s">
        <v>2544</v>
      </c>
      <c r="D4419" s="34"/>
      <c r="E4419" s="34"/>
      <c r="F4419" s="34">
        <v>1800</v>
      </c>
    </row>
    <row r="4420" spans="1:6" x14ac:dyDescent="0.55000000000000004">
      <c r="A4420" s="32">
        <v>44533</v>
      </c>
      <c r="B4420" s="34" t="s">
        <v>22</v>
      </c>
      <c r="C4420" s="34" t="s">
        <v>2545</v>
      </c>
      <c r="D4420" s="34"/>
      <c r="E4420" s="34"/>
      <c r="F4420" s="34">
        <v>6000</v>
      </c>
    </row>
    <row r="4421" spans="1:6" x14ac:dyDescent="0.55000000000000004">
      <c r="A4421" s="32">
        <v>44533</v>
      </c>
      <c r="B4421" s="34" t="s">
        <v>50</v>
      </c>
      <c r="C4421" s="34" t="s">
        <v>2546</v>
      </c>
      <c r="D4421" s="34" t="s">
        <v>1650</v>
      </c>
      <c r="E4421" s="34"/>
      <c r="F4421" s="34">
        <v>217000</v>
      </c>
    </row>
    <row r="4422" spans="1:6" x14ac:dyDescent="0.55000000000000004">
      <c r="A4422" s="32">
        <v>44533</v>
      </c>
      <c r="B4422" s="34" t="s">
        <v>50</v>
      </c>
      <c r="C4422" s="34" t="s">
        <v>2547</v>
      </c>
      <c r="D4422" s="34" t="s">
        <v>1650</v>
      </c>
      <c r="E4422" s="34"/>
      <c r="F4422" s="34">
        <v>9000</v>
      </c>
    </row>
    <row r="4423" spans="1:6" x14ac:dyDescent="0.55000000000000004">
      <c r="A4423" s="32">
        <v>44533</v>
      </c>
      <c r="B4423" s="34" t="s">
        <v>35</v>
      </c>
      <c r="C4423" s="34" t="s">
        <v>1728</v>
      </c>
      <c r="D4423" s="34" t="s">
        <v>1649</v>
      </c>
      <c r="E4423" s="34"/>
      <c r="F4423" s="34">
        <v>100000</v>
      </c>
    </row>
    <row r="4424" spans="1:6" x14ac:dyDescent="0.55000000000000004">
      <c r="A4424" s="32">
        <v>44534</v>
      </c>
      <c r="B4424" s="34" t="s">
        <v>413</v>
      </c>
      <c r="C4424" s="34" t="s">
        <v>822</v>
      </c>
      <c r="D4424" s="34"/>
      <c r="E4424" s="34">
        <v>14000</v>
      </c>
      <c r="F4424" s="34"/>
    </row>
    <row r="4425" spans="1:6" x14ac:dyDescent="0.55000000000000004">
      <c r="A4425" s="32">
        <v>44534</v>
      </c>
      <c r="B4425" s="34" t="s">
        <v>64</v>
      </c>
      <c r="C4425" s="34" t="s">
        <v>341</v>
      </c>
      <c r="D4425" s="34"/>
      <c r="E4425" s="34">
        <v>1500</v>
      </c>
      <c r="F4425" s="34"/>
    </row>
    <row r="4426" spans="1:6" x14ac:dyDescent="0.55000000000000004">
      <c r="A4426" s="32">
        <v>44534</v>
      </c>
      <c r="B4426" s="34" t="s">
        <v>64</v>
      </c>
      <c r="C4426" s="34" t="s">
        <v>341</v>
      </c>
      <c r="D4426" s="34"/>
      <c r="E4426" s="34">
        <v>1000</v>
      </c>
      <c r="F4426" s="34"/>
    </row>
    <row r="4427" spans="1:6" x14ac:dyDescent="0.55000000000000004">
      <c r="A4427" s="32">
        <v>44534</v>
      </c>
      <c r="B4427" s="34" t="s">
        <v>64</v>
      </c>
      <c r="C4427" s="34" t="s">
        <v>341</v>
      </c>
      <c r="D4427" s="34"/>
      <c r="E4427" s="34">
        <v>1200</v>
      </c>
      <c r="F4427" s="34"/>
    </row>
    <row r="4428" spans="1:6" x14ac:dyDescent="0.55000000000000004">
      <c r="A4428" s="32">
        <v>44534</v>
      </c>
      <c r="B4428" s="34" t="s">
        <v>17</v>
      </c>
      <c r="C4428" s="34" t="s">
        <v>18</v>
      </c>
      <c r="D4428" s="34"/>
      <c r="E4428" s="34">
        <v>1268450</v>
      </c>
      <c r="F4428" s="34"/>
    </row>
    <row r="4429" spans="1:6" x14ac:dyDescent="0.55000000000000004">
      <c r="A4429" s="32">
        <v>44534</v>
      </c>
      <c r="B4429" s="34" t="s">
        <v>64</v>
      </c>
      <c r="C4429" s="34" t="s">
        <v>341</v>
      </c>
      <c r="D4429" s="34"/>
      <c r="E4429" s="34">
        <v>1600</v>
      </c>
      <c r="F4429" s="34"/>
    </row>
    <row r="4430" spans="1:6" x14ac:dyDescent="0.55000000000000004">
      <c r="A4430" s="32">
        <v>44534</v>
      </c>
      <c r="B4430" s="34" t="s">
        <v>19</v>
      </c>
      <c r="C4430" s="34" t="s">
        <v>20</v>
      </c>
      <c r="D4430" s="34"/>
      <c r="E4430" s="34">
        <v>7900</v>
      </c>
      <c r="F4430" s="34"/>
    </row>
    <row r="4431" spans="1:6" x14ac:dyDescent="0.55000000000000004">
      <c r="A4431" s="32">
        <v>44534</v>
      </c>
      <c r="B4431" s="34" t="s">
        <v>37</v>
      </c>
      <c r="C4431" s="34" t="s">
        <v>2548</v>
      </c>
      <c r="D4431" s="34"/>
      <c r="E4431" s="34"/>
      <c r="F4431" s="34">
        <v>600</v>
      </c>
    </row>
    <row r="4432" spans="1:6" x14ac:dyDescent="0.55000000000000004">
      <c r="A4432" s="32">
        <v>44534</v>
      </c>
      <c r="B4432" s="34" t="s">
        <v>30</v>
      </c>
      <c r="C4432" s="34" t="s">
        <v>568</v>
      </c>
      <c r="D4432" s="34"/>
      <c r="E4432" s="34"/>
      <c r="F4432" s="34">
        <v>17200</v>
      </c>
    </row>
    <row r="4433" spans="1:6" x14ac:dyDescent="0.55000000000000004">
      <c r="A4433" s="32">
        <v>44534</v>
      </c>
      <c r="B4433" s="34" t="s">
        <v>50</v>
      </c>
      <c r="C4433" s="34" t="s">
        <v>2549</v>
      </c>
      <c r="D4433" s="34" t="s">
        <v>1650</v>
      </c>
      <c r="E4433" s="34"/>
      <c r="F4433" s="34">
        <v>6000</v>
      </c>
    </row>
    <row r="4434" spans="1:6" x14ac:dyDescent="0.55000000000000004">
      <c r="A4434" s="32">
        <v>44534</v>
      </c>
      <c r="B4434" s="34" t="s">
        <v>446</v>
      </c>
      <c r="C4434" s="34" t="s">
        <v>703</v>
      </c>
      <c r="D4434" s="34"/>
      <c r="E4434" s="34"/>
      <c r="F4434" s="34">
        <v>5000</v>
      </c>
    </row>
    <row r="4435" spans="1:6" x14ac:dyDescent="0.55000000000000004">
      <c r="A4435" s="32">
        <v>44534</v>
      </c>
      <c r="B4435" s="34" t="s">
        <v>41</v>
      </c>
      <c r="C4435" s="34" t="s">
        <v>325</v>
      </c>
      <c r="D4435" s="34"/>
      <c r="E4435" s="34"/>
      <c r="F4435" s="34">
        <v>30000</v>
      </c>
    </row>
    <row r="4436" spans="1:6" x14ac:dyDescent="0.55000000000000004">
      <c r="A4436" s="32">
        <v>44534</v>
      </c>
      <c r="B4436" s="34" t="s">
        <v>35</v>
      </c>
      <c r="C4436" s="34" t="s">
        <v>1728</v>
      </c>
      <c r="D4436" s="34" t="s">
        <v>1649</v>
      </c>
      <c r="E4436" s="34"/>
      <c r="F4436" s="34">
        <v>17000</v>
      </c>
    </row>
    <row r="4437" spans="1:6" x14ac:dyDescent="0.55000000000000004">
      <c r="A4437" s="32">
        <v>44535</v>
      </c>
      <c r="B4437" s="34" t="s">
        <v>6</v>
      </c>
      <c r="C4437" s="34" t="s">
        <v>314</v>
      </c>
      <c r="D4437" s="34"/>
      <c r="E4437" s="34">
        <v>10000</v>
      </c>
      <c r="F4437" s="34"/>
    </row>
    <row r="4438" spans="1:6" x14ac:dyDescent="0.55000000000000004">
      <c r="A4438" s="32">
        <v>44535</v>
      </c>
      <c r="B4438" s="34" t="s">
        <v>2297</v>
      </c>
      <c r="C4438" s="34" t="s">
        <v>2550</v>
      </c>
      <c r="D4438" s="34"/>
      <c r="E4438" s="34">
        <v>15000</v>
      </c>
      <c r="F4438" s="34"/>
    </row>
    <row r="4439" spans="1:6" x14ac:dyDescent="0.55000000000000004">
      <c r="A4439" s="32">
        <v>44535</v>
      </c>
      <c r="B4439" s="34" t="s">
        <v>64</v>
      </c>
      <c r="C4439" s="34" t="s">
        <v>341</v>
      </c>
      <c r="D4439" s="34"/>
      <c r="E4439" s="34">
        <v>4000</v>
      </c>
      <c r="F4439" s="34"/>
    </row>
    <row r="4440" spans="1:6" x14ac:dyDescent="0.55000000000000004">
      <c r="A4440" s="32">
        <v>44535</v>
      </c>
      <c r="B4440" s="34" t="s">
        <v>64</v>
      </c>
      <c r="C4440" s="34" t="s">
        <v>341</v>
      </c>
      <c r="D4440" s="34"/>
      <c r="E4440" s="34">
        <v>2400</v>
      </c>
      <c r="F4440" s="34"/>
    </row>
    <row r="4441" spans="1:6" x14ac:dyDescent="0.55000000000000004">
      <c r="A4441" s="32">
        <v>44535</v>
      </c>
      <c r="B4441" s="34" t="s">
        <v>15</v>
      </c>
      <c r="C4441" s="34" t="s">
        <v>692</v>
      </c>
      <c r="D4441" s="34"/>
      <c r="E4441" s="34">
        <v>73000</v>
      </c>
      <c r="F4441" s="34"/>
    </row>
    <row r="4442" spans="1:6" x14ac:dyDescent="0.55000000000000004">
      <c r="A4442" s="32">
        <v>44535</v>
      </c>
      <c r="B4442" s="34" t="s">
        <v>17</v>
      </c>
      <c r="C4442" s="34" t="s">
        <v>18</v>
      </c>
      <c r="D4442" s="34"/>
      <c r="E4442" s="34">
        <v>980800</v>
      </c>
      <c r="F4442" s="34"/>
    </row>
    <row r="4443" spans="1:6" x14ac:dyDescent="0.55000000000000004">
      <c r="A4443" s="32">
        <v>44535</v>
      </c>
      <c r="B4443" s="34" t="s">
        <v>19</v>
      </c>
      <c r="C4443" s="34" t="s">
        <v>20</v>
      </c>
      <c r="D4443" s="34"/>
      <c r="E4443" s="34">
        <v>7600</v>
      </c>
      <c r="F4443" s="34"/>
    </row>
    <row r="4444" spans="1:6" x14ac:dyDescent="0.55000000000000004">
      <c r="A4444" s="32">
        <v>44535</v>
      </c>
      <c r="B4444" s="34" t="s">
        <v>35</v>
      </c>
      <c r="C4444" s="34" t="s">
        <v>1831</v>
      </c>
      <c r="D4444" s="34" t="s">
        <v>1656</v>
      </c>
      <c r="E4444" s="34"/>
      <c r="F4444" s="34">
        <v>360300</v>
      </c>
    </row>
    <row r="4445" spans="1:6" x14ac:dyDescent="0.55000000000000004">
      <c r="A4445" s="32">
        <v>44535</v>
      </c>
      <c r="B4445" s="34" t="s">
        <v>44</v>
      </c>
      <c r="C4445" s="34" t="s">
        <v>2551</v>
      </c>
      <c r="D4445" s="34"/>
      <c r="E4445" s="34"/>
      <c r="F4445" s="34">
        <v>5500</v>
      </c>
    </row>
    <row r="4446" spans="1:6" x14ac:dyDescent="0.55000000000000004">
      <c r="A4446" s="32">
        <v>44535</v>
      </c>
      <c r="B4446" s="34" t="s">
        <v>37</v>
      </c>
      <c r="C4446" s="34" t="s">
        <v>2552</v>
      </c>
      <c r="D4446" s="34"/>
      <c r="E4446" s="34"/>
      <c r="F4446" s="34">
        <v>3000</v>
      </c>
    </row>
    <row r="4447" spans="1:6" x14ac:dyDescent="0.55000000000000004">
      <c r="A4447" s="32">
        <v>44535</v>
      </c>
      <c r="B4447" s="34" t="s">
        <v>27</v>
      </c>
      <c r="C4447" s="34" t="s">
        <v>2044</v>
      </c>
      <c r="D4447" s="34"/>
      <c r="E4447" s="34"/>
      <c r="F4447" s="34">
        <v>7000</v>
      </c>
    </row>
    <row r="4448" spans="1:6" x14ac:dyDescent="0.55000000000000004">
      <c r="A4448" s="32">
        <v>44535</v>
      </c>
      <c r="B4448" s="34" t="s">
        <v>30</v>
      </c>
      <c r="C4448" s="34" t="s">
        <v>717</v>
      </c>
      <c r="D4448" s="34"/>
      <c r="E4448" s="34"/>
      <c r="F4448" s="34">
        <v>45000</v>
      </c>
    </row>
    <row r="4449" spans="1:6" x14ac:dyDescent="0.55000000000000004">
      <c r="A4449" s="32">
        <v>44535</v>
      </c>
      <c r="B4449" s="34" t="s">
        <v>50</v>
      </c>
      <c r="C4449" s="34" t="s">
        <v>2553</v>
      </c>
      <c r="D4449" s="34" t="s">
        <v>1650</v>
      </c>
      <c r="E4449" s="34"/>
      <c r="F4449" s="34">
        <v>25000</v>
      </c>
    </row>
    <row r="4450" spans="1:6" x14ac:dyDescent="0.55000000000000004">
      <c r="A4450" s="32">
        <v>44536</v>
      </c>
      <c r="B4450" s="34" t="s">
        <v>17</v>
      </c>
      <c r="C4450" s="34" t="s">
        <v>18</v>
      </c>
      <c r="D4450" s="34"/>
      <c r="E4450" s="34">
        <v>571150</v>
      </c>
      <c r="F4450" s="34"/>
    </row>
    <row r="4451" spans="1:6" x14ac:dyDescent="0.55000000000000004">
      <c r="A4451" s="32">
        <v>44536</v>
      </c>
      <c r="B4451" s="34" t="s">
        <v>19</v>
      </c>
      <c r="C4451" s="34" t="s">
        <v>20</v>
      </c>
      <c r="D4451" s="34"/>
      <c r="E4451" s="34">
        <v>7400</v>
      </c>
      <c r="F4451" s="34"/>
    </row>
    <row r="4452" spans="1:6" x14ac:dyDescent="0.55000000000000004">
      <c r="A4452" s="32">
        <v>44536</v>
      </c>
      <c r="B4452" s="34" t="s">
        <v>37</v>
      </c>
      <c r="C4452" s="34" t="s">
        <v>2554</v>
      </c>
      <c r="D4452" s="34"/>
      <c r="E4452" s="34"/>
      <c r="F4452" s="34">
        <v>2100</v>
      </c>
    </row>
    <row r="4453" spans="1:6" x14ac:dyDescent="0.55000000000000004">
      <c r="A4453" s="32">
        <v>44536</v>
      </c>
      <c r="B4453" s="34" t="s">
        <v>21</v>
      </c>
      <c r="C4453" s="34" t="s">
        <v>2555</v>
      </c>
      <c r="D4453" s="34"/>
      <c r="E4453" s="34"/>
      <c r="F4453" s="34">
        <v>9000</v>
      </c>
    </row>
    <row r="4454" spans="1:6" x14ac:dyDescent="0.55000000000000004">
      <c r="A4454" s="32">
        <v>44536</v>
      </c>
      <c r="B4454" s="34" t="s">
        <v>37</v>
      </c>
      <c r="C4454" s="34" t="s">
        <v>2556</v>
      </c>
      <c r="D4454" s="34"/>
      <c r="E4454" s="34"/>
      <c r="F4454" s="34">
        <v>1700</v>
      </c>
    </row>
    <row r="4455" spans="1:6" x14ac:dyDescent="0.55000000000000004">
      <c r="A4455" s="32">
        <v>44536</v>
      </c>
      <c r="B4455" s="34" t="s">
        <v>37</v>
      </c>
      <c r="C4455" s="34" t="s">
        <v>2557</v>
      </c>
      <c r="D4455" s="34"/>
      <c r="E4455" s="34"/>
      <c r="F4455" s="34">
        <v>3000</v>
      </c>
    </row>
    <row r="4456" spans="1:6" x14ac:dyDescent="0.55000000000000004">
      <c r="A4456" s="32">
        <v>44536</v>
      </c>
      <c r="B4456" s="34" t="s">
        <v>21</v>
      </c>
      <c r="C4456" s="34" t="s">
        <v>2558</v>
      </c>
      <c r="D4456" s="34"/>
      <c r="E4456" s="34"/>
      <c r="F4456" s="34">
        <v>12300</v>
      </c>
    </row>
    <row r="4457" spans="1:6" x14ac:dyDescent="0.55000000000000004">
      <c r="A4457" s="32">
        <v>44536</v>
      </c>
      <c r="B4457" s="34" t="s">
        <v>30</v>
      </c>
      <c r="C4457" s="34" t="s">
        <v>267</v>
      </c>
      <c r="D4457" s="34"/>
      <c r="E4457" s="34"/>
      <c r="F4457" s="34">
        <v>12500</v>
      </c>
    </row>
    <row r="4458" spans="1:6" x14ac:dyDescent="0.55000000000000004">
      <c r="A4458" s="32">
        <v>44536</v>
      </c>
      <c r="B4458" s="34" t="s">
        <v>552</v>
      </c>
      <c r="C4458" s="34" t="s">
        <v>2559</v>
      </c>
      <c r="D4458" s="34"/>
      <c r="E4458" s="34"/>
      <c r="F4458" s="34">
        <v>400</v>
      </c>
    </row>
    <row r="4459" spans="1:6" x14ac:dyDescent="0.55000000000000004">
      <c r="A4459" s="32">
        <v>44536</v>
      </c>
      <c r="B4459" s="34" t="s">
        <v>50</v>
      </c>
      <c r="C4459" s="34" t="s">
        <v>2560</v>
      </c>
      <c r="D4459" s="34" t="s">
        <v>1650</v>
      </c>
      <c r="E4459" s="34"/>
      <c r="F4459" s="34">
        <v>33500</v>
      </c>
    </row>
    <row r="4460" spans="1:6" x14ac:dyDescent="0.55000000000000004">
      <c r="A4460" s="32">
        <v>44536</v>
      </c>
      <c r="B4460" s="34" t="s">
        <v>50</v>
      </c>
      <c r="C4460" s="34" t="s">
        <v>2561</v>
      </c>
      <c r="D4460" s="34" t="s">
        <v>1650</v>
      </c>
      <c r="E4460" s="34"/>
      <c r="F4460" s="34">
        <v>66500</v>
      </c>
    </row>
    <row r="4461" spans="1:6" x14ac:dyDescent="0.55000000000000004">
      <c r="A4461" s="32">
        <v>44536</v>
      </c>
      <c r="B4461" s="34" t="s">
        <v>36</v>
      </c>
      <c r="C4461" s="34" t="s">
        <v>1757</v>
      </c>
      <c r="D4461" s="34" t="s">
        <v>1652</v>
      </c>
      <c r="E4461" s="34"/>
      <c r="F4461" s="34">
        <v>1000000</v>
      </c>
    </row>
    <row r="4462" spans="1:6" x14ac:dyDescent="0.55000000000000004">
      <c r="A4462" s="32">
        <v>44536</v>
      </c>
      <c r="B4462" s="34" t="s">
        <v>35</v>
      </c>
      <c r="C4462" s="34" t="s">
        <v>1831</v>
      </c>
      <c r="D4462" s="34" t="s">
        <v>1649</v>
      </c>
      <c r="E4462" s="34"/>
      <c r="F4462" s="34">
        <v>185000</v>
      </c>
    </row>
    <row r="4463" spans="1:6" x14ac:dyDescent="0.55000000000000004">
      <c r="A4463" s="32">
        <v>44536</v>
      </c>
      <c r="B4463" s="34" t="s">
        <v>35</v>
      </c>
      <c r="C4463" s="34" t="s">
        <v>2562</v>
      </c>
      <c r="D4463" s="34" t="s">
        <v>1649</v>
      </c>
      <c r="E4463" s="34"/>
      <c r="F4463" s="34">
        <v>6000</v>
      </c>
    </row>
    <row r="4464" spans="1:6" x14ac:dyDescent="0.55000000000000004">
      <c r="A4464" s="32">
        <v>44536</v>
      </c>
      <c r="B4464" s="34" t="s">
        <v>35</v>
      </c>
      <c r="C4464" s="34" t="s">
        <v>2563</v>
      </c>
      <c r="D4464" s="34" t="s">
        <v>1649</v>
      </c>
      <c r="E4464" s="34"/>
      <c r="F4464" s="34">
        <v>60000</v>
      </c>
    </row>
    <row r="4465" spans="1:6" x14ac:dyDescent="0.55000000000000004">
      <c r="A4465" s="32">
        <v>44536</v>
      </c>
      <c r="B4465" s="34" t="s">
        <v>35</v>
      </c>
      <c r="C4465" s="34" t="s">
        <v>2564</v>
      </c>
      <c r="D4465" s="34" t="s">
        <v>1649</v>
      </c>
      <c r="E4465" s="34"/>
      <c r="F4465" s="34">
        <v>53050</v>
      </c>
    </row>
    <row r="4466" spans="1:6" x14ac:dyDescent="0.55000000000000004">
      <c r="A4466" s="32">
        <v>44536</v>
      </c>
      <c r="B4466" s="34" t="s">
        <v>35</v>
      </c>
      <c r="C4466" s="34" t="s">
        <v>1686</v>
      </c>
      <c r="D4466" s="34" t="s">
        <v>1649</v>
      </c>
      <c r="E4466" s="34"/>
      <c r="F4466" s="34">
        <v>78750</v>
      </c>
    </row>
    <row r="4467" spans="1:6" x14ac:dyDescent="0.55000000000000004">
      <c r="A4467" s="32">
        <v>44536</v>
      </c>
      <c r="B4467" s="34" t="s">
        <v>35</v>
      </c>
      <c r="C4467" s="34" t="s">
        <v>2378</v>
      </c>
      <c r="D4467" s="34" t="s">
        <v>1649</v>
      </c>
      <c r="E4467" s="34"/>
      <c r="F4467" s="34">
        <v>29000</v>
      </c>
    </row>
    <row r="4468" spans="1:6" x14ac:dyDescent="0.55000000000000004">
      <c r="A4468" s="32">
        <v>44536</v>
      </c>
      <c r="B4468" s="34" t="s">
        <v>35</v>
      </c>
      <c r="C4468" s="34" t="s">
        <v>2492</v>
      </c>
      <c r="D4468" s="34" t="s">
        <v>1649</v>
      </c>
      <c r="E4468" s="34"/>
      <c r="F4468" s="34">
        <v>4000</v>
      </c>
    </row>
    <row r="4469" spans="1:6" x14ac:dyDescent="0.55000000000000004">
      <c r="A4469" s="32">
        <v>44536</v>
      </c>
      <c r="B4469" s="34" t="s">
        <v>35</v>
      </c>
      <c r="C4469" s="34" t="s">
        <v>2492</v>
      </c>
      <c r="D4469" s="34" t="s">
        <v>1649</v>
      </c>
      <c r="E4469" s="34"/>
      <c r="F4469" s="34">
        <v>10000</v>
      </c>
    </row>
    <row r="4470" spans="1:6" x14ac:dyDescent="0.55000000000000004">
      <c r="A4470" s="32">
        <v>44536</v>
      </c>
      <c r="B4470" s="34" t="s">
        <v>35</v>
      </c>
      <c r="C4470" s="34" t="s">
        <v>2542</v>
      </c>
      <c r="D4470" s="34" t="s">
        <v>1649</v>
      </c>
      <c r="E4470" s="34"/>
      <c r="F4470" s="34">
        <v>35450</v>
      </c>
    </row>
    <row r="4471" spans="1:6" x14ac:dyDescent="0.55000000000000004">
      <c r="A4471" s="32">
        <v>44536</v>
      </c>
      <c r="B4471" s="34" t="s">
        <v>35</v>
      </c>
      <c r="C4471" s="34" t="s">
        <v>2176</v>
      </c>
      <c r="D4471" s="34" t="s">
        <v>1649</v>
      </c>
      <c r="E4471" s="34"/>
      <c r="F4471" s="34">
        <v>79000</v>
      </c>
    </row>
    <row r="4472" spans="1:6" x14ac:dyDescent="0.55000000000000004">
      <c r="A4472" s="32">
        <v>44536</v>
      </c>
      <c r="B4472" s="34" t="s">
        <v>35</v>
      </c>
      <c r="C4472" s="34" t="s">
        <v>2379</v>
      </c>
      <c r="D4472" s="34" t="s">
        <v>1649</v>
      </c>
      <c r="E4472" s="34"/>
      <c r="F4472" s="34">
        <v>823550</v>
      </c>
    </row>
    <row r="4473" spans="1:6" x14ac:dyDescent="0.55000000000000004">
      <c r="A4473" s="32">
        <v>44536</v>
      </c>
      <c r="B4473" s="34" t="s">
        <v>35</v>
      </c>
      <c r="C4473" s="34" t="s">
        <v>1683</v>
      </c>
      <c r="D4473" s="34" t="s">
        <v>1649</v>
      </c>
      <c r="E4473" s="34"/>
      <c r="F4473" s="34">
        <v>271025</v>
      </c>
    </row>
    <row r="4474" spans="1:6" x14ac:dyDescent="0.55000000000000004">
      <c r="A4474" s="32">
        <v>44536</v>
      </c>
      <c r="B4474" s="34" t="s">
        <v>35</v>
      </c>
      <c r="C4474" s="34" t="s">
        <v>2537</v>
      </c>
      <c r="D4474" s="34" t="s">
        <v>1649</v>
      </c>
      <c r="E4474" s="34"/>
      <c r="F4474" s="34">
        <v>142417</v>
      </c>
    </row>
    <row r="4475" spans="1:6" x14ac:dyDescent="0.55000000000000004">
      <c r="A4475" s="32">
        <v>44536</v>
      </c>
      <c r="B4475" s="34" t="s">
        <v>35</v>
      </c>
      <c r="C4475" s="34" t="s">
        <v>1728</v>
      </c>
      <c r="D4475" s="34" t="s">
        <v>1649</v>
      </c>
      <c r="E4475" s="34"/>
      <c r="F4475" s="34">
        <v>196650</v>
      </c>
    </row>
    <row r="4476" spans="1:6" x14ac:dyDescent="0.55000000000000004">
      <c r="A4476" s="32">
        <v>44536</v>
      </c>
      <c r="B4476" s="34" t="s">
        <v>35</v>
      </c>
      <c r="C4476" s="34" t="s">
        <v>1756</v>
      </c>
      <c r="D4476" s="34" t="s">
        <v>1649</v>
      </c>
      <c r="E4476" s="34"/>
      <c r="F4476" s="34">
        <v>390092</v>
      </c>
    </row>
    <row r="4477" spans="1:6" x14ac:dyDescent="0.55000000000000004">
      <c r="A4477" s="32">
        <v>44536</v>
      </c>
      <c r="B4477" s="34" t="s">
        <v>35</v>
      </c>
      <c r="C4477" s="34" t="s">
        <v>1687</v>
      </c>
      <c r="D4477" s="34" t="s">
        <v>1649</v>
      </c>
      <c r="E4477" s="34"/>
      <c r="F4477" s="34">
        <v>117500</v>
      </c>
    </row>
    <row r="4478" spans="1:6" x14ac:dyDescent="0.55000000000000004">
      <c r="A4478" s="32">
        <v>44536</v>
      </c>
      <c r="B4478" s="34" t="s">
        <v>35</v>
      </c>
      <c r="C4478" s="34" t="s">
        <v>2565</v>
      </c>
      <c r="D4478" s="34" t="s">
        <v>1649</v>
      </c>
      <c r="E4478" s="34"/>
      <c r="F4478" s="34">
        <v>2000</v>
      </c>
    </row>
    <row r="4479" spans="1:6" x14ac:dyDescent="0.55000000000000004">
      <c r="A4479" s="32">
        <v>44536</v>
      </c>
      <c r="B4479" s="34" t="s">
        <v>35</v>
      </c>
      <c r="C4479" s="34" t="s">
        <v>1682</v>
      </c>
      <c r="D4479" s="34" t="s">
        <v>1649</v>
      </c>
      <c r="E4479" s="34"/>
      <c r="F4479" s="34">
        <v>94000</v>
      </c>
    </row>
    <row r="4480" spans="1:6" x14ac:dyDescent="0.55000000000000004">
      <c r="A4480" s="32">
        <v>44536</v>
      </c>
      <c r="B4480" s="34" t="s">
        <v>35</v>
      </c>
      <c r="C4480" s="34" t="s">
        <v>2252</v>
      </c>
      <c r="D4480" s="34" t="s">
        <v>1649</v>
      </c>
      <c r="E4480" s="34"/>
      <c r="F4480" s="34">
        <v>152800</v>
      </c>
    </row>
    <row r="4481" spans="1:6" x14ac:dyDescent="0.55000000000000004">
      <c r="A4481" s="32">
        <v>44536</v>
      </c>
      <c r="B4481" s="34" t="s">
        <v>35</v>
      </c>
      <c r="C4481" s="34" t="s">
        <v>1727</v>
      </c>
      <c r="D4481" s="34" t="s">
        <v>1649</v>
      </c>
      <c r="E4481" s="34"/>
      <c r="F4481" s="34">
        <v>357500</v>
      </c>
    </row>
    <row r="4482" spans="1:6" x14ac:dyDescent="0.55000000000000004">
      <c r="A4482" s="32">
        <v>44537</v>
      </c>
      <c r="B4482" s="34" t="s">
        <v>6</v>
      </c>
      <c r="C4482" s="34" t="s">
        <v>314</v>
      </c>
      <c r="D4482" s="34"/>
      <c r="E4482" s="34">
        <v>80000</v>
      </c>
      <c r="F4482" s="34"/>
    </row>
    <row r="4483" spans="1:6" x14ac:dyDescent="0.55000000000000004">
      <c r="A4483" s="32">
        <v>44537</v>
      </c>
      <c r="B4483" s="34" t="s">
        <v>64</v>
      </c>
      <c r="C4483" s="34" t="s">
        <v>341</v>
      </c>
      <c r="D4483" s="34"/>
      <c r="E4483" s="34">
        <v>2000</v>
      </c>
      <c r="F4483" s="34"/>
    </row>
    <row r="4484" spans="1:6" x14ac:dyDescent="0.55000000000000004">
      <c r="A4484" s="32">
        <v>44537</v>
      </c>
      <c r="B4484" s="34" t="s">
        <v>64</v>
      </c>
      <c r="C4484" s="34" t="s">
        <v>341</v>
      </c>
      <c r="D4484" s="34"/>
      <c r="E4484" s="34">
        <v>4000</v>
      </c>
      <c r="F4484" s="34"/>
    </row>
    <row r="4485" spans="1:6" x14ac:dyDescent="0.55000000000000004">
      <c r="A4485" s="32">
        <v>44537</v>
      </c>
      <c r="B4485" s="34" t="s">
        <v>17</v>
      </c>
      <c r="C4485" s="34" t="s">
        <v>18</v>
      </c>
      <c r="D4485" s="34"/>
      <c r="E4485" s="34">
        <v>487700</v>
      </c>
      <c r="F4485" s="34"/>
    </row>
    <row r="4486" spans="1:6" x14ac:dyDescent="0.55000000000000004">
      <c r="A4486" s="32">
        <v>44537</v>
      </c>
      <c r="B4486" s="34" t="s">
        <v>19</v>
      </c>
      <c r="C4486" s="34" t="s">
        <v>20</v>
      </c>
      <c r="D4486" s="34"/>
      <c r="E4486" s="34">
        <v>500</v>
      </c>
      <c r="F4486" s="34"/>
    </row>
    <row r="4487" spans="1:6" x14ac:dyDescent="0.55000000000000004">
      <c r="A4487" s="32">
        <v>44537</v>
      </c>
      <c r="B4487" s="34" t="s">
        <v>46</v>
      </c>
      <c r="C4487" s="34" t="s">
        <v>2566</v>
      </c>
      <c r="D4487" s="34"/>
      <c r="E4487" s="34"/>
      <c r="F4487" s="34">
        <v>7000</v>
      </c>
    </row>
    <row r="4488" spans="1:6" x14ac:dyDescent="0.55000000000000004">
      <c r="A4488" s="32">
        <v>44537</v>
      </c>
      <c r="B4488" s="34" t="s">
        <v>27</v>
      </c>
      <c r="C4488" s="34" t="s">
        <v>2044</v>
      </c>
      <c r="D4488" s="34"/>
      <c r="E4488" s="34"/>
      <c r="F4488" s="34">
        <v>1500</v>
      </c>
    </row>
    <row r="4489" spans="1:6" x14ac:dyDescent="0.55000000000000004">
      <c r="A4489" s="32">
        <v>44537</v>
      </c>
      <c r="B4489" s="34" t="s">
        <v>50</v>
      </c>
      <c r="C4489" s="34" t="s">
        <v>2567</v>
      </c>
      <c r="D4489" s="34" t="s">
        <v>1650</v>
      </c>
      <c r="E4489" s="34"/>
      <c r="F4489" s="34">
        <v>8500</v>
      </c>
    </row>
    <row r="4490" spans="1:6" x14ac:dyDescent="0.55000000000000004">
      <c r="A4490" s="32">
        <v>44537</v>
      </c>
      <c r="B4490" s="34" t="s">
        <v>37</v>
      </c>
      <c r="C4490" s="34" t="s">
        <v>2568</v>
      </c>
      <c r="D4490" s="34"/>
      <c r="E4490" s="34"/>
      <c r="F4490" s="34">
        <v>500</v>
      </c>
    </row>
    <row r="4491" spans="1:6" x14ac:dyDescent="0.55000000000000004">
      <c r="A4491" s="32">
        <v>44538</v>
      </c>
      <c r="B4491" s="34" t="s">
        <v>6</v>
      </c>
      <c r="C4491" s="34" t="s">
        <v>314</v>
      </c>
      <c r="D4491" s="34"/>
      <c r="E4491" s="34">
        <v>1000</v>
      </c>
      <c r="F4491" s="34"/>
    </row>
    <row r="4492" spans="1:6" x14ac:dyDescent="0.55000000000000004">
      <c r="A4492" s="32">
        <v>44538</v>
      </c>
      <c r="B4492" s="34" t="s">
        <v>6</v>
      </c>
      <c r="C4492" s="34" t="s">
        <v>314</v>
      </c>
      <c r="D4492" s="34"/>
      <c r="E4492" s="34">
        <v>11000</v>
      </c>
      <c r="F4492" s="34"/>
    </row>
    <row r="4493" spans="1:6" x14ac:dyDescent="0.55000000000000004">
      <c r="A4493" s="32">
        <v>44538</v>
      </c>
      <c r="B4493" s="34" t="s">
        <v>6</v>
      </c>
      <c r="C4493" s="34" t="s">
        <v>314</v>
      </c>
      <c r="D4493" s="34"/>
      <c r="E4493" s="34">
        <v>50000</v>
      </c>
      <c r="F4493" s="34"/>
    </row>
    <row r="4494" spans="1:6" x14ac:dyDescent="0.55000000000000004">
      <c r="A4494" s="32">
        <v>44538</v>
      </c>
      <c r="B4494" s="34" t="s">
        <v>17</v>
      </c>
      <c r="C4494" s="34" t="s">
        <v>18</v>
      </c>
      <c r="D4494" s="34"/>
      <c r="E4494" s="34">
        <v>1656950</v>
      </c>
      <c r="F4494" s="34"/>
    </row>
    <row r="4495" spans="1:6" x14ac:dyDescent="0.55000000000000004">
      <c r="A4495" s="32">
        <v>44538</v>
      </c>
      <c r="B4495" s="34" t="s">
        <v>19</v>
      </c>
      <c r="C4495" s="34" t="s">
        <v>20</v>
      </c>
      <c r="D4495" s="34"/>
      <c r="E4495" s="34">
        <v>600</v>
      </c>
      <c r="F4495" s="34"/>
    </row>
    <row r="4496" spans="1:6" x14ac:dyDescent="0.55000000000000004">
      <c r="A4496" s="32">
        <v>44538</v>
      </c>
      <c r="B4496" s="34" t="s">
        <v>33</v>
      </c>
      <c r="C4496" s="34" t="s">
        <v>2569</v>
      </c>
      <c r="D4496" s="34"/>
      <c r="E4496" s="34"/>
      <c r="F4496" s="34">
        <v>14000</v>
      </c>
    </row>
    <row r="4497" spans="1:6" x14ac:dyDescent="0.55000000000000004">
      <c r="A4497" s="32">
        <v>44538</v>
      </c>
      <c r="B4497" s="34" t="s">
        <v>21</v>
      </c>
      <c r="C4497" s="34" t="s">
        <v>2570</v>
      </c>
      <c r="D4497" s="34"/>
      <c r="E4497" s="34"/>
      <c r="F4497" s="34">
        <v>9000</v>
      </c>
    </row>
    <row r="4498" spans="1:6" x14ac:dyDescent="0.55000000000000004">
      <c r="A4498" s="32">
        <v>44538</v>
      </c>
      <c r="B4498" s="34" t="s">
        <v>27</v>
      </c>
      <c r="C4498" s="34" t="s">
        <v>2571</v>
      </c>
      <c r="D4498" s="34"/>
      <c r="E4498" s="34"/>
      <c r="F4498" s="34">
        <v>1000</v>
      </c>
    </row>
    <row r="4499" spans="1:6" x14ac:dyDescent="0.55000000000000004">
      <c r="A4499" s="32">
        <v>44538</v>
      </c>
      <c r="B4499" s="34" t="s">
        <v>27</v>
      </c>
      <c r="C4499" s="34" t="s">
        <v>2572</v>
      </c>
      <c r="D4499" s="34"/>
      <c r="E4499" s="34"/>
      <c r="F4499" s="34">
        <v>6000</v>
      </c>
    </row>
    <row r="4500" spans="1:6" x14ac:dyDescent="0.55000000000000004">
      <c r="A4500" s="32">
        <v>44538</v>
      </c>
      <c r="B4500" s="34" t="s">
        <v>35</v>
      </c>
      <c r="C4500" s="34" t="s">
        <v>2573</v>
      </c>
      <c r="D4500" s="34" t="s">
        <v>1656</v>
      </c>
      <c r="E4500" s="34"/>
      <c r="F4500" s="34">
        <v>91500</v>
      </c>
    </row>
    <row r="4501" spans="1:6" x14ac:dyDescent="0.55000000000000004">
      <c r="A4501" s="32">
        <v>44538</v>
      </c>
      <c r="B4501" s="34" t="s">
        <v>41</v>
      </c>
      <c r="C4501" s="34" t="s">
        <v>325</v>
      </c>
      <c r="D4501" s="34"/>
      <c r="E4501" s="34"/>
      <c r="F4501" s="34">
        <v>14000</v>
      </c>
    </row>
    <row r="4502" spans="1:6" x14ac:dyDescent="0.55000000000000004">
      <c r="A4502" s="32">
        <v>44538</v>
      </c>
      <c r="B4502" s="34" t="s">
        <v>30</v>
      </c>
      <c r="C4502" s="34" t="s">
        <v>267</v>
      </c>
      <c r="D4502" s="34"/>
      <c r="E4502" s="34"/>
      <c r="F4502" s="34">
        <v>1200</v>
      </c>
    </row>
    <row r="4503" spans="1:6" x14ac:dyDescent="0.55000000000000004">
      <c r="A4503" s="32">
        <v>44539</v>
      </c>
      <c r="B4503" s="34" t="s">
        <v>6</v>
      </c>
      <c r="C4503" s="34" t="s">
        <v>314</v>
      </c>
      <c r="D4503" s="34"/>
      <c r="E4503" s="34">
        <v>2000</v>
      </c>
      <c r="F4503" s="34"/>
    </row>
    <row r="4504" spans="1:6" x14ac:dyDescent="0.55000000000000004">
      <c r="A4504" s="32">
        <v>44539</v>
      </c>
      <c r="B4504" s="34" t="s">
        <v>64</v>
      </c>
      <c r="C4504" s="34" t="s">
        <v>341</v>
      </c>
      <c r="D4504" s="34"/>
      <c r="E4504" s="34">
        <v>2000</v>
      </c>
      <c r="F4504" s="34"/>
    </row>
    <row r="4505" spans="1:6" x14ac:dyDescent="0.55000000000000004">
      <c r="A4505" s="32">
        <v>44539</v>
      </c>
      <c r="B4505" s="34" t="s">
        <v>64</v>
      </c>
      <c r="C4505" s="34" t="s">
        <v>341</v>
      </c>
      <c r="D4505" s="34"/>
      <c r="E4505" s="34">
        <v>12500</v>
      </c>
      <c r="F4505" s="34"/>
    </row>
    <row r="4506" spans="1:6" x14ac:dyDescent="0.55000000000000004">
      <c r="A4506" s="32">
        <v>44539</v>
      </c>
      <c r="B4506" s="34" t="s">
        <v>17</v>
      </c>
      <c r="C4506" s="34" t="s">
        <v>18</v>
      </c>
      <c r="D4506" s="34"/>
      <c r="E4506" s="34">
        <v>1336600</v>
      </c>
      <c r="F4506" s="34"/>
    </row>
    <row r="4507" spans="1:6" x14ac:dyDescent="0.55000000000000004">
      <c r="A4507" s="32">
        <v>44539</v>
      </c>
      <c r="B4507" s="34" t="s">
        <v>19</v>
      </c>
      <c r="C4507" s="34" t="s">
        <v>20</v>
      </c>
      <c r="D4507" s="34"/>
      <c r="E4507" s="34">
        <v>600</v>
      </c>
      <c r="F4507" s="34"/>
    </row>
    <row r="4508" spans="1:6" x14ac:dyDescent="0.55000000000000004">
      <c r="A4508" s="32">
        <v>44539</v>
      </c>
      <c r="B4508" s="34" t="s">
        <v>37</v>
      </c>
      <c r="C4508" s="34" t="s">
        <v>1884</v>
      </c>
      <c r="D4508" s="34"/>
      <c r="E4508" s="34"/>
      <c r="F4508" s="34">
        <v>2000</v>
      </c>
    </row>
    <row r="4509" spans="1:6" x14ac:dyDescent="0.55000000000000004">
      <c r="A4509" s="32">
        <v>44539</v>
      </c>
      <c r="B4509" s="34" t="s">
        <v>27</v>
      </c>
      <c r="C4509" s="34" t="s">
        <v>2044</v>
      </c>
      <c r="D4509" s="34"/>
      <c r="E4509" s="34"/>
      <c r="F4509" s="34">
        <v>1000</v>
      </c>
    </row>
    <row r="4510" spans="1:6" x14ac:dyDescent="0.55000000000000004">
      <c r="A4510" s="32">
        <v>44539</v>
      </c>
      <c r="B4510" s="34" t="s">
        <v>50</v>
      </c>
      <c r="C4510" s="34" t="s">
        <v>2574</v>
      </c>
      <c r="D4510" s="34" t="s">
        <v>1650</v>
      </c>
      <c r="E4510" s="34"/>
      <c r="F4510" s="34">
        <v>1000</v>
      </c>
    </row>
    <row r="4511" spans="1:6" x14ac:dyDescent="0.55000000000000004">
      <c r="A4511" s="32">
        <v>44539</v>
      </c>
      <c r="B4511" s="34" t="s">
        <v>35</v>
      </c>
      <c r="C4511" s="34" t="s">
        <v>2252</v>
      </c>
      <c r="D4511" s="34" t="s">
        <v>1649</v>
      </c>
      <c r="E4511" s="34"/>
      <c r="F4511" s="34">
        <v>28000</v>
      </c>
    </row>
    <row r="4512" spans="1:6" x14ac:dyDescent="0.55000000000000004">
      <c r="A4512" s="32">
        <v>44539</v>
      </c>
      <c r="B4512" s="34" t="s">
        <v>35</v>
      </c>
      <c r="C4512" s="34" t="s">
        <v>1859</v>
      </c>
      <c r="D4512" s="34" t="s">
        <v>1649</v>
      </c>
      <c r="E4512" s="34"/>
      <c r="F4512" s="34">
        <v>220000</v>
      </c>
    </row>
    <row r="4513" spans="1:6" x14ac:dyDescent="0.55000000000000004">
      <c r="A4513" s="32">
        <v>44539</v>
      </c>
      <c r="B4513" s="34" t="s">
        <v>35</v>
      </c>
      <c r="C4513" s="34" t="s">
        <v>1728</v>
      </c>
      <c r="D4513" s="34" t="s">
        <v>1649</v>
      </c>
      <c r="E4513" s="34"/>
      <c r="F4513" s="34">
        <v>9500</v>
      </c>
    </row>
    <row r="4514" spans="1:6" x14ac:dyDescent="0.55000000000000004">
      <c r="A4514" s="32">
        <v>44541</v>
      </c>
      <c r="B4514" s="34" t="s">
        <v>6</v>
      </c>
      <c r="C4514" s="34" t="s">
        <v>314</v>
      </c>
      <c r="D4514" s="34"/>
      <c r="E4514" s="34">
        <v>30000</v>
      </c>
      <c r="F4514" s="34"/>
    </row>
    <row r="4515" spans="1:6" x14ac:dyDescent="0.55000000000000004">
      <c r="A4515" s="32">
        <v>44541</v>
      </c>
      <c r="B4515" s="34" t="s">
        <v>8</v>
      </c>
      <c r="C4515" s="34" t="s">
        <v>720</v>
      </c>
      <c r="D4515" s="34"/>
      <c r="E4515" s="34">
        <v>45000</v>
      </c>
      <c r="F4515" s="34"/>
    </row>
    <row r="4516" spans="1:6" x14ac:dyDescent="0.55000000000000004">
      <c r="A4516" s="32">
        <v>44541</v>
      </c>
      <c r="B4516" s="34" t="s">
        <v>552</v>
      </c>
      <c r="C4516" s="34" t="s">
        <v>2575</v>
      </c>
      <c r="D4516" s="34"/>
      <c r="E4516" s="34">
        <v>400</v>
      </c>
      <c r="F4516" s="34"/>
    </row>
    <row r="4517" spans="1:6" x14ac:dyDescent="0.55000000000000004">
      <c r="A4517" s="32">
        <v>44541</v>
      </c>
      <c r="B4517" s="34" t="s">
        <v>6</v>
      </c>
      <c r="C4517" s="34" t="s">
        <v>314</v>
      </c>
      <c r="D4517" s="34"/>
      <c r="E4517" s="34">
        <v>8000</v>
      </c>
      <c r="F4517" s="34"/>
    </row>
    <row r="4518" spans="1:6" x14ac:dyDescent="0.55000000000000004">
      <c r="A4518" s="32">
        <v>44541</v>
      </c>
      <c r="B4518" s="34" t="s">
        <v>17</v>
      </c>
      <c r="C4518" s="34" t="s">
        <v>18</v>
      </c>
      <c r="D4518" s="34"/>
      <c r="E4518" s="34">
        <v>574300</v>
      </c>
      <c r="F4518" s="34"/>
    </row>
    <row r="4519" spans="1:6" x14ac:dyDescent="0.55000000000000004">
      <c r="A4519" s="32">
        <v>44541</v>
      </c>
      <c r="B4519" s="34" t="s">
        <v>19</v>
      </c>
      <c r="C4519" s="34" t="s">
        <v>20</v>
      </c>
      <c r="D4519" s="34"/>
      <c r="E4519" s="34">
        <v>1900</v>
      </c>
      <c r="F4519" s="34"/>
    </row>
    <row r="4520" spans="1:6" x14ac:dyDescent="0.55000000000000004">
      <c r="A4520" s="32">
        <v>44541</v>
      </c>
      <c r="B4520" s="34" t="s">
        <v>33</v>
      </c>
      <c r="C4520" s="34" t="s">
        <v>2576</v>
      </c>
      <c r="D4520" s="34"/>
      <c r="E4520" s="34"/>
      <c r="F4520" s="34">
        <v>14000</v>
      </c>
    </row>
    <row r="4521" spans="1:6" x14ac:dyDescent="0.55000000000000004">
      <c r="A4521" s="32">
        <v>44541</v>
      </c>
      <c r="B4521" s="34" t="s">
        <v>21</v>
      </c>
      <c r="C4521" s="34" t="s">
        <v>2577</v>
      </c>
      <c r="D4521" s="34"/>
      <c r="E4521" s="34"/>
      <c r="F4521" s="34">
        <v>300</v>
      </c>
    </row>
    <row r="4522" spans="1:6" x14ac:dyDescent="0.55000000000000004">
      <c r="A4522" s="32">
        <v>44541</v>
      </c>
      <c r="B4522" s="34" t="s">
        <v>50</v>
      </c>
      <c r="C4522" s="34" t="s">
        <v>2578</v>
      </c>
      <c r="D4522" s="34" t="s">
        <v>1650</v>
      </c>
      <c r="E4522" s="34"/>
      <c r="F4522" s="34">
        <v>9500</v>
      </c>
    </row>
    <row r="4523" spans="1:6" x14ac:dyDescent="0.55000000000000004">
      <c r="A4523" s="32">
        <v>44541</v>
      </c>
      <c r="B4523" s="34" t="s">
        <v>50</v>
      </c>
      <c r="C4523" s="34" t="s">
        <v>2579</v>
      </c>
      <c r="D4523" s="34" t="s">
        <v>1650</v>
      </c>
      <c r="E4523" s="34"/>
      <c r="F4523" s="34">
        <v>8500</v>
      </c>
    </row>
    <row r="4524" spans="1:6" x14ac:dyDescent="0.55000000000000004">
      <c r="A4524" s="32">
        <v>44541</v>
      </c>
      <c r="B4524" s="34" t="s">
        <v>50</v>
      </c>
      <c r="C4524" s="34" t="s">
        <v>2580</v>
      </c>
      <c r="D4524" s="34" t="s">
        <v>1650</v>
      </c>
      <c r="E4524" s="34"/>
      <c r="F4524" s="34">
        <v>173500</v>
      </c>
    </row>
    <row r="4525" spans="1:6" x14ac:dyDescent="0.55000000000000004">
      <c r="A4525" s="32">
        <v>44542</v>
      </c>
      <c r="B4525" s="34" t="s">
        <v>657</v>
      </c>
      <c r="C4525" s="34" t="s">
        <v>745</v>
      </c>
      <c r="D4525" s="34"/>
      <c r="E4525" s="34">
        <v>146800</v>
      </c>
      <c r="F4525" s="34"/>
    </row>
    <row r="4526" spans="1:6" x14ac:dyDescent="0.55000000000000004">
      <c r="A4526" s="32">
        <v>44542</v>
      </c>
      <c r="B4526" s="34" t="s">
        <v>8</v>
      </c>
      <c r="C4526" s="34" t="s">
        <v>666</v>
      </c>
      <c r="D4526" s="34"/>
      <c r="E4526" s="34">
        <v>17200</v>
      </c>
      <c r="F4526" s="34"/>
    </row>
    <row r="4527" spans="1:6" x14ac:dyDescent="0.55000000000000004">
      <c r="A4527" s="32">
        <v>44542</v>
      </c>
      <c r="B4527" s="34" t="s">
        <v>17</v>
      </c>
      <c r="C4527" s="34" t="s">
        <v>18</v>
      </c>
      <c r="D4527" s="34"/>
      <c r="E4527" s="34">
        <v>458500</v>
      </c>
      <c r="F4527" s="34"/>
    </row>
    <row r="4528" spans="1:6" x14ac:dyDescent="0.55000000000000004">
      <c r="A4528" s="32">
        <v>44542</v>
      </c>
      <c r="B4528" s="34" t="s">
        <v>19</v>
      </c>
      <c r="C4528" s="34" t="s">
        <v>20</v>
      </c>
      <c r="D4528" s="34"/>
      <c r="E4528" s="34">
        <v>8400</v>
      </c>
      <c r="F4528" s="34"/>
    </row>
    <row r="4529" spans="1:6" x14ac:dyDescent="0.55000000000000004">
      <c r="A4529" s="32">
        <v>44542</v>
      </c>
      <c r="B4529" s="34" t="s">
        <v>37</v>
      </c>
      <c r="C4529" s="34" t="s">
        <v>2581</v>
      </c>
      <c r="D4529" s="34"/>
      <c r="E4529" s="34"/>
      <c r="F4529" s="34">
        <v>74000</v>
      </c>
    </row>
    <row r="4530" spans="1:6" x14ac:dyDescent="0.55000000000000004">
      <c r="A4530" s="32">
        <v>44542</v>
      </c>
      <c r="B4530" s="34" t="s">
        <v>44</v>
      </c>
      <c r="C4530" s="34" t="s">
        <v>2582</v>
      </c>
      <c r="D4530" s="34"/>
      <c r="E4530" s="34"/>
      <c r="F4530" s="34">
        <v>300</v>
      </c>
    </row>
    <row r="4531" spans="1:6" x14ac:dyDescent="0.55000000000000004">
      <c r="A4531" s="32">
        <v>44542</v>
      </c>
      <c r="B4531" s="34" t="s">
        <v>220</v>
      </c>
      <c r="C4531" s="34" t="s">
        <v>550</v>
      </c>
      <c r="D4531" s="34"/>
      <c r="E4531" s="34"/>
      <c r="F4531" s="34">
        <v>75000</v>
      </c>
    </row>
    <row r="4532" spans="1:6" x14ac:dyDescent="0.55000000000000004">
      <c r="A4532" s="32">
        <v>44542</v>
      </c>
      <c r="B4532" s="34" t="s">
        <v>30</v>
      </c>
      <c r="C4532" s="34" t="s">
        <v>622</v>
      </c>
      <c r="D4532" s="34"/>
      <c r="E4532" s="34"/>
      <c r="F4532" s="34">
        <v>12000</v>
      </c>
    </row>
    <row r="4533" spans="1:6" x14ac:dyDescent="0.55000000000000004">
      <c r="A4533" s="32">
        <v>44542</v>
      </c>
      <c r="B4533" s="34" t="s">
        <v>515</v>
      </c>
      <c r="C4533" s="34" t="s">
        <v>516</v>
      </c>
      <c r="D4533" s="34"/>
      <c r="E4533" s="34"/>
      <c r="F4533" s="34">
        <v>4000</v>
      </c>
    </row>
    <row r="4534" spans="1:6" x14ac:dyDescent="0.55000000000000004">
      <c r="A4534" s="32">
        <v>44542</v>
      </c>
      <c r="B4534" s="34" t="s">
        <v>37</v>
      </c>
      <c r="C4534" s="34" t="s">
        <v>2219</v>
      </c>
      <c r="D4534" s="34"/>
      <c r="E4534" s="34"/>
      <c r="F4534" s="34">
        <v>4500</v>
      </c>
    </row>
    <row r="4535" spans="1:6" x14ac:dyDescent="0.55000000000000004">
      <c r="A4535" s="32">
        <v>44543</v>
      </c>
      <c r="B4535" s="34" t="s">
        <v>17</v>
      </c>
      <c r="C4535" s="34" t="s">
        <v>18</v>
      </c>
      <c r="D4535" s="34"/>
      <c r="E4535" s="34">
        <v>988400</v>
      </c>
      <c r="F4535" s="34"/>
    </row>
    <row r="4536" spans="1:6" x14ac:dyDescent="0.55000000000000004">
      <c r="A4536" s="32">
        <v>44543</v>
      </c>
      <c r="B4536" s="34" t="s">
        <v>19</v>
      </c>
      <c r="C4536" s="34" t="s">
        <v>20</v>
      </c>
      <c r="D4536" s="34"/>
      <c r="E4536" s="34">
        <v>2800</v>
      </c>
      <c r="F4536" s="34"/>
    </row>
    <row r="4537" spans="1:6" x14ac:dyDescent="0.55000000000000004">
      <c r="A4537" s="32">
        <v>44543</v>
      </c>
      <c r="B4537" s="34" t="s">
        <v>35</v>
      </c>
      <c r="C4537" s="34" t="s">
        <v>2583</v>
      </c>
      <c r="D4537" s="34" t="s">
        <v>1656</v>
      </c>
      <c r="E4537" s="34"/>
      <c r="F4537" s="34">
        <v>412800</v>
      </c>
    </row>
    <row r="4538" spans="1:6" x14ac:dyDescent="0.55000000000000004">
      <c r="A4538" s="32">
        <v>44543</v>
      </c>
      <c r="B4538" s="34" t="s">
        <v>46</v>
      </c>
      <c r="C4538" s="34" t="s">
        <v>138</v>
      </c>
      <c r="D4538" s="34"/>
      <c r="E4538" s="34"/>
      <c r="F4538" s="34">
        <v>5000</v>
      </c>
    </row>
    <row r="4539" spans="1:6" x14ac:dyDescent="0.55000000000000004">
      <c r="A4539" s="32">
        <v>44543</v>
      </c>
      <c r="B4539" s="34" t="s">
        <v>37</v>
      </c>
      <c r="C4539" s="34" t="s">
        <v>2514</v>
      </c>
      <c r="D4539" s="34"/>
      <c r="E4539" s="34"/>
      <c r="F4539" s="34">
        <v>600</v>
      </c>
    </row>
    <row r="4540" spans="1:6" x14ac:dyDescent="0.55000000000000004">
      <c r="A4540" s="32">
        <v>44543</v>
      </c>
      <c r="B4540" s="34" t="s">
        <v>22</v>
      </c>
      <c r="C4540" s="34" t="s">
        <v>2584</v>
      </c>
      <c r="D4540" s="34"/>
      <c r="E4540" s="34"/>
      <c r="F4540" s="34">
        <v>16000</v>
      </c>
    </row>
    <row r="4541" spans="1:6" x14ac:dyDescent="0.55000000000000004">
      <c r="A4541" s="32">
        <v>44543</v>
      </c>
      <c r="B4541" s="34" t="s">
        <v>27</v>
      </c>
      <c r="C4541" s="34" t="s">
        <v>2044</v>
      </c>
      <c r="D4541" s="34"/>
      <c r="E4541" s="34"/>
      <c r="F4541" s="34">
        <v>2000</v>
      </c>
    </row>
    <row r="4542" spans="1:6" x14ac:dyDescent="0.55000000000000004">
      <c r="A4542" s="32">
        <v>44543</v>
      </c>
      <c r="B4542" s="34" t="s">
        <v>27</v>
      </c>
      <c r="C4542" s="34" t="s">
        <v>404</v>
      </c>
      <c r="D4542" s="34"/>
      <c r="E4542" s="34"/>
      <c r="F4542" s="34">
        <v>10000</v>
      </c>
    </row>
    <row r="4543" spans="1:6" x14ac:dyDescent="0.55000000000000004">
      <c r="A4543" s="32">
        <v>44543</v>
      </c>
      <c r="B4543" s="34" t="s">
        <v>186</v>
      </c>
      <c r="C4543" s="34" t="s">
        <v>2585</v>
      </c>
      <c r="D4543" s="34"/>
      <c r="E4543" s="34"/>
      <c r="F4543" s="34">
        <v>15500</v>
      </c>
    </row>
    <row r="4544" spans="1:6" x14ac:dyDescent="0.55000000000000004">
      <c r="A4544" s="32">
        <v>44543</v>
      </c>
      <c r="B4544" s="34" t="s">
        <v>50</v>
      </c>
      <c r="C4544" s="34" t="s">
        <v>2586</v>
      </c>
      <c r="D4544" s="34" t="s">
        <v>1650</v>
      </c>
      <c r="E4544" s="34"/>
      <c r="F4544" s="34">
        <v>17700</v>
      </c>
    </row>
    <row r="4545" spans="1:6" x14ac:dyDescent="0.55000000000000004">
      <c r="A4545" s="32">
        <v>44543</v>
      </c>
      <c r="B4545" s="34" t="s">
        <v>50</v>
      </c>
      <c r="C4545" s="34" t="s">
        <v>1993</v>
      </c>
      <c r="D4545" s="34" t="s">
        <v>1650</v>
      </c>
      <c r="E4545" s="34"/>
      <c r="F4545" s="34">
        <v>2500</v>
      </c>
    </row>
    <row r="4546" spans="1:6" x14ac:dyDescent="0.55000000000000004">
      <c r="A4546" s="32">
        <v>44544</v>
      </c>
      <c r="B4546" s="34" t="s">
        <v>64</v>
      </c>
      <c r="C4546" s="34" t="s">
        <v>341</v>
      </c>
      <c r="D4546" s="34"/>
      <c r="E4546" s="34">
        <v>40000</v>
      </c>
      <c r="F4546" s="34"/>
    </row>
    <row r="4547" spans="1:6" x14ac:dyDescent="0.55000000000000004">
      <c r="A4547" s="32">
        <v>44544</v>
      </c>
      <c r="B4547" s="34" t="s">
        <v>17</v>
      </c>
      <c r="C4547" s="34" t="s">
        <v>18</v>
      </c>
      <c r="D4547" s="34"/>
      <c r="E4547" s="34">
        <v>887100</v>
      </c>
      <c r="F4547" s="34"/>
    </row>
    <row r="4548" spans="1:6" x14ac:dyDescent="0.55000000000000004">
      <c r="A4548" s="32">
        <v>44544</v>
      </c>
      <c r="B4548" s="34" t="s">
        <v>19</v>
      </c>
      <c r="C4548" s="34" t="s">
        <v>20</v>
      </c>
      <c r="D4548" s="34"/>
      <c r="E4548" s="34">
        <v>11200</v>
      </c>
      <c r="F4548" s="34"/>
    </row>
    <row r="4549" spans="1:6" x14ac:dyDescent="0.55000000000000004">
      <c r="A4549" s="32">
        <v>44544</v>
      </c>
      <c r="B4549" s="34" t="s">
        <v>37</v>
      </c>
      <c r="C4549" s="34" t="s">
        <v>2532</v>
      </c>
      <c r="D4549" s="34"/>
      <c r="E4549" s="34"/>
      <c r="F4549" s="34">
        <v>6400</v>
      </c>
    </row>
    <row r="4550" spans="1:6" x14ac:dyDescent="0.55000000000000004">
      <c r="A4550" s="32">
        <v>44544</v>
      </c>
      <c r="B4550" s="34" t="s">
        <v>186</v>
      </c>
      <c r="C4550" s="34" t="s">
        <v>497</v>
      </c>
      <c r="D4550" s="34"/>
      <c r="E4550" s="34"/>
      <c r="F4550" s="34">
        <v>5000</v>
      </c>
    </row>
    <row r="4551" spans="1:6" x14ac:dyDescent="0.55000000000000004">
      <c r="A4551" s="32">
        <v>44544</v>
      </c>
      <c r="B4551" s="34" t="s">
        <v>21</v>
      </c>
      <c r="C4551" s="34" t="s">
        <v>2587</v>
      </c>
      <c r="D4551" s="34"/>
      <c r="E4551" s="34"/>
      <c r="F4551" s="34">
        <v>13000</v>
      </c>
    </row>
    <row r="4552" spans="1:6" x14ac:dyDescent="0.55000000000000004">
      <c r="A4552" s="32">
        <v>44544</v>
      </c>
      <c r="B4552" s="34" t="s">
        <v>27</v>
      </c>
      <c r="C4552" s="34" t="s">
        <v>404</v>
      </c>
      <c r="D4552" s="34"/>
      <c r="E4552" s="34"/>
      <c r="F4552" s="34">
        <v>6500</v>
      </c>
    </row>
    <row r="4553" spans="1:6" x14ac:dyDescent="0.55000000000000004">
      <c r="A4553" s="32">
        <v>44544</v>
      </c>
      <c r="B4553" s="34" t="s">
        <v>35</v>
      </c>
      <c r="C4553" s="34" t="s">
        <v>2175</v>
      </c>
      <c r="D4553" s="34" t="s">
        <v>1656</v>
      </c>
      <c r="E4553" s="34"/>
      <c r="F4553" s="34">
        <v>25000</v>
      </c>
    </row>
    <row r="4554" spans="1:6" x14ac:dyDescent="0.55000000000000004">
      <c r="A4554" s="32">
        <v>44544</v>
      </c>
      <c r="B4554" s="34" t="s">
        <v>30</v>
      </c>
      <c r="C4554" s="34" t="s">
        <v>2588</v>
      </c>
      <c r="D4554" s="34"/>
      <c r="E4554" s="34"/>
      <c r="F4554" s="34">
        <v>5400</v>
      </c>
    </row>
    <row r="4555" spans="1:6" x14ac:dyDescent="0.55000000000000004">
      <c r="A4555" s="32">
        <v>44544</v>
      </c>
      <c r="B4555" s="34" t="s">
        <v>50</v>
      </c>
      <c r="C4555" s="34" t="s">
        <v>2589</v>
      </c>
      <c r="D4555" s="34" t="s">
        <v>1650</v>
      </c>
      <c r="E4555" s="34"/>
      <c r="F4555" s="34">
        <v>3600</v>
      </c>
    </row>
    <row r="4556" spans="1:6" x14ac:dyDescent="0.55000000000000004">
      <c r="A4556" s="32">
        <v>44544</v>
      </c>
      <c r="B4556" s="34" t="s">
        <v>50</v>
      </c>
      <c r="C4556" s="34" t="s">
        <v>2590</v>
      </c>
      <c r="D4556" s="34" t="s">
        <v>1650</v>
      </c>
      <c r="E4556" s="34"/>
      <c r="F4556" s="34">
        <v>4700</v>
      </c>
    </row>
    <row r="4557" spans="1:6" x14ac:dyDescent="0.55000000000000004">
      <c r="A4557" s="32">
        <v>44545</v>
      </c>
      <c r="B4557" s="34" t="s">
        <v>8</v>
      </c>
      <c r="C4557" s="34" t="s">
        <v>2591</v>
      </c>
      <c r="D4557" s="34"/>
      <c r="E4557" s="34">
        <v>5000</v>
      </c>
      <c r="F4557" s="34"/>
    </row>
    <row r="4558" spans="1:6" x14ac:dyDescent="0.55000000000000004">
      <c r="A4558" s="32">
        <v>44545</v>
      </c>
      <c r="B4558" s="34" t="s">
        <v>446</v>
      </c>
      <c r="C4558" s="34" t="s">
        <v>2094</v>
      </c>
      <c r="D4558" s="34"/>
      <c r="E4558" s="34">
        <v>5000</v>
      </c>
      <c r="F4558" s="34"/>
    </row>
    <row r="4559" spans="1:6" x14ac:dyDescent="0.55000000000000004">
      <c r="A4559" s="32">
        <v>44545</v>
      </c>
      <c r="B4559" s="34" t="s">
        <v>827</v>
      </c>
      <c r="C4559" s="34" t="s">
        <v>2592</v>
      </c>
      <c r="D4559" s="34"/>
      <c r="E4559" s="34">
        <v>1000</v>
      </c>
      <c r="F4559" s="34"/>
    </row>
    <row r="4560" spans="1:6" x14ac:dyDescent="0.55000000000000004">
      <c r="A4560" s="32">
        <v>44545</v>
      </c>
      <c r="B4560" s="34" t="s">
        <v>64</v>
      </c>
      <c r="C4560" s="34" t="s">
        <v>341</v>
      </c>
      <c r="D4560" s="34"/>
      <c r="E4560" s="34">
        <v>1200</v>
      </c>
      <c r="F4560" s="34"/>
    </row>
    <row r="4561" spans="1:6" x14ac:dyDescent="0.55000000000000004">
      <c r="A4561" s="32">
        <v>44545</v>
      </c>
      <c r="B4561" s="34" t="s">
        <v>64</v>
      </c>
      <c r="C4561" s="34" t="s">
        <v>341</v>
      </c>
      <c r="D4561" s="34"/>
      <c r="E4561" s="34">
        <v>5000</v>
      </c>
      <c r="F4561" s="34"/>
    </row>
    <row r="4562" spans="1:6" x14ac:dyDescent="0.55000000000000004">
      <c r="A4562" s="32">
        <v>44545</v>
      </c>
      <c r="B4562" s="34" t="s">
        <v>17</v>
      </c>
      <c r="C4562" s="34" t="s">
        <v>18</v>
      </c>
      <c r="D4562" s="34"/>
      <c r="E4562" s="34">
        <v>815500</v>
      </c>
      <c r="F4562" s="34"/>
    </row>
    <row r="4563" spans="1:6" x14ac:dyDescent="0.55000000000000004">
      <c r="A4563" s="32">
        <v>44545</v>
      </c>
      <c r="B4563" s="34" t="s">
        <v>19</v>
      </c>
      <c r="C4563" s="34" t="s">
        <v>20</v>
      </c>
      <c r="D4563" s="34"/>
      <c r="E4563" s="34">
        <v>3900</v>
      </c>
      <c r="F4563" s="34"/>
    </row>
    <row r="4564" spans="1:6" x14ac:dyDescent="0.55000000000000004">
      <c r="A4564" s="32">
        <v>44545</v>
      </c>
      <c r="B4564" s="34" t="s">
        <v>44</v>
      </c>
      <c r="C4564" s="34" t="s">
        <v>2593</v>
      </c>
      <c r="D4564" s="34"/>
      <c r="E4564" s="34"/>
      <c r="F4564" s="34">
        <v>4000</v>
      </c>
    </row>
    <row r="4565" spans="1:6" x14ac:dyDescent="0.55000000000000004">
      <c r="A4565" s="32">
        <v>44545</v>
      </c>
      <c r="B4565" s="34" t="s">
        <v>37</v>
      </c>
      <c r="C4565" s="34" t="s">
        <v>432</v>
      </c>
      <c r="D4565" s="34"/>
      <c r="E4565" s="34"/>
      <c r="F4565" s="34">
        <v>3300</v>
      </c>
    </row>
    <row r="4566" spans="1:6" x14ac:dyDescent="0.55000000000000004">
      <c r="A4566" s="32">
        <v>44545</v>
      </c>
      <c r="B4566" s="34" t="s">
        <v>35</v>
      </c>
      <c r="C4566" s="34" t="s">
        <v>2379</v>
      </c>
      <c r="D4566" s="34" t="s">
        <v>1656</v>
      </c>
      <c r="E4566" s="34"/>
      <c r="F4566" s="34">
        <v>62700</v>
      </c>
    </row>
    <row r="4567" spans="1:6" x14ac:dyDescent="0.55000000000000004">
      <c r="A4567" s="32">
        <v>44545</v>
      </c>
      <c r="B4567" s="34" t="s">
        <v>27</v>
      </c>
      <c r="C4567" s="34" t="s">
        <v>404</v>
      </c>
      <c r="D4567" s="34"/>
      <c r="E4567" s="34"/>
      <c r="F4567" s="34">
        <v>2500</v>
      </c>
    </row>
    <row r="4568" spans="1:6" x14ac:dyDescent="0.55000000000000004">
      <c r="A4568" s="32">
        <v>44545</v>
      </c>
      <c r="B4568" s="34" t="s">
        <v>50</v>
      </c>
      <c r="C4568" s="34" t="s">
        <v>2594</v>
      </c>
      <c r="D4568" s="34" t="s">
        <v>1650</v>
      </c>
      <c r="E4568" s="34"/>
      <c r="F4568" s="34">
        <v>12000</v>
      </c>
    </row>
    <row r="4569" spans="1:6" x14ac:dyDescent="0.55000000000000004">
      <c r="A4569" s="32">
        <v>44545</v>
      </c>
      <c r="B4569" s="34" t="s">
        <v>30</v>
      </c>
      <c r="C4569" s="34" t="s">
        <v>717</v>
      </c>
      <c r="D4569" s="34"/>
      <c r="E4569" s="34"/>
      <c r="F4569" s="34">
        <v>5500</v>
      </c>
    </row>
    <row r="4570" spans="1:6" x14ac:dyDescent="0.55000000000000004">
      <c r="A4570" s="32">
        <v>44545</v>
      </c>
      <c r="B4570" s="34" t="s">
        <v>35</v>
      </c>
      <c r="C4570" s="34" t="s">
        <v>1831</v>
      </c>
      <c r="D4570" s="34" t="s">
        <v>1649</v>
      </c>
      <c r="E4570" s="34"/>
      <c r="F4570" s="34">
        <v>431500</v>
      </c>
    </row>
    <row r="4571" spans="1:6" x14ac:dyDescent="0.55000000000000004">
      <c r="A4571" s="32">
        <v>44545</v>
      </c>
      <c r="B4571" s="34" t="s">
        <v>35</v>
      </c>
      <c r="C4571" s="34" t="s">
        <v>2379</v>
      </c>
      <c r="D4571" s="34" t="s">
        <v>1649</v>
      </c>
      <c r="E4571" s="34"/>
      <c r="F4571" s="34">
        <v>150000</v>
      </c>
    </row>
    <row r="4572" spans="1:6" x14ac:dyDescent="0.55000000000000004">
      <c r="A4572" s="32">
        <v>44546</v>
      </c>
      <c r="B4572" s="34" t="s">
        <v>6</v>
      </c>
      <c r="C4572" s="34" t="s">
        <v>314</v>
      </c>
      <c r="D4572" s="34"/>
      <c r="E4572" s="34">
        <v>5000</v>
      </c>
      <c r="F4572" s="34"/>
    </row>
    <row r="4573" spans="1:6" x14ac:dyDescent="0.55000000000000004">
      <c r="A4573" s="32">
        <v>44546</v>
      </c>
      <c r="B4573" s="34" t="s">
        <v>64</v>
      </c>
      <c r="C4573" s="34" t="s">
        <v>341</v>
      </c>
      <c r="D4573" s="34"/>
      <c r="E4573" s="34">
        <v>20200</v>
      </c>
      <c r="F4573" s="34"/>
    </row>
    <row r="4574" spans="1:6" x14ac:dyDescent="0.55000000000000004">
      <c r="A4574" s="32">
        <v>44546</v>
      </c>
      <c r="B4574" s="34" t="s">
        <v>6</v>
      </c>
      <c r="C4574" s="34" t="s">
        <v>314</v>
      </c>
      <c r="D4574" s="34"/>
      <c r="E4574" s="34">
        <v>7000</v>
      </c>
      <c r="F4574" s="34"/>
    </row>
    <row r="4575" spans="1:6" x14ac:dyDescent="0.55000000000000004">
      <c r="A4575" s="32">
        <v>44546</v>
      </c>
      <c r="B4575" s="34" t="s">
        <v>8</v>
      </c>
      <c r="C4575" s="34" t="s">
        <v>2591</v>
      </c>
      <c r="D4575" s="34"/>
      <c r="E4575" s="34">
        <v>400</v>
      </c>
      <c r="F4575" s="34"/>
    </row>
    <row r="4576" spans="1:6" x14ac:dyDescent="0.55000000000000004">
      <c r="A4576" s="32">
        <v>44546</v>
      </c>
      <c r="B4576" s="34" t="s">
        <v>64</v>
      </c>
      <c r="C4576" s="34" t="s">
        <v>341</v>
      </c>
      <c r="D4576" s="34"/>
      <c r="E4576" s="34">
        <v>1000</v>
      </c>
      <c r="F4576" s="34"/>
    </row>
    <row r="4577" spans="1:6" x14ac:dyDescent="0.55000000000000004">
      <c r="A4577" s="32">
        <v>44546</v>
      </c>
      <c r="B4577" s="34" t="s">
        <v>6</v>
      </c>
      <c r="C4577" s="34" t="s">
        <v>314</v>
      </c>
      <c r="D4577" s="34"/>
      <c r="E4577" s="34">
        <v>14000</v>
      </c>
      <c r="F4577" s="34"/>
    </row>
    <row r="4578" spans="1:6" x14ac:dyDescent="0.55000000000000004">
      <c r="A4578" s="32">
        <v>44546</v>
      </c>
      <c r="B4578" s="34" t="s">
        <v>17</v>
      </c>
      <c r="C4578" s="34" t="s">
        <v>18</v>
      </c>
      <c r="D4578" s="34"/>
      <c r="E4578" s="34">
        <v>1200950</v>
      </c>
      <c r="F4578" s="34"/>
    </row>
    <row r="4579" spans="1:6" x14ac:dyDescent="0.55000000000000004">
      <c r="A4579" s="32">
        <v>44546</v>
      </c>
      <c r="B4579" s="34" t="s">
        <v>19</v>
      </c>
      <c r="C4579" s="34" t="s">
        <v>20</v>
      </c>
      <c r="D4579" s="34"/>
      <c r="E4579" s="34">
        <v>5100</v>
      </c>
      <c r="F4579" s="34"/>
    </row>
    <row r="4580" spans="1:6" x14ac:dyDescent="0.55000000000000004">
      <c r="A4580" s="32">
        <v>44546</v>
      </c>
      <c r="B4580" s="34" t="s">
        <v>37</v>
      </c>
      <c r="C4580" s="34" t="s">
        <v>513</v>
      </c>
      <c r="D4580" s="34"/>
      <c r="E4580" s="34"/>
      <c r="F4580" s="34">
        <v>1000</v>
      </c>
    </row>
    <row r="4581" spans="1:6" x14ac:dyDescent="0.55000000000000004">
      <c r="A4581" s="32">
        <v>44546</v>
      </c>
      <c r="B4581" s="34" t="s">
        <v>27</v>
      </c>
      <c r="C4581" s="34" t="s">
        <v>2044</v>
      </c>
      <c r="D4581" s="34"/>
      <c r="E4581" s="34"/>
      <c r="F4581" s="34">
        <v>1500</v>
      </c>
    </row>
    <row r="4582" spans="1:6" x14ac:dyDescent="0.55000000000000004">
      <c r="A4582" s="32">
        <v>44546</v>
      </c>
      <c r="B4582" s="34" t="s">
        <v>27</v>
      </c>
      <c r="C4582" s="34" t="s">
        <v>2044</v>
      </c>
      <c r="D4582" s="34"/>
      <c r="E4582" s="34"/>
      <c r="F4582" s="34">
        <v>1000</v>
      </c>
    </row>
    <row r="4583" spans="1:6" x14ac:dyDescent="0.55000000000000004">
      <c r="A4583" s="32">
        <v>44546</v>
      </c>
      <c r="B4583" s="34" t="s">
        <v>21</v>
      </c>
      <c r="C4583" s="34" t="s">
        <v>2595</v>
      </c>
      <c r="D4583" s="34"/>
      <c r="E4583" s="34"/>
      <c r="F4583" s="34">
        <v>1600</v>
      </c>
    </row>
    <row r="4584" spans="1:6" x14ac:dyDescent="0.55000000000000004">
      <c r="A4584" s="32">
        <v>44546</v>
      </c>
      <c r="B4584" s="34" t="s">
        <v>30</v>
      </c>
      <c r="C4584" s="34" t="s">
        <v>622</v>
      </c>
      <c r="D4584" s="34"/>
      <c r="E4584" s="34"/>
      <c r="F4584" s="34">
        <v>8000</v>
      </c>
    </row>
    <row r="4585" spans="1:6" x14ac:dyDescent="0.55000000000000004">
      <c r="A4585" s="32">
        <v>44546</v>
      </c>
      <c r="B4585" s="34" t="s">
        <v>413</v>
      </c>
      <c r="C4585" s="34" t="s">
        <v>567</v>
      </c>
      <c r="D4585" s="34"/>
      <c r="E4585" s="34"/>
      <c r="F4585" s="34">
        <v>5500</v>
      </c>
    </row>
    <row r="4586" spans="1:6" x14ac:dyDescent="0.55000000000000004">
      <c r="A4586" s="32">
        <v>44546</v>
      </c>
      <c r="B4586" s="34" t="s">
        <v>50</v>
      </c>
      <c r="C4586" s="34" t="s">
        <v>2596</v>
      </c>
      <c r="D4586" s="34" t="s">
        <v>1650</v>
      </c>
      <c r="E4586" s="34"/>
      <c r="F4586" s="34">
        <v>39500</v>
      </c>
    </row>
    <row r="4587" spans="1:6" x14ac:dyDescent="0.55000000000000004">
      <c r="A4587" s="32">
        <v>44546</v>
      </c>
      <c r="B4587" s="34" t="s">
        <v>50</v>
      </c>
      <c r="C4587" s="34" t="s">
        <v>2597</v>
      </c>
      <c r="D4587" s="34" t="s">
        <v>1650</v>
      </c>
      <c r="E4587" s="34"/>
      <c r="F4587" s="34">
        <v>14700</v>
      </c>
    </row>
    <row r="4588" spans="1:6" x14ac:dyDescent="0.55000000000000004">
      <c r="A4588" s="32">
        <v>44546</v>
      </c>
      <c r="B4588" s="34" t="s">
        <v>50</v>
      </c>
      <c r="C4588" s="34" t="s">
        <v>2598</v>
      </c>
      <c r="D4588" s="34" t="s">
        <v>1650</v>
      </c>
      <c r="E4588" s="34"/>
      <c r="F4588" s="34">
        <v>19000</v>
      </c>
    </row>
    <row r="4589" spans="1:6" x14ac:dyDescent="0.55000000000000004">
      <c r="A4589" s="32">
        <v>44546</v>
      </c>
      <c r="B4589" s="34" t="s">
        <v>50</v>
      </c>
      <c r="C4589" s="34" t="s">
        <v>2599</v>
      </c>
      <c r="D4589" s="34" t="s">
        <v>1650</v>
      </c>
      <c r="E4589" s="34"/>
      <c r="F4589" s="34">
        <v>22500</v>
      </c>
    </row>
    <row r="4590" spans="1:6" x14ac:dyDescent="0.55000000000000004">
      <c r="A4590" s="32">
        <v>44546</v>
      </c>
      <c r="B4590" s="34" t="s">
        <v>50</v>
      </c>
      <c r="C4590" s="34" t="s">
        <v>2600</v>
      </c>
      <c r="D4590" s="34" t="s">
        <v>1650</v>
      </c>
      <c r="E4590" s="34"/>
      <c r="F4590" s="34">
        <v>2000</v>
      </c>
    </row>
    <row r="4591" spans="1:6" x14ac:dyDescent="0.55000000000000004">
      <c r="A4591" s="32">
        <v>44546</v>
      </c>
      <c r="B4591" s="34" t="s">
        <v>27</v>
      </c>
      <c r="C4591" s="34" t="s">
        <v>2601</v>
      </c>
      <c r="D4591" s="34"/>
      <c r="E4591" s="34"/>
      <c r="F4591" s="34">
        <v>900</v>
      </c>
    </row>
    <row r="4592" spans="1:6" x14ac:dyDescent="0.55000000000000004">
      <c r="A4592" s="32">
        <v>44546</v>
      </c>
      <c r="B4592" s="34" t="s">
        <v>36</v>
      </c>
      <c r="C4592" s="34" t="s">
        <v>2602</v>
      </c>
      <c r="D4592" s="34" t="s">
        <v>2466</v>
      </c>
      <c r="E4592" s="34"/>
      <c r="F4592" s="34">
        <v>794500</v>
      </c>
    </row>
    <row r="4593" spans="1:6" x14ac:dyDescent="0.55000000000000004">
      <c r="A4593" s="32">
        <v>44547</v>
      </c>
      <c r="B4593" s="34" t="s">
        <v>64</v>
      </c>
      <c r="C4593" s="34" t="s">
        <v>341</v>
      </c>
      <c r="D4593" s="34"/>
      <c r="E4593" s="34">
        <v>3000</v>
      </c>
      <c r="F4593" s="34"/>
    </row>
    <row r="4594" spans="1:6" x14ac:dyDescent="0.55000000000000004">
      <c r="A4594" s="32">
        <v>44547</v>
      </c>
      <c r="B4594" s="34" t="s">
        <v>64</v>
      </c>
      <c r="C4594" s="34" t="s">
        <v>341</v>
      </c>
      <c r="D4594" s="34"/>
      <c r="E4594" s="34">
        <v>2000</v>
      </c>
      <c r="F4594" s="34"/>
    </row>
    <row r="4595" spans="1:6" x14ac:dyDescent="0.55000000000000004">
      <c r="A4595" s="32">
        <v>44547</v>
      </c>
      <c r="B4595" s="34" t="s">
        <v>6</v>
      </c>
      <c r="C4595" s="34" t="s">
        <v>314</v>
      </c>
      <c r="D4595" s="34"/>
      <c r="E4595" s="34">
        <v>1500</v>
      </c>
      <c r="F4595" s="34"/>
    </row>
    <row r="4596" spans="1:6" x14ac:dyDescent="0.55000000000000004">
      <c r="A4596" s="32">
        <v>44547</v>
      </c>
      <c r="B4596" s="34" t="s">
        <v>413</v>
      </c>
      <c r="C4596" s="34" t="s">
        <v>822</v>
      </c>
      <c r="D4596" s="34"/>
      <c r="E4596" s="34">
        <v>5500</v>
      </c>
      <c r="F4596" s="34"/>
    </row>
    <row r="4597" spans="1:6" x14ac:dyDescent="0.55000000000000004">
      <c r="A4597" s="32">
        <v>44547</v>
      </c>
      <c r="B4597" s="34" t="s">
        <v>6</v>
      </c>
      <c r="C4597" s="34" t="s">
        <v>314</v>
      </c>
      <c r="D4597" s="34"/>
      <c r="E4597" s="34">
        <v>2000</v>
      </c>
      <c r="F4597" s="34"/>
    </row>
    <row r="4598" spans="1:6" x14ac:dyDescent="0.55000000000000004">
      <c r="A4598" s="32">
        <v>44547</v>
      </c>
      <c r="B4598" s="34" t="s">
        <v>17</v>
      </c>
      <c r="C4598" s="34" t="s">
        <v>18</v>
      </c>
      <c r="D4598" s="34"/>
      <c r="E4598" s="34">
        <v>1213850</v>
      </c>
      <c r="F4598" s="34"/>
    </row>
    <row r="4599" spans="1:6" x14ac:dyDescent="0.55000000000000004">
      <c r="A4599" s="32">
        <v>44547</v>
      </c>
      <c r="B4599" s="34" t="s">
        <v>19</v>
      </c>
      <c r="C4599" s="34" t="s">
        <v>20</v>
      </c>
      <c r="D4599" s="34"/>
      <c r="E4599" s="34">
        <v>8100</v>
      </c>
      <c r="F4599" s="34"/>
    </row>
    <row r="4600" spans="1:6" x14ac:dyDescent="0.55000000000000004">
      <c r="A4600" s="32">
        <v>44547</v>
      </c>
      <c r="B4600" s="34" t="s">
        <v>2297</v>
      </c>
      <c r="C4600" s="34" t="s">
        <v>2603</v>
      </c>
      <c r="D4600" s="34"/>
      <c r="E4600" s="34">
        <v>20000</v>
      </c>
      <c r="F4600" s="34"/>
    </row>
    <row r="4601" spans="1:6" x14ac:dyDescent="0.55000000000000004">
      <c r="A4601" s="32">
        <v>44547</v>
      </c>
      <c r="B4601" s="34" t="s">
        <v>27</v>
      </c>
      <c r="C4601" s="34" t="s">
        <v>404</v>
      </c>
      <c r="D4601" s="34"/>
      <c r="E4601" s="34"/>
      <c r="F4601" s="34">
        <v>5500</v>
      </c>
    </row>
    <row r="4602" spans="1:6" x14ac:dyDescent="0.55000000000000004">
      <c r="A4602" s="32">
        <v>44547</v>
      </c>
      <c r="B4602" s="34" t="s">
        <v>30</v>
      </c>
      <c r="C4602" s="34" t="s">
        <v>717</v>
      </c>
      <c r="D4602" s="34"/>
      <c r="E4602" s="34"/>
      <c r="F4602" s="34">
        <v>3000</v>
      </c>
    </row>
    <row r="4603" spans="1:6" x14ac:dyDescent="0.55000000000000004">
      <c r="A4603" s="32">
        <v>44547</v>
      </c>
      <c r="B4603" s="34" t="s">
        <v>50</v>
      </c>
      <c r="C4603" s="34" t="s">
        <v>2604</v>
      </c>
      <c r="D4603" s="34" t="s">
        <v>1650</v>
      </c>
      <c r="E4603" s="34"/>
      <c r="F4603" s="34">
        <v>6500</v>
      </c>
    </row>
    <row r="4604" spans="1:6" x14ac:dyDescent="0.55000000000000004">
      <c r="A4604" s="32">
        <v>44547</v>
      </c>
      <c r="B4604" s="34" t="s">
        <v>50</v>
      </c>
      <c r="C4604" s="34" t="s">
        <v>2605</v>
      </c>
      <c r="D4604" s="34" t="s">
        <v>1650</v>
      </c>
      <c r="E4604" s="34"/>
      <c r="F4604" s="34">
        <v>9900</v>
      </c>
    </row>
    <row r="4605" spans="1:6" x14ac:dyDescent="0.55000000000000004">
      <c r="A4605" s="32">
        <v>44547</v>
      </c>
      <c r="B4605" s="34" t="s">
        <v>483</v>
      </c>
      <c r="C4605" s="34" t="s">
        <v>2606</v>
      </c>
      <c r="D4605" s="34"/>
      <c r="E4605" s="34"/>
      <c r="F4605" s="34">
        <v>2500</v>
      </c>
    </row>
    <row r="4606" spans="1:6" x14ac:dyDescent="0.55000000000000004">
      <c r="A4606" s="32">
        <v>44547</v>
      </c>
      <c r="B4606" s="34" t="s">
        <v>30</v>
      </c>
      <c r="C4606" s="34" t="s">
        <v>2607</v>
      </c>
      <c r="D4606" s="34"/>
      <c r="E4606" s="34"/>
      <c r="F4606" s="34">
        <v>34200</v>
      </c>
    </row>
    <row r="4607" spans="1:6" x14ac:dyDescent="0.55000000000000004">
      <c r="A4607" s="32">
        <v>44547</v>
      </c>
      <c r="B4607" s="34" t="s">
        <v>30</v>
      </c>
      <c r="C4607" s="34" t="s">
        <v>2608</v>
      </c>
      <c r="D4607" s="34"/>
      <c r="E4607" s="34"/>
      <c r="F4607" s="34">
        <v>6000</v>
      </c>
    </row>
    <row r="4608" spans="1:6" x14ac:dyDescent="0.55000000000000004">
      <c r="A4608" s="32">
        <v>44547</v>
      </c>
      <c r="B4608" s="34" t="s">
        <v>41</v>
      </c>
      <c r="C4608" s="34" t="s">
        <v>325</v>
      </c>
      <c r="D4608" s="34"/>
      <c r="E4608" s="34"/>
      <c r="F4608" s="34">
        <v>81000</v>
      </c>
    </row>
    <row r="4609" spans="1:6" x14ac:dyDescent="0.55000000000000004">
      <c r="A4609" s="32">
        <v>44547</v>
      </c>
      <c r="B4609" s="34" t="s">
        <v>35</v>
      </c>
      <c r="C4609" s="34" t="s">
        <v>1831</v>
      </c>
      <c r="D4609" s="34" t="s">
        <v>1987</v>
      </c>
      <c r="E4609" s="34"/>
      <c r="F4609" s="34">
        <v>289100</v>
      </c>
    </row>
    <row r="4610" spans="1:6" x14ac:dyDescent="0.55000000000000004">
      <c r="A4610" s="32">
        <v>44547</v>
      </c>
      <c r="B4610" s="34" t="s">
        <v>35</v>
      </c>
      <c r="C4610" s="34" t="s">
        <v>2609</v>
      </c>
      <c r="D4610" s="34" t="s">
        <v>2244</v>
      </c>
      <c r="E4610" s="34"/>
      <c r="F4610" s="34">
        <v>1541450</v>
      </c>
    </row>
    <row r="4611" spans="1:6" x14ac:dyDescent="0.55000000000000004">
      <c r="A4611" s="32">
        <v>44548</v>
      </c>
      <c r="B4611" s="34" t="s">
        <v>6</v>
      </c>
      <c r="C4611" s="34" t="s">
        <v>314</v>
      </c>
      <c r="D4611" s="34"/>
      <c r="E4611" s="34">
        <v>1500</v>
      </c>
      <c r="F4611" s="34"/>
    </row>
    <row r="4612" spans="1:6" x14ac:dyDescent="0.55000000000000004">
      <c r="A4612" s="32">
        <v>44548</v>
      </c>
      <c r="B4612" s="34" t="s">
        <v>8</v>
      </c>
      <c r="C4612" s="34" t="s">
        <v>2610</v>
      </c>
      <c r="D4612" s="34"/>
      <c r="E4612" s="34">
        <v>30200</v>
      </c>
      <c r="F4612" s="34"/>
    </row>
    <row r="4613" spans="1:6" x14ac:dyDescent="0.55000000000000004">
      <c r="A4613" s="32">
        <v>44548</v>
      </c>
      <c r="B4613" s="34" t="s">
        <v>483</v>
      </c>
      <c r="C4613" s="34" t="s">
        <v>2611</v>
      </c>
      <c r="D4613" s="34"/>
      <c r="E4613" s="34">
        <v>2500</v>
      </c>
      <c r="F4613" s="34"/>
    </row>
    <row r="4614" spans="1:6" x14ac:dyDescent="0.55000000000000004">
      <c r="A4614" s="32">
        <v>44548</v>
      </c>
      <c r="B4614" s="34" t="s">
        <v>17</v>
      </c>
      <c r="C4614" s="34" t="s">
        <v>18</v>
      </c>
      <c r="D4614" s="34"/>
      <c r="E4614" s="34">
        <v>680400</v>
      </c>
      <c r="F4614" s="34"/>
    </row>
    <row r="4615" spans="1:6" x14ac:dyDescent="0.55000000000000004">
      <c r="A4615" s="32">
        <v>44548</v>
      </c>
      <c r="B4615" s="34" t="s">
        <v>19</v>
      </c>
      <c r="C4615" s="34" t="s">
        <v>20</v>
      </c>
      <c r="D4615" s="34"/>
      <c r="E4615" s="34">
        <v>4000</v>
      </c>
      <c r="F4615" s="34"/>
    </row>
    <row r="4616" spans="1:6" x14ac:dyDescent="0.55000000000000004">
      <c r="A4616" s="32">
        <v>44548</v>
      </c>
      <c r="B4616" s="34" t="s">
        <v>37</v>
      </c>
      <c r="C4616" s="34" t="s">
        <v>2612</v>
      </c>
      <c r="D4616" s="34"/>
      <c r="E4616" s="34"/>
      <c r="F4616" s="34">
        <v>1000</v>
      </c>
    </row>
    <row r="4617" spans="1:6" x14ac:dyDescent="0.55000000000000004">
      <c r="A4617" s="32">
        <v>44548</v>
      </c>
      <c r="B4617" s="34" t="s">
        <v>37</v>
      </c>
      <c r="C4617" s="34" t="s">
        <v>2613</v>
      </c>
      <c r="D4617" s="34"/>
      <c r="E4617" s="34"/>
      <c r="F4617" s="34">
        <v>93000</v>
      </c>
    </row>
    <row r="4618" spans="1:6" x14ac:dyDescent="0.55000000000000004">
      <c r="A4618" s="32">
        <v>44548</v>
      </c>
      <c r="B4618" s="34" t="s">
        <v>35</v>
      </c>
      <c r="C4618" s="34" t="s">
        <v>2614</v>
      </c>
      <c r="D4618" s="34" t="s">
        <v>1649</v>
      </c>
      <c r="E4618" s="34"/>
      <c r="F4618" s="34">
        <v>59000</v>
      </c>
    </row>
    <row r="4619" spans="1:6" x14ac:dyDescent="0.55000000000000004">
      <c r="A4619" s="32">
        <v>44548</v>
      </c>
      <c r="B4619" s="34" t="s">
        <v>44</v>
      </c>
      <c r="C4619" s="34" t="s">
        <v>2615</v>
      </c>
      <c r="D4619" s="34"/>
      <c r="E4619" s="34"/>
      <c r="F4619" s="34">
        <v>250</v>
      </c>
    </row>
    <row r="4620" spans="1:6" x14ac:dyDescent="0.55000000000000004">
      <c r="A4620" s="32">
        <v>44548</v>
      </c>
      <c r="B4620" s="34" t="s">
        <v>30</v>
      </c>
      <c r="C4620" s="34" t="s">
        <v>622</v>
      </c>
      <c r="D4620" s="34"/>
      <c r="E4620" s="34"/>
      <c r="F4620" s="34">
        <v>34000</v>
      </c>
    </row>
    <row r="4621" spans="1:6" x14ac:dyDescent="0.55000000000000004">
      <c r="A4621" s="32">
        <v>44548</v>
      </c>
      <c r="B4621" s="34" t="s">
        <v>446</v>
      </c>
      <c r="C4621" s="34" t="s">
        <v>703</v>
      </c>
      <c r="D4621" s="34"/>
      <c r="E4621" s="34"/>
      <c r="F4621" s="34">
        <v>52400</v>
      </c>
    </row>
    <row r="4622" spans="1:6" x14ac:dyDescent="0.55000000000000004">
      <c r="A4622" s="32">
        <v>44548</v>
      </c>
      <c r="B4622" s="34" t="s">
        <v>27</v>
      </c>
      <c r="C4622" s="34" t="s">
        <v>404</v>
      </c>
      <c r="D4622" s="34"/>
      <c r="E4622" s="34"/>
      <c r="F4622" s="34">
        <v>10000</v>
      </c>
    </row>
    <row r="4623" spans="1:6" x14ac:dyDescent="0.55000000000000004">
      <c r="A4623" s="32">
        <v>44548</v>
      </c>
      <c r="B4623" s="34" t="s">
        <v>37</v>
      </c>
      <c r="C4623" s="34" t="s">
        <v>2616</v>
      </c>
      <c r="D4623" s="34"/>
      <c r="E4623" s="34"/>
      <c r="F4623" s="34">
        <v>40000</v>
      </c>
    </row>
    <row r="4624" spans="1:6" x14ac:dyDescent="0.55000000000000004">
      <c r="A4624" s="32">
        <v>44548</v>
      </c>
      <c r="B4624" s="34" t="s">
        <v>35</v>
      </c>
      <c r="C4624" s="34" t="s">
        <v>1684</v>
      </c>
      <c r="D4624" s="34" t="s">
        <v>1649</v>
      </c>
      <c r="E4624" s="34"/>
      <c r="F4624" s="34">
        <v>204000</v>
      </c>
    </row>
    <row r="4625" spans="1:6" x14ac:dyDescent="0.55000000000000004">
      <c r="A4625" s="32">
        <v>44548</v>
      </c>
      <c r="B4625" s="34" t="s">
        <v>35</v>
      </c>
      <c r="C4625" s="34" t="s">
        <v>2379</v>
      </c>
      <c r="D4625" s="34" t="s">
        <v>1649</v>
      </c>
      <c r="E4625" s="34"/>
      <c r="F4625" s="34">
        <v>108000</v>
      </c>
    </row>
    <row r="4626" spans="1:6" x14ac:dyDescent="0.55000000000000004">
      <c r="A4626" s="32">
        <v>44549</v>
      </c>
      <c r="B4626" s="34" t="s">
        <v>64</v>
      </c>
      <c r="C4626" s="34" t="s">
        <v>341</v>
      </c>
      <c r="D4626" s="34"/>
      <c r="E4626" s="34">
        <v>9000</v>
      </c>
      <c r="F4626" s="34"/>
    </row>
    <row r="4627" spans="1:6" x14ac:dyDescent="0.55000000000000004">
      <c r="A4627" s="32">
        <v>44549</v>
      </c>
      <c r="B4627" s="34" t="s">
        <v>6</v>
      </c>
      <c r="C4627" s="34" t="s">
        <v>314</v>
      </c>
      <c r="D4627" s="34"/>
      <c r="E4627" s="34">
        <v>2000</v>
      </c>
      <c r="F4627" s="34"/>
    </row>
    <row r="4628" spans="1:6" x14ac:dyDescent="0.55000000000000004">
      <c r="A4628" s="32">
        <v>44549</v>
      </c>
      <c r="B4628" s="34" t="s">
        <v>17</v>
      </c>
      <c r="C4628" s="34" t="s">
        <v>18</v>
      </c>
      <c r="D4628" s="34"/>
      <c r="E4628" s="34">
        <v>984100</v>
      </c>
      <c r="F4628" s="34"/>
    </row>
    <row r="4629" spans="1:6" x14ac:dyDescent="0.55000000000000004">
      <c r="A4629" s="32">
        <v>44549</v>
      </c>
      <c r="B4629" s="34" t="s">
        <v>19</v>
      </c>
      <c r="C4629" s="34" t="s">
        <v>20</v>
      </c>
      <c r="D4629" s="34"/>
      <c r="E4629" s="34">
        <v>5900</v>
      </c>
      <c r="F4629" s="34"/>
    </row>
    <row r="4630" spans="1:6" x14ac:dyDescent="0.55000000000000004">
      <c r="A4630" s="32">
        <v>44549</v>
      </c>
      <c r="B4630" s="34" t="s">
        <v>37</v>
      </c>
      <c r="C4630" s="34" t="s">
        <v>2514</v>
      </c>
      <c r="D4630" s="34"/>
      <c r="E4630" s="34"/>
      <c r="F4630" s="34">
        <v>600</v>
      </c>
    </row>
    <row r="4631" spans="1:6" x14ac:dyDescent="0.55000000000000004">
      <c r="A4631" s="32">
        <v>44549</v>
      </c>
      <c r="B4631" s="34" t="s">
        <v>21</v>
      </c>
      <c r="C4631" s="34" t="s">
        <v>2617</v>
      </c>
      <c r="D4631" s="34"/>
      <c r="E4631" s="34"/>
      <c r="F4631" s="34">
        <v>300</v>
      </c>
    </row>
    <row r="4632" spans="1:6" x14ac:dyDescent="0.55000000000000004">
      <c r="A4632" s="32">
        <v>44549</v>
      </c>
      <c r="B4632" s="34" t="s">
        <v>30</v>
      </c>
      <c r="C4632" s="34" t="s">
        <v>794</v>
      </c>
      <c r="D4632" s="34"/>
      <c r="E4632" s="34"/>
      <c r="F4632" s="34">
        <v>12000</v>
      </c>
    </row>
    <row r="4633" spans="1:6" x14ac:dyDescent="0.55000000000000004">
      <c r="A4633" s="32">
        <v>44549</v>
      </c>
      <c r="B4633" s="34" t="s">
        <v>50</v>
      </c>
      <c r="C4633" s="34" t="s">
        <v>2618</v>
      </c>
      <c r="D4633" s="34" t="s">
        <v>1650</v>
      </c>
      <c r="E4633" s="34"/>
      <c r="F4633" s="34">
        <v>3300</v>
      </c>
    </row>
    <row r="4634" spans="1:6" x14ac:dyDescent="0.55000000000000004">
      <c r="A4634" s="32">
        <v>44549</v>
      </c>
      <c r="B4634" s="34" t="s">
        <v>35</v>
      </c>
      <c r="C4634" s="34" t="s">
        <v>2583</v>
      </c>
      <c r="D4634" s="34" t="s">
        <v>1656</v>
      </c>
      <c r="E4634" s="34"/>
      <c r="F4634" s="34">
        <v>12600</v>
      </c>
    </row>
    <row r="4635" spans="1:6" x14ac:dyDescent="0.55000000000000004">
      <c r="A4635" s="32">
        <v>44550</v>
      </c>
      <c r="B4635" s="34" t="s">
        <v>8</v>
      </c>
      <c r="C4635" s="34" t="s">
        <v>987</v>
      </c>
      <c r="D4635" s="34"/>
      <c r="E4635" s="34">
        <v>12000</v>
      </c>
      <c r="F4635" s="34"/>
    </row>
    <row r="4636" spans="1:6" x14ac:dyDescent="0.55000000000000004">
      <c r="A4636" s="32">
        <v>44550</v>
      </c>
      <c r="B4636" s="34" t="s">
        <v>64</v>
      </c>
      <c r="C4636" s="34" t="s">
        <v>341</v>
      </c>
      <c r="D4636" s="34"/>
      <c r="E4636" s="34">
        <v>53000</v>
      </c>
      <c r="F4636" s="34"/>
    </row>
    <row r="4637" spans="1:6" x14ac:dyDescent="0.55000000000000004">
      <c r="A4637" s="32">
        <v>44550</v>
      </c>
      <c r="B4637" s="34" t="s">
        <v>15</v>
      </c>
      <c r="C4637" s="34" t="s">
        <v>2619</v>
      </c>
      <c r="D4637" s="34"/>
      <c r="E4637" s="34">
        <v>11500</v>
      </c>
      <c r="F4637" s="34"/>
    </row>
    <row r="4638" spans="1:6" x14ac:dyDescent="0.55000000000000004">
      <c r="A4638" s="32">
        <v>44550</v>
      </c>
      <c r="B4638" s="34" t="s">
        <v>17</v>
      </c>
      <c r="C4638" s="34" t="s">
        <v>18</v>
      </c>
      <c r="D4638" s="34"/>
      <c r="E4638" s="34">
        <v>522250</v>
      </c>
      <c r="F4638" s="34"/>
    </row>
    <row r="4639" spans="1:6" x14ac:dyDescent="0.55000000000000004">
      <c r="A4639" s="32">
        <v>44550</v>
      </c>
      <c r="B4639" s="34" t="s">
        <v>19</v>
      </c>
      <c r="C4639" s="34" t="s">
        <v>20</v>
      </c>
      <c r="D4639" s="34"/>
      <c r="E4639" s="34">
        <v>3300</v>
      </c>
      <c r="F4639" s="34"/>
    </row>
    <row r="4640" spans="1:6" x14ac:dyDescent="0.55000000000000004">
      <c r="A4640" s="32">
        <v>44550</v>
      </c>
      <c r="B4640" s="34" t="s">
        <v>6</v>
      </c>
      <c r="C4640" s="34" t="s">
        <v>314</v>
      </c>
      <c r="D4640" s="34"/>
      <c r="E4640" s="34">
        <v>5000</v>
      </c>
      <c r="F4640" s="34"/>
    </row>
    <row r="4641" spans="1:6" x14ac:dyDescent="0.55000000000000004">
      <c r="A4641" s="32">
        <v>44550</v>
      </c>
      <c r="B4641" s="34" t="s">
        <v>44</v>
      </c>
      <c r="C4641" s="34" t="s">
        <v>342</v>
      </c>
      <c r="D4641" s="34"/>
      <c r="E4641" s="34"/>
      <c r="F4641" s="34">
        <v>10000</v>
      </c>
    </row>
    <row r="4642" spans="1:6" x14ac:dyDescent="0.55000000000000004">
      <c r="A4642" s="32">
        <v>44550</v>
      </c>
      <c r="B4642" s="34" t="s">
        <v>186</v>
      </c>
      <c r="C4642" s="34" t="s">
        <v>497</v>
      </c>
      <c r="D4642" s="34"/>
      <c r="E4642" s="34"/>
      <c r="F4642" s="34">
        <v>100000</v>
      </c>
    </row>
    <row r="4643" spans="1:6" x14ac:dyDescent="0.55000000000000004">
      <c r="A4643" s="32">
        <v>44550</v>
      </c>
      <c r="B4643" s="34" t="s">
        <v>37</v>
      </c>
      <c r="C4643" s="34" t="s">
        <v>2620</v>
      </c>
      <c r="D4643" s="34"/>
      <c r="E4643" s="34"/>
      <c r="F4643" s="34">
        <v>1250</v>
      </c>
    </row>
    <row r="4644" spans="1:6" x14ac:dyDescent="0.55000000000000004">
      <c r="A4644" s="32">
        <v>44550</v>
      </c>
      <c r="B4644" s="34" t="s">
        <v>50</v>
      </c>
      <c r="C4644" s="34" t="s">
        <v>2621</v>
      </c>
      <c r="D4644" s="34" t="s">
        <v>1650</v>
      </c>
      <c r="E4644" s="34"/>
      <c r="F4644" s="34">
        <v>22000</v>
      </c>
    </row>
    <row r="4645" spans="1:6" x14ac:dyDescent="0.55000000000000004">
      <c r="A4645" s="32">
        <v>44550</v>
      </c>
      <c r="B4645" s="34" t="s">
        <v>27</v>
      </c>
      <c r="C4645" s="34" t="s">
        <v>404</v>
      </c>
      <c r="D4645" s="34"/>
      <c r="E4645" s="34"/>
      <c r="F4645" s="34">
        <v>6000</v>
      </c>
    </row>
    <row r="4646" spans="1:6" x14ac:dyDescent="0.55000000000000004">
      <c r="A4646" s="32">
        <v>44550</v>
      </c>
      <c r="B4646" s="34" t="s">
        <v>35</v>
      </c>
      <c r="C4646" s="34" t="s">
        <v>1831</v>
      </c>
      <c r="D4646" s="34" t="s">
        <v>1987</v>
      </c>
      <c r="E4646" s="34"/>
      <c r="F4646" s="34">
        <v>118800</v>
      </c>
    </row>
    <row r="4647" spans="1:6" x14ac:dyDescent="0.55000000000000004">
      <c r="A4647" s="32">
        <v>44551</v>
      </c>
      <c r="B4647" s="34" t="s">
        <v>8</v>
      </c>
      <c r="C4647" s="34" t="s">
        <v>720</v>
      </c>
      <c r="D4647" s="34"/>
      <c r="E4647" s="34">
        <v>4500</v>
      </c>
      <c r="F4647" s="34"/>
    </row>
    <row r="4648" spans="1:6" x14ac:dyDescent="0.55000000000000004">
      <c r="A4648" s="32">
        <v>44551</v>
      </c>
      <c r="B4648" s="34" t="s">
        <v>64</v>
      </c>
      <c r="C4648" s="34" t="s">
        <v>341</v>
      </c>
      <c r="D4648" s="34"/>
      <c r="E4648" s="34">
        <v>7000</v>
      </c>
      <c r="F4648" s="34"/>
    </row>
    <row r="4649" spans="1:6" x14ac:dyDescent="0.55000000000000004">
      <c r="A4649" s="32">
        <v>44551</v>
      </c>
      <c r="B4649" s="34" t="s">
        <v>17</v>
      </c>
      <c r="C4649" s="34" t="s">
        <v>18</v>
      </c>
      <c r="D4649" s="34"/>
      <c r="E4649" s="34">
        <v>975950</v>
      </c>
      <c r="F4649" s="34"/>
    </row>
    <row r="4650" spans="1:6" x14ac:dyDescent="0.55000000000000004">
      <c r="A4650" s="32">
        <v>44551</v>
      </c>
      <c r="B4650" s="34" t="s">
        <v>19</v>
      </c>
      <c r="C4650" s="34" t="s">
        <v>20</v>
      </c>
      <c r="D4650" s="34"/>
      <c r="E4650" s="34">
        <v>1800</v>
      </c>
      <c r="F4650" s="34"/>
    </row>
    <row r="4651" spans="1:6" x14ac:dyDescent="0.55000000000000004">
      <c r="A4651" s="32">
        <v>44551</v>
      </c>
      <c r="B4651" s="34" t="s">
        <v>37</v>
      </c>
      <c r="C4651" s="34" t="s">
        <v>2622</v>
      </c>
      <c r="D4651" s="34"/>
      <c r="E4651" s="34"/>
      <c r="F4651" s="34">
        <v>5900</v>
      </c>
    </row>
    <row r="4652" spans="1:6" x14ac:dyDescent="0.55000000000000004">
      <c r="A4652" s="32">
        <v>44551</v>
      </c>
      <c r="B4652" s="34" t="s">
        <v>44</v>
      </c>
      <c r="C4652" s="34" t="s">
        <v>2623</v>
      </c>
      <c r="D4652" s="34"/>
      <c r="E4652" s="34"/>
      <c r="F4652" s="34">
        <v>4000</v>
      </c>
    </row>
    <row r="4653" spans="1:6" x14ac:dyDescent="0.55000000000000004">
      <c r="A4653" s="32">
        <v>44551</v>
      </c>
      <c r="B4653" s="34" t="s">
        <v>483</v>
      </c>
      <c r="C4653" s="34" t="s">
        <v>484</v>
      </c>
      <c r="D4653" s="34"/>
      <c r="E4653" s="34"/>
      <c r="F4653" s="34">
        <v>10000</v>
      </c>
    </row>
    <row r="4654" spans="1:6" x14ac:dyDescent="0.55000000000000004">
      <c r="A4654" s="32">
        <v>44551</v>
      </c>
      <c r="B4654" s="34" t="s">
        <v>50</v>
      </c>
      <c r="C4654" s="34" t="s">
        <v>2624</v>
      </c>
      <c r="D4654" s="34" t="s">
        <v>1650</v>
      </c>
      <c r="E4654" s="34"/>
      <c r="F4654" s="34">
        <v>54000</v>
      </c>
    </row>
    <row r="4655" spans="1:6" x14ac:dyDescent="0.55000000000000004">
      <c r="A4655" s="32">
        <v>44551</v>
      </c>
      <c r="B4655" s="34" t="s">
        <v>50</v>
      </c>
      <c r="C4655" s="34" t="s">
        <v>2625</v>
      </c>
      <c r="D4655" s="34" t="s">
        <v>1650</v>
      </c>
      <c r="E4655" s="34"/>
      <c r="F4655" s="34">
        <v>55900</v>
      </c>
    </row>
    <row r="4656" spans="1:6" x14ac:dyDescent="0.55000000000000004">
      <c r="A4656" s="32">
        <v>44551</v>
      </c>
      <c r="B4656" s="34" t="s">
        <v>220</v>
      </c>
      <c r="C4656" s="34" t="s">
        <v>550</v>
      </c>
      <c r="D4656" s="34"/>
      <c r="E4656" s="34"/>
      <c r="F4656" s="34">
        <v>35000</v>
      </c>
    </row>
    <row r="4657" spans="1:6" x14ac:dyDescent="0.55000000000000004">
      <c r="A4657" s="32">
        <v>44551</v>
      </c>
      <c r="B4657" s="34" t="s">
        <v>37</v>
      </c>
      <c r="C4657" s="34" t="s">
        <v>2626</v>
      </c>
      <c r="D4657" s="34"/>
      <c r="E4657" s="34"/>
      <c r="F4657" s="34">
        <v>16000</v>
      </c>
    </row>
    <row r="4658" spans="1:6" x14ac:dyDescent="0.55000000000000004">
      <c r="A4658" s="32">
        <v>44551</v>
      </c>
      <c r="B4658" s="34" t="s">
        <v>44</v>
      </c>
      <c r="C4658" s="34" t="s">
        <v>2627</v>
      </c>
      <c r="D4658" s="34"/>
      <c r="E4658" s="34"/>
      <c r="F4658" s="34">
        <v>50000</v>
      </c>
    </row>
    <row r="4659" spans="1:6" x14ac:dyDescent="0.55000000000000004">
      <c r="A4659" s="32">
        <v>44551</v>
      </c>
      <c r="B4659" s="34" t="s">
        <v>186</v>
      </c>
      <c r="C4659" s="34" t="s">
        <v>2097</v>
      </c>
      <c r="D4659" s="34"/>
      <c r="E4659" s="34"/>
      <c r="F4659" s="34">
        <v>3000</v>
      </c>
    </row>
    <row r="4660" spans="1:6" x14ac:dyDescent="0.55000000000000004">
      <c r="A4660" s="32">
        <v>44552</v>
      </c>
      <c r="B4660" s="34" t="s">
        <v>64</v>
      </c>
      <c r="C4660" s="34" t="s">
        <v>341</v>
      </c>
      <c r="D4660" s="34"/>
      <c r="E4660" s="34">
        <v>2000</v>
      </c>
      <c r="F4660" s="34"/>
    </row>
    <row r="4661" spans="1:6" x14ac:dyDescent="0.55000000000000004">
      <c r="A4661" s="32">
        <v>44552</v>
      </c>
      <c r="B4661" s="34" t="s">
        <v>64</v>
      </c>
      <c r="C4661" s="34" t="s">
        <v>341</v>
      </c>
      <c r="D4661" s="34"/>
      <c r="E4661" s="34">
        <v>1500</v>
      </c>
      <c r="F4661" s="34"/>
    </row>
    <row r="4662" spans="1:6" x14ac:dyDescent="0.55000000000000004">
      <c r="A4662" s="32">
        <v>44552</v>
      </c>
      <c r="B4662" s="34" t="s">
        <v>64</v>
      </c>
      <c r="C4662" s="34" t="s">
        <v>341</v>
      </c>
      <c r="D4662" s="34"/>
      <c r="E4662" s="34">
        <v>1500</v>
      </c>
      <c r="F4662" s="34"/>
    </row>
    <row r="4663" spans="1:6" x14ac:dyDescent="0.55000000000000004">
      <c r="A4663" s="32">
        <v>44552</v>
      </c>
      <c r="B4663" s="34" t="s">
        <v>6</v>
      </c>
      <c r="C4663" s="34" t="s">
        <v>314</v>
      </c>
      <c r="D4663" s="34"/>
      <c r="E4663" s="34">
        <v>1500</v>
      </c>
      <c r="F4663" s="34"/>
    </row>
    <row r="4664" spans="1:6" x14ac:dyDescent="0.55000000000000004">
      <c r="A4664" s="32">
        <v>44552</v>
      </c>
      <c r="B4664" s="34" t="s">
        <v>17</v>
      </c>
      <c r="C4664" s="34" t="s">
        <v>18</v>
      </c>
      <c r="D4664" s="34"/>
      <c r="E4664" s="34">
        <v>908700</v>
      </c>
      <c r="F4664" s="34"/>
    </row>
    <row r="4665" spans="1:6" x14ac:dyDescent="0.55000000000000004">
      <c r="A4665" s="32">
        <v>44552</v>
      </c>
      <c r="B4665" s="34" t="s">
        <v>19</v>
      </c>
      <c r="C4665" s="34" t="s">
        <v>20</v>
      </c>
      <c r="D4665" s="34"/>
      <c r="E4665" s="34">
        <v>6900</v>
      </c>
      <c r="F4665" s="34"/>
    </row>
    <row r="4666" spans="1:6" x14ac:dyDescent="0.55000000000000004">
      <c r="A4666" s="32">
        <v>44552</v>
      </c>
      <c r="B4666" s="34" t="s">
        <v>27</v>
      </c>
      <c r="C4666" s="34" t="s">
        <v>2044</v>
      </c>
      <c r="D4666" s="34"/>
      <c r="E4666" s="34"/>
      <c r="F4666" s="34">
        <v>1000</v>
      </c>
    </row>
    <row r="4667" spans="1:6" x14ac:dyDescent="0.55000000000000004">
      <c r="A4667" s="32">
        <v>44552</v>
      </c>
      <c r="B4667" s="34" t="s">
        <v>413</v>
      </c>
      <c r="C4667" s="34" t="s">
        <v>567</v>
      </c>
      <c r="D4667" s="34"/>
      <c r="E4667" s="34"/>
      <c r="F4667" s="34">
        <v>13500</v>
      </c>
    </row>
    <row r="4668" spans="1:6" x14ac:dyDescent="0.55000000000000004">
      <c r="A4668" s="32">
        <v>44552</v>
      </c>
      <c r="B4668" s="34" t="s">
        <v>50</v>
      </c>
      <c r="C4668" s="34" t="s">
        <v>2628</v>
      </c>
      <c r="D4668" s="34" t="s">
        <v>1650</v>
      </c>
      <c r="E4668" s="34"/>
      <c r="F4668" s="34">
        <v>34000</v>
      </c>
    </row>
    <row r="4669" spans="1:6" x14ac:dyDescent="0.55000000000000004">
      <c r="A4669" s="32">
        <v>44552</v>
      </c>
      <c r="B4669" s="34" t="s">
        <v>37</v>
      </c>
      <c r="C4669" s="34" t="s">
        <v>2629</v>
      </c>
      <c r="D4669" s="34"/>
      <c r="E4669" s="34"/>
      <c r="F4669" s="34">
        <v>2000</v>
      </c>
    </row>
    <row r="4670" spans="1:6" x14ac:dyDescent="0.55000000000000004">
      <c r="A4670" s="32">
        <v>44552</v>
      </c>
      <c r="B4670" s="34" t="s">
        <v>37</v>
      </c>
      <c r="C4670" s="34" t="s">
        <v>2630</v>
      </c>
      <c r="D4670" s="34"/>
      <c r="E4670" s="34"/>
      <c r="F4670" s="34">
        <v>8000</v>
      </c>
    </row>
    <row r="4671" spans="1:6" x14ac:dyDescent="0.55000000000000004">
      <c r="A4671" s="32">
        <v>44552</v>
      </c>
      <c r="B4671" s="34" t="s">
        <v>36</v>
      </c>
      <c r="C4671" s="34" t="s">
        <v>1681</v>
      </c>
      <c r="D4671" s="34" t="s">
        <v>1652</v>
      </c>
      <c r="E4671" s="34"/>
      <c r="F4671" s="34">
        <v>2437500</v>
      </c>
    </row>
    <row r="4672" spans="1:6" x14ac:dyDescent="0.55000000000000004">
      <c r="A4672" s="32">
        <v>44552</v>
      </c>
      <c r="B4672" s="34" t="s">
        <v>36</v>
      </c>
      <c r="C4672" s="34" t="s">
        <v>1757</v>
      </c>
      <c r="D4672" s="34" t="s">
        <v>1652</v>
      </c>
      <c r="E4672" s="34"/>
      <c r="F4672" s="34">
        <v>2000000</v>
      </c>
    </row>
    <row r="4673" spans="1:6" x14ac:dyDescent="0.55000000000000004">
      <c r="A4673" s="32">
        <v>44552</v>
      </c>
      <c r="B4673" s="34" t="s">
        <v>36</v>
      </c>
      <c r="C4673" s="34" t="s">
        <v>2230</v>
      </c>
      <c r="D4673" s="34" t="s">
        <v>1652</v>
      </c>
      <c r="E4673" s="34"/>
      <c r="F4673" s="34">
        <v>500000</v>
      </c>
    </row>
    <row r="4674" spans="1:6" x14ac:dyDescent="0.55000000000000004">
      <c r="A4674" s="32">
        <v>44552</v>
      </c>
      <c r="B4674" s="34" t="s">
        <v>35</v>
      </c>
      <c r="C4674" s="34" t="s">
        <v>2010</v>
      </c>
      <c r="D4674" s="34" t="s">
        <v>1649</v>
      </c>
      <c r="E4674" s="34"/>
      <c r="F4674" s="34">
        <v>143000</v>
      </c>
    </row>
    <row r="4675" spans="1:6" x14ac:dyDescent="0.55000000000000004">
      <c r="A4675" s="32">
        <v>44552</v>
      </c>
      <c r="B4675" s="34" t="s">
        <v>35</v>
      </c>
      <c r="C4675" s="34" t="s">
        <v>1683</v>
      </c>
      <c r="D4675" s="34" t="s">
        <v>1649</v>
      </c>
      <c r="E4675" s="34"/>
      <c r="F4675" s="34">
        <v>367000</v>
      </c>
    </row>
    <row r="4676" spans="1:6" x14ac:dyDescent="0.55000000000000004">
      <c r="A4676" s="32">
        <v>44552</v>
      </c>
      <c r="B4676" s="34" t="s">
        <v>35</v>
      </c>
      <c r="C4676" s="34" t="s">
        <v>2379</v>
      </c>
      <c r="D4676" s="34" t="s">
        <v>1649</v>
      </c>
      <c r="E4676" s="34"/>
      <c r="F4676" s="34">
        <v>73000</v>
      </c>
    </row>
    <row r="4677" spans="1:6" x14ac:dyDescent="0.55000000000000004">
      <c r="A4677" s="32">
        <v>44552</v>
      </c>
      <c r="B4677" s="34" t="s">
        <v>35</v>
      </c>
      <c r="C4677" s="34" t="s">
        <v>2252</v>
      </c>
      <c r="D4677" s="34" t="s">
        <v>1649</v>
      </c>
      <c r="E4677" s="34"/>
      <c r="F4677" s="34">
        <v>290000</v>
      </c>
    </row>
    <row r="4678" spans="1:6" x14ac:dyDescent="0.55000000000000004">
      <c r="A4678" s="32">
        <v>44552</v>
      </c>
      <c r="B4678" s="34" t="s">
        <v>35</v>
      </c>
      <c r="C4678" s="34" t="s">
        <v>1859</v>
      </c>
      <c r="D4678" s="34" t="s">
        <v>1649</v>
      </c>
      <c r="E4678" s="34"/>
      <c r="F4678" s="34">
        <v>529000</v>
      </c>
    </row>
    <row r="4679" spans="1:6" x14ac:dyDescent="0.55000000000000004">
      <c r="A4679" s="32">
        <v>44552</v>
      </c>
      <c r="B4679" s="34" t="s">
        <v>35</v>
      </c>
      <c r="C4679" s="34" t="s">
        <v>1728</v>
      </c>
      <c r="D4679" s="34" t="s">
        <v>1649</v>
      </c>
      <c r="E4679" s="34"/>
      <c r="F4679" s="34">
        <v>288000</v>
      </c>
    </row>
    <row r="4680" spans="1:6" x14ac:dyDescent="0.55000000000000004">
      <c r="A4680" s="32">
        <v>44552</v>
      </c>
      <c r="B4680" s="34" t="s">
        <v>35</v>
      </c>
      <c r="C4680" s="34" t="s">
        <v>1690</v>
      </c>
      <c r="D4680" s="34" t="s">
        <v>1649</v>
      </c>
      <c r="E4680" s="34"/>
      <c r="F4680" s="34">
        <v>156430</v>
      </c>
    </row>
    <row r="4681" spans="1:6" x14ac:dyDescent="0.55000000000000004">
      <c r="A4681" s="32">
        <v>44552</v>
      </c>
      <c r="B4681" s="34" t="s">
        <v>35</v>
      </c>
      <c r="C4681" s="34" t="s">
        <v>1687</v>
      </c>
      <c r="D4681" s="34" t="s">
        <v>1649</v>
      </c>
      <c r="E4681" s="34"/>
      <c r="F4681" s="34">
        <v>225700</v>
      </c>
    </row>
    <row r="4682" spans="1:6" x14ac:dyDescent="0.55000000000000004">
      <c r="A4682" s="32">
        <v>44552</v>
      </c>
      <c r="B4682" s="34" t="s">
        <v>35</v>
      </c>
      <c r="C4682" s="34" t="s">
        <v>1816</v>
      </c>
      <c r="D4682" s="34" t="s">
        <v>1649</v>
      </c>
      <c r="E4682" s="34"/>
      <c r="F4682" s="34">
        <v>312800</v>
      </c>
    </row>
    <row r="4683" spans="1:6" x14ac:dyDescent="0.55000000000000004">
      <c r="A4683" s="32">
        <v>44552</v>
      </c>
      <c r="B4683" s="34" t="s">
        <v>35</v>
      </c>
      <c r="C4683" s="34" t="s">
        <v>1756</v>
      </c>
      <c r="D4683" s="34" t="s">
        <v>1649</v>
      </c>
      <c r="E4683" s="34"/>
      <c r="F4683" s="34">
        <v>429500</v>
      </c>
    </row>
    <row r="4684" spans="1:6" x14ac:dyDescent="0.55000000000000004">
      <c r="A4684" s="32">
        <v>44552</v>
      </c>
      <c r="B4684" s="34" t="s">
        <v>35</v>
      </c>
      <c r="C4684" s="34" t="s">
        <v>1691</v>
      </c>
      <c r="D4684" s="34" t="s">
        <v>1649</v>
      </c>
      <c r="E4684" s="34"/>
      <c r="F4684" s="34">
        <v>22400</v>
      </c>
    </row>
    <row r="4685" spans="1:6" x14ac:dyDescent="0.55000000000000004">
      <c r="A4685" s="32">
        <v>44552</v>
      </c>
      <c r="B4685" s="34" t="s">
        <v>35</v>
      </c>
      <c r="C4685" s="34" t="s">
        <v>2631</v>
      </c>
      <c r="D4685" s="34" t="s">
        <v>1649</v>
      </c>
      <c r="E4685" s="34"/>
      <c r="F4685" s="34">
        <v>20100</v>
      </c>
    </row>
    <row r="4686" spans="1:6" x14ac:dyDescent="0.55000000000000004">
      <c r="A4686" s="32">
        <v>44552</v>
      </c>
      <c r="B4686" s="34" t="s">
        <v>35</v>
      </c>
      <c r="C4686" s="34" t="s">
        <v>2378</v>
      </c>
      <c r="D4686" s="34" t="s">
        <v>1649</v>
      </c>
      <c r="E4686" s="34"/>
      <c r="F4686" s="34">
        <v>54000</v>
      </c>
    </row>
    <row r="4687" spans="1:6" x14ac:dyDescent="0.55000000000000004">
      <c r="A4687" s="32">
        <v>44552</v>
      </c>
      <c r="B4687" s="34" t="s">
        <v>35</v>
      </c>
      <c r="C4687" s="34" t="s">
        <v>1686</v>
      </c>
      <c r="D4687" s="34" t="s">
        <v>1649</v>
      </c>
      <c r="E4687" s="34"/>
      <c r="F4687" s="34">
        <v>36500</v>
      </c>
    </row>
    <row r="4688" spans="1:6" x14ac:dyDescent="0.55000000000000004">
      <c r="A4688" s="32">
        <v>44552</v>
      </c>
      <c r="B4688" s="34" t="s">
        <v>35</v>
      </c>
      <c r="C4688" s="34" t="s">
        <v>1727</v>
      </c>
      <c r="D4688" s="34" t="s">
        <v>1649</v>
      </c>
      <c r="E4688" s="34"/>
      <c r="F4688" s="34">
        <v>55000</v>
      </c>
    </row>
    <row r="4689" spans="1:6" x14ac:dyDescent="0.55000000000000004">
      <c r="A4689" s="32">
        <v>44552</v>
      </c>
      <c r="B4689" s="34" t="s">
        <v>35</v>
      </c>
      <c r="C4689" s="34" t="s">
        <v>2175</v>
      </c>
      <c r="D4689" s="34" t="s">
        <v>1649</v>
      </c>
      <c r="E4689" s="34"/>
      <c r="F4689" s="34">
        <v>16500</v>
      </c>
    </row>
    <row r="4690" spans="1:6" x14ac:dyDescent="0.55000000000000004">
      <c r="A4690" s="32">
        <v>44552</v>
      </c>
      <c r="B4690" s="34" t="s">
        <v>35</v>
      </c>
      <c r="C4690" s="34" t="s">
        <v>2632</v>
      </c>
      <c r="D4690" s="34" t="s">
        <v>1649</v>
      </c>
      <c r="E4690" s="34"/>
      <c r="F4690" s="34">
        <v>16000</v>
      </c>
    </row>
    <row r="4691" spans="1:6" x14ac:dyDescent="0.55000000000000004">
      <c r="A4691" s="32">
        <v>44552</v>
      </c>
      <c r="B4691" s="34" t="s">
        <v>35</v>
      </c>
      <c r="C4691" s="34" t="s">
        <v>2381</v>
      </c>
      <c r="D4691" s="34" t="s">
        <v>1649</v>
      </c>
      <c r="E4691" s="34"/>
      <c r="F4691" s="34">
        <v>36000</v>
      </c>
    </row>
    <row r="4692" spans="1:6" x14ac:dyDescent="0.55000000000000004">
      <c r="A4692" s="32">
        <v>44553</v>
      </c>
      <c r="B4692" s="34" t="s">
        <v>6</v>
      </c>
      <c r="C4692" s="34" t="s">
        <v>314</v>
      </c>
      <c r="D4692" s="34"/>
      <c r="E4692" s="34">
        <v>2000</v>
      </c>
      <c r="F4692" s="34"/>
    </row>
    <row r="4693" spans="1:6" x14ac:dyDescent="0.55000000000000004">
      <c r="A4693" s="32">
        <v>44553</v>
      </c>
      <c r="B4693" s="34" t="s">
        <v>6</v>
      </c>
      <c r="C4693" s="34" t="s">
        <v>314</v>
      </c>
      <c r="D4693" s="34"/>
      <c r="E4693" s="34">
        <v>20000</v>
      </c>
      <c r="F4693" s="34"/>
    </row>
    <row r="4694" spans="1:6" x14ac:dyDescent="0.55000000000000004">
      <c r="A4694" s="32">
        <v>44553</v>
      </c>
      <c r="B4694" s="34" t="s">
        <v>64</v>
      </c>
      <c r="C4694" s="34" t="s">
        <v>341</v>
      </c>
      <c r="D4694" s="34"/>
      <c r="E4694" s="34">
        <v>1500</v>
      </c>
      <c r="F4694" s="34"/>
    </row>
    <row r="4695" spans="1:6" x14ac:dyDescent="0.55000000000000004">
      <c r="A4695" s="32">
        <v>44553</v>
      </c>
      <c r="B4695" s="34" t="s">
        <v>8</v>
      </c>
      <c r="C4695" s="34" t="s">
        <v>720</v>
      </c>
      <c r="D4695" s="34"/>
      <c r="E4695" s="34">
        <v>4000</v>
      </c>
      <c r="F4695" s="34"/>
    </row>
    <row r="4696" spans="1:6" x14ac:dyDescent="0.55000000000000004">
      <c r="A4696" s="32">
        <v>44553</v>
      </c>
      <c r="B4696" s="34" t="s">
        <v>6</v>
      </c>
      <c r="C4696" s="34" t="s">
        <v>314</v>
      </c>
      <c r="D4696" s="34"/>
      <c r="E4696" s="34">
        <v>10000</v>
      </c>
      <c r="F4696" s="34"/>
    </row>
    <row r="4697" spans="1:6" x14ac:dyDescent="0.55000000000000004">
      <c r="A4697" s="32">
        <v>44553</v>
      </c>
      <c r="B4697" s="34" t="s">
        <v>17</v>
      </c>
      <c r="C4697" s="34" t="s">
        <v>18</v>
      </c>
      <c r="D4697" s="34"/>
      <c r="E4697" s="34">
        <v>1772400</v>
      </c>
      <c r="F4697" s="34"/>
    </row>
    <row r="4698" spans="1:6" x14ac:dyDescent="0.55000000000000004">
      <c r="A4698" s="32">
        <v>44553</v>
      </c>
      <c r="B4698" s="34" t="s">
        <v>19</v>
      </c>
      <c r="C4698" s="34" t="s">
        <v>20</v>
      </c>
      <c r="D4698" s="34"/>
      <c r="E4698" s="34">
        <v>4300</v>
      </c>
      <c r="F4698" s="34"/>
    </row>
    <row r="4699" spans="1:6" x14ac:dyDescent="0.55000000000000004">
      <c r="A4699" s="32">
        <v>44553</v>
      </c>
      <c r="B4699" s="34" t="s">
        <v>37</v>
      </c>
      <c r="C4699" s="34" t="s">
        <v>2633</v>
      </c>
      <c r="D4699" s="34"/>
      <c r="E4699" s="34"/>
      <c r="F4699" s="34">
        <v>25000</v>
      </c>
    </row>
    <row r="4700" spans="1:6" x14ac:dyDescent="0.55000000000000004">
      <c r="A4700" s="32">
        <v>44553</v>
      </c>
      <c r="B4700" s="34" t="s">
        <v>35</v>
      </c>
      <c r="C4700" s="34" t="s">
        <v>1728</v>
      </c>
      <c r="D4700" s="34" t="s">
        <v>1656</v>
      </c>
      <c r="E4700" s="34"/>
      <c r="F4700" s="34">
        <v>2000</v>
      </c>
    </row>
    <row r="4701" spans="1:6" x14ac:dyDescent="0.55000000000000004">
      <c r="A4701" s="32">
        <v>44553</v>
      </c>
      <c r="B4701" s="34" t="s">
        <v>35</v>
      </c>
      <c r="C4701" s="34" t="s">
        <v>2492</v>
      </c>
      <c r="D4701" s="34" t="s">
        <v>1656</v>
      </c>
      <c r="E4701" s="34"/>
      <c r="F4701" s="34">
        <v>40000</v>
      </c>
    </row>
    <row r="4702" spans="1:6" x14ac:dyDescent="0.55000000000000004">
      <c r="A4702" s="32">
        <v>44553</v>
      </c>
      <c r="B4702" s="34" t="s">
        <v>21</v>
      </c>
      <c r="C4702" s="34" t="s">
        <v>373</v>
      </c>
      <c r="D4702" s="34"/>
      <c r="E4702" s="34"/>
      <c r="F4702" s="34">
        <v>2500</v>
      </c>
    </row>
    <row r="4703" spans="1:6" x14ac:dyDescent="0.55000000000000004">
      <c r="A4703" s="32">
        <v>44553</v>
      </c>
      <c r="B4703" s="34" t="s">
        <v>30</v>
      </c>
      <c r="C4703" s="34" t="s">
        <v>717</v>
      </c>
      <c r="D4703" s="34"/>
      <c r="E4703" s="34"/>
      <c r="F4703" s="34">
        <v>11500</v>
      </c>
    </row>
    <row r="4704" spans="1:6" x14ac:dyDescent="0.55000000000000004">
      <c r="A4704" s="32">
        <v>44553</v>
      </c>
      <c r="B4704" s="34" t="s">
        <v>37</v>
      </c>
      <c r="C4704" s="34" t="s">
        <v>2634</v>
      </c>
      <c r="D4704" s="34"/>
      <c r="E4704" s="34"/>
      <c r="F4704" s="34">
        <v>17000</v>
      </c>
    </row>
    <row r="4705" spans="1:6" x14ac:dyDescent="0.55000000000000004">
      <c r="A4705" s="32">
        <v>44553</v>
      </c>
      <c r="B4705" s="34" t="s">
        <v>30</v>
      </c>
      <c r="C4705" s="34" t="s">
        <v>2635</v>
      </c>
      <c r="D4705" s="34"/>
      <c r="E4705" s="34"/>
      <c r="F4705" s="34">
        <v>60000</v>
      </c>
    </row>
    <row r="4706" spans="1:6" x14ac:dyDescent="0.55000000000000004">
      <c r="A4706" s="32">
        <v>44553</v>
      </c>
      <c r="B4706" s="34" t="s">
        <v>50</v>
      </c>
      <c r="C4706" s="34" t="s">
        <v>2636</v>
      </c>
      <c r="D4706" s="34" t="s">
        <v>1650</v>
      </c>
      <c r="E4706" s="34"/>
      <c r="F4706" s="34">
        <v>12100</v>
      </c>
    </row>
    <row r="4707" spans="1:6" x14ac:dyDescent="0.55000000000000004">
      <c r="A4707" s="32">
        <v>44553</v>
      </c>
      <c r="B4707" s="34" t="s">
        <v>483</v>
      </c>
      <c r="C4707" s="34" t="s">
        <v>576</v>
      </c>
      <c r="D4707" s="34"/>
      <c r="E4707" s="34"/>
      <c r="F4707" s="34">
        <v>1000</v>
      </c>
    </row>
    <row r="4708" spans="1:6" x14ac:dyDescent="0.55000000000000004">
      <c r="A4708" s="32">
        <v>44553</v>
      </c>
      <c r="B4708" s="34" t="s">
        <v>33</v>
      </c>
      <c r="C4708" s="34" t="s">
        <v>2637</v>
      </c>
      <c r="D4708" s="34"/>
      <c r="E4708" s="34"/>
      <c r="F4708" s="34">
        <v>10000</v>
      </c>
    </row>
    <row r="4709" spans="1:6" x14ac:dyDescent="0.55000000000000004">
      <c r="A4709" s="32">
        <v>44554</v>
      </c>
      <c r="B4709" s="34" t="s">
        <v>6</v>
      </c>
      <c r="C4709" s="34" t="s">
        <v>314</v>
      </c>
      <c r="D4709" s="34"/>
      <c r="E4709" s="34">
        <v>10000</v>
      </c>
      <c r="F4709" s="34"/>
    </row>
    <row r="4710" spans="1:6" x14ac:dyDescent="0.55000000000000004">
      <c r="A4710" s="32">
        <v>44554</v>
      </c>
      <c r="B4710" s="34" t="s">
        <v>64</v>
      </c>
      <c r="C4710" s="34" t="s">
        <v>341</v>
      </c>
      <c r="D4710" s="34"/>
      <c r="E4710" s="34">
        <v>6000</v>
      </c>
      <c r="F4710" s="34"/>
    </row>
    <row r="4711" spans="1:6" x14ac:dyDescent="0.55000000000000004">
      <c r="A4711" s="32">
        <v>44554</v>
      </c>
      <c r="B4711" s="34" t="s">
        <v>64</v>
      </c>
      <c r="C4711" s="34" t="s">
        <v>341</v>
      </c>
      <c r="D4711" s="34"/>
      <c r="E4711" s="34">
        <v>500</v>
      </c>
      <c r="F4711" s="34"/>
    </row>
    <row r="4712" spans="1:6" x14ac:dyDescent="0.55000000000000004">
      <c r="A4712" s="32">
        <v>44554</v>
      </c>
      <c r="B4712" s="34" t="s">
        <v>64</v>
      </c>
      <c r="C4712" s="34" t="s">
        <v>341</v>
      </c>
      <c r="D4712" s="34"/>
      <c r="E4712" s="34">
        <v>8000</v>
      </c>
      <c r="F4712" s="34"/>
    </row>
    <row r="4713" spans="1:6" x14ac:dyDescent="0.55000000000000004">
      <c r="A4713" s="32">
        <v>44554</v>
      </c>
      <c r="B4713" s="34" t="s">
        <v>17</v>
      </c>
      <c r="C4713" s="34" t="s">
        <v>18</v>
      </c>
      <c r="D4713" s="34"/>
      <c r="E4713" s="34">
        <v>1737600</v>
      </c>
      <c r="F4713" s="34"/>
    </row>
    <row r="4714" spans="1:6" x14ac:dyDescent="0.55000000000000004">
      <c r="A4714" s="32">
        <v>44554</v>
      </c>
      <c r="B4714" s="34" t="s">
        <v>19</v>
      </c>
      <c r="C4714" s="34" t="s">
        <v>20</v>
      </c>
      <c r="D4714" s="34"/>
      <c r="E4714" s="34">
        <v>8900</v>
      </c>
      <c r="F4714" s="34"/>
    </row>
    <row r="4715" spans="1:6" x14ac:dyDescent="0.55000000000000004">
      <c r="A4715" s="32">
        <v>44554</v>
      </c>
      <c r="B4715" s="34" t="s">
        <v>27</v>
      </c>
      <c r="C4715" s="34" t="s">
        <v>2044</v>
      </c>
      <c r="D4715" s="34"/>
      <c r="E4715" s="34"/>
      <c r="F4715" s="34">
        <v>1000</v>
      </c>
    </row>
    <row r="4716" spans="1:6" x14ac:dyDescent="0.55000000000000004">
      <c r="A4716" s="32">
        <v>44554</v>
      </c>
      <c r="B4716" s="34" t="s">
        <v>37</v>
      </c>
      <c r="C4716" s="34" t="s">
        <v>2630</v>
      </c>
      <c r="D4716" s="34"/>
      <c r="E4716" s="34"/>
      <c r="F4716" s="34">
        <v>7000</v>
      </c>
    </row>
    <row r="4717" spans="1:6" x14ac:dyDescent="0.55000000000000004">
      <c r="A4717" s="32">
        <v>44554</v>
      </c>
      <c r="B4717" s="34" t="s">
        <v>37</v>
      </c>
      <c r="C4717" s="34" t="s">
        <v>2532</v>
      </c>
      <c r="D4717" s="34"/>
      <c r="E4717" s="34"/>
      <c r="F4717" s="34">
        <v>8000</v>
      </c>
    </row>
    <row r="4718" spans="1:6" x14ac:dyDescent="0.55000000000000004">
      <c r="A4718" s="32">
        <v>44554</v>
      </c>
      <c r="B4718" s="34" t="s">
        <v>21</v>
      </c>
      <c r="C4718" s="34" t="s">
        <v>2577</v>
      </c>
      <c r="D4718" s="34"/>
      <c r="E4718" s="34"/>
      <c r="F4718" s="34">
        <v>300</v>
      </c>
    </row>
    <row r="4719" spans="1:6" x14ac:dyDescent="0.55000000000000004">
      <c r="A4719" s="32">
        <v>44554</v>
      </c>
      <c r="B4719" s="34" t="s">
        <v>50</v>
      </c>
      <c r="C4719" s="34" t="s">
        <v>2638</v>
      </c>
      <c r="D4719" s="34" t="s">
        <v>1650</v>
      </c>
      <c r="E4719" s="34"/>
      <c r="F4719" s="34">
        <v>30300</v>
      </c>
    </row>
    <row r="4720" spans="1:6" x14ac:dyDescent="0.55000000000000004">
      <c r="A4720" s="32">
        <v>44554</v>
      </c>
      <c r="B4720" s="34" t="s">
        <v>50</v>
      </c>
      <c r="C4720" s="34" t="s">
        <v>2639</v>
      </c>
      <c r="D4720" s="34" t="s">
        <v>1650</v>
      </c>
      <c r="E4720" s="34"/>
      <c r="F4720" s="34">
        <v>14200</v>
      </c>
    </row>
    <row r="4721" spans="1:6" x14ac:dyDescent="0.55000000000000004">
      <c r="A4721" s="32">
        <v>44554</v>
      </c>
      <c r="B4721" s="34" t="s">
        <v>50</v>
      </c>
      <c r="C4721" s="34" t="s">
        <v>2404</v>
      </c>
      <c r="D4721" s="34" t="s">
        <v>1650</v>
      </c>
      <c r="E4721" s="34"/>
      <c r="F4721" s="34">
        <v>22000</v>
      </c>
    </row>
    <row r="4722" spans="1:6" x14ac:dyDescent="0.55000000000000004">
      <c r="A4722" s="32">
        <v>44554</v>
      </c>
      <c r="B4722" s="34" t="s">
        <v>35</v>
      </c>
      <c r="C4722" s="34" t="s">
        <v>2640</v>
      </c>
      <c r="D4722" s="34" t="s">
        <v>1656</v>
      </c>
      <c r="E4722" s="34"/>
      <c r="F4722" s="34">
        <v>7000</v>
      </c>
    </row>
    <row r="4723" spans="1:6" x14ac:dyDescent="0.55000000000000004">
      <c r="A4723" s="32">
        <v>44554</v>
      </c>
      <c r="B4723" s="34" t="s">
        <v>27</v>
      </c>
      <c r="C4723" s="34" t="s">
        <v>2044</v>
      </c>
      <c r="D4723" s="34"/>
      <c r="E4723" s="34"/>
      <c r="F4723" s="34">
        <v>5000</v>
      </c>
    </row>
    <row r="4724" spans="1:6" x14ac:dyDescent="0.55000000000000004">
      <c r="A4724" s="32">
        <v>44554</v>
      </c>
      <c r="B4724" s="34" t="s">
        <v>30</v>
      </c>
      <c r="C4724" s="34" t="s">
        <v>2641</v>
      </c>
      <c r="D4724" s="34"/>
      <c r="E4724" s="34"/>
      <c r="F4724" s="34">
        <v>2000</v>
      </c>
    </row>
    <row r="4725" spans="1:6" x14ac:dyDescent="0.55000000000000004">
      <c r="A4725" s="32">
        <v>44555</v>
      </c>
      <c r="B4725" s="34" t="s">
        <v>6</v>
      </c>
      <c r="C4725" s="34" t="s">
        <v>314</v>
      </c>
      <c r="D4725" s="34"/>
      <c r="E4725" s="34">
        <v>75000</v>
      </c>
      <c r="F4725" s="34"/>
    </row>
    <row r="4726" spans="1:6" x14ac:dyDescent="0.55000000000000004">
      <c r="A4726" s="32">
        <v>44555</v>
      </c>
      <c r="B4726" s="34" t="s">
        <v>8</v>
      </c>
      <c r="C4726" s="34" t="s">
        <v>245</v>
      </c>
      <c r="D4726" s="34"/>
      <c r="E4726" s="34">
        <v>54000</v>
      </c>
      <c r="F4726" s="34"/>
    </row>
    <row r="4727" spans="1:6" x14ac:dyDescent="0.55000000000000004">
      <c r="A4727" s="32">
        <v>44555</v>
      </c>
      <c r="B4727" s="34" t="s">
        <v>6</v>
      </c>
      <c r="C4727" s="34" t="s">
        <v>2642</v>
      </c>
      <c r="D4727" s="34"/>
      <c r="E4727" s="34">
        <v>30000</v>
      </c>
      <c r="F4727" s="34"/>
    </row>
    <row r="4728" spans="1:6" x14ac:dyDescent="0.55000000000000004">
      <c r="A4728" s="32">
        <v>44555</v>
      </c>
      <c r="B4728" s="34" t="s">
        <v>446</v>
      </c>
      <c r="C4728" s="34" t="s">
        <v>2094</v>
      </c>
      <c r="D4728" s="34"/>
      <c r="E4728" s="34">
        <v>52400</v>
      </c>
      <c r="F4728" s="34"/>
    </row>
    <row r="4729" spans="1:6" x14ac:dyDescent="0.55000000000000004">
      <c r="A4729" s="32">
        <v>44555</v>
      </c>
      <c r="B4729" s="34" t="s">
        <v>6</v>
      </c>
      <c r="C4729" s="34" t="s">
        <v>314</v>
      </c>
      <c r="D4729" s="34"/>
      <c r="E4729" s="34">
        <v>2000</v>
      </c>
      <c r="F4729" s="34"/>
    </row>
    <row r="4730" spans="1:6" x14ac:dyDescent="0.55000000000000004">
      <c r="A4730" s="32">
        <v>44555</v>
      </c>
      <c r="B4730" s="34" t="s">
        <v>17</v>
      </c>
      <c r="C4730" s="34" t="s">
        <v>18</v>
      </c>
      <c r="D4730" s="34"/>
      <c r="E4730" s="34">
        <v>817900</v>
      </c>
      <c r="F4730" s="34"/>
    </row>
    <row r="4731" spans="1:6" x14ac:dyDescent="0.55000000000000004">
      <c r="A4731" s="32">
        <v>44555</v>
      </c>
      <c r="B4731" s="34" t="s">
        <v>19</v>
      </c>
      <c r="C4731" s="34" t="s">
        <v>20</v>
      </c>
      <c r="D4731" s="34"/>
      <c r="E4731" s="34">
        <v>17400</v>
      </c>
      <c r="F4731" s="34"/>
    </row>
    <row r="4732" spans="1:6" x14ac:dyDescent="0.55000000000000004">
      <c r="A4732" s="32">
        <v>44555</v>
      </c>
      <c r="B4732" s="34" t="s">
        <v>37</v>
      </c>
      <c r="C4732" s="34" t="s">
        <v>2514</v>
      </c>
      <c r="D4732" s="34"/>
      <c r="E4732" s="34"/>
      <c r="F4732" s="34">
        <v>600</v>
      </c>
    </row>
    <row r="4733" spans="1:6" x14ac:dyDescent="0.55000000000000004">
      <c r="A4733" s="32">
        <v>44555</v>
      </c>
      <c r="B4733" s="34" t="s">
        <v>27</v>
      </c>
      <c r="C4733" s="34" t="s">
        <v>404</v>
      </c>
      <c r="D4733" s="34"/>
      <c r="E4733" s="34"/>
      <c r="F4733" s="34">
        <v>10000</v>
      </c>
    </row>
    <row r="4734" spans="1:6" x14ac:dyDescent="0.55000000000000004">
      <c r="A4734" s="32">
        <v>44555</v>
      </c>
      <c r="B4734" s="34" t="s">
        <v>37</v>
      </c>
      <c r="C4734" s="34" t="s">
        <v>2643</v>
      </c>
      <c r="D4734" s="34"/>
      <c r="E4734" s="34"/>
      <c r="F4734" s="34">
        <v>40000</v>
      </c>
    </row>
    <row r="4735" spans="1:6" x14ac:dyDescent="0.55000000000000004">
      <c r="A4735" s="32">
        <v>44555</v>
      </c>
      <c r="B4735" s="34" t="s">
        <v>50</v>
      </c>
      <c r="C4735" s="34" t="s">
        <v>2644</v>
      </c>
      <c r="D4735" s="34" t="s">
        <v>1650</v>
      </c>
      <c r="E4735" s="34"/>
      <c r="F4735" s="34">
        <v>20000</v>
      </c>
    </row>
    <row r="4736" spans="1:6" x14ac:dyDescent="0.55000000000000004">
      <c r="A4736" s="32">
        <v>44555</v>
      </c>
      <c r="B4736" s="34" t="s">
        <v>50</v>
      </c>
      <c r="C4736" s="34" t="s">
        <v>2645</v>
      </c>
      <c r="D4736" s="34" t="s">
        <v>1650</v>
      </c>
      <c r="E4736" s="34"/>
      <c r="F4736" s="34">
        <v>20000</v>
      </c>
    </row>
    <row r="4737" spans="1:6" x14ac:dyDescent="0.55000000000000004">
      <c r="A4737" s="32">
        <v>44555</v>
      </c>
      <c r="B4737" s="34" t="s">
        <v>50</v>
      </c>
      <c r="C4737" s="34" t="s">
        <v>2646</v>
      </c>
      <c r="D4737" s="34" t="s">
        <v>1650</v>
      </c>
      <c r="E4737" s="34"/>
      <c r="F4737" s="34">
        <v>10000</v>
      </c>
    </row>
    <row r="4738" spans="1:6" x14ac:dyDescent="0.55000000000000004">
      <c r="A4738" s="32">
        <v>44556</v>
      </c>
      <c r="B4738" s="34" t="s">
        <v>483</v>
      </c>
      <c r="C4738" s="34" t="s">
        <v>2647</v>
      </c>
      <c r="D4738" s="34"/>
      <c r="E4738" s="34">
        <v>10000</v>
      </c>
      <c r="F4738" s="34"/>
    </row>
    <row r="4739" spans="1:6" x14ac:dyDescent="0.55000000000000004">
      <c r="A4739" s="32">
        <v>44556</v>
      </c>
      <c r="B4739" s="34" t="s">
        <v>64</v>
      </c>
      <c r="C4739" s="34" t="s">
        <v>341</v>
      </c>
      <c r="D4739" s="34"/>
      <c r="E4739" s="34">
        <v>18000</v>
      </c>
      <c r="F4739" s="34"/>
    </row>
    <row r="4740" spans="1:6" x14ac:dyDescent="0.55000000000000004">
      <c r="A4740" s="32">
        <v>44556</v>
      </c>
      <c r="B4740" s="34" t="s">
        <v>6</v>
      </c>
      <c r="C4740" s="34" t="s">
        <v>314</v>
      </c>
      <c r="D4740" s="34"/>
      <c r="E4740" s="34">
        <v>3500</v>
      </c>
      <c r="F4740" s="34"/>
    </row>
    <row r="4741" spans="1:6" x14ac:dyDescent="0.55000000000000004">
      <c r="A4741" s="32">
        <v>44556</v>
      </c>
      <c r="B4741" s="34" t="s">
        <v>15</v>
      </c>
      <c r="C4741" s="34" t="s">
        <v>245</v>
      </c>
      <c r="D4741" s="34"/>
      <c r="E4741" s="34">
        <v>13500</v>
      </c>
      <c r="F4741" s="34"/>
    </row>
    <row r="4742" spans="1:6" x14ac:dyDescent="0.55000000000000004">
      <c r="A4742" s="32">
        <v>44556</v>
      </c>
      <c r="B4742" s="34" t="s">
        <v>6</v>
      </c>
      <c r="C4742" s="34" t="s">
        <v>2648</v>
      </c>
      <c r="D4742" s="34"/>
      <c r="E4742" s="34">
        <v>130000</v>
      </c>
      <c r="F4742" s="34"/>
    </row>
    <row r="4743" spans="1:6" x14ac:dyDescent="0.55000000000000004">
      <c r="A4743" s="32">
        <v>44556</v>
      </c>
      <c r="B4743" s="34" t="s">
        <v>15</v>
      </c>
      <c r="C4743" s="34" t="s">
        <v>2649</v>
      </c>
      <c r="D4743" s="34"/>
      <c r="E4743" s="34">
        <v>44350</v>
      </c>
      <c r="F4743" s="34"/>
    </row>
    <row r="4744" spans="1:6" x14ac:dyDescent="0.55000000000000004">
      <c r="A4744" s="32">
        <v>44556</v>
      </c>
      <c r="B4744" s="34" t="s">
        <v>6</v>
      </c>
      <c r="C4744" s="34" t="s">
        <v>314</v>
      </c>
      <c r="D4744" s="34"/>
      <c r="E4744" s="34">
        <v>500</v>
      </c>
      <c r="F4744" s="34"/>
    </row>
    <row r="4745" spans="1:6" x14ac:dyDescent="0.55000000000000004">
      <c r="A4745" s="32">
        <v>44556</v>
      </c>
      <c r="B4745" s="34" t="s">
        <v>17</v>
      </c>
      <c r="C4745" s="34" t="s">
        <v>18</v>
      </c>
      <c r="D4745" s="34"/>
      <c r="E4745" s="34">
        <v>1082300</v>
      </c>
      <c r="F4745" s="34"/>
    </row>
    <row r="4746" spans="1:6" x14ac:dyDescent="0.55000000000000004">
      <c r="A4746" s="32">
        <v>44556</v>
      </c>
      <c r="B4746" s="34" t="s">
        <v>19</v>
      </c>
      <c r="C4746" s="34" t="s">
        <v>20</v>
      </c>
      <c r="D4746" s="34"/>
      <c r="E4746" s="34">
        <v>3600</v>
      </c>
      <c r="F4746" s="34"/>
    </row>
    <row r="4747" spans="1:6" x14ac:dyDescent="0.55000000000000004">
      <c r="A4747" s="32">
        <v>44556</v>
      </c>
      <c r="B4747" s="34" t="s">
        <v>37</v>
      </c>
      <c r="C4747" s="34" t="s">
        <v>2650</v>
      </c>
      <c r="D4747" s="34"/>
      <c r="E4747" s="34"/>
      <c r="F4747" s="34">
        <v>800</v>
      </c>
    </row>
    <row r="4748" spans="1:6" x14ac:dyDescent="0.55000000000000004">
      <c r="A4748" s="32">
        <v>44556</v>
      </c>
      <c r="B4748" s="34" t="s">
        <v>21</v>
      </c>
      <c r="C4748" s="34" t="s">
        <v>2651</v>
      </c>
      <c r="D4748" s="34"/>
      <c r="E4748" s="34"/>
      <c r="F4748" s="34">
        <v>13600</v>
      </c>
    </row>
    <row r="4749" spans="1:6" x14ac:dyDescent="0.55000000000000004">
      <c r="A4749" s="32">
        <v>44556</v>
      </c>
      <c r="B4749" s="34" t="s">
        <v>50</v>
      </c>
      <c r="C4749" s="34" t="s">
        <v>2652</v>
      </c>
      <c r="D4749" s="34" t="s">
        <v>1650</v>
      </c>
      <c r="E4749" s="34"/>
      <c r="F4749" s="34">
        <v>15500</v>
      </c>
    </row>
    <row r="4750" spans="1:6" x14ac:dyDescent="0.55000000000000004">
      <c r="A4750" s="32">
        <v>44556</v>
      </c>
      <c r="B4750" s="34" t="s">
        <v>37</v>
      </c>
      <c r="C4750" s="34" t="s">
        <v>2653</v>
      </c>
      <c r="D4750" s="34"/>
      <c r="E4750" s="34"/>
      <c r="F4750" s="34">
        <v>2400</v>
      </c>
    </row>
    <row r="4751" spans="1:6" x14ac:dyDescent="0.55000000000000004">
      <c r="A4751" s="32">
        <v>44557</v>
      </c>
      <c r="B4751" s="34" t="s">
        <v>8</v>
      </c>
      <c r="C4751" s="34" t="s">
        <v>2654</v>
      </c>
      <c r="D4751" s="34"/>
      <c r="E4751" s="34">
        <v>60000</v>
      </c>
      <c r="F4751" s="34"/>
    </row>
    <row r="4752" spans="1:6" x14ac:dyDescent="0.55000000000000004">
      <c r="A4752" s="32">
        <v>44557</v>
      </c>
      <c r="B4752" s="34" t="s">
        <v>17</v>
      </c>
      <c r="C4752" s="34" t="s">
        <v>18</v>
      </c>
      <c r="D4752" s="34"/>
      <c r="E4752" s="34">
        <v>1378050</v>
      </c>
      <c r="F4752" s="34"/>
    </row>
    <row r="4753" spans="1:6" x14ac:dyDescent="0.55000000000000004">
      <c r="A4753" s="32">
        <v>44557</v>
      </c>
      <c r="B4753" s="34" t="s">
        <v>19</v>
      </c>
      <c r="C4753" s="34" t="s">
        <v>20</v>
      </c>
      <c r="D4753" s="34"/>
      <c r="E4753" s="34">
        <v>4300</v>
      </c>
      <c r="F4753" s="34"/>
    </row>
    <row r="4754" spans="1:6" x14ac:dyDescent="0.55000000000000004">
      <c r="A4754" s="32">
        <v>44557</v>
      </c>
      <c r="B4754" s="34" t="s">
        <v>37</v>
      </c>
      <c r="C4754" s="34" t="s">
        <v>454</v>
      </c>
      <c r="D4754" s="34"/>
      <c r="E4754" s="34"/>
      <c r="F4754" s="34">
        <v>20000</v>
      </c>
    </row>
    <row r="4755" spans="1:6" x14ac:dyDescent="0.55000000000000004">
      <c r="A4755" s="32">
        <v>44557</v>
      </c>
      <c r="B4755" s="34" t="s">
        <v>37</v>
      </c>
      <c r="C4755" s="34" t="s">
        <v>2655</v>
      </c>
      <c r="D4755" s="34"/>
      <c r="E4755" s="34"/>
      <c r="F4755" s="34">
        <v>30000</v>
      </c>
    </row>
    <row r="4756" spans="1:6" x14ac:dyDescent="0.55000000000000004">
      <c r="A4756" s="32">
        <v>44557</v>
      </c>
      <c r="B4756" s="34" t="s">
        <v>27</v>
      </c>
      <c r="C4756" s="34" t="s">
        <v>2044</v>
      </c>
      <c r="D4756" s="34"/>
      <c r="E4756" s="34"/>
      <c r="F4756" s="34">
        <v>2000</v>
      </c>
    </row>
    <row r="4757" spans="1:6" x14ac:dyDescent="0.55000000000000004">
      <c r="A4757" s="32">
        <v>44557</v>
      </c>
      <c r="B4757" s="34" t="s">
        <v>483</v>
      </c>
      <c r="C4757" s="34" t="s">
        <v>484</v>
      </c>
      <c r="D4757" s="34"/>
      <c r="E4757" s="34"/>
      <c r="F4757" s="34">
        <v>7000</v>
      </c>
    </row>
    <row r="4758" spans="1:6" x14ac:dyDescent="0.55000000000000004">
      <c r="A4758" s="32">
        <v>44557</v>
      </c>
      <c r="B4758" s="34" t="s">
        <v>50</v>
      </c>
      <c r="C4758" s="34" t="s">
        <v>2656</v>
      </c>
      <c r="D4758" s="34" t="s">
        <v>1650</v>
      </c>
      <c r="E4758" s="34"/>
      <c r="F4758" s="34">
        <v>103000</v>
      </c>
    </row>
    <row r="4759" spans="1:6" x14ac:dyDescent="0.55000000000000004">
      <c r="A4759" s="32">
        <v>44557</v>
      </c>
      <c r="B4759" s="34" t="s">
        <v>50</v>
      </c>
      <c r="C4759" s="34" t="s">
        <v>2657</v>
      </c>
      <c r="D4759" s="34" t="s">
        <v>1650</v>
      </c>
      <c r="E4759" s="34"/>
      <c r="F4759" s="34">
        <v>2200</v>
      </c>
    </row>
    <row r="4760" spans="1:6" x14ac:dyDescent="0.55000000000000004">
      <c r="A4760" s="32">
        <v>44557</v>
      </c>
      <c r="B4760" s="34" t="s">
        <v>46</v>
      </c>
      <c r="C4760" s="34" t="s">
        <v>518</v>
      </c>
      <c r="D4760" s="34"/>
      <c r="E4760" s="34"/>
      <c r="F4760" s="34">
        <v>5000</v>
      </c>
    </row>
    <row r="4761" spans="1:6" x14ac:dyDescent="0.55000000000000004">
      <c r="A4761" s="32">
        <v>44557</v>
      </c>
      <c r="B4761" s="34" t="s">
        <v>35</v>
      </c>
      <c r="C4761" s="34" t="s">
        <v>1831</v>
      </c>
      <c r="D4761" s="34" t="s">
        <v>1987</v>
      </c>
      <c r="E4761" s="34"/>
      <c r="F4761" s="34">
        <v>490100</v>
      </c>
    </row>
    <row r="4762" spans="1:6" x14ac:dyDescent="0.55000000000000004">
      <c r="A4762" s="32">
        <v>44558</v>
      </c>
      <c r="B4762" s="34" t="s">
        <v>6</v>
      </c>
      <c r="C4762" s="34" t="s">
        <v>1970</v>
      </c>
      <c r="D4762" s="34"/>
      <c r="E4762" s="34">
        <v>7000</v>
      </c>
      <c r="F4762" s="34"/>
    </row>
    <row r="4763" spans="1:6" x14ac:dyDescent="0.55000000000000004">
      <c r="A4763" s="32">
        <v>44558</v>
      </c>
      <c r="B4763" s="34" t="s">
        <v>6</v>
      </c>
      <c r="C4763" s="34" t="s">
        <v>1970</v>
      </c>
      <c r="D4763" s="34"/>
      <c r="E4763" s="34">
        <v>3000</v>
      </c>
      <c r="F4763" s="34"/>
    </row>
    <row r="4764" spans="1:6" x14ac:dyDescent="0.55000000000000004">
      <c r="A4764" s="32">
        <v>44558</v>
      </c>
      <c r="B4764" s="34" t="s">
        <v>64</v>
      </c>
      <c r="C4764" s="34" t="s">
        <v>341</v>
      </c>
      <c r="D4764" s="34"/>
      <c r="E4764" s="34">
        <v>1000</v>
      </c>
      <c r="F4764" s="34"/>
    </row>
    <row r="4765" spans="1:6" x14ac:dyDescent="0.55000000000000004">
      <c r="A4765" s="32">
        <v>44558</v>
      </c>
      <c r="B4765" s="34" t="s">
        <v>6</v>
      </c>
      <c r="C4765" s="34" t="s">
        <v>1970</v>
      </c>
      <c r="D4765" s="34"/>
      <c r="E4765" s="34">
        <v>10000</v>
      </c>
      <c r="F4765" s="34"/>
    </row>
    <row r="4766" spans="1:6" x14ac:dyDescent="0.55000000000000004">
      <c r="A4766" s="32">
        <v>44558</v>
      </c>
      <c r="B4766" s="34" t="s">
        <v>6</v>
      </c>
      <c r="C4766" s="34" t="s">
        <v>1970</v>
      </c>
      <c r="D4766" s="34"/>
      <c r="E4766" s="34">
        <v>500</v>
      </c>
      <c r="F4766" s="34"/>
    </row>
    <row r="4767" spans="1:6" x14ac:dyDescent="0.55000000000000004">
      <c r="A4767" s="32">
        <v>44558</v>
      </c>
      <c r="B4767" s="34" t="s">
        <v>17</v>
      </c>
      <c r="C4767" s="34" t="s">
        <v>18</v>
      </c>
      <c r="D4767" s="34"/>
      <c r="E4767" s="34">
        <v>1824950</v>
      </c>
      <c r="F4767" s="34"/>
    </row>
    <row r="4768" spans="1:6" x14ac:dyDescent="0.55000000000000004">
      <c r="A4768" s="32">
        <v>44558</v>
      </c>
      <c r="B4768" s="34" t="s">
        <v>19</v>
      </c>
      <c r="C4768" s="34" t="s">
        <v>20</v>
      </c>
      <c r="D4768" s="34"/>
      <c r="E4768" s="34">
        <v>4200</v>
      </c>
      <c r="F4768" s="34"/>
    </row>
    <row r="4769" spans="1:6" x14ac:dyDescent="0.55000000000000004">
      <c r="A4769" s="32">
        <v>44558</v>
      </c>
      <c r="B4769" s="34" t="s">
        <v>37</v>
      </c>
      <c r="C4769" s="34" t="s">
        <v>2658</v>
      </c>
      <c r="D4769" s="34"/>
      <c r="E4769" s="34"/>
      <c r="F4769" s="34">
        <v>10000</v>
      </c>
    </row>
    <row r="4770" spans="1:6" x14ac:dyDescent="0.55000000000000004">
      <c r="A4770" s="32">
        <v>44558</v>
      </c>
      <c r="B4770" s="34" t="s">
        <v>27</v>
      </c>
      <c r="C4770" s="34" t="s">
        <v>404</v>
      </c>
      <c r="D4770" s="34"/>
      <c r="E4770" s="34"/>
      <c r="F4770" s="34">
        <v>12000</v>
      </c>
    </row>
    <row r="4771" spans="1:6" x14ac:dyDescent="0.55000000000000004">
      <c r="A4771" s="32">
        <v>44558</v>
      </c>
      <c r="B4771" s="34" t="s">
        <v>22</v>
      </c>
      <c r="C4771" s="34" t="s">
        <v>2659</v>
      </c>
      <c r="D4771" s="34"/>
      <c r="E4771" s="34"/>
      <c r="F4771" s="34">
        <v>3000</v>
      </c>
    </row>
    <row r="4772" spans="1:6" x14ac:dyDescent="0.55000000000000004">
      <c r="A4772" s="32">
        <v>44558</v>
      </c>
      <c r="B4772" s="34" t="s">
        <v>37</v>
      </c>
      <c r="C4772" s="34" t="s">
        <v>2164</v>
      </c>
      <c r="D4772" s="34"/>
      <c r="E4772" s="34"/>
      <c r="F4772" s="34">
        <v>600</v>
      </c>
    </row>
    <row r="4773" spans="1:6" x14ac:dyDescent="0.55000000000000004">
      <c r="A4773" s="32">
        <v>44558</v>
      </c>
      <c r="B4773" s="34" t="s">
        <v>21</v>
      </c>
      <c r="C4773" s="34" t="s">
        <v>2660</v>
      </c>
      <c r="D4773" s="34"/>
      <c r="E4773" s="34"/>
      <c r="F4773" s="34">
        <v>10150</v>
      </c>
    </row>
    <row r="4774" spans="1:6" x14ac:dyDescent="0.55000000000000004">
      <c r="A4774" s="32">
        <v>44558</v>
      </c>
      <c r="B4774" s="34" t="s">
        <v>446</v>
      </c>
      <c r="C4774" s="34" t="s">
        <v>703</v>
      </c>
      <c r="D4774" s="34"/>
      <c r="E4774" s="34"/>
      <c r="F4774" s="34">
        <v>7000</v>
      </c>
    </row>
    <row r="4775" spans="1:6" x14ac:dyDescent="0.55000000000000004">
      <c r="A4775" s="32">
        <v>44558</v>
      </c>
      <c r="B4775" s="34" t="s">
        <v>30</v>
      </c>
      <c r="C4775" s="34" t="s">
        <v>2661</v>
      </c>
      <c r="D4775" s="34"/>
      <c r="E4775" s="34"/>
      <c r="F4775" s="34">
        <v>11500</v>
      </c>
    </row>
    <row r="4776" spans="1:6" x14ac:dyDescent="0.55000000000000004">
      <c r="A4776" s="32">
        <v>44558</v>
      </c>
      <c r="B4776" s="34" t="s">
        <v>50</v>
      </c>
      <c r="C4776" s="34" t="s">
        <v>2662</v>
      </c>
      <c r="D4776" s="34" t="s">
        <v>1650</v>
      </c>
      <c r="E4776" s="34"/>
      <c r="F4776" s="34">
        <v>21200</v>
      </c>
    </row>
    <row r="4777" spans="1:6" x14ac:dyDescent="0.55000000000000004">
      <c r="A4777" s="32">
        <v>44558</v>
      </c>
      <c r="B4777" s="34" t="s">
        <v>50</v>
      </c>
      <c r="C4777" s="34" t="s">
        <v>2663</v>
      </c>
      <c r="D4777" s="34" t="s">
        <v>1650</v>
      </c>
      <c r="E4777" s="34"/>
      <c r="F4777" s="34">
        <v>17000</v>
      </c>
    </row>
    <row r="4778" spans="1:6" x14ac:dyDescent="0.55000000000000004">
      <c r="A4778" s="32">
        <v>44558</v>
      </c>
      <c r="B4778" s="34" t="s">
        <v>35</v>
      </c>
      <c r="C4778" s="34" t="s">
        <v>1831</v>
      </c>
      <c r="D4778" s="34" t="s">
        <v>1649</v>
      </c>
      <c r="E4778" s="34"/>
      <c r="F4778" s="34">
        <v>175000</v>
      </c>
    </row>
    <row r="4779" spans="1:6" x14ac:dyDescent="0.55000000000000004">
      <c r="A4779" s="32">
        <v>44559</v>
      </c>
      <c r="B4779" s="34" t="s">
        <v>64</v>
      </c>
      <c r="C4779" s="34" t="s">
        <v>341</v>
      </c>
      <c r="D4779" s="34"/>
      <c r="E4779" s="34">
        <v>2000</v>
      </c>
      <c r="F4779" s="34"/>
    </row>
    <row r="4780" spans="1:6" x14ac:dyDescent="0.55000000000000004">
      <c r="A4780" s="32">
        <v>44559</v>
      </c>
      <c r="B4780" s="34" t="s">
        <v>6</v>
      </c>
      <c r="C4780" s="34" t="s">
        <v>314</v>
      </c>
      <c r="D4780" s="34"/>
      <c r="E4780" s="34">
        <v>1000</v>
      </c>
      <c r="F4780" s="34"/>
    </row>
    <row r="4781" spans="1:6" x14ac:dyDescent="0.55000000000000004">
      <c r="A4781" s="32">
        <v>44559</v>
      </c>
      <c r="B4781" s="34" t="s">
        <v>6</v>
      </c>
      <c r="C4781" s="34" t="s">
        <v>314</v>
      </c>
      <c r="D4781" s="34"/>
      <c r="E4781" s="34">
        <v>1500</v>
      </c>
      <c r="F4781" s="34"/>
    </row>
    <row r="4782" spans="1:6" x14ac:dyDescent="0.55000000000000004">
      <c r="A4782" s="32">
        <v>44559</v>
      </c>
      <c r="B4782" s="34" t="s">
        <v>15</v>
      </c>
      <c r="C4782" s="34" t="s">
        <v>2664</v>
      </c>
      <c r="D4782" s="34"/>
      <c r="E4782" s="34">
        <v>35000</v>
      </c>
      <c r="F4782" s="34"/>
    </row>
    <row r="4783" spans="1:6" x14ac:dyDescent="0.55000000000000004">
      <c r="A4783" s="32">
        <v>44559</v>
      </c>
      <c r="B4783" s="34" t="s">
        <v>17</v>
      </c>
      <c r="C4783" s="34" t="s">
        <v>18</v>
      </c>
      <c r="D4783" s="34"/>
      <c r="E4783" s="34">
        <v>954100</v>
      </c>
      <c r="F4783" s="34"/>
    </row>
    <row r="4784" spans="1:6" x14ac:dyDescent="0.55000000000000004">
      <c r="A4784" s="32">
        <v>44559</v>
      </c>
      <c r="B4784" s="34" t="s">
        <v>19</v>
      </c>
      <c r="C4784" s="34" t="s">
        <v>20</v>
      </c>
      <c r="D4784" s="34"/>
      <c r="E4784" s="34">
        <v>800</v>
      </c>
      <c r="F4784" s="34"/>
    </row>
    <row r="4785" spans="1:6" x14ac:dyDescent="0.55000000000000004">
      <c r="A4785" s="32">
        <v>44559</v>
      </c>
      <c r="B4785" s="34" t="s">
        <v>37</v>
      </c>
      <c r="C4785" s="34" t="s">
        <v>2665</v>
      </c>
      <c r="D4785" s="34"/>
      <c r="E4785" s="34"/>
      <c r="F4785" s="34">
        <v>4700</v>
      </c>
    </row>
    <row r="4786" spans="1:6" x14ac:dyDescent="0.55000000000000004">
      <c r="A4786" s="32">
        <v>44559</v>
      </c>
      <c r="B4786" s="34" t="s">
        <v>44</v>
      </c>
      <c r="C4786" s="34" t="s">
        <v>2666</v>
      </c>
      <c r="D4786" s="34"/>
      <c r="E4786" s="34"/>
      <c r="F4786" s="34">
        <v>30000</v>
      </c>
    </row>
    <row r="4787" spans="1:6" x14ac:dyDescent="0.55000000000000004">
      <c r="A4787" s="32">
        <v>44559</v>
      </c>
      <c r="B4787" s="34" t="s">
        <v>50</v>
      </c>
      <c r="C4787" s="34" t="s">
        <v>2667</v>
      </c>
      <c r="D4787" s="34" t="s">
        <v>1650</v>
      </c>
      <c r="E4787" s="34"/>
      <c r="F4787" s="34">
        <v>8500</v>
      </c>
    </row>
    <row r="4788" spans="1:6" x14ac:dyDescent="0.55000000000000004">
      <c r="A4788" s="32">
        <v>44559</v>
      </c>
      <c r="B4788" s="34" t="s">
        <v>50</v>
      </c>
      <c r="C4788" s="34" t="s">
        <v>2668</v>
      </c>
      <c r="D4788" s="34" t="s">
        <v>1650</v>
      </c>
      <c r="E4788" s="34"/>
      <c r="F4788" s="34">
        <v>7500</v>
      </c>
    </row>
    <row r="4789" spans="1:6" x14ac:dyDescent="0.55000000000000004">
      <c r="A4789" s="32">
        <v>44559</v>
      </c>
      <c r="B4789" s="34" t="s">
        <v>27</v>
      </c>
      <c r="C4789" s="34" t="s">
        <v>404</v>
      </c>
      <c r="D4789" s="34"/>
      <c r="E4789" s="34"/>
      <c r="F4789" s="34">
        <v>6000</v>
      </c>
    </row>
    <row r="4790" spans="1:6" x14ac:dyDescent="0.55000000000000004">
      <c r="A4790" s="32">
        <v>44559</v>
      </c>
      <c r="B4790" s="34" t="s">
        <v>220</v>
      </c>
      <c r="C4790" s="34" t="s">
        <v>550</v>
      </c>
      <c r="D4790" s="34"/>
      <c r="E4790" s="34"/>
      <c r="F4790" s="34">
        <v>40000</v>
      </c>
    </row>
    <row r="4791" spans="1:6" x14ac:dyDescent="0.55000000000000004">
      <c r="A4791" s="32">
        <v>44559</v>
      </c>
      <c r="B4791" s="34" t="s">
        <v>30</v>
      </c>
      <c r="C4791" s="34" t="s">
        <v>2669</v>
      </c>
      <c r="D4791" s="34"/>
      <c r="E4791" s="34"/>
      <c r="F4791" s="34">
        <v>23000</v>
      </c>
    </row>
    <row r="4792" spans="1:6" x14ac:dyDescent="0.55000000000000004">
      <c r="A4792" s="32">
        <v>44559</v>
      </c>
      <c r="B4792" s="34" t="s">
        <v>37</v>
      </c>
      <c r="C4792" s="34" t="s">
        <v>2670</v>
      </c>
      <c r="D4792" s="34"/>
      <c r="E4792" s="34"/>
      <c r="F4792" s="34">
        <v>5100</v>
      </c>
    </row>
    <row r="4793" spans="1:6" x14ac:dyDescent="0.55000000000000004">
      <c r="A4793" s="32">
        <v>44559</v>
      </c>
      <c r="B4793" s="34" t="s">
        <v>186</v>
      </c>
      <c r="C4793" s="34" t="s">
        <v>2324</v>
      </c>
      <c r="D4793" s="34"/>
      <c r="E4793" s="34"/>
      <c r="F4793" s="34">
        <v>3000</v>
      </c>
    </row>
    <row r="4794" spans="1:6" x14ac:dyDescent="0.55000000000000004">
      <c r="A4794" s="32">
        <v>44559</v>
      </c>
      <c r="B4794" s="34" t="s">
        <v>36</v>
      </c>
      <c r="C4794" s="34" t="s">
        <v>2671</v>
      </c>
      <c r="D4794" s="34" t="s">
        <v>1765</v>
      </c>
      <c r="E4794" s="34"/>
      <c r="F4794" s="34">
        <v>1091000</v>
      </c>
    </row>
    <row r="4795" spans="1:6" x14ac:dyDescent="0.55000000000000004">
      <c r="A4795" s="32">
        <v>44559</v>
      </c>
      <c r="B4795" s="34" t="s">
        <v>36</v>
      </c>
      <c r="C4795" s="34" t="s">
        <v>2672</v>
      </c>
      <c r="D4795" s="34" t="s">
        <v>1652</v>
      </c>
      <c r="E4795" s="34"/>
      <c r="F4795" s="34">
        <v>2000000</v>
      </c>
    </row>
    <row r="4796" spans="1:6" x14ac:dyDescent="0.55000000000000004">
      <c r="A4796" s="32">
        <v>44559</v>
      </c>
      <c r="B4796" s="34" t="s">
        <v>36</v>
      </c>
      <c r="C4796" s="34" t="s">
        <v>2230</v>
      </c>
      <c r="D4796" s="34" t="s">
        <v>1765</v>
      </c>
      <c r="E4796" s="34"/>
      <c r="F4796" s="34">
        <v>1000000</v>
      </c>
    </row>
    <row r="4797" spans="1:6" x14ac:dyDescent="0.55000000000000004">
      <c r="A4797" s="32">
        <v>44559</v>
      </c>
      <c r="B4797" s="34" t="s">
        <v>36</v>
      </c>
      <c r="C4797" s="34" t="s">
        <v>1682</v>
      </c>
      <c r="D4797" s="34" t="s">
        <v>1765</v>
      </c>
      <c r="E4797" s="34"/>
      <c r="F4797" s="34">
        <v>117600</v>
      </c>
    </row>
    <row r="4798" spans="1:6" x14ac:dyDescent="0.55000000000000004">
      <c r="A4798" s="32">
        <v>44559</v>
      </c>
      <c r="B4798" s="34" t="s">
        <v>35</v>
      </c>
      <c r="C4798" s="34" t="s">
        <v>1859</v>
      </c>
      <c r="D4798" s="34" t="s">
        <v>1649</v>
      </c>
      <c r="E4798" s="34"/>
      <c r="F4798" s="34">
        <v>927000</v>
      </c>
    </row>
    <row r="4799" spans="1:6" x14ac:dyDescent="0.55000000000000004">
      <c r="A4799" s="32">
        <v>44559</v>
      </c>
      <c r="B4799" s="34" t="s">
        <v>35</v>
      </c>
      <c r="C4799" s="34" t="s">
        <v>1683</v>
      </c>
      <c r="D4799" s="34" t="s">
        <v>1649</v>
      </c>
      <c r="E4799" s="34"/>
      <c r="F4799" s="34">
        <v>455550</v>
      </c>
    </row>
    <row r="4800" spans="1:6" x14ac:dyDescent="0.55000000000000004">
      <c r="A4800" s="32">
        <v>44559</v>
      </c>
      <c r="B4800" s="34" t="s">
        <v>35</v>
      </c>
      <c r="C4800" s="34" t="s">
        <v>1684</v>
      </c>
      <c r="D4800" s="34" t="s">
        <v>1649</v>
      </c>
      <c r="E4800" s="34"/>
      <c r="F4800" s="34">
        <v>546600</v>
      </c>
    </row>
    <row r="4801" spans="1:6" x14ac:dyDescent="0.55000000000000004">
      <c r="A4801" s="32">
        <v>44559</v>
      </c>
      <c r="B4801" s="34" t="s">
        <v>35</v>
      </c>
      <c r="C4801" s="34" t="s">
        <v>1728</v>
      </c>
      <c r="D4801" s="34" t="s">
        <v>1649</v>
      </c>
      <c r="E4801" s="34"/>
      <c r="F4801" s="34">
        <v>60050</v>
      </c>
    </row>
    <row r="4802" spans="1:6" x14ac:dyDescent="0.55000000000000004">
      <c r="A4802" s="32">
        <v>44559</v>
      </c>
      <c r="B4802" s="34" t="s">
        <v>35</v>
      </c>
      <c r="C4802" s="34" t="s">
        <v>2252</v>
      </c>
      <c r="D4802" s="34" t="s">
        <v>1649</v>
      </c>
      <c r="E4802" s="34"/>
      <c r="F4802" s="34">
        <v>405500</v>
      </c>
    </row>
    <row r="4803" spans="1:6" x14ac:dyDescent="0.55000000000000004">
      <c r="A4803" s="32">
        <v>44559</v>
      </c>
      <c r="B4803" s="34" t="s">
        <v>35</v>
      </c>
      <c r="C4803" s="34" t="s">
        <v>1687</v>
      </c>
      <c r="D4803" s="34" t="s">
        <v>1649</v>
      </c>
      <c r="E4803" s="34"/>
      <c r="F4803" s="34">
        <v>120850</v>
      </c>
    </row>
    <row r="4804" spans="1:6" x14ac:dyDescent="0.55000000000000004">
      <c r="A4804" s="32">
        <v>44559</v>
      </c>
      <c r="B4804" s="34" t="s">
        <v>35</v>
      </c>
      <c r="C4804" s="34" t="s">
        <v>1686</v>
      </c>
      <c r="D4804" s="34" t="s">
        <v>1649</v>
      </c>
      <c r="E4804" s="34"/>
      <c r="F4804" s="34">
        <v>47250</v>
      </c>
    </row>
    <row r="4805" spans="1:6" x14ac:dyDescent="0.55000000000000004">
      <c r="A4805" s="32">
        <v>44559</v>
      </c>
      <c r="B4805" s="34" t="s">
        <v>35</v>
      </c>
      <c r="C4805" s="34" t="s">
        <v>2542</v>
      </c>
      <c r="D4805" s="34" t="s">
        <v>1649</v>
      </c>
      <c r="E4805" s="34"/>
      <c r="F4805" s="34">
        <v>2400</v>
      </c>
    </row>
    <row r="4806" spans="1:6" x14ac:dyDescent="0.55000000000000004">
      <c r="A4806" s="32">
        <v>44559</v>
      </c>
      <c r="B4806" s="34" t="s">
        <v>35</v>
      </c>
      <c r="C4806" s="34" t="s">
        <v>2673</v>
      </c>
      <c r="D4806" s="34" t="s">
        <v>1649</v>
      </c>
      <c r="E4806" s="34"/>
      <c r="F4806" s="34">
        <v>7000</v>
      </c>
    </row>
    <row r="4807" spans="1:6" x14ac:dyDescent="0.55000000000000004">
      <c r="A4807" s="32">
        <v>44559</v>
      </c>
      <c r="B4807" s="34" t="s">
        <v>35</v>
      </c>
      <c r="C4807" s="34" t="s">
        <v>2381</v>
      </c>
      <c r="D4807" s="34" t="s">
        <v>1649</v>
      </c>
      <c r="E4807" s="34"/>
      <c r="F4807" s="34">
        <v>78500</v>
      </c>
    </row>
    <row r="4808" spans="1:6" x14ac:dyDescent="0.55000000000000004">
      <c r="A4808" s="32">
        <v>44559</v>
      </c>
      <c r="B4808" s="34" t="s">
        <v>35</v>
      </c>
      <c r="C4808" s="34" t="s">
        <v>1756</v>
      </c>
      <c r="D4808" s="34" t="s">
        <v>1649</v>
      </c>
      <c r="E4808" s="34"/>
      <c r="F4808" s="34">
        <v>132000</v>
      </c>
    </row>
    <row r="4809" spans="1:6" x14ac:dyDescent="0.55000000000000004">
      <c r="A4809" s="32">
        <v>44559</v>
      </c>
      <c r="B4809" s="34" t="s">
        <v>35</v>
      </c>
      <c r="C4809" s="34" t="s">
        <v>1727</v>
      </c>
      <c r="D4809" s="34" t="s">
        <v>1649</v>
      </c>
      <c r="E4809" s="34"/>
      <c r="F4809" s="34">
        <v>150000</v>
      </c>
    </row>
    <row r="4810" spans="1:6" x14ac:dyDescent="0.55000000000000004">
      <c r="A4810" s="32">
        <v>44559</v>
      </c>
      <c r="B4810" s="34" t="s">
        <v>35</v>
      </c>
      <c r="C4810" s="34" t="s">
        <v>2175</v>
      </c>
      <c r="D4810" s="34" t="s">
        <v>1649</v>
      </c>
      <c r="E4810" s="34"/>
      <c r="F4810" s="34">
        <v>254000</v>
      </c>
    </row>
    <row r="4811" spans="1:6" x14ac:dyDescent="0.55000000000000004">
      <c r="A4811" s="32">
        <v>44559</v>
      </c>
      <c r="B4811" s="34" t="s">
        <v>35</v>
      </c>
      <c r="C4811" s="34" t="s">
        <v>1690</v>
      </c>
      <c r="D4811" s="34" t="s">
        <v>1649</v>
      </c>
      <c r="E4811" s="34"/>
      <c r="F4811" s="34">
        <v>1312500</v>
      </c>
    </row>
    <row r="4812" spans="1:6" x14ac:dyDescent="0.55000000000000004">
      <c r="A4812" s="32">
        <v>44559</v>
      </c>
      <c r="B4812" s="34" t="s">
        <v>35</v>
      </c>
      <c r="C4812" s="34" t="s">
        <v>2394</v>
      </c>
      <c r="D4812" s="34" t="s">
        <v>1649</v>
      </c>
      <c r="E4812" s="34"/>
      <c r="F4812" s="34">
        <v>808200</v>
      </c>
    </row>
    <row r="4813" spans="1:6" x14ac:dyDescent="0.55000000000000004">
      <c r="A4813" s="32">
        <v>44559</v>
      </c>
      <c r="B4813" s="34" t="s">
        <v>35</v>
      </c>
      <c r="C4813" s="34" t="s">
        <v>2492</v>
      </c>
      <c r="D4813" s="34" t="s">
        <v>1649</v>
      </c>
      <c r="E4813" s="34"/>
      <c r="F4813" s="34">
        <v>65000</v>
      </c>
    </row>
    <row r="4814" spans="1:6" x14ac:dyDescent="0.55000000000000004">
      <c r="A4814" s="32">
        <v>44560</v>
      </c>
      <c r="B4814" s="34" t="s">
        <v>6</v>
      </c>
      <c r="C4814" s="34" t="s">
        <v>314</v>
      </c>
      <c r="D4814" s="34"/>
      <c r="E4814" s="34">
        <v>2000</v>
      </c>
      <c r="F4814" s="34"/>
    </row>
    <row r="4815" spans="1:6" x14ac:dyDescent="0.55000000000000004">
      <c r="A4815" s="32">
        <v>44560</v>
      </c>
      <c r="B4815" s="34" t="s">
        <v>6</v>
      </c>
      <c r="C4815" s="34" t="s">
        <v>314</v>
      </c>
      <c r="D4815" s="34"/>
      <c r="E4815" s="34">
        <v>10000</v>
      </c>
      <c r="F4815" s="34"/>
    </row>
    <row r="4816" spans="1:6" x14ac:dyDescent="0.55000000000000004">
      <c r="A4816" s="32">
        <v>44560</v>
      </c>
      <c r="B4816" s="34" t="s">
        <v>17</v>
      </c>
      <c r="C4816" s="34" t="s">
        <v>18</v>
      </c>
      <c r="D4816" s="34"/>
      <c r="E4816" s="34">
        <v>1123950</v>
      </c>
      <c r="F4816" s="34"/>
    </row>
    <row r="4817" spans="1:6" x14ac:dyDescent="0.55000000000000004">
      <c r="A4817" s="32">
        <v>44560</v>
      </c>
      <c r="B4817" s="34" t="s">
        <v>19</v>
      </c>
      <c r="C4817" s="34" t="s">
        <v>20</v>
      </c>
      <c r="D4817" s="34"/>
      <c r="E4817" s="34">
        <v>2300</v>
      </c>
      <c r="F4817" s="34"/>
    </row>
    <row r="4818" spans="1:6" x14ac:dyDescent="0.55000000000000004">
      <c r="A4818" s="32">
        <v>44560</v>
      </c>
      <c r="B4818" s="34" t="s">
        <v>44</v>
      </c>
      <c r="C4818" s="34" t="s">
        <v>2674</v>
      </c>
      <c r="D4818" s="34"/>
      <c r="E4818" s="34"/>
      <c r="F4818" s="34">
        <v>5000</v>
      </c>
    </row>
    <row r="4819" spans="1:6" x14ac:dyDescent="0.55000000000000004">
      <c r="A4819" s="32">
        <v>44560</v>
      </c>
      <c r="B4819" s="34" t="s">
        <v>37</v>
      </c>
      <c r="C4819" s="34" t="s">
        <v>2675</v>
      </c>
      <c r="D4819" s="34"/>
      <c r="E4819" s="34"/>
      <c r="F4819" s="34">
        <v>21150</v>
      </c>
    </row>
    <row r="4820" spans="1:6" x14ac:dyDescent="0.55000000000000004">
      <c r="A4820" s="32">
        <v>44560</v>
      </c>
      <c r="B4820" s="34" t="s">
        <v>27</v>
      </c>
      <c r="C4820" s="34" t="s">
        <v>404</v>
      </c>
      <c r="D4820" s="34"/>
      <c r="E4820" s="34"/>
      <c r="F4820" s="34">
        <v>11000</v>
      </c>
    </row>
    <row r="4821" spans="1:6" x14ac:dyDescent="0.55000000000000004">
      <c r="A4821" s="32">
        <v>44560</v>
      </c>
      <c r="B4821" s="34" t="s">
        <v>37</v>
      </c>
      <c r="C4821" s="34" t="s">
        <v>122</v>
      </c>
      <c r="D4821" s="34"/>
      <c r="E4821" s="34"/>
      <c r="F4821" s="34">
        <v>15000</v>
      </c>
    </row>
    <row r="4822" spans="1:6" x14ac:dyDescent="0.55000000000000004">
      <c r="A4822" s="32">
        <v>44560</v>
      </c>
      <c r="B4822" s="34" t="s">
        <v>46</v>
      </c>
      <c r="C4822" s="34" t="s">
        <v>791</v>
      </c>
      <c r="D4822" s="34"/>
      <c r="E4822" s="34"/>
      <c r="F4822" s="34">
        <v>12000</v>
      </c>
    </row>
    <row r="4823" spans="1:6" x14ac:dyDescent="0.55000000000000004">
      <c r="A4823" s="32">
        <v>44560</v>
      </c>
      <c r="B4823" s="34" t="s">
        <v>123</v>
      </c>
      <c r="C4823" s="34" t="s">
        <v>534</v>
      </c>
      <c r="D4823" s="34"/>
      <c r="E4823" s="34"/>
      <c r="F4823" s="34">
        <v>85000</v>
      </c>
    </row>
    <row r="4824" spans="1:6" x14ac:dyDescent="0.55000000000000004">
      <c r="A4824" s="32">
        <v>44560</v>
      </c>
      <c r="B4824" s="34" t="s">
        <v>50</v>
      </c>
      <c r="C4824" s="34" t="s">
        <v>2676</v>
      </c>
      <c r="D4824" s="34" t="s">
        <v>1650</v>
      </c>
      <c r="E4824" s="34"/>
      <c r="F4824" s="34">
        <v>10500</v>
      </c>
    </row>
    <row r="4825" spans="1:6" x14ac:dyDescent="0.55000000000000004">
      <c r="A4825" s="32">
        <v>44560</v>
      </c>
      <c r="B4825" s="34" t="s">
        <v>50</v>
      </c>
      <c r="C4825" s="34" t="s">
        <v>2677</v>
      </c>
      <c r="D4825" s="34" t="s">
        <v>1650</v>
      </c>
      <c r="E4825" s="34"/>
      <c r="F4825" s="34">
        <v>6000</v>
      </c>
    </row>
    <row r="4826" spans="1:6" x14ac:dyDescent="0.55000000000000004">
      <c r="A4826" s="32">
        <v>44560</v>
      </c>
      <c r="B4826" s="34" t="s">
        <v>27</v>
      </c>
      <c r="C4826" s="34" t="s">
        <v>2678</v>
      </c>
      <c r="D4826" s="34"/>
      <c r="E4826" s="34"/>
      <c r="F4826" s="34">
        <v>160000</v>
      </c>
    </row>
    <row r="4827" spans="1:6" x14ac:dyDescent="0.55000000000000004">
      <c r="A4827" s="32">
        <v>44561</v>
      </c>
      <c r="B4827" s="34" t="s">
        <v>6</v>
      </c>
      <c r="C4827" s="34" t="s">
        <v>314</v>
      </c>
      <c r="D4827" s="34"/>
      <c r="E4827" s="34">
        <v>14000</v>
      </c>
      <c r="F4827" s="34"/>
    </row>
    <row r="4828" spans="1:6" x14ac:dyDescent="0.55000000000000004">
      <c r="A4828" s="32">
        <v>44561</v>
      </c>
      <c r="B4828" s="34" t="s">
        <v>2297</v>
      </c>
      <c r="C4828" s="34" t="s">
        <v>2679</v>
      </c>
      <c r="D4828" s="34"/>
      <c r="E4828" s="34">
        <v>7000</v>
      </c>
      <c r="F4828" s="34"/>
    </row>
    <row r="4829" spans="1:6" x14ac:dyDescent="0.55000000000000004">
      <c r="A4829" s="32">
        <v>44561</v>
      </c>
      <c r="B4829" s="34" t="s">
        <v>64</v>
      </c>
      <c r="C4829" s="34" t="s">
        <v>341</v>
      </c>
      <c r="D4829" s="34"/>
      <c r="E4829" s="34">
        <v>2000</v>
      </c>
      <c r="F4829" s="34"/>
    </row>
    <row r="4830" spans="1:6" x14ac:dyDescent="0.55000000000000004">
      <c r="A4830" s="32">
        <v>44561</v>
      </c>
      <c r="B4830" s="34" t="s">
        <v>17</v>
      </c>
      <c r="C4830" s="34" t="s">
        <v>18</v>
      </c>
      <c r="D4830" s="34"/>
      <c r="E4830" s="34">
        <v>1276100</v>
      </c>
      <c r="F4830" s="34"/>
    </row>
    <row r="4831" spans="1:6" x14ac:dyDescent="0.55000000000000004">
      <c r="A4831" s="32">
        <v>44561</v>
      </c>
      <c r="B4831" s="34" t="s">
        <v>19</v>
      </c>
      <c r="C4831" s="34" t="s">
        <v>20</v>
      </c>
      <c r="D4831" s="34"/>
      <c r="E4831" s="34">
        <v>9150</v>
      </c>
      <c r="F4831" s="34"/>
    </row>
    <row r="4832" spans="1:6" x14ac:dyDescent="0.55000000000000004">
      <c r="A4832" s="32">
        <v>44561</v>
      </c>
      <c r="B4832" s="34" t="s">
        <v>27</v>
      </c>
      <c r="C4832" s="34" t="s">
        <v>2601</v>
      </c>
      <c r="D4832" s="34"/>
      <c r="E4832" s="34"/>
      <c r="F4832" s="34">
        <v>1000</v>
      </c>
    </row>
    <row r="4833" spans="1:6" x14ac:dyDescent="0.55000000000000004">
      <c r="A4833" s="32">
        <v>44561</v>
      </c>
      <c r="B4833" s="34" t="s">
        <v>35</v>
      </c>
      <c r="C4833" s="34" t="s">
        <v>2680</v>
      </c>
      <c r="D4833" s="34" t="s">
        <v>1656</v>
      </c>
      <c r="E4833" s="34"/>
      <c r="F4833" s="34">
        <v>16500</v>
      </c>
    </row>
    <row r="4834" spans="1:6" x14ac:dyDescent="0.55000000000000004">
      <c r="A4834" s="32">
        <v>44561</v>
      </c>
      <c r="B4834" s="34" t="s">
        <v>35</v>
      </c>
      <c r="C4834" s="34" t="s">
        <v>1688</v>
      </c>
      <c r="D4834" s="34" t="s">
        <v>1656</v>
      </c>
      <c r="E4834" s="34"/>
      <c r="F4834" s="34">
        <v>130000</v>
      </c>
    </row>
    <row r="4835" spans="1:6" x14ac:dyDescent="0.55000000000000004">
      <c r="A4835" s="32">
        <v>44561</v>
      </c>
      <c r="B4835" s="34" t="s">
        <v>35</v>
      </c>
      <c r="C4835" s="34" t="s">
        <v>1687</v>
      </c>
      <c r="D4835" s="34" t="s">
        <v>1656</v>
      </c>
      <c r="E4835" s="34"/>
      <c r="F4835" s="34">
        <v>217260</v>
      </c>
    </row>
    <row r="4836" spans="1:6" x14ac:dyDescent="0.55000000000000004">
      <c r="A4836" s="32">
        <v>44561</v>
      </c>
      <c r="B4836" s="34" t="s">
        <v>37</v>
      </c>
      <c r="C4836" s="34" t="s">
        <v>2681</v>
      </c>
      <c r="D4836" s="34"/>
      <c r="E4836" s="34"/>
      <c r="F4836" s="34">
        <v>16000</v>
      </c>
    </row>
    <row r="4837" spans="1:6" x14ac:dyDescent="0.55000000000000004">
      <c r="A4837" s="32">
        <v>44561</v>
      </c>
      <c r="B4837" s="34" t="s">
        <v>37</v>
      </c>
      <c r="C4837" s="34" t="s">
        <v>2682</v>
      </c>
      <c r="D4837" s="34"/>
      <c r="E4837" s="34"/>
      <c r="F4837" s="34">
        <v>7700</v>
      </c>
    </row>
    <row r="4838" spans="1:6" x14ac:dyDescent="0.55000000000000004">
      <c r="A4838" s="32">
        <v>44561</v>
      </c>
      <c r="B4838" s="34" t="s">
        <v>44</v>
      </c>
      <c r="C4838" s="34" t="s">
        <v>2683</v>
      </c>
      <c r="D4838" s="34"/>
      <c r="E4838" s="34"/>
      <c r="F4838" s="34">
        <v>10000</v>
      </c>
    </row>
    <row r="4839" spans="1:6" x14ac:dyDescent="0.55000000000000004">
      <c r="A4839" s="32">
        <v>44561</v>
      </c>
      <c r="B4839" s="34" t="s">
        <v>44</v>
      </c>
      <c r="C4839" s="34" t="s">
        <v>2684</v>
      </c>
      <c r="D4839" s="34"/>
      <c r="E4839" s="34"/>
      <c r="F4839" s="34">
        <v>7000</v>
      </c>
    </row>
    <row r="4840" spans="1:6" x14ac:dyDescent="0.55000000000000004">
      <c r="A4840" s="32">
        <v>44561</v>
      </c>
      <c r="B4840" s="34" t="s">
        <v>50</v>
      </c>
      <c r="C4840" s="34" t="s">
        <v>2685</v>
      </c>
      <c r="D4840" s="34" t="s">
        <v>1650</v>
      </c>
      <c r="E4840" s="34"/>
      <c r="F4840" s="34">
        <v>10000</v>
      </c>
    </row>
    <row r="4841" spans="1:6" x14ac:dyDescent="0.55000000000000004">
      <c r="A4841" s="32">
        <v>44561</v>
      </c>
      <c r="B4841" s="34" t="s">
        <v>50</v>
      </c>
      <c r="C4841" s="34" t="s">
        <v>2686</v>
      </c>
      <c r="D4841" s="34" t="s">
        <v>1650</v>
      </c>
      <c r="E4841" s="34"/>
      <c r="F4841" s="34">
        <v>50000</v>
      </c>
    </row>
    <row r="4842" spans="1:6" x14ac:dyDescent="0.55000000000000004">
      <c r="A4842" s="32">
        <v>44561</v>
      </c>
      <c r="B4842" s="34" t="s">
        <v>41</v>
      </c>
      <c r="C4842" s="34" t="s">
        <v>2687</v>
      </c>
      <c r="D4842" s="34"/>
      <c r="E4842" s="34"/>
      <c r="F4842" s="34">
        <v>30000</v>
      </c>
    </row>
    <row r="4843" spans="1:6" x14ac:dyDescent="0.55000000000000004">
      <c r="A4843" s="32">
        <v>44561</v>
      </c>
      <c r="B4843" s="34" t="s">
        <v>123</v>
      </c>
      <c r="C4843" s="34" t="s">
        <v>2688</v>
      </c>
      <c r="D4843" s="34"/>
      <c r="E4843" s="34"/>
      <c r="F4843" s="34">
        <v>30000</v>
      </c>
    </row>
    <row r="4844" spans="1:6" x14ac:dyDescent="0.55000000000000004">
      <c r="A4844" s="32">
        <v>44561</v>
      </c>
      <c r="B4844" s="34" t="s">
        <v>27</v>
      </c>
      <c r="C4844" s="34" t="s">
        <v>2044</v>
      </c>
      <c r="D4844" s="34"/>
      <c r="E4844" s="34"/>
      <c r="F4844" s="34">
        <v>1000</v>
      </c>
    </row>
    <row r="4845" spans="1:6" x14ac:dyDescent="0.55000000000000004">
      <c r="A4845" s="32">
        <v>44561</v>
      </c>
      <c r="B4845" s="34" t="s">
        <v>2426</v>
      </c>
      <c r="C4845" s="34" t="s">
        <v>2689</v>
      </c>
      <c r="D4845" s="34"/>
      <c r="E4845" s="34"/>
      <c r="F4845" s="34">
        <v>3000000</v>
      </c>
    </row>
  </sheetData>
  <phoneticPr fontId="2"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405602E-CCB0-43DD-B611-F97F5DBBCA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Jan</vt:lpstr>
      <vt:lpstr>Feb</vt:lpstr>
      <vt:lpstr>Mar</vt:lpstr>
      <vt:lpstr>Apr</vt:lpstr>
      <vt:lpstr>May</vt:lpstr>
      <vt:lpstr>Jun</vt:lpstr>
      <vt:lpstr>July</vt:lpstr>
      <vt:lpstr>Aug</vt:lpstr>
      <vt:lpstr>Sep</vt:lpstr>
      <vt:lpstr>Oct</vt:lpstr>
      <vt:lpstr>Nov</vt:lpstr>
      <vt:lpstr>DEC</vt:lpstr>
      <vt:lpstr>Sheet2</vt:lpstr>
      <vt:lpstr>Pivot</vt:lpstr>
      <vt:lpstr>Sheet1</vt:lpstr>
      <vt:lpstr>1</vt:lpstr>
      <vt:lpstr>2</vt:lpstr>
      <vt:lpstr>3</vt:lpstr>
      <vt:lpstr>4</vt:lpstr>
      <vt:lpstr>Combine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dc:creator>
  <cp:lastModifiedBy>Windows User</cp:lastModifiedBy>
  <cp:lastPrinted>2022-01-11T00:32:26Z</cp:lastPrinted>
  <dcterms:created xsi:type="dcterms:W3CDTF">2021-05-08T07:50:25Z</dcterms:created>
  <dcterms:modified xsi:type="dcterms:W3CDTF">2022-05-07T05:02:24Z</dcterms:modified>
</cp:coreProperties>
</file>