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tables/table9.xml" ContentType="application/vnd.openxmlformats-officedocument.spreadsheetml.table+xml"/>
  <Override PartName="/xl/queryTables/queryTable9.xml" ContentType="application/vnd.openxmlformats-officedocument.spreadsheetml.queryTable+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hidePivotFieldList="1"/>
  <mc:AlternateContent xmlns:mc="http://schemas.openxmlformats.org/markup-compatibility/2006">
    <mc:Choice Requires="x15">
      <x15ac:absPath xmlns:x15ac="http://schemas.microsoft.com/office/spreadsheetml/2010/11/ac" url="D:\2021\2021 Yadana Zin Maumg (YAMIN)\Purchase &amp; Payment (2021)\"/>
    </mc:Choice>
  </mc:AlternateContent>
  <bookViews>
    <workbookView xWindow="0" yWindow="0" windowWidth="20430" windowHeight="7095" firstSheet="8" activeTab="9"/>
  </bookViews>
  <sheets>
    <sheet name="Mar" sheetId="2" r:id="rId1"/>
    <sheet name="April" sheetId="3" r:id="rId2"/>
    <sheet name="May" sheetId="4" r:id="rId3"/>
    <sheet name="June" sheetId="5" r:id="rId4"/>
    <sheet name="July" sheetId="8" r:id="rId5"/>
    <sheet name="Aug" sheetId="6" r:id="rId6"/>
    <sheet name="Sep" sheetId="7" r:id="rId7"/>
    <sheet name="Oct" sheetId="1" r:id="rId8"/>
    <sheet name="Pivot Table" sheetId="11" r:id="rId9"/>
    <sheet name="Combine" sheetId="10" r:id="rId10"/>
  </sheets>
  <definedNames>
    <definedName name="ExternalData_1" localSheetId="9" hidden="1">Combine!$A$1:$J$619</definedName>
    <definedName name="NativeTimeline_Content.Content_Date">#N/A</definedName>
    <definedName name="Query_from_Excel_Files" localSheetId="1" hidden="1">April!$A$1:$J$219</definedName>
    <definedName name="Query_from_Excel_Files" localSheetId="5" hidden="1">Aug!$A$1:$J$197</definedName>
    <definedName name="Query_from_Excel_Files" localSheetId="4" hidden="1">July!$A$1:$J$73</definedName>
    <definedName name="Query_from_Excel_Files" localSheetId="3" hidden="1">June!$A$1:$J$203</definedName>
    <definedName name="Query_from_Excel_Files" localSheetId="0" hidden="1">Mar!$A$1:$J$206</definedName>
    <definedName name="Query_from_Excel_Files" localSheetId="2" hidden="1">May!$A$1:$J$157</definedName>
    <definedName name="Query_from_Excel_Files" localSheetId="7" hidden="1">Oct!$A$1:$J$661</definedName>
    <definedName name="Query_from_Excel_Files" localSheetId="6" hidden="1">Sep!$A$1:$J$626</definedName>
    <definedName name="Slicer_Content.Content_Supplier_Name">#N/A</definedName>
  </definedNames>
  <calcPr calcId="162913"/>
  <pivotCaches>
    <pivotCache cacheId="0" r:id="rId11"/>
  </pivotCaches>
  <extLst>
    <ext xmlns:x14="http://schemas.microsoft.com/office/spreadsheetml/2009/9/main" uri="{BBE1A952-AA13-448e-AADC-164F8A28A991}">
      <x14:slicerCaches>
        <x14:slicerCache r:id="rId12"/>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3"/>
      </x15:timelineCacheRefs>
    </ex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connection id="1" keepAlive="1" name="Query - Query1" description="Connection to the 'Query1' query in the workbook." type="5" refreshedVersion="6" background="1" saveData="1">
    <dbPr connection="provider=Microsoft.Mashup.OleDb.1;data source=$EmbeddedMashup(87173768-7a5f-4762-8586-7760589cf576)$;location=Query1;extended properties=" command="SELECT * FROM [Query1]"/>
  </connection>
  <connection id="2" name="Query from Excel Files" type="1" refreshedVersion="6" background="1" saveData="1">
    <dbPr connection="DSN=Excel Files;DBQ=D:\Yadana Zin Maung Account(YAMIN)\Purchase &amp; Payment (2021)\Creditor Purhase &amp; Payment(10 လပိုင္း 2021).xlsm;DefaultDir=D:\Yadana Zin Maung Account(YAMIN)\Purchase &amp; Payment (2021);DriverId=1046;MaxBufferSize=2048;PageTimeout=5;" command="SELECT `'Data Combine$'`.`Content#Date`, `'Data Combine$'`.`Content#Vr#No`, `'Data Combine$'`.`Content#A/C Tipe`, `'Data Combine$'`.`Content#Supplier Name`, `'Data Combine$'`.`Content#Item Name`, `'Data Combine$'`.`Content#Opening`, `'Data Combine$'`.`Content#Purchase`, `'Data Combine$'`.`Content#Payment`, `'Data Combine$'`.`Content#Balance`, `'Data Combine$'`.`Content#Total Balance`_x000d__x000a_FROM `'Data Combine$'` `'Data Combine$'`"/>
  </connection>
  <connection id="3" name="Query from Excel Files1" type="1" refreshedVersion="6" background="1" saveData="1">
    <dbPr connection="DSN=Excel Files;DBQ=D:\YADANA ZIN MAUNG ACCOUNT(YAMIN)\PURCHASE &amp; PAYMENT (2021)\Creditor Purhase &amp; Payment(3 လပိုင္း 21).xlsm;DefaultDir=D:\YADANA ZIN MAUNG ACCOUNT(YAMIN)\PURCHASE &amp; PAYMENT (2021);DriverId=1046;MaxBufferSize=2048;PageTimeout=5;" command="SELECT `'Data Combine$'`.`Content#Date`, `'Data Combine$'`.`Content#Vr#No`, `'Data Combine$'`.`Content#A/C Tipe`, `'Data Combine$'`.`Content#Supplier Name`, `'Data Combine$'`.`Content#Item Name`, `'Data Combine$'`.`Content#Opening`, `'Data Combine$'`.`Content#Purchase`, `'Data Combine$'`.`Content#Payment`, `'Data Combine$'`.`Content#Balance`, `'Data Combine$'`.`Content#Total Balance`_x000d__x000a_FROM `'Data Combine$'` `'Data Combine$'`"/>
  </connection>
  <connection id="4" name="Query from Excel Files2" type="1" refreshedVersion="6" background="1" saveData="1">
    <dbPr connection="DSN=Excel Files;DBQ=D:\YADANA ZIN MAUNG ACCOUNT(YAMIN)\PURCHASE &amp; PAYMENT (2021)\Creditor Purhase &amp; Payment(4လပိုင္း 21).xlsm;DefaultDir=D:\YADANA ZIN MAUNG ACCOUNT(YAMIN)\PURCHASE &amp; PAYMENT (2021);DriverId=1046;MaxBufferSize=2048;PageTimeout=5;" command="SELECT `'Data Combine$'`.`Content#Date`, `'Data Combine$'`.`Content#Vr#No`, `'Data Combine$'`.`Content#A/C Tipe`, `'Data Combine$'`.`Content#Supplier Name`, `'Data Combine$'`.`Content#Item Name`, `'Data Combine$'`.`Content#Opening`, `'Data Combine$'`.`Content#Purchase`, `'Data Combine$'`.`Content#Payment`, `'Data Combine$'`.`Content#Balance`, `'Data Combine$'`.`Content#Total Balance`_x000d__x000a_FROM `'Data Combine$'` `'Data Combine$'`"/>
  </connection>
  <connection id="5" name="Query from Excel Files3" type="1" refreshedVersion="6" background="1" saveData="1">
    <dbPr connection="DSN=Excel Files;DBQ=D:\YADANA ZIN MAUNG ACCOUNT(YAMIN)\PURCHASE &amp; PAYMENT (2021)\Creditor Purhase &amp; Payment(5လပိုင္း 21).xlsm;DefaultDir=D:\YADANA ZIN MAUNG ACCOUNT(YAMIN)\PURCHASE &amp; PAYMENT (2021);DriverId=1046;MaxBufferSize=2048;PageTimeout=5;" command="SELECT `'Data Combine$'`.`Content#Date`, `'Data Combine$'`.`Content#Vr#No`, `'Data Combine$'`.`Content#A/C Tipe`, `'Data Combine$'`.`Content#Supplier Name`, `'Data Combine$'`.`Content#Item Name`, `'Data Combine$'`.`Content#Opening`, `'Data Combine$'`.`Content#Purchase`, `'Data Combine$'`.`Content#Payment`, `'Data Combine$'`.`Content#Balance`, `'Data Combine$'`.`Content#Total Balance`_x000d__x000a_FROM `'Data Combine$'` `'Data Combine$'`"/>
  </connection>
  <connection id="6" name="Query from Excel Files4" type="1" refreshedVersion="6" background="1" saveData="1">
    <dbPr connection="DSN=Excel Files;DBQ=D:\YADANA ZIN MAUNG ACCOUNT(YAMIN)\PURCHASE &amp; PAYMENT (2021)\Creditor Purhase &amp; Payment(6လပိုင္း 21).xlsm;DefaultDir=D:\YADANA ZIN MAUNG ACCOUNT(YAMIN)\PURCHASE &amp; PAYMENT (2021);DriverId=1046;MaxBufferSize=2048;PageTimeout=5;" command="SELECT `'Data Combine$'`.`Content#Date`, `'Data Combine$'`.`Content#Vr#No`, `'Data Combine$'`.`Content#A/C Tipe`, `'Data Combine$'`.`Content#Supplier Name`, `'Data Combine$'`.`Content#Item Name`, `'Data Combine$'`.`Content#Opening`, `'Data Combine$'`.`Content#Purchase`, `'Data Combine$'`.`Content#Payment`, `'Data Combine$'`.`Content#Balance`, `'Data Combine$'`.`Content#Total Balance`_x000d__x000a_FROM `'Data Combine$'` `'Data Combine$'`"/>
  </connection>
  <connection id="7" name="Query from Excel Files5" type="1" refreshedVersion="6" background="1" saveData="1">
    <dbPr connection="DSN=Excel Files;DBQ=D:\YADANA ZIN MAUNG ACCOUNT(YAMIN)\PURCHASE &amp; PAYMENT (2021)\Creditor Purhase &amp; Payment(8 လပိုင္း 2021).xlsm;DefaultDir=D:\YADANA ZIN MAUNG ACCOUNT(YAMIN)\PURCHASE &amp; PAYMENT (2021);DriverId=1046;MaxBufferSize=2048;PageTimeout=5;" command="SELECT `'Data Combine$'`.`Content#Date`, `'Data Combine$'`.`Content#Vr#No`, `'Data Combine$'`.`Content#A/C Tipe`, `'Data Combine$'`.`Content#Supplier Name`, `'Data Combine$'`.`Content#Item Name`, `'Data Combine$'`.`Content#Opening`, `'Data Combine$'`.`Content#Purchase`, `'Data Combine$'`.`Content#Payment`, `'Data Combine$'`.`Content#Balance`, `'Data Combine$'`.`Content#Total balance`_x000d__x000a_FROM `'Data Combine$'` `'Data Combine$'`"/>
  </connection>
  <connection id="8" name="Query from Excel Files6" type="1" refreshedVersion="6" background="1" saveData="1">
    <dbPr connection="DSN=Excel Files;DBQ=D:\YADANA ZIN MAUNG ACCOUNT(YAMIN)\PURCHASE &amp; PAYMENT (2021)\Creditor Purhase &amp; Payment(9 လပိုင္း 2021).xlsm;DefaultDir=D:\YADANA ZIN MAUNG ACCOUNT(YAMIN)\PURCHASE &amp; PAYMENT (2021);DriverId=1046;MaxBufferSize=2048;PageTimeout=5;" command="SELECT `'Data Combine$'`.`Content#Date`, `'Data Combine$'`.`Content#Vr#No`, `'Data Combine$'`.`Content#A/C Tipe`, `'Data Combine$'`.`Content#Supplier Name`, `'Data Combine$'`.`Content#Item Name`, `'Data Combine$'`.`Content#Opening`, `'Data Combine$'`.`Content#Purchase`, `'Data Combine$'`.`Content#Payment`, `'Data Combine$'`.`Content#Balance`, `'Data Combine$'`.`Content#Total Balance`_x000d__x000a_FROM `'Data Combine$'` `'Data Combine$'`"/>
  </connection>
  <connection id="9" name="Query from Excel Files7" type="1" refreshedVersion="6" background="1" saveData="1">
    <dbPr connection="DSN=Excel Files;DBQ=D:\YADANA ZIN MAUNG ACCOUNT(YAMIN)\PURCHASE &amp; PAYMENT (2021)\Creditor Purhase &amp; Payment(7လပိုင္း 21).xlsm;DefaultDir=D:\YADANA ZIN MAUNG ACCOUNT(YAMIN)\PURCHASE &amp; PAYMENT (2021);DriverId=1046;MaxBufferSize=2048;PageTimeout=5;" command="SELECT `'Data Combile$'`.`Content#Date`, `'Data Combile$'`.`Content#Vr#No`, `'Data Combile$'`.`Content#A/C Tipe`, `'Data Combile$'`.`Content#Supplier Name`, `'Data Combile$'`.`Content#Item Name`, `'Data Combile$'`.`Content#Opening`, `'Data Combile$'`.`Content#Purchase`, `'Data Combile$'`.`Content#Payment`, `'Data Combile$'`.`Content#Balance`, `'Data Combile$'`.`Content#Total Balance`_x000d__x000a_FROM `'Data Combile$'` `'Data Combile$'`"/>
  </connection>
</connections>
</file>

<file path=xl/sharedStrings.xml><?xml version="1.0" encoding="utf-8"?>
<sst xmlns="http://schemas.openxmlformats.org/spreadsheetml/2006/main" count="3814" uniqueCount="370">
  <si>
    <t>Content#Date</t>
  </si>
  <si>
    <t>Content#Vr#No</t>
  </si>
  <si>
    <t>Content#A/C Tipe</t>
  </si>
  <si>
    <t>Content#Supplier Name</t>
  </si>
  <si>
    <t>Content#Item Name</t>
  </si>
  <si>
    <t>Content#Opening</t>
  </si>
  <si>
    <t>Content#Purchase</t>
  </si>
  <si>
    <t>Content#Payment</t>
  </si>
  <si>
    <t>Content#Balance</t>
  </si>
  <si>
    <t>Content#Total Balance</t>
  </si>
  <si>
    <t>Opening</t>
  </si>
  <si>
    <t>Armax Engine Oil</t>
  </si>
  <si>
    <t>Aspire Aim Machinery</t>
  </si>
  <si>
    <t>Aung Myit Tar</t>
  </si>
  <si>
    <t>GBS Co, LTD Tricycle</t>
  </si>
  <si>
    <t>Delita International Limied</t>
  </si>
  <si>
    <t>GBS Co, LTD Engine</t>
  </si>
  <si>
    <t>GBS Spare</t>
  </si>
  <si>
    <t>Ko Win Hlaing</t>
  </si>
  <si>
    <t>Kyinn Loon Myanmar</t>
  </si>
  <si>
    <t>Ma Au Bin</t>
  </si>
  <si>
    <t>Mann Ayawadi</t>
  </si>
  <si>
    <t>MDL Tricycle Spare</t>
  </si>
  <si>
    <t>Moe Thauk Ayar</t>
  </si>
  <si>
    <t>Sein Wut Hmon Co, LTD</t>
  </si>
  <si>
    <t>Shwe Than Lwin</t>
  </si>
  <si>
    <t>2948</t>
  </si>
  <si>
    <t>Purchase</t>
  </si>
  <si>
    <t>ျမက္ရိတ္စက္</t>
  </si>
  <si>
    <t>140,000</t>
  </si>
  <si>
    <t>Shwe Yar Su</t>
  </si>
  <si>
    <t>Super</t>
  </si>
  <si>
    <t xml:space="preserve">Tat Shwe La Win </t>
  </si>
  <si>
    <t>UMG Co,LTD</t>
  </si>
  <si>
    <t>Zan (or) Mg Mg Soe</t>
  </si>
  <si>
    <t>725211</t>
  </si>
  <si>
    <t>ပစၥတင္ (CB-250)(50)</t>
  </si>
  <si>
    <t>105,170</t>
  </si>
  <si>
    <t>Payment</t>
  </si>
  <si>
    <t>ေငြလႊဲ - ဆိုင္</t>
  </si>
  <si>
    <t>250W ေရျမဳပ္ပန္႔</t>
  </si>
  <si>
    <t>ေငြလႊဲ - Mobile</t>
  </si>
  <si>
    <t>175 ဟန္တယ္ေဂါက္</t>
  </si>
  <si>
    <t>6½ အိတ္ေဇာ</t>
  </si>
  <si>
    <t>R180 စလစ္ကစ္ Set</t>
  </si>
  <si>
    <t>ေငြလႊဲ- YGN</t>
  </si>
  <si>
    <t>175 ပလန္ခ်ာ</t>
  </si>
  <si>
    <t>SU 50ကပ္ပန္႔</t>
  </si>
  <si>
    <t>2"လည္ေခ်ာင္းပိုက္</t>
  </si>
  <si>
    <t>ေနာ္ဇယ္အံု</t>
  </si>
  <si>
    <t>အဲယားဗူး</t>
  </si>
  <si>
    <t>ဆီတိုင္ကီR180</t>
  </si>
  <si>
    <t>AC ေရျမဳပ္</t>
  </si>
  <si>
    <t>4×2 ပူလီ</t>
  </si>
  <si>
    <t>1.5 ေရေမာ္တာ</t>
  </si>
  <si>
    <t>ေငြလႊဲ - YGN</t>
  </si>
  <si>
    <t>Peacock DCေမာ္တာ</t>
  </si>
  <si>
    <t>Omega</t>
  </si>
  <si>
    <t>1"ႀကိဳးစိမ္းပိုက္</t>
  </si>
  <si>
    <t>SU 50 ေၾကြစီး</t>
  </si>
  <si>
    <t>Omage</t>
  </si>
  <si>
    <t>AC ေရျမဳပ္အားမာန္</t>
  </si>
  <si>
    <t>Jet Pamp</t>
  </si>
  <si>
    <t>ကြန္ပရက္ဆာ</t>
  </si>
  <si>
    <t>700X16ကၽြတ္ ေငြျပန္အမ္း</t>
  </si>
  <si>
    <t>14 ေဂြ</t>
  </si>
  <si>
    <t>Dis</t>
  </si>
  <si>
    <t>600×16 တာယာ</t>
  </si>
  <si>
    <t>ဘက္မွန္</t>
  </si>
  <si>
    <t>dis</t>
  </si>
  <si>
    <t>ပလန္ခ်ာဆြဲနတ္</t>
  </si>
  <si>
    <t>တစ္ဘီးထြန္ Toyo</t>
  </si>
  <si>
    <t>1.5HP ေမာ္တာ</t>
  </si>
  <si>
    <t>1HP ေရေမာ္တာ</t>
  </si>
  <si>
    <t>NT70 Engine</t>
  </si>
  <si>
    <t>Auto Pamp</t>
  </si>
  <si>
    <t>လံုးျဖဴပန္႔</t>
  </si>
  <si>
    <t>Daewoo</t>
  </si>
  <si>
    <t>110 တစ္ဘီးထြန္</t>
  </si>
  <si>
    <t>ျဖတ္ဘား</t>
  </si>
  <si>
    <t>ေငြလႊဲ-YGN</t>
  </si>
  <si>
    <t>6205</t>
  </si>
  <si>
    <t>အိတ္ေဇာခါးဆက္နတ္</t>
  </si>
  <si>
    <t>12 ထုပ္ကိြဳင္</t>
  </si>
  <si>
    <t>ကာပရိုက္တာ (1) ပင္</t>
  </si>
  <si>
    <t>CDI</t>
  </si>
  <si>
    <t>မာစတာပန္႔</t>
  </si>
  <si>
    <t>ဘီးနတ္</t>
  </si>
  <si>
    <t>ဆီဘရိတ္အိုးသံ</t>
  </si>
  <si>
    <t>Full Set</t>
  </si>
  <si>
    <t>6 1/2ကိြဳင္</t>
  </si>
  <si>
    <t>S-195 ေနာ္ဇယ္ပင္ၾကီး</t>
  </si>
  <si>
    <t>R180A စလစ္(JW)</t>
  </si>
  <si>
    <t>ေငြလႊဲ- Mobile</t>
  </si>
  <si>
    <t>6 1/2 2ရြက္ (B)</t>
  </si>
  <si>
    <t>S-195 ပလန္ခ်ာအံုဆြဲနတ္(JW)</t>
  </si>
  <si>
    <t>13ေကာင္ဆြဲၾကိဳးအၿဖဴ</t>
  </si>
  <si>
    <t>R-175 ဒီဘားဝါရွာ(JW)</t>
  </si>
  <si>
    <t>တစ္ဘီးထြန္14သြားရွပ္/ရွည္ (110) (JW)</t>
  </si>
  <si>
    <t>တစ္ဘီးထြန္ေပါင္ရွပ္</t>
  </si>
  <si>
    <t>R-180A စလစ္(JW)</t>
  </si>
  <si>
    <t>R-175ဒီဘား (JW)</t>
  </si>
  <si>
    <t>S-195 ေရတိုင္ကီ AIR COOL (ဖိုက္ဘာ)</t>
  </si>
  <si>
    <t>(ေငြလႊဲ - ဆိုင္)</t>
  </si>
  <si>
    <t>4T</t>
  </si>
  <si>
    <t>Coolant(1L)</t>
  </si>
  <si>
    <t>ကိုလႈိင္မင္းထြန္းသံုးဘီး   Cash  (ေငြလႊဲ - ဆိုင္)</t>
  </si>
  <si>
    <t>ကိုမ်ိဳးျမင့္စိုးသံုးဘီး        Cash  (ေငြလႊဲ - ဆိုင္)</t>
  </si>
  <si>
    <t>ဦးဆန္းသူသံုးဘီး         Cash  (ေငြလႊဲ - ဆိုင္)</t>
  </si>
  <si>
    <t>ဦးေက်ာ္ဇင္ဦး             Cash  (ေငြလႊဲ - ဆိုင္)</t>
  </si>
  <si>
    <t>ဦးဝင္းသူ                  Cash  (ေငြလႊဲ - ဆိုင္)</t>
  </si>
  <si>
    <t>ကိုေအာင္ေအာင္လြင္/ကိုနိုင္လင္းထြန္း    Cash (ေငြလႊဲ - ဆိုင္)</t>
  </si>
  <si>
    <t>22ေကာင္ကြန္နတင္း</t>
  </si>
  <si>
    <t>ပစၥတင္</t>
  </si>
  <si>
    <t>28-42ဂီယာေပါက္</t>
  </si>
  <si>
    <t>ပလန္ခ်ာ</t>
  </si>
  <si>
    <t>ဂတ္စကတ္က်ယ္</t>
  </si>
  <si>
    <t>ထြန္ခ်ိန္းအံု</t>
  </si>
  <si>
    <t>1"လက္မၾကိဳးပိုက္(100)'အထူ</t>
  </si>
  <si>
    <t>အဲယားစစ္175/180</t>
  </si>
  <si>
    <t>ဆြဲအံုစံု(နီ)(GX160)1ဖာ-20</t>
  </si>
  <si>
    <t>ပလန္ခ်ာ175/180</t>
  </si>
  <si>
    <t>စလစ္ကစ္ဆက္(က်ယ္) (ခြက္)</t>
  </si>
  <si>
    <t>ဆီတိုင္ကီ(ေဒါက္တို)R180 (CC)</t>
  </si>
  <si>
    <t>4"သတၱဳ</t>
  </si>
  <si>
    <t>SU50</t>
  </si>
  <si>
    <t>SU80</t>
  </si>
  <si>
    <t>DC Blower</t>
  </si>
  <si>
    <t>ေရၾကည္ေရျမွဳပ္ေမာ္တာ</t>
  </si>
  <si>
    <t>DAYUAN JET-550</t>
  </si>
  <si>
    <t>Dayuan DKM60-2B 370W 220V Water Pump</t>
  </si>
  <si>
    <t>သံုျပားရွည္</t>
  </si>
  <si>
    <t>TOYOေလ်ာဗန္း</t>
  </si>
  <si>
    <t>25ကစ္စက္</t>
  </si>
  <si>
    <t>DFေပါင္အံု</t>
  </si>
  <si>
    <t>DFလက္ေမာင္းကိုင္း</t>
  </si>
  <si>
    <t>180 ကင့္ကာဘာ</t>
  </si>
  <si>
    <t>999  90 ံC</t>
  </si>
  <si>
    <t>တစ္ဘီးထြန္5သံျပား</t>
  </si>
  <si>
    <t>တစ္ဘီးထြန္ 110</t>
  </si>
  <si>
    <t>56ေကာ္နတင္း</t>
  </si>
  <si>
    <t>Toyo 10စီးၿပန္ေလ်ာ့ေပးေငြ</t>
  </si>
  <si>
    <t>NT70 DIESEL ENGINE</t>
  </si>
  <si>
    <t>Rado22D မီးစက္(2000)</t>
  </si>
  <si>
    <t>မီးစက္နွစ္လံုးေငြၿပန္ပို႔</t>
  </si>
  <si>
    <t>ABK 6.5HP အထိုင္</t>
  </si>
  <si>
    <t>စလစ္စံု</t>
  </si>
  <si>
    <t>630DD</t>
  </si>
  <si>
    <t>ေရာင္စံုပါး</t>
  </si>
  <si>
    <t>B50/20</t>
  </si>
  <si>
    <t>6207</t>
  </si>
  <si>
    <t>ဂီယာေဘာက္</t>
  </si>
  <si>
    <t>FULL SET</t>
  </si>
  <si>
    <t>11Tဘက္အံုပင္နယံကလိုင္းပါ</t>
  </si>
  <si>
    <t>ဘေလာက္(SET)(300)</t>
  </si>
  <si>
    <t>ဆီဘရိတ္ရွဴးျခမ္းႀကီး</t>
  </si>
  <si>
    <t>ယူဘိုး(ေဒါင့္အေသး)220</t>
  </si>
  <si>
    <t>LB မို္င္းလစ္ခြက္ (လြတ္) (ရႊင္လန္း)</t>
  </si>
  <si>
    <t>ဒိုင္အုပ္ၾကီး (6ဆ) T/A</t>
  </si>
  <si>
    <t>8ထုပ္ကြိဳင္</t>
  </si>
  <si>
    <t>ခရုဟြန္း စိမ္း/ေကာင္းA</t>
  </si>
  <si>
    <t>270စက္ပရင္အမာ</t>
  </si>
  <si>
    <t>R-180 အင္ဂ်င္ဝိုင္စစ္ရွည္</t>
  </si>
  <si>
    <t>R-180 ပါကင္စံု</t>
  </si>
  <si>
    <t>R-175 ကင့္ပင္နယံ(အၾကီး)</t>
  </si>
  <si>
    <t>13ကာ/တာ(HD-B)</t>
  </si>
  <si>
    <t>22Uဘေလာက္</t>
  </si>
  <si>
    <t>R-180A စလစ္ (JW)</t>
  </si>
  <si>
    <t>S-195ဒီဇယ္ဖစ္တာစစ္</t>
  </si>
  <si>
    <t>R-175 ဒီဘား (JW)</t>
  </si>
  <si>
    <t>တစ္ဘီးထြန္ ေပါင္ရွပ္ (TOYO)</t>
  </si>
  <si>
    <t xml:space="preserve">တစ္ဘီးထြန္ ေပါင္ရွပ္ </t>
  </si>
  <si>
    <t>တစ္ဘီးထြန္ 14စြယ္ရွပ္ (ကီးတို)(JW)</t>
  </si>
  <si>
    <t>51×3က်ဥ္းB</t>
  </si>
  <si>
    <t>6 1/2 2ရြက္အထိုင္ ရွပ္တန္းလြတ္ရွည္</t>
  </si>
  <si>
    <t>R-180 ကင့္မရွပ္ (2ဆင့္)(JW)</t>
  </si>
  <si>
    <t>R-175 ေရေကာ္ဖံုး(ေကာ္)</t>
  </si>
  <si>
    <t>R-175 ကင့္မရွပ္ (ေငြၿပန္အမ္း)</t>
  </si>
  <si>
    <t>6.5ေကာ္နတင္း STD</t>
  </si>
  <si>
    <t>တစ္ဘီးထြန္ေဘာပိတ္ အေပါက္ပါ</t>
  </si>
  <si>
    <t>တစ္ဘီးထြန္ ေရကာပံုး(5)ခု</t>
  </si>
  <si>
    <t>2"ေနာ္ဇယ္တိုင္</t>
  </si>
  <si>
    <t>12ရစ္ပလပ္ NGK</t>
  </si>
  <si>
    <t>R-175 ပလန္ခ်ာအံုအတြင္း Kitset</t>
  </si>
  <si>
    <t>3×62 ဆစ္ခ်ိန္း</t>
  </si>
  <si>
    <t>R-180 ထပ္ရိန္း 4R Ni-2 CYPR</t>
  </si>
  <si>
    <t>R-175 ထပ္ရိန္း 4R Ni-2 CYPR</t>
  </si>
  <si>
    <t>ေငြလႊဲ - YGN (ပစၥည္းေငြၿပန္အမ္း)</t>
  </si>
  <si>
    <t>R-175 ဘဲဒင္STD</t>
  </si>
  <si>
    <t>LS.30ပန္႔ဘားစက္ပရင္</t>
  </si>
  <si>
    <t>R-180A ပင္စတင္</t>
  </si>
  <si>
    <t>R-180A ကရိုင္း(30/4/2021)</t>
  </si>
  <si>
    <t>Dong Ben 300CC Frame-1627,1649,1651</t>
  </si>
  <si>
    <t>Dong Ben 150CC Frame-0189,0204</t>
  </si>
  <si>
    <t>သံုးဘီးဆိုင္ကယ္ဖိုးသြင္းေငြ</t>
  </si>
  <si>
    <t>မေဒၚလာေငြက်</t>
  </si>
  <si>
    <t>ကိုေအာင္ကိုဆန္း ေငြက်</t>
  </si>
  <si>
    <t>(3)ဦးေငြက် +342000</t>
  </si>
  <si>
    <t>သံုးဘီး(5)စီးေစ်းတတ္ေငြ</t>
  </si>
  <si>
    <t>ကိုေအာင္ကိုဆန္း ရက္ေက်ာ္ေၾကး ၿပန္ထည့္</t>
  </si>
  <si>
    <t>4T (1.5L)</t>
  </si>
  <si>
    <t>Q185 DIESEL ENGINE</t>
  </si>
  <si>
    <t>ONE WHEEL Trator</t>
  </si>
  <si>
    <t xml:space="preserve"> DIESEL ENGINE R-180A</t>
  </si>
  <si>
    <t>Q185 DIESEL ENGINE,ONE WHEEL</t>
  </si>
  <si>
    <t>ဘားစက္စံု</t>
  </si>
  <si>
    <t>ပစၥည္းၿပန္ပို႕</t>
  </si>
  <si>
    <t>R175 ပလန္ခ်ာ</t>
  </si>
  <si>
    <t>စလစ္+(စီးကြင္းပါ)(က်ယ္)R-175JN</t>
  </si>
  <si>
    <t>ဘားစပရိန္</t>
  </si>
  <si>
    <t>အဲယားဗူး (ေဂါက္ပါ)R175/180(JN)</t>
  </si>
  <si>
    <t>ေငြလႊဲ - သံုးဘီး</t>
  </si>
  <si>
    <t>4"LiLi အင္ပါယ္လာ</t>
  </si>
  <si>
    <t>OMEGA</t>
  </si>
  <si>
    <t>KAWA 75ရိန္း</t>
  </si>
  <si>
    <t>30Aပစၥည္းစံု</t>
  </si>
  <si>
    <t>5မူးေရၿမဳပ္ပန္႕(AC)</t>
  </si>
  <si>
    <t>ေငြလႊဲ - ေငြၿခားနားခ်က္</t>
  </si>
  <si>
    <t>Toyo ေလ်ာဗန္း</t>
  </si>
  <si>
    <t>14ေဂြ</t>
  </si>
  <si>
    <t>ဘီး110ေလ်ာဗန္း</t>
  </si>
  <si>
    <t>56 3Rအမ္းခံုစံု</t>
  </si>
  <si>
    <t>22CC ေရတိုင္ကီ</t>
  </si>
  <si>
    <t>TOYOတစ္ဘီးထြန္</t>
  </si>
  <si>
    <t>400.8နားရြက္ၿပား</t>
  </si>
  <si>
    <t>DF လီဘာၾကိဳး သံ</t>
  </si>
  <si>
    <t>DF 24သေရၿပား</t>
  </si>
  <si>
    <t>400×8 တာယာ+ကၽြတ္</t>
  </si>
  <si>
    <t>ေငြလႊဲ - ပစၥည္းၿပန္ေပး</t>
  </si>
  <si>
    <t>NASA</t>
  </si>
  <si>
    <t>NT70  DIESEL ENGINE</t>
  </si>
  <si>
    <t>PRATO Auto AWP 370W Pump</t>
  </si>
  <si>
    <t>TB-40ပန္႕ေခါင္းဝိုင္း</t>
  </si>
  <si>
    <t>22×55 ခေရာေဘာA</t>
  </si>
  <si>
    <t>20×55(4P) ဂ်ိဳင္းဂြတြဲ</t>
  </si>
  <si>
    <t>ကလပ္ကိုင္းအထိုင္ပါ</t>
  </si>
  <si>
    <t>ေသာ့အဖံုးေကာ္ၿပား</t>
  </si>
  <si>
    <t>ေရလည္ေရတိုင္ကီ(အလြတ္)(ေရ Heatပါ)A</t>
  </si>
  <si>
    <t>စတပ္ ေဘာထိုင္ နတ္ပါ(20လံု)A</t>
  </si>
  <si>
    <t>ကေရာင္းဝိုင္1L ZF/A</t>
  </si>
  <si>
    <t>ပစၥတင္(CB-250)(std)BA</t>
  </si>
  <si>
    <t>ကလပ္အထိုင္ပီနယံ ရပစ္ထူ(200-6ခ်ပ္) (အၿပင္ထို) A</t>
  </si>
  <si>
    <t>ဘေလာက္(SET)DC 250-70သံ A</t>
  </si>
  <si>
    <t>KW220 Carburetor ကာပရိုက္တာ</t>
  </si>
  <si>
    <t>API SN-700 ML(10W30) KAWA</t>
  </si>
  <si>
    <t>RM220အင္ဂ်င္ ROMAN ITALY</t>
  </si>
  <si>
    <t>KAWA220 KAWA Marine Engine</t>
  </si>
  <si>
    <t>KAWA220 Air cleaner အဲယားဗူး KAWA</t>
  </si>
  <si>
    <t>တစ္ဘီးထြန္ ေလွ်ာဗန္း</t>
  </si>
  <si>
    <t>S-1110 ပလန္ခ်ာအံု</t>
  </si>
  <si>
    <t>12" 2ရြက္</t>
  </si>
  <si>
    <t>တစ္ဘီးထြန္ 14စြယ္ရွပ္</t>
  </si>
  <si>
    <t>R-175 တိုက္ပစ္အမ္း</t>
  </si>
  <si>
    <t>R-175 ေအေဇာဗူး (31.5.2021)</t>
  </si>
  <si>
    <t>13"R CRT (31.5.2021)</t>
  </si>
  <si>
    <t>ေငြလႊဲ - ပစၥည္းၿပန္ပို႔</t>
  </si>
  <si>
    <t>12" R CRT</t>
  </si>
  <si>
    <t>S-1110 ေနာ္ဇယ္</t>
  </si>
  <si>
    <t>DF PG.48 NO.23 ပင္နယံတိုက္</t>
  </si>
  <si>
    <t>R- 180 ပစၥတင္</t>
  </si>
  <si>
    <t>G×35 ဘေလာက္</t>
  </si>
  <si>
    <t>R-180A ကရိုင္း (JW)</t>
  </si>
  <si>
    <t>R-180ထပ္ရိန္း</t>
  </si>
  <si>
    <t>R-175 ေနာ္ဇယ္အံုၾကီး</t>
  </si>
  <si>
    <t>တစ္ဘီးထြန္း ပင္နံယံ69 စြယ္</t>
  </si>
  <si>
    <t>12ရစ္ပလပ္</t>
  </si>
  <si>
    <t>154 ကိြဳင္</t>
  </si>
  <si>
    <t>R-180A ဟက္ (JW)</t>
  </si>
  <si>
    <t>R-175 ဘဲဒင္</t>
  </si>
  <si>
    <t>R-175 ဟန္ဒယ္ရွပ္ (JW)</t>
  </si>
  <si>
    <t>6.5 ကာ/တာ</t>
  </si>
  <si>
    <t>S-1110 ေအေဇာဗူး (ရိုးရိုး) (ဘူးပါ) (JW)</t>
  </si>
  <si>
    <t>6.5ဆြဲအံု</t>
  </si>
  <si>
    <t>S-195 ပလန္ခ်ာအံု(JW)</t>
  </si>
  <si>
    <t>R-175 ဖလွိင္းဝွီး</t>
  </si>
  <si>
    <t>တတ္ေဈးအတြက္(ေငြလႊဲ - YGN)</t>
  </si>
  <si>
    <t>Diesel Engine</t>
  </si>
  <si>
    <t>MI×7.5HP</t>
  </si>
  <si>
    <t>8W50 ပူလီပန္႔</t>
  </si>
  <si>
    <t>KAWA 75HP</t>
  </si>
  <si>
    <t>suloo ေၾကြစီး</t>
  </si>
  <si>
    <t>22ေကာ္နတင္းနတ္</t>
  </si>
  <si>
    <t>D ဘ.ထ 110ရွည္ 125</t>
  </si>
  <si>
    <t>20w50 SG/CD</t>
  </si>
  <si>
    <t>14.5.2021</t>
  </si>
  <si>
    <t>Power One 7.5HP Gasoline Engine</t>
  </si>
  <si>
    <t>YAMA Fst 30 ကားေဆးပန္႔</t>
  </si>
  <si>
    <t>မိဘေမတၱာ6.5hp 10' အထိုင္</t>
  </si>
  <si>
    <t>4" LiLi ပန္႕</t>
  </si>
  <si>
    <t>GP 6.5Hp Honda Engine</t>
  </si>
  <si>
    <t>ပလပ္ D8T/A</t>
  </si>
  <si>
    <t>12T ဘက္အံုပင္နယံ ကလစ္လိုင္းပါ</t>
  </si>
  <si>
    <t>ဘေလာက္(SET) DC250-70 သံ A</t>
  </si>
  <si>
    <t>ဘက္ရွပ္တန္း(6P) 23T/54cm စိပ္ (6009)T</t>
  </si>
  <si>
    <t>ကာပရိုက္တာ 1ပင္ (150)A</t>
  </si>
  <si>
    <t>ေရလည္ေရတိုင္ကီ(အလြတ္)A</t>
  </si>
  <si>
    <t>ေအာက္ေမာင္းရွပ္ပါ</t>
  </si>
  <si>
    <t>Content#Total balance</t>
  </si>
  <si>
    <t>ေငြလႊဲ - ဆိုင္(ပစၥည္းျပန္ပို႕)</t>
  </si>
  <si>
    <t>KAWA ဆီတိုင္ကီ</t>
  </si>
  <si>
    <t>139 ကာ/တာ</t>
  </si>
  <si>
    <t>195 ဘဲဒင္</t>
  </si>
  <si>
    <t>6.5 P+R STD</t>
  </si>
  <si>
    <t>8လက္မ ကပ္စိမ္း300'</t>
  </si>
  <si>
    <t>ေဆးဖ်န္းဂန္းတံ အေျဖာင့္(28/6/21)</t>
  </si>
  <si>
    <t>Arrman 3လက္မ ပိုက္အျပာ(29/6/21)</t>
  </si>
  <si>
    <t>ေဘာ္ဒီအလြတ္(30/6/21)</t>
  </si>
  <si>
    <t>Arrman 4လက္မ ပိုက္အျပာ(5/7/21)</t>
  </si>
  <si>
    <t>ေဘာ္ဒီအလြတ္(9/7/21)</t>
  </si>
  <si>
    <t>ကားေဆးပန္႔(10/7/21)</t>
  </si>
  <si>
    <t>အနီေရာင္ေဘာ္ဒီလြတ္</t>
  </si>
  <si>
    <t>JN WP 30(7.5)HP WATER PUMP</t>
  </si>
  <si>
    <t>Jelist2500D Gasoline Generator</t>
  </si>
  <si>
    <t>Honda ၿမက္ရိတ္စက္</t>
  </si>
  <si>
    <t>မိဘေမတၱာ6.5HP 10'အထိုင္</t>
  </si>
  <si>
    <t>တံခါးပတ္တာ</t>
  </si>
  <si>
    <t>ထရန္စဖာအံု/ၾကားခံခါးဆက္(ရိုးရိုး)</t>
  </si>
  <si>
    <t>18ထုပ္ကိြဳင္</t>
  </si>
  <si>
    <t>ကေရာင္းျမံဳခြံ</t>
  </si>
  <si>
    <t>9း35 စပါယ္ဖူး</t>
  </si>
  <si>
    <t>35 ဆြဲအံု</t>
  </si>
  <si>
    <t>139 ကရိုင္း</t>
  </si>
  <si>
    <t>40စြယ္ ဓါးဝိုင္း ကာဗိုက္ပါ</t>
  </si>
  <si>
    <t>သံုးဘီး(5)စီးေဈးတတ္ေငြ</t>
  </si>
  <si>
    <t>(ကိုထက္နိုင္သံုးဘီး)  ေငြလဲႊ - YGN</t>
  </si>
  <si>
    <t>SU 50အင္ပါယ္လာ</t>
  </si>
  <si>
    <t>KAWA ျမက္ရိတ္စက္</t>
  </si>
  <si>
    <t>Power One UMG 435 B4st ျမက္ရိတ္စက္</t>
  </si>
  <si>
    <t>ေငြလႊဲ - ပစၥည္းျပန္ပို႕</t>
  </si>
  <si>
    <t>YB3800 D Gasoline Generator</t>
  </si>
  <si>
    <t>DC Oil Pump</t>
  </si>
  <si>
    <t>ကလပ္ျပားၾကီး (200-6ခ်ပ္)</t>
  </si>
  <si>
    <t>ေသာ့လြတ္ေသး</t>
  </si>
  <si>
    <t>ဆီဘရိတ္ရွဴးျခမ္း 220A</t>
  </si>
  <si>
    <t>ေငြလဲႊ - YGN</t>
  </si>
  <si>
    <t>ဘားတံအရွည္ 250</t>
  </si>
  <si>
    <t>Engine Lifan 300CC</t>
  </si>
  <si>
    <t>ကလပ္ျပားၾကီး (250-7ခ်ပ္)</t>
  </si>
  <si>
    <t>ဆီဘရိတ္စပရိန္</t>
  </si>
  <si>
    <t>9စြယ္ေမာ္တာၾကီး/နိမ့္</t>
  </si>
  <si>
    <t>အင္ဂ်င္ဝိုင္ (1.5 Li) JC</t>
  </si>
  <si>
    <t>မိန္းဖလန္း(JW)/175ဘယ္ရင္</t>
  </si>
  <si>
    <t>9T ဓါးေခါင္း</t>
  </si>
  <si>
    <t>6.5ဆီအိုး</t>
  </si>
  <si>
    <t>မိန္းဘြတ္ (STD) (JW)</t>
  </si>
  <si>
    <t>ေငြလႊဲ - ပစၥည္းျပန္ပို႔</t>
  </si>
  <si>
    <t>Daewoo 170 Auto p</t>
  </si>
  <si>
    <t>ကစလ သံျပား</t>
  </si>
  <si>
    <t>4"ပိုက္ကလစ္</t>
  </si>
  <si>
    <t>4"ပိုက္မာRoyal 20'</t>
  </si>
  <si>
    <t>4" LI Liပန္႔</t>
  </si>
  <si>
    <t>ကရိုင္း(SET)(CB250-70#)(သံ)(DC)ေရ</t>
  </si>
  <si>
    <t>ဘားတံအရွည္ 250 RPG A</t>
  </si>
  <si>
    <t>Content.Content#Date</t>
  </si>
  <si>
    <t>Content.Content#Vr#No</t>
  </si>
  <si>
    <t>Content.Content#A/C Tipe</t>
  </si>
  <si>
    <t>Content.Content#Item Name</t>
  </si>
  <si>
    <t>Content.Content#Supplier Name</t>
  </si>
  <si>
    <t>Content.Content#Opening</t>
  </si>
  <si>
    <t>Content.Content#Purchase</t>
  </si>
  <si>
    <t>Content.Content#Payment</t>
  </si>
  <si>
    <t>Content.Content#Balance</t>
  </si>
  <si>
    <t>Content.Content#Total Balance</t>
  </si>
  <si>
    <t>Grand Total</t>
  </si>
  <si>
    <t xml:space="preserve"> Total Balance </t>
  </si>
  <si>
    <t xml:space="preserve"> Balance</t>
  </si>
  <si>
    <t xml:space="preserve"> Payment</t>
  </si>
  <si>
    <t>Supplier Name</t>
  </si>
  <si>
    <t>Date</t>
  </si>
  <si>
    <t>စာရင္းဖြင့္</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</si>
</sst>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3" formatCode="_(* #,##0.00_);_(* \(#,##0.00\);_(* &quot;-&quot;??_);_(@_)"/>
    <numFmt numFmtId="164" formatCode="_(* #,##0_);_(* \(#,##0\);_(* &quot;-&quot;??_);_(@_)"/>
  </numFmts>
  <fonts count="4" x14ac:knownFonts="1">
    <font>
      <sz val="11"/>
      <color theme="1"/>
      <name val="Calibri"/>
      <family val="2"/>
      <scheme val="minor"/>
    </font>
    <font>
      <sz val="11"/>
      <color theme="1"/>
      <name val="Zawgyi-One"/>
      <family val="2"/>
    </font>
    <font>
      <sz val="11"/>
      <color theme="1"/>
      <name val="Calibri"/>
      <family val="2"/>
      <scheme val="minor"/>
    </font>
    <font>
      <sz val="11"/>
      <color theme="1"/>
      <name val="Zawgyi-One"/>
    </font>
  </fonts>
  <fills count="2">
    <fill>
      <patternFill patternType="none"/>
    </fill>
    <fill>
      <patternFill patternType="gray125"/>
    </fill>
  </fills>
  <borders count="1">
    <border>
      <left/>
      <right/>
      <top/>
      <bottom/>
      <diagonal/>
    </border>
  </borders>
  <cellStyleXfs count="2">
    <xf numFmtId="0" fontId="0" fillId="0" borderId="0"/>
    <xf numFmtId="43" fontId="2" fillId="0" borderId="0" applyFont="0" applyFill="0" applyBorder="0" applyAlignment="0" applyProtection="0"/>
  </cellStyleXfs>
  <cellXfs count="14">
    <xf numFmtId="0" fontId="0" fillId="0" borderId="0" xfId="0"/>
    <xf numFmtId="0" fontId="1" fillId="0" borderId="0" xfId="0" applyFont="1"/>
    <xf numFmtId="0" fontId="3" fillId="0" borderId="0" xfId="0" applyFont="1"/>
    <xf numFmtId="164" fontId="3" fillId="0" borderId="0" xfId="1" applyNumberFormat="1" applyFont="1"/>
    <xf numFmtId="164" fontId="1" fillId="0" borderId="0" xfId="1" applyNumberFormat="1" applyFont="1"/>
    <xf numFmtId="15" fontId="3" fillId="0" borderId="0" xfId="0" applyNumberFormat="1" applyFont="1"/>
    <xf numFmtId="15" fontId="1" fillId="0" borderId="0" xfId="0" applyNumberFormat="1" applyFont="1"/>
    <xf numFmtId="15" fontId="1" fillId="0" borderId="0" xfId="1" applyNumberFormat="1" applyFont="1"/>
    <xf numFmtId="0" fontId="1" fillId="0" borderId="0" xfId="0" applyNumberFormat="1" applyFont="1"/>
    <xf numFmtId="15" fontId="0" fillId="0" borderId="0" xfId="0" applyNumberFormat="1"/>
    <xf numFmtId="164" fontId="0" fillId="0" borderId="0" xfId="1" applyNumberFormat="1" applyFont="1"/>
    <xf numFmtId="0" fontId="3" fillId="0" borderId="0" xfId="0" pivotButton="1" applyFont="1"/>
    <xf numFmtId="164" fontId="3" fillId="0" borderId="0" xfId="0" applyNumberFormat="1" applyFont="1"/>
    <xf numFmtId="15" fontId="3" fillId="0" borderId="0" xfId="0" pivotButton="1" applyNumberFormat="1" applyFont="1"/>
  </cellXfs>
  <cellStyles count="2">
    <cellStyle name="Comma" xfId="1" builtinId="3"/>
    <cellStyle name="Normal" xfId="0" builtinId="0"/>
  </cellStyles>
  <dxfs count="116">
    <dxf>
      <font>
        <strike val="0"/>
        <outline val="0"/>
        <shadow val="0"/>
        <u val="none"/>
        <vertAlign val="baseline"/>
        <sz val="11"/>
        <color theme="1"/>
        <name val="Zawgyi-One"/>
        <scheme val="none"/>
      </font>
      <numFmt numFmtId="164" formatCode="_(* #,##0_);_(* \(#,##0\);_(* &quot;-&quot;??_);_(@_)"/>
    </dxf>
    <dxf>
      <font>
        <strike val="0"/>
        <outline val="0"/>
        <shadow val="0"/>
        <u val="none"/>
        <vertAlign val="baseline"/>
        <sz val="11"/>
        <color theme="1"/>
        <name val="Zawgyi-One"/>
        <scheme val="none"/>
      </font>
      <numFmt numFmtId="164" formatCode="_(* #,##0_);_(* \(#,##0\);_(* &quot;-&quot;??_);_(@_)"/>
    </dxf>
    <dxf>
      <font>
        <strike val="0"/>
        <outline val="0"/>
        <shadow val="0"/>
        <u val="none"/>
        <vertAlign val="baseline"/>
        <sz val="11"/>
        <color theme="1"/>
        <name val="Zawgyi-One"/>
        <scheme val="none"/>
      </font>
      <numFmt numFmtId="164" formatCode="_(* #,##0_);_(* \(#,##0\);_(* &quot;-&quot;??_);_(@_)"/>
    </dxf>
    <dxf>
      <font>
        <strike val="0"/>
        <outline val="0"/>
        <shadow val="0"/>
        <u val="none"/>
        <vertAlign val="baseline"/>
        <sz val="11"/>
        <color theme="1"/>
        <name val="Zawgyi-One"/>
        <scheme val="none"/>
      </font>
      <numFmt numFmtId="164" formatCode="_(* #,##0_);_(* \(#,##0\);_(* &quot;-&quot;??_);_(@_)"/>
    </dxf>
    <dxf>
      <font>
        <strike val="0"/>
        <outline val="0"/>
        <shadow val="0"/>
        <u val="none"/>
        <vertAlign val="baseline"/>
        <sz val="11"/>
        <color theme="1"/>
        <name val="Zawgyi-One"/>
        <scheme val="none"/>
      </font>
      <numFmt numFmtId="164" formatCode="_(* #,##0_);_(* \(#,##0\);_(* &quot;-&quot;??_);_(@_)"/>
    </dxf>
    <dxf>
      <font>
        <strike val="0"/>
        <outline val="0"/>
        <shadow val="0"/>
        <u val="none"/>
        <vertAlign val="baseline"/>
        <sz val="11"/>
        <color theme="1"/>
        <name val="Zawgyi-One"/>
        <scheme val="none"/>
      </font>
      <numFmt numFmtId="0" formatCode="General"/>
    </dxf>
    <dxf>
      <font>
        <strike val="0"/>
        <outline val="0"/>
        <shadow val="0"/>
        <u val="none"/>
        <vertAlign val="baseline"/>
        <sz val="11"/>
        <color theme="1"/>
        <name val="Zawgyi-One"/>
        <scheme val="none"/>
      </font>
      <numFmt numFmtId="0" formatCode="General"/>
    </dxf>
    <dxf>
      <font>
        <strike val="0"/>
        <outline val="0"/>
        <shadow val="0"/>
        <u val="none"/>
        <vertAlign val="baseline"/>
        <sz val="11"/>
        <color theme="1"/>
        <name val="Zawgyi-One"/>
        <scheme val="none"/>
      </font>
      <numFmt numFmtId="0" formatCode="General"/>
    </dxf>
    <dxf>
      <font>
        <strike val="0"/>
        <outline val="0"/>
        <shadow val="0"/>
        <u val="none"/>
        <vertAlign val="baseline"/>
        <sz val="11"/>
        <color theme="1"/>
        <name val="Zawgyi-One"/>
        <scheme val="none"/>
      </font>
      <numFmt numFmtId="0" formatCode="General"/>
    </dxf>
    <dxf>
      <font>
        <strike val="0"/>
        <outline val="0"/>
        <shadow val="0"/>
        <u val="none"/>
        <vertAlign val="baseline"/>
        <sz val="11"/>
        <color theme="1"/>
        <name val="Zawgyi-One"/>
        <scheme val="none"/>
      </font>
      <numFmt numFmtId="20" formatCode="dd/mmm/yy"/>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numFmt numFmtId="20" formatCode="dd/mmm/yy"/>
    </dxf>
    <dxf>
      <numFmt numFmtId="20" formatCode="dd/mmm/yy"/>
    </dxf>
    <dxf>
      <numFmt numFmtId="164" formatCode="_(* #,##0_);_(* \(#,##0\);_(* &quot;-&quot;??_);_(@_)"/>
    </dxf>
    <dxf>
      <numFmt numFmtId="165" formatCode="_(* #,##0.0_);_(* \(#,##0.0\);_(* &quot;-&quot;??_);_(@_)"/>
    </dxf>
    <dxf>
      <font>
        <name val="Zawgyi-One"/>
        <scheme val="none"/>
      </font>
    </dxf>
    <dxf>
      <font>
        <name val="Zawgyi-One"/>
        <scheme val="none"/>
      </font>
    </dxf>
    <dxf>
      <font>
        <name val="Zawgyi-One"/>
        <scheme val="none"/>
      </font>
    </dxf>
    <dxf>
      <font>
        <name val="Zawgyi-One"/>
        <scheme val="none"/>
      </font>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20" formatCode="dd/mmm/yy"/>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20" formatCode="dd/mmm/yy"/>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20" formatCode="dd/mmm/yy"/>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20" formatCode="dd/mmm/yy"/>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20" formatCode="dd/mmm/yy"/>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20" formatCode="dd/mmm/yy"/>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20" formatCode="dd/mmm/yy"/>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20" formatCode="dd/mmm/yy"/>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1/relationships/timelineCache" Target="timelineCaches/timelineCach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1.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connections" Target="connection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editAs="oneCell">
    <xdr:from>
      <xdr:col>7</xdr:col>
      <xdr:colOff>161925</xdr:colOff>
      <xdr:row>0</xdr:row>
      <xdr:rowOff>0</xdr:rowOff>
    </xdr:from>
    <xdr:to>
      <xdr:col>9</xdr:col>
      <xdr:colOff>381001</xdr:colOff>
      <xdr:row>9</xdr:row>
      <xdr:rowOff>38100</xdr:rowOff>
    </xdr:to>
    <mc:AlternateContent xmlns:mc="http://schemas.openxmlformats.org/markup-compatibility/2006" xmlns:a14="http://schemas.microsoft.com/office/drawing/2010/main">
      <mc:Choice Requires="a14">
        <xdr:graphicFrame macro="">
          <xdr:nvGraphicFramePr>
            <xdr:cNvPr id="5" name="Content.Content#Supplier Name"/>
            <xdr:cNvGraphicFramePr/>
          </xdr:nvGraphicFramePr>
          <xdr:xfrm>
            <a:off x="0" y="0"/>
            <a:ext cx="0" cy="0"/>
          </xdr:xfrm>
          <a:graphic>
            <a:graphicData uri="http://schemas.microsoft.com/office/drawing/2010/slicer">
              <sle:slicer xmlns:sle="http://schemas.microsoft.com/office/drawing/2010/slicer" name="Content.Content#Supplier Name"/>
            </a:graphicData>
          </a:graphic>
        </xdr:graphicFrame>
      </mc:Choice>
      <mc:Fallback xmlns="">
        <xdr:sp macro="" textlink="">
          <xdr:nvSpPr>
            <xdr:cNvPr id="0" name=""/>
            <xdr:cNvSpPr>
              <a:spLocks noTextEdit="1"/>
            </xdr:cNvSpPr>
          </xdr:nvSpPr>
          <xdr:spPr>
            <a:xfrm>
              <a:off x="7248525" y="0"/>
              <a:ext cx="2009776"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28575</xdr:colOff>
      <xdr:row>0</xdr:row>
      <xdr:rowOff>0</xdr:rowOff>
    </xdr:from>
    <xdr:to>
      <xdr:col>7</xdr:col>
      <xdr:colOff>1</xdr:colOff>
      <xdr:row>5</xdr:row>
      <xdr:rowOff>161925</xdr:rowOff>
    </xdr:to>
    <mc:AlternateContent xmlns:mc="http://schemas.openxmlformats.org/markup-compatibility/2006" xmlns:tsle="http://schemas.microsoft.com/office/drawing/2012/timeslicer">
      <mc:Choice Requires="tsle">
        <xdr:graphicFrame macro="">
          <xdr:nvGraphicFramePr>
            <xdr:cNvPr id="4" name="Date"/>
            <xdr:cNvGraphicFramePr/>
          </xdr:nvGraphicFramePr>
          <xdr:xfrm>
            <a:off x="0" y="0"/>
            <a:ext cx="0" cy="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962025" y="0"/>
              <a:ext cx="6124576" cy="1543050"/>
            </a:xfrm>
            <a:prstGeom prst="rect">
              <a:avLst/>
            </a:prstGeom>
            <a:solidFill>
              <a:prstClr val="white"/>
            </a:solidFill>
            <a:ln w="1">
              <a:solidFill>
                <a:prstClr val="green"/>
              </a:solidFill>
            </a:ln>
          </xdr:spPr>
          <xdr:txBody>
            <a:bodyPr vertOverflow="clip" horzOverflow="clip"/>
            <a:lstStyle/>
            <a:p>
              <a:r>
                <a:rPr lang="en-US" sz="1100"/>
                <a:t>Timeline: Works in Excel or higher. Do not move or resize.</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User" refreshedDate="44472.680668749999" createdVersion="6" refreshedVersion="6" minRefreshableVersion="3" recordCount="618">
  <cacheSource type="worksheet">
    <worksheetSource name="Query1"/>
  </cacheSource>
  <cacheFields count="10">
    <cacheField name="Content.Content#Date" numFmtId="15">
      <sharedItems containsSemiMixedTypes="0" containsNonDate="0" containsDate="1" containsString="0" minDate="2021-03-01T00:00:00" maxDate="2021-10-03T00:00:00" count="124">
        <d v="2021-03-01T00:00:00"/>
        <d v="2021-03-31T00:00:00"/>
        <d v="2021-03-10T00:00:00"/>
        <d v="2021-03-25T00:00:00"/>
        <d v="2021-03-02T00:00:00"/>
        <d v="2021-03-06T00:00:00"/>
        <d v="2021-03-30T00:00:00"/>
        <d v="2021-04-01T00:00:00"/>
        <d v="2021-03-03T00:00:00"/>
        <d v="2021-03-04T00:00:00"/>
        <d v="2021-03-05T00:00:00"/>
        <d v="2021-03-18T00:00:00"/>
        <d v="2021-03-23T00:00:00"/>
        <d v="2021-03-12T00:00:00"/>
        <d v="2021-03-13T00:00:00"/>
        <d v="2021-03-20T00:00:00"/>
        <d v="2021-03-24T00:00:00"/>
        <d v="2021-03-29T00:00:00"/>
        <d v="2021-03-22T00:00:00"/>
        <d v="2021-03-09T00:00:00"/>
        <d v="2021-03-19T00:00:00"/>
        <d v="2021-03-14T00:00:00"/>
        <d v="2021-03-11T00:00:00"/>
        <d v="2021-04-06T00:00:00"/>
        <d v="2021-04-09T00:00:00"/>
        <d v="2021-04-10T00:00:00"/>
        <d v="2021-04-19T00:00:00"/>
        <d v="2021-04-21T00:00:00"/>
        <d v="2021-04-23T00:00:00"/>
        <d v="2021-04-24T00:00:00"/>
        <d v="2021-04-27T00:00:00"/>
        <d v="2021-04-28T00:00:00"/>
        <d v="2021-04-05T00:00:00"/>
        <d v="2021-04-26T00:00:00"/>
        <d v="2021-04-02T00:00:00"/>
        <d v="2021-04-29T00:00:00"/>
        <d v="2021-04-03T00:00:00"/>
        <d v="2021-04-08T00:00:00"/>
        <d v="2021-04-20T00:00:00"/>
        <d v="2021-04-07T00:00:00"/>
        <d v="2021-04-11T00:00:00"/>
        <d v="2021-04-12T00:00:00"/>
        <d v="2021-04-13T00:00:00"/>
        <d v="2021-04-22T00:00:00"/>
        <d v="2021-05-01T00:00:00"/>
        <d v="2021-05-27T00:00:00"/>
        <d v="2021-05-03T00:00:00"/>
        <d v="2021-05-05T00:00:00"/>
        <d v="2021-05-10T00:00:00"/>
        <d v="2021-05-11T00:00:00"/>
        <d v="2021-05-12T00:00:00"/>
        <d v="2021-05-13T00:00:00"/>
        <d v="2021-05-14T00:00:00"/>
        <d v="2021-05-18T00:00:00"/>
        <d v="2021-05-19T00:00:00"/>
        <d v="2021-05-20T00:00:00"/>
        <d v="2021-05-21T00:00:00"/>
        <d v="2021-05-24T00:00:00"/>
        <d v="2021-05-26T00:00:00"/>
        <d v="2021-05-28T00:00:00"/>
        <d v="2021-05-29T00:00:00"/>
        <d v="2021-05-31T00:00:00"/>
        <d v="2021-05-04T00:00:00"/>
        <d v="2021-05-22T00:00:00"/>
        <d v="2021-06-28T00:00:00"/>
        <d v="2021-05-07T00:00:00"/>
        <d v="2021-05-17T00:00:00"/>
        <d v="2021-05-15T00:00:00"/>
        <d v="2021-05-08T00:00:00"/>
        <d v="2021-06-01T00:00:00"/>
        <d v="2021-06-04T00:00:00"/>
        <d v="2021-06-16T00:00:00"/>
        <d v="2021-06-14T00:00:00"/>
        <d v="2021-06-21T00:00:00"/>
        <d v="2021-06-03T00:00:00"/>
        <d v="2021-06-02T00:00:00"/>
        <d v="2021-06-06T00:00:00"/>
        <d v="2021-06-08T00:00:00"/>
        <d v="2021-06-07T00:00:00"/>
        <d v="2021-06-05T00:00:00"/>
        <d v="2021-06-11T00:00:00"/>
        <d v="2021-06-09T00:00:00"/>
        <d v="2021-06-19T00:00:00"/>
        <d v="2021-06-18T00:00:00"/>
        <d v="2021-06-25T00:00:00"/>
        <d v="2021-06-10T00:00:00"/>
        <d v="2021-06-12T00:00:00"/>
        <d v="2021-06-17T00:00:00"/>
        <d v="2021-06-27T00:00:00"/>
        <d v="2021-07-01T00:00:00"/>
        <d v="2021-07-08T00:00:00"/>
        <d v="2021-07-05T00:00:00"/>
        <d v="2021-06-29T00:00:00"/>
        <d v="2021-07-29T00:00:00"/>
        <d v="2021-06-30T00:00:00"/>
        <d v="2021-07-06T00:00:00"/>
        <d v="2021-08-01T00:00:00"/>
        <d v="2021-08-30T00:00:00"/>
        <d v="2021-08-31T00:00:00"/>
        <d v="2021-08-24T00:00:00"/>
        <d v="2021-08-23T00:00:00"/>
        <d v="2021-08-26T00:00:00"/>
        <d v="2021-08-21T00:00:00"/>
        <d v="2021-08-17T00:00:00"/>
        <d v="2021-08-25T00:00:00"/>
        <d v="2021-08-20T00:00:00"/>
        <d v="2021-08-27T00:00:00"/>
        <d v="2021-08-28T00:00:00"/>
        <d v="2021-09-01T00:00:00"/>
        <d v="2021-09-27T00:00:00"/>
        <d v="2021-09-09T00:00:00"/>
        <d v="2021-09-20T00:00:00"/>
        <d v="2021-09-25T00:00:00"/>
        <d v="2021-09-28T00:00:00"/>
        <d v="2021-09-14T00:00:00"/>
        <d v="2021-09-22T00:00:00"/>
        <d v="2021-09-13T00:00:00"/>
        <d v="2021-09-18T00:00:00"/>
        <d v="2021-09-17T00:00:00"/>
        <d v="2021-09-02T00:00:00"/>
        <d v="2021-09-06T00:00:00"/>
        <d v="2021-09-12T00:00:00"/>
        <d v="2021-10-01T00:00:00"/>
        <d v="2021-10-02T00:00:00"/>
      </sharedItems>
    </cacheField>
    <cacheField name="Content.Content#Vr#No" numFmtId="0">
      <sharedItems containsBlank="1" containsMixedTypes="1" containsNumber="1" containsInteger="1" minValue="13" maxValue="9000022"/>
    </cacheField>
    <cacheField name="Content.Content#A/C Tipe" numFmtId="0">
      <sharedItems containsBlank="1"/>
    </cacheField>
    <cacheField name="Content.Content#Item Name" numFmtId="0">
      <sharedItems/>
    </cacheField>
    <cacheField name="Content.Content#Supplier Name" numFmtId="0">
      <sharedItems count="20">
        <s v="Armax Engine Oil"/>
        <s v="Aspire Aim Machinery"/>
        <s v="Aung Myit Tar"/>
        <s v="Delita International Limied"/>
        <s v="GBS Co, LTD Tricycle"/>
        <s v="GBS Co, LTD Engine"/>
        <s v="GBS Spare"/>
        <s v="Ko Win Hlaing"/>
        <s v="Kyinn Loon Myanmar"/>
        <s v="Ma Au Bin"/>
        <s v="Mann Ayawadi"/>
        <s v="MDL Tricycle Spare"/>
        <s v="Moe Thauk Ayar"/>
        <s v="Sein Wut Hmon Co, LTD"/>
        <s v="Shwe Than Lwin"/>
        <s v="Shwe Yar Su"/>
        <s v="Super"/>
        <s v="Tat Shwe La Win "/>
        <s v="UMG Co,LTD"/>
        <s v="Zan (or) Mg Mg Soe"/>
      </sharedItems>
    </cacheField>
    <cacheField name="Content.Content#Opening" numFmtId="164">
      <sharedItems containsString="0" containsBlank="1" containsNumber="1" minValue="-20" maxValue="32492000"/>
    </cacheField>
    <cacheField name="Content.Content#Purchase" numFmtId="164">
      <sharedItems containsBlank="1" containsMixedTypes="1" containsNumber="1" minValue="3675" maxValue="9270000"/>
    </cacheField>
    <cacheField name="Content.Content#Payment" numFmtId="164">
      <sharedItems containsString="0" containsBlank="1" containsNumber="1" containsInteger="1" minValue="30" maxValue="8866000"/>
    </cacheField>
    <cacheField name="Content.Content#Balance" numFmtId="164">
      <sharedItems containsString="0" containsBlank="1" containsNumber="1" minValue="-8866000" maxValue="32492000"/>
    </cacheField>
    <cacheField name="Content.Content#Total Balance" numFmtId="164">
      <sharedItems containsString="0" containsBlank="1" containsNumber="1" minValue="-1470000" maxValue="32522000"/>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618">
  <r>
    <x v="0"/>
    <m/>
    <s v="Opening"/>
    <s v="Opening"/>
    <x v="0"/>
    <n v="640740"/>
    <m/>
    <m/>
    <n v="640740"/>
    <n v="640740"/>
  </r>
  <r>
    <x v="1"/>
    <m/>
    <s v="Payment"/>
    <s v="ေငြလႊဲ - ဆိုင္"/>
    <x v="0"/>
    <m/>
    <m/>
    <n v="10120"/>
    <m/>
    <n v="0"/>
  </r>
  <r>
    <x v="0"/>
    <m/>
    <s v="Opening"/>
    <s v="Opening"/>
    <x v="1"/>
    <n v="566210"/>
    <m/>
    <m/>
    <n v="566210"/>
    <n v="566210"/>
  </r>
  <r>
    <x v="2"/>
    <n v="30040"/>
    <s v="Purchase"/>
    <s v="250W ေရျမဳပ္ပန္႔"/>
    <x v="1"/>
    <m/>
    <n v="152000"/>
    <m/>
    <n v="152000"/>
    <n v="718210"/>
  </r>
  <r>
    <x v="3"/>
    <n v="30114"/>
    <s v="Purchase"/>
    <s v="250W ေရျမဳပ္ပန္႔"/>
    <x v="1"/>
    <m/>
    <n v="218000"/>
    <m/>
    <n v="218000"/>
    <n v="936210"/>
  </r>
  <r>
    <x v="1"/>
    <m/>
    <s v="Payment"/>
    <s v="ေငြလႊဲ - Mobile"/>
    <x v="1"/>
    <m/>
    <m/>
    <n v="936210"/>
    <n v="-936210"/>
    <n v="0"/>
  </r>
  <r>
    <x v="0"/>
    <m/>
    <s v="Opening"/>
    <s v="Opening"/>
    <x v="2"/>
    <n v="896951"/>
    <m/>
    <m/>
    <n v="896951"/>
    <n v="896951"/>
  </r>
  <r>
    <x v="4"/>
    <n v="47835"/>
    <s v="Purchase"/>
    <s v="175 ဟန္တယ္ေဂါက္"/>
    <x v="2"/>
    <m/>
    <n v="33940"/>
    <m/>
    <n v="33940"/>
    <n v="930891"/>
  </r>
  <r>
    <x v="4"/>
    <n v="20836"/>
    <s v="Purchase"/>
    <s v="6½ အိတ္ေဇာ"/>
    <x v="2"/>
    <m/>
    <n v="27400"/>
    <m/>
    <n v="27400"/>
    <n v="958291"/>
  </r>
  <r>
    <x v="5"/>
    <n v="47889"/>
    <s v="Purchase"/>
    <s v="R180 စလစ္ကစ္ Set"/>
    <x v="2"/>
    <m/>
    <n v="130834"/>
    <m/>
    <n v="130834"/>
    <n v="1089125"/>
  </r>
  <r>
    <x v="6"/>
    <n v="48055"/>
    <s v="Purchase"/>
    <s v="R180 စလစ္ကစ္ Set"/>
    <x v="2"/>
    <m/>
    <n v="100532"/>
    <m/>
    <n v="100532"/>
    <n v="1189657"/>
  </r>
  <r>
    <x v="6"/>
    <n v="399"/>
    <s v="Payment"/>
    <s v="ေငြလႊဲ- YGN"/>
    <x v="2"/>
    <m/>
    <m/>
    <n v="500000"/>
    <n v="-500000"/>
    <n v="689657"/>
  </r>
  <r>
    <x v="7"/>
    <m/>
    <s v="Opening"/>
    <s v="Opening"/>
    <x v="3"/>
    <n v="829260"/>
    <m/>
    <m/>
    <n v="829260"/>
    <n v="829260"/>
  </r>
  <r>
    <x v="0"/>
    <m/>
    <s v="Opening"/>
    <s v="Opening"/>
    <x v="4"/>
    <n v="32492000"/>
    <m/>
    <m/>
    <n v="32492000"/>
    <n v="32492000"/>
  </r>
  <r>
    <x v="0"/>
    <m/>
    <s v="Opening"/>
    <s v="Opening"/>
    <x v="5"/>
    <n v="10325000"/>
    <m/>
    <m/>
    <n v="10325000"/>
    <n v="10325000"/>
  </r>
  <r>
    <x v="0"/>
    <m/>
    <s v="Opening"/>
    <s v="Opening"/>
    <x v="6"/>
    <n v="3712325"/>
    <m/>
    <m/>
    <n v="3712325"/>
    <n v="3712325"/>
  </r>
  <r>
    <x v="8"/>
    <n v="3716"/>
    <s v="Purchase"/>
    <s v="175 ပလန္ခ်ာ"/>
    <x v="6"/>
    <m/>
    <n v="78750"/>
    <m/>
    <n v="78750"/>
    <n v="3791075"/>
  </r>
  <r>
    <x v="8"/>
    <n v="3715"/>
    <s v="Purchase"/>
    <s v="SU 50ကပ္ပန္႔"/>
    <x v="6"/>
    <m/>
    <n v="72000"/>
    <m/>
    <n v="72000"/>
    <n v="3863075"/>
  </r>
  <r>
    <x v="9"/>
    <m/>
    <s v="Payment"/>
    <s v="ေငြလႊဲ - Mobile"/>
    <x v="6"/>
    <m/>
    <m/>
    <n v="1000000"/>
    <n v="-1000000"/>
    <n v="2863075"/>
  </r>
  <r>
    <x v="10"/>
    <n v="13153"/>
    <s v="Purchase"/>
    <s v="2&quot;လည္ေခ်ာင္းပိုက္"/>
    <x v="6"/>
    <m/>
    <n v="160000"/>
    <m/>
    <n v="160000"/>
    <n v="3023075"/>
  </r>
  <r>
    <x v="11"/>
    <m/>
    <s v="Payment"/>
    <s v="ေငြလႊဲ - Mobile"/>
    <x v="6"/>
    <m/>
    <m/>
    <n v="1600000"/>
    <n v="-1600000"/>
    <n v="1423075"/>
  </r>
  <r>
    <x v="6"/>
    <n v="13616"/>
    <s v="Purchase"/>
    <s v="ေနာ္ဇယ္အံု"/>
    <x v="6"/>
    <m/>
    <n v="587500"/>
    <m/>
    <n v="587500"/>
    <n v="2010575"/>
  </r>
  <r>
    <x v="6"/>
    <n v="13626"/>
    <s v="Purchase"/>
    <s v="အဲယားဗူး"/>
    <x v="6"/>
    <m/>
    <n v="51600"/>
    <m/>
    <n v="51600"/>
    <n v="2062175"/>
  </r>
  <r>
    <x v="12"/>
    <n v="13502"/>
    <s v="Purchase"/>
    <s v="ဆီတိုင္ကီR180"/>
    <x v="6"/>
    <m/>
    <n v="188160"/>
    <m/>
    <n v="188160"/>
    <n v="2250335"/>
  </r>
  <r>
    <x v="0"/>
    <m/>
    <s v="Opening"/>
    <s v="Opening"/>
    <x v="7"/>
    <n v="3450000"/>
    <m/>
    <m/>
    <n v="3450000"/>
    <n v="3450000"/>
  </r>
  <r>
    <x v="4"/>
    <n v="7277"/>
    <s v="Purchase"/>
    <s v="AC ေရျမဳပ္"/>
    <x v="7"/>
    <m/>
    <n v="293400"/>
    <m/>
    <n v="293400"/>
    <n v="3743400"/>
  </r>
  <r>
    <x v="8"/>
    <n v="2728"/>
    <s v="Purchase"/>
    <s v="4×2 ပူလီ"/>
    <x v="7"/>
    <m/>
    <n v="22500"/>
    <m/>
    <n v="22500"/>
    <n v="3765900"/>
  </r>
  <r>
    <x v="5"/>
    <n v="7279"/>
    <s v="Purchase"/>
    <s v="1.5 ေရေမာ္တာ"/>
    <x v="7"/>
    <m/>
    <n v="236000"/>
    <m/>
    <n v="236000"/>
    <n v="4001900"/>
  </r>
  <r>
    <x v="13"/>
    <n v="364"/>
    <s v="Payment"/>
    <s v="ေငြလႊဲ - YGN"/>
    <x v="7"/>
    <m/>
    <m/>
    <n v="1500000"/>
    <n v="-1500000"/>
    <n v="2501900"/>
  </r>
  <r>
    <x v="13"/>
    <n v="7281"/>
    <s v="Purchase"/>
    <s v="Peacock DCေမာ္တာ"/>
    <x v="7"/>
    <m/>
    <n v="77000"/>
    <m/>
    <n v="77000"/>
    <n v="2578900"/>
  </r>
  <r>
    <x v="14"/>
    <n v="7282"/>
    <s v="Purchase"/>
    <s v="Omega"/>
    <x v="7"/>
    <m/>
    <n v="65000"/>
    <m/>
    <n v="65000"/>
    <n v="2643900"/>
  </r>
  <r>
    <x v="15"/>
    <n v="7283"/>
    <s v="Purchase"/>
    <s v="1&quot;ႀကိဳးစိမ္းပိုက္"/>
    <x v="7"/>
    <m/>
    <n v="160500"/>
    <m/>
    <n v="160500"/>
    <n v="2804400"/>
  </r>
  <r>
    <x v="16"/>
    <n v="7285"/>
    <s v="Purchase"/>
    <s v="SU 50 ေၾကြစီး"/>
    <x v="7"/>
    <m/>
    <n v="94700"/>
    <m/>
    <n v="94700"/>
    <n v="2899100"/>
  </r>
  <r>
    <x v="17"/>
    <n v="7287"/>
    <s v="Purchase"/>
    <s v="Omage"/>
    <x v="7"/>
    <m/>
    <n v="351600"/>
    <m/>
    <n v="351600"/>
    <n v="3250700"/>
  </r>
  <r>
    <x v="6"/>
    <n v="380"/>
    <s v="Payment"/>
    <s v="ေငြလႊဲ - YGN"/>
    <x v="7"/>
    <m/>
    <m/>
    <n v="1000000"/>
    <n v="-1000000"/>
    <n v="2250700"/>
  </r>
  <r>
    <x v="0"/>
    <m/>
    <s v="Opening"/>
    <s v="Opening"/>
    <x v="8"/>
    <n v="2198426"/>
    <m/>
    <m/>
    <n v="2198426"/>
    <n v="2198426"/>
  </r>
  <r>
    <x v="4"/>
    <m/>
    <s v="Purchase"/>
    <s v="AC ေရျမဳပ္အားမာန္"/>
    <x v="8"/>
    <m/>
    <n v="353496"/>
    <m/>
    <n v="353496"/>
    <n v="2551922"/>
  </r>
  <r>
    <x v="9"/>
    <m/>
    <s v="Payment"/>
    <s v="ေငြလႊဲ - Mobile"/>
    <x v="8"/>
    <m/>
    <m/>
    <n v="1000000"/>
    <n v="-1000000"/>
    <n v="1551922"/>
  </r>
  <r>
    <x v="2"/>
    <n v="40"/>
    <s v="Purchase"/>
    <s v="Jet Pamp"/>
    <x v="8"/>
    <m/>
    <n v="356500"/>
    <m/>
    <n v="356500"/>
    <n v="1908422"/>
  </r>
  <r>
    <x v="2"/>
    <n v="46"/>
    <s v="Purchase"/>
    <s v="ကြန္ပရက္ဆာ"/>
    <x v="8"/>
    <m/>
    <n v="275700"/>
    <m/>
    <n v="275700"/>
    <n v="2184122"/>
  </r>
  <r>
    <x v="0"/>
    <m/>
    <s v="Opening"/>
    <s v="Opening"/>
    <x v="9"/>
    <n v="672600"/>
    <m/>
    <m/>
    <n v="672600"/>
    <n v="672600"/>
  </r>
  <r>
    <x v="13"/>
    <n v="6389"/>
    <s v="Payment"/>
    <s v="ေငြလႊဲ - YGN"/>
    <x v="9"/>
    <m/>
    <m/>
    <n v="655000"/>
    <n v="-655000"/>
    <n v="17600"/>
  </r>
  <r>
    <x v="13"/>
    <m/>
    <s v="Payment"/>
    <s v="700X16ကၽြတ္ ေငြျပန္အမ္း"/>
    <x v="9"/>
    <m/>
    <m/>
    <n v="17600"/>
    <n v="-17600"/>
    <n v="0"/>
  </r>
  <r>
    <x v="14"/>
    <n v="4290"/>
    <s v="Purchase"/>
    <s v="14 ေဂြ"/>
    <x v="9"/>
    <m/>
    <n v="35000"/>
    <m/>
    <n v="35000"/>
    <n v="35000"/>
  </r>
  <r>
    <x v="0"/>
    <m/>
    <s v="Opening"/>
    <s v="Opening"/>
    <x v="10"/>
    <n v="649730"/>
    <m/>
    <m/>
    <n v="649730"/>
    <n v="649730"/>
  </r>
  <r>
    <x v="13"/>
    <n v="916"/>
    <s v="Payment"/>
    <s v="ေငြလႊဲ - YGN"/>
    <x v="10"/>
    <m/>
    <m/>
    <n v="649700"/>
    <n v="-649700"/>
    <n v="30"/>
  </r>
  <r>
    <x v="13"/>
    <m/>
    <s v="Payment"/>
    <s v="Dis"/>
    <x v="10"/>
    <m/>
    <m/>
    <n v="30"/>
    <n v="-30"/>
    <n v="0"/>
  </r>
  <r>
    <x v="18"/>
    <n v="4105"/>
    <s v="Purchase"/>
    <s v="600×16 တာယာ"/>
    <x v="10"/>
    <m/>
    <n v="384200"/>
    <m/>
    <n v="384200"/>
    <n v="384200"/>
  </r>
  <r>
    <x v="6"/>
    <n v="4112"/>
    <s v="Purchase"/>
    <s v="ဘက္မွန္"/>
    <x v="10"/>
    <m/>
    <n v="132500"/>
    <m/>
    <n v="132500"/>
    <n v="516700"/>
  </r>
  <r>
    <x v="6"/>
    <n v="927"/>
    <s v="Payment"/>
    <s v="ေငြလႊဲ - YGN"/>
    <x v="10"/>
    <m/>
    <m/>
    <n v="384200"/>
    <n v="-384200"/>
    <n v="132500"/>
  </r>
  <r>
    <x v="0"/>
    <m/>
    <s v="Opening"/>
    <s v="Opening"/>
    <x v="11"/>
    <n v="2208992"/>
    <m/>
    <m/>
    <n v="2208992"/>
    <n v="2208992"/>
  </r>
  <r>
    <x v="0"/>
    <m/>
    <s v="Opening"/>
    <s v="Opening"/>
    <x v="12"/>
    <n v="584250"/>
    <m/>
    <m/>
    <n v="584250"/>
    <n v="584250"/>
  </r>
  <r>
    <x v="13"/>
    <n v="657"/>
    <s v="Payment"/>
    <s v="ေငြလႊဲ - YGN"/>
    <x v="12"/>
    <m/>
    <m/>
    <n v="584000"/>
    <n v="-584000"/>
    <n v="250"/>
  </r>
  <r>
    <x v="13"/>
    <m/>
    <s v="Payment"/>
    <s v="dis"/>
    <x v="12"/>
    <m/>
    <m/>
    <n v="250"/>
    <n v="-250"/>
    <n v="0"/>
  </r>
  <r>
    <x v="13"/>
    <n v="5806"/>
    <s v="Purchase"/>
    <s v="ပလန္ခ်ာဆြဲနတ္"/>
    <x v="12"/>
    <m/>
    <n v="9460"/>
    <m/>
    <n v="9460"/>
    <n v="9460"/>
  </r>
  <r>
    <x v="6"/>
    <n v="5807"/>
    <s v="Purchase"/>
    <s v="တစ္ဘီးထြန္ Toyo"/>
    <x v="12"/>
    <m/>
    <n v="3300000"/>
    <m/>
    <n v="3300000"/>
    <n v="3309460"/>
  </r>
  <r>
    <x v="6"/>
    <m/>
    <s v="Payment"/>
    <s v="ေငြလႊဲ- YGN"/>
    <x v="12"/>
    <m/>
    <m/>
    <n v="1500000"/>
    <n v="-1500000"/>
    <n v="1809460"/>
  </r>
  <r>
    <x v="0"/>
    <m/>
    <s v="Opening"/>
    <s v="Opening"/>
    <x v="13"/>
    <n v="2754773"/>
    <m/>
    <m/>
    <n v="2754773"/>
    <n v="2754773"/>
  </r>
  <r>
    <x v="0"/>
    <m/>
    <s v="Opening"/>
    <s v="Opening"/>
    <x v="14"/>
    <n v="5856500"/>
    <m/>
    <m/>
    <n v="5856500"/>
    <n v="5856500"/>
  </r>
  <r>
    <x v="4"/>
    <n v="43712"/>
    <s v="Purchase"/>
    <s v="AC ေရျမဳပ္"/>
    <x v="14"/>
    <m/>
    <n v="96000"/>
    <m/>
    <n v="96000"/>
    <n v="5952500"/>
  </r>
  <r>
    <x v="8"/>
    <n v="43743"/>
    <s v="Purchase"/>
    <s v="1.5HP ေမာ္တာ"/>
    <x v="14"/>
    <m/>
    <n v="150000"/>
    <m/>
    <n v="150000"/>
    <n v="6102500"/>
  </r>
  <r>
    <x v="8"/>
    <n v="43744"/>
    <s v="Purchase"/>
    <s v="1HP ေရေမာ္တာ"/>
    <x v="14"/>
    <m/>
    <n v="75000"/>
    <m/>
    <n v="75000"/>
    <n v="6177500"/>
  </r>
  <r>
    <x v="19"/>
    <n v="42445"/>
    <s v="Purchase"/>
    <s v="NT70 Engine"/>
    <x v="14"/>
    <m/>
    <n v="710000"/>
    <m/>
    <n v="710000"/>
    <n v="6887500"/>
  </r>
  <r>
    <x v="13"/>
    <n v="291"/>
    <s v="Payment"/>
    <s v="ေငြလႊဲ - YGN"/>
    <x v="14"/>
    <m/>
    <m/>
    <n v="1500000"/>
    <n v="-1500000"/>
    <n v="5387500"/>
  </r>
  <r>
    <x v="13"/>
    <n v="4248"/>
    <s v="Purchase"/>
    <s v="Auto Pamp"/>
    <x v="14"/>
    <m/>
    <n v="144000"/>
    <m/>
    <n v="144000"/>
    <n v="5531500"/>
  </r>
  <r>
    <x v="20"/>
    <n v="42618"/>
    <s v="Purchase"/>
    <s v="လံုးျဖဴပန္႔"/>
    <x v="14"/>
    <m/>
    <n v="158000"/>
    <m/>
    <n v="158000"/>
    <n v="5689500"/>
  </r>
  <r>
    <x v="21"/>
    <n v="43850"/>
    <s v="Purchase"/>
    <s v="NT70 Engine"/>
    <x v="14"/>
    <m/>
    <n v="710000"/>
    <m/>
    <n v="710000"/>
    <n v="6399500"/>
  </r>
  <r>
    <x v="20"/>
    <n v="42523"/>
    <s v="Purchase"/>
    <s v="NT70 Engine"/>
    <x v="14"/>
    <m/>
    <n v="1065000"/>
    <m/>
    <n v="1065000"/>
    <n v="7464500"/>
  </r>
  <r>
    <x v="17"/>
    <n v="42577"/>
    <s v="Purchase"/>
    <s v="Daewoo"/>
    <x v="14"/>
    <m/>
    <n v="75000"/>
    <m/>
    <n v="75000"/>
    <n v="7539500"/>
  </r>
  <r>
    <x v="6"/>
    <n v="42585"/>
    <s v="Purchase"/>
    <s v="110 တစ္ဘီးထြန္"/>
    <x v="14"/>
    <m/>
    <n v="395000"/>
    <m/>
    <n v="395000"/>
    <n v="7934500"/>
  </r>
  <r>
    <x v="6"/>
    <n v="1098"/>
    <s v="Payment"/>
    <s v="ေငြလႊဲ - YGN"/>
    <x v="14"/>
    <m/>
    <m/>
    <n v="2000000"/>
    <n v="-2000000"/>
    <n v="5934500"/>
  </r>
  <r>
    <x v="0"/>
    <m/>
    <s v="Opening"/>
    <s v="Opening"/>
    <x v="15"/>
    <n v="175000"/>
    <m/>
    <m/>
    <n v="175000"/>
    <n v="175000"/>
  </r>
  <r>
    <x v="6"/>
    <n v="11801"/>
    <s v="Purchase"/>
    <s v="ျဖတ္ဘား"/>
    <x v="15"/>
    <m/>
    <n v="19500"/>
    <m/>
    <n v="19500"/>
    <n v="194500"/>
  </r>
  <r>
    <x v="6"/>
    <n v="2938"/>
    <s v="Payment"/>
    <s v="ေငြလႊဲ-YGN"/>
    <x v="15"/>
    <m/>
    <m/>
    <n v="180000"/>
    <n v="-180000"/>
    <n v="14500"/>
  </r>
  <r>
    <x v="1"/>
    <m/>
    <s v="Payment"/>
    <s v="ေငြလႊဲ-YGN"/>
    <x v="15"/>
    <m/>
    <m/>
    <n v="14500"/>
    <n v="-14500"/>
    <n v="0"/>
  </r>
  <r>
    <x v="0"/>
    <m/>
    <s v="Opening"/>
    <s v="Opening"/>
    <x v="16"/>
    <n v="269200"/>
    <m/>
    <m/>
    <n v="269200"/>
    <n v="269200"/>
  </r>
  <r>
    <x v="13"/>
    <m/>
    <s v="Payment"/>
    <s v="ေငြလႊဲ - YGN"/>
    <x v="16"/>
    <m/>
    <m/>
    <n v="269200"/>
    <n v="-269200"/>
    <n v="0"/>
  </r>
  <r>
    <x v="14"/>
    <n v="29851"/>
    <s v="Purchase"/>
    <s v="6205"/>
    <x v="16"/>
    <m/>
    <n v="26500"/>
    <m/>
    <n v="26500"/>
    <n v="26500"/>
  </r>
  <r>
    <x v="3"/>
    <m/>
    <s v="Payment"/>
    <s v="ေငြလႊဲ - YGN"/>
    <x v="16"/>
    <m/>
    <m/>
    <n v="26500"/>
    <n v="-26500"/>
    <n v="0"/>
  </r>
  <r>
    <x v="0"/>
    <m/>
    <s v="Opening"/>
    <s v="Opening"/>
    <x v="17"/>
    <n v="1145500"/>
    <m/>
    <m/>
    <n v="1145500"/>
    <n v="1145500"/>
  </r>
  <r>
    <x v="0"/>
    <m/>
    <s v="Opening"/>
    <s v="Opening"/>
    <x v="18"/>
    <n v="143000"/>
    <m/>
    <m/>
    <n v="143000"/>
    <n v="143000"/>
  </r>
  <r>
    <x v="0"/>
    <m/>
    <s v="Opening"/>
    <s v="Opening"/>
    <x v="19"/>
    <n v="728393"/>
    <m/>
    <m/>
    <n v="728393"/>
    <n v="728393"/>
  </r>
  <r>
    <x v="4"/>
    <n v="79213"/>
    <s v="Purchase"/>
    <s v="အိတ္ေဇာခါးဆက္နတ္"/>
    <x v="19"/>
    <m/>
    <n v="31000"/>
    <m/>
    <n v="31000"/>
    <n v="759393"/>
  </r>
  <r>
    <x v="8"/>
    <n v="1203211"/>
    <s v="Purchase"/>
    <s v="12 ထုပ္ကိြဳင္"/>
    <x v="19"/>
    <m/>
    <n v="32226"/>
    <m/>
    <n v="32226"/>
    <n v="791619"/>
  </r>
  <r>
    <x v="5"/>
    <n v="85213"/>
    <s v="Purchase"/>
    <s v="ကာပရိုက္တာ (1) ပင္"/>
    <x v="19"/>
    <m/>
    <n v="136801"/>
    <m/>
    <n v="136801"/>
    <n v="928420"/>
  </r>
  <r>
    <x v="13"/>
    <m/>
    <s v="Payment"/>
    <s v="ေငြလႊဲ - YGN"/>
    <x v="19"/>
    <m/>
    <m/>
    <n v="500000"/>
    <n v="-500000"/>
    <n v="428420"/>
  </r>
  <r>
    <x v="22"/>
    <n v="94213"/>
    <s v="Purchase"/>
    <s v="CDI"/>
    <x v="19"/>
    <m/>
    <n v="186385"/>
    <m/>
    <n v="186385"/>
    <n v="614805"/>
  </r>
  <r>
    <x v="15"/>
    <n v="232211"/>
    <s v="Purchase"/>
    <s v="မာစတာပန္႔"/>
    <x v="19"/>
    <m/>
    <n v="47250"/>
    <m/>
    <n v="47250"/>
    <n v="662055"/>
  </r>
  <r>
    <x v="15"/>
    <n v="231211"/>
    <s v="Purchase"/>
    <s v="ဘီးနတ္"/>
    <x v="19"/>
    <m/>
    <n v="317565"/>
    <m/>
    <n v="317565"/>
    <n v="979620"/>
  </r>
  <r>
    <x v="3"/>
    <n v="236211"/>
    <s v="Purchase"/>
    <s v="ဆီဘရိတ္အိုးသံ"/>
    <x v="19"/>
    <m/>
    <n v="568552"/>
    <m/>
    <n v="568552"/>
    <n v="1548172"/>
  </r>
  <r>
    <x v="6"/>
    <n v="254211"/>
    <s v="Purchase"/>
    <s v="Full Set"/>
    <x v="19"/>
    <m/>
    <n v="393745"/>
    <m/>
    <n v="393745"/>
    <n v="1941917"/>
  </r>
  <r>
    <x v="6"/>
    <m/>
    <s v="Payment"/>
    <s v="ေငြလႊဲ - YGN"/>
    <x v="19"/>
    <m/>
    <m/>
    <n v="500000"/>
    <n v="-500000"/>
    <n v="1441917"/>
  </r>
  <r>
    <x v="7"/>
    <m/>
    <s v="Opening"/>
    <s v="Opening"/>
    <x v="0"/>
    <n v="630620"/>
    <m/>
    <m/>
    <n v="630620"/>
    <n v="630620"/>
  </r>
  <r>
    <x v="7"/>
    <m/>
    <s v="Opening"/>
    <s v="Opening"/>
    <x v="1"/>
    <m/>
    <m/>
    <m/>
    <n v="0"/>
    <n v="0"/>
  </r>
  <r>
    <x v="7"/>
    <m/>
    <s v="Opening"/>
    <s v="Opening"/>
    <x v="2"/>
    <n v="689657"/>
    <m/>
    <m/>
    <n v="689657"/>
    <n v="689657"/>
  </r>
  <r>
    <x v="23"/>
    <n v="20889"/>
    <s v="Purchase"/>
    <s v="6 1/2ကိြဳင္"/>
    <x v="2"/>
    <m/>
    <n v="33000"/>
    <m/>
    <n v="33000"/>
    <n v="722657"/>
  </r>
  <r>
    <x v="23"/>
    <n v="48133"/>
    <s v="Purchase"/>
    <s v="S-195 ေနာ္ဇယ္ပင္ၾကီး"/>
    <x v="2"/>
    <m/>
    <n v="284448"/>
    <m/>
    <n v="284448"/>
    <n v="1007105"/>
  </r>
  <r>
    <x v="24"/>
    <n v="48216"/>
    <s v="Purchase"/>
    <s v="R180A စလစ္(JW)"/>
    <x v="2"/>
    <m/>
    <n v="151784"/>
    <m/>
    <n v="151784"/>
    <n v="1158889"/>
  </r>
  <r>
    <x v="25"/>
    <n v="48229"/>
    <s v="Purchase"/>
    <s v="R180A စလစ္(JW)"/>
    <x v="2"/>
    <m/>
    <n v="89960"/>
    <m/>
    <n v="89960"/>
    <n v="1248849"/>
  </r>
  <r>
    <x v="26"/>
    <m/>
    <s v="Payment"/>
    <s v="ေငြလႊဲ- Mobile"/>
    <x v="2"/>
    <m/>
    <m/>
    <n v="1158889"/>
    <n v="-1158889"/>
    <n v="89960"/>
  </r>
  <r>
    <x v="26"/>
    <n v="21107"/>
    <s v="Purchase"/>
    <s v="6 1/2 2ရြက္ (B)"/>
    <x v="2"/>
    <m/>
    <n v="39350"/>
    <m/>
    <n v="39350"/>
    <n v="129310"/>
  </r>
  <r>
    <x v="26"/>
    <n v="48243"/>
    <s v="Purchase"/>
    <s v="S-195 ပလန္ခ်ာအံုဆြဲနတ္(JW)"/>
    <x v="2"/>
    <m/>
    <n v="39200"/>
    <m/>
    <n v="39200"/>
    <n v="168510"/>
  </r>
  <r>
    <x v="27"/>
    <n v="21112"/>
    <s v="Purchase"/>
    <s v="13ေကာင္ဆြဲၾကိဳးအၿဖဴ"/>
    <x v="2"/>
    <m/>
    <n v="44500"/>
    <m/>
    <n v="44500"/>
    <n v="213010"/>
  </r>
  <r>
    <x v="27"/>
    <n v="48303"/>
    <s v="Purchase"/>
    <s v="R-175 ဒီဘားဝါရွာ(JW)"/>
    <x v="2"/>
    <m/>
    <n v="317468"/>
    <m/>
    <n v="317468"/>
    <n v="530478"/>
  </r>
  <r>
    <x v="27"/>
    <n v="48293"/>
    <s v="Purchase"/>
    <s v="တစ္ဘီးထြန္14သြားရွပ္/ရွည္ (110) (JW)"/>
    <x v="2"/>
    <m/>
    <n v="88595"/>
    <m/>
    <n v="88595"/>
    <n v="619073"/>
  </r>
  <r>
    <x v="28"/>
    <n v="48318"/>
    <s v="Purchase"/>
    <s v="တစ္ဘီးထြန္ေပါင္ရွပ္"/>
    <x v="2"/>
    <m/>
    <n v="335305"/>
    <m/>
    <n v="335305"/>
    <n v="954378"/>
  </r>
  <r>
    <x v="29"/>
    <n v="48355"/>
    <s v="Purchase"/>
    <s v="R-180A စလစ္(JW)"/>
    <x v="2"/>
    <m/>
    <n v="154680"/>
    <m/>
    <n v="154680"/>
    <n v="1109058"/>
  </r>
  <r>
    <x v="30"/>
    <n v="48408"/>
    <s v="Purchase"/>
    <s v="R-175ဒီဘား (JW)"/>
    <x v="2"/>
    <m/>
    <n v="98381"/>
    <m/>
    <n v="98381"/>
    <n v="1207439"/>
  </r>
  <r>
    <x v="31"/>
    <n v="48416"/>
    <s v="Purchase"/>
    <s v="S-195 ေရတိုင္ကီ AIR COOL (ဖိုက္ဘာ)"/>
    <x v="2"/>
    <m/>
    <n v="288920"/>
    <m/>
    <n v="288920"/>
    <n v="1496359"/>
  </r>
  <r>
    <x v="7"/>
    <m/>
    <s v="Opening"/>
    <s v="Opening"/>
    <x v="3"/>
    <n v="829260"/>
    <m/>
    <m/>
    <n v="829260"/>
    <n v="829260"/>
  </r>
  <r>
    <x v="32"/>
    <n v="40114"/>
    <s v="Payment"/>
    <s v="(ေငြလႊဲ - ဆိုင္)"/>
    <x v="3"/>
    <m/>
    <m/>
    <n v="200000"/>
    <n v="-200000"/>
    <n v="629260"/>
  </r>
  <r>
    <x v="32"/>
    <n v="45275"/>
    <s v="Purchase"/>
    <s v="4T"/>
    <x v="3"/>
    <m/>
    <n v="332100"/>
    <m/>
    <n v="332100"/>
    <n v="961360"/>
  </r>
  <r>
    <x v="33"/>
    <n v="40122"/>
    <s v="Payment"/>
    <s v="(ေငြလႊဲ - ဆိုင္)"/>
    <x v="3"/>
    <m/>
    <m/>
    <n v="500000"/>
    <n v="-500000"/>
    <n v="461360"/>
  </r>
  <r>
    <x v="33"/>
    <n v="45289"/>
    <s v="Purchase"/>
    <s v="Coolant(1L)"/>
    <x v="3"/>
    <m/>
    <n v="390600"/>
    <m/>
    <n v="390600"/>
    <n v="851960"/>
  </r>
  <r>
    <x v="7"/>
    <m/>
    <s v="Opening"/>
    <s v="Opening"/>
    <x v="4"/>
    <n v="32492000"/>
    <m/>
    <m/>
    <n v="32492000"/>
    <n v="32492000"/>
  </r>
  <r>
    <x v="34"/>
    <m/>
    <s v="Payment"/>
    <s v="ကိုလႈိင္မင္းထြန္းသံုးဘီး   Cash  (ေငြလႊဲ - ဆိုင္)"/>
    <x v="4"/>
    <m/>
    <m/>
    <n v="2320000"/>
    <n v="-2320000"/>
    <n v="30172000"/>
  </r>
  <r>
    <x v="34"/>
    <m/>
    <s v="Payment"/>
    <s v="ကိုမ်ိဳးျမင့္စိုးသံုးဘီး        Cash  (ေငြလႊဲ - ဆိုင္)"/>
    <x v="4"/>
    <m/>
    <m/>
    <n v="3090000"/>
    <n v="-3090000"/>
    <n v="27082000"/>
  </r>
  <r>
    <x v="34"/>
    <m/>
    <s v="Payment"/>
    <s v="ဦးဆန္းသူသံုးဘီး         Cash  (ေငြလႊဲ - ဆိုင္)"/>
    <x v="4"/>
    <m/>
    <m/>
    <n v="1000000"/>
    <n v="-1000000"/>
    <n v="26082000"/>
  </r>
  <r>
    <x v="34"/>
    <m/>
    <s v="Payment"/>
    <s v="ဦးေက်ာ္ဇင္ဦး             Cash  (ေငြလႊဲ - ဆိုင္)"/>
    <x v="4"/>
    <m/>
    <m/>
    <n v="450000"/>
    <n v="-450000"/>
    <n v="25632000"/>
  </r>
  <r>
    <x v="34"/>
    <m/>
    <s v="Payment"/>
    <s v="ဦးဝင္းသူ                  Cash  (ေငြလႊဲ - ဆိုင္)"/>
    <x v="4"/>
    <m/>
    <m/>
    <n v="500000"/>
    <n v="-500000"/>
    <n v="25132000"/>
  </r>
  <r>
    <x v="35"/>
    <n v="731"/>
    <s v="Payment"/>
    <s v="ကိုေအာင္ေအာင္လြင္/ကိုနိုင္လင္းထြန္း    Cash (ေငြလႊဲ - ဆိုင္)"/>
    <x v="4"/>
    <m/>
    <m/>
    <n v="6180000"/>
    <n v="-6180000"/>
    <n v="18952000"/>
  </r>
  <r>
    <x v="7"/>
    <m/>
    <s v="Opening"/>
    <s v="Opening"/>
    <x v="5"/>
    <n v="10325000"/>
    <m/>
    <m/>
    <n v="10325000"/>
    <n v="10325000"/>
  </r>
  <r>
    <x v="35"/>
    <n v="730"/>
    <s v="Payment"/>
    <s v="ေငြလႊဲ - ဆိုင္"/>
    <x v="5"/>
    <m/>
    <m/>
    <n v="6408000"/>
    <n v="-6408000"/>
    <n v="3917000"/>
  </r>
  <r>
    <x v="7"/>
    <m/>
    <s v="Opening"/>
    <s v="Opening"/>
    <x v="6"/>
    <n v="2250335"/>
    <m/>
    <m/>
    <n v="2250335"/>
    <n v="2250335"/>
  </r>
  <r>
    <x v="7"/>
    <m/>
    <s v="Purchase"/>
    <s v="22ေကာင္ကြန္နတင္း"/>
    <x v="6"/>
    <m/>
    <n v="261500"/>
    <m/>
    <n v="261500"/>
    <n v="2511835"/>
  </r>
  <r>
    <x v="34"/>
    <n v="3666"/>
    <s v="Purchase"/>
    <s v="ပစၥတင္"/>
    <x v="6"/>
    <m/>
    <n v="387500"/>
    <m/>
    <n v="387500"/>
    <n v="2899335"/>
  </r>
  <r>
    <x v="36"/>
    <n v="13733"/>
    <s v="Purchase"/>
    <s v="28-42ဂီယာေပါက္"/>
    <x v="6"/>
    <m/>
    <n v="306200"/>
    <m/>
    <n v="306200"/>
    <n v="3205535"/>
  </r>
  <r>
    <x v="23"/>
    <n v="4366"/>
    <s v="Purchase"/>
    <s v="ပလန္ခ်ာ"/>
    <x v="6"/>
    <m/>
    <n v="357400"/>
    <m/>
    <n v="357400"/>
    <n v="3562935"/>
  </r>
  <r>
    <x v="23"/>
    <n v="752"/>
    <s v="Purchase"/>
    <s v="ဂတ္စကတ္က်ယ္"/>
    <x v="6"/>
    <m/>
    <n v="295200"/>
    <m/>
    <n v="295200"/>
    <n v="3858135"/>
  </r>
  <r>
    <x v="23"/>
    <n v="72"/>
    <s v="Purchase"/>
    <s v="ထြန္ခ်ိန္းအံု"/>
    <x v="6"/>
    <m/>
    <n v="155600"/>
    <m/>
    <n v="155600"/>
    <n v="4013735"/>
  </r>
  <r>
    <x v="37"/>
    <n v="13865"/>
    <s v="Purchase"/>
    <s v="1&quot;လက္မၾကိဳးပိုက္(100)'အထူ"/>
    <x v="6"/>
    <m/>
    <n v="185000"/>
    <m/>
    <n v="185000"/>
    <n v="4198735"/>
  </r>
  <r>
    <x v="24"/>
    <m/>
    <s v="Payment"/>
    <s v="ေငြလႊဲ - Mobile"/>
    <x v="6"/>
    <m/>
    <m/>
    <n v="1058650"/>
    <n v="-1058650"/>
    <n v="3140085"/>
  </r>
  <r>
    <x v="24"/>
    <n v="13923"/>
    <s v="Purchase"/>
    <s v="အဲယားစစ္175/180"/>
    <x v="6"/>
    <m/>
    <n v="55950"/>
    <m/>
    <n v="55950"/>
    <n v="3196035"/>
  </r>
  <r>
    <x v="38"/>
    <n v="13919"/>
    <s v="Purchase"/>
    <s v="ဆြဲအံုစံု(နီ)(GX160)1ဖာ-20"/>
    <x v="6"/>
    <m/>
    <n v="226700"/>
    <m/>
    <n v="226700"/>
    <n v="3422735"/>
  </r>
  <r>
    <x v="27"/>
    <n v="4602"/>
    <s v="Purchase"/>
    <s v="ပလန္ခ်ာ175/180"/>
    <x v="6"/>
    <m/>
    <n v="140000"/>
    <m/>
    <n v="140000"/>
    <n v="3562735"/>
  </r>
  <r>
    <x v="27"/>
    <n v="4601"/>
    <s v="Purchase"/>
    <s v="စလစ္ကစ္ဆက္(က်ယ္) (ခြက္)"/>
    <x v="6"/>
    <m/>
    <n v="221200"/>
    <m/>
    <n v="221200"/>
    <n v="3783935"/>
  </r>
  <r>
    <x v="27"/>
    <n v="4601"/>
    <s v="Purchase"/>
    <s v="အဲယားဗူး"/>
    <x v="6"/>
    <m/>
    <n v="115600"/>
    <m/>
    <n v="115600"/>
    <n v="3899535"/>
  </r>
  <r>
    <x v="35"/>
    <n v="732"/>
    <s v="Payment"/>
    <s v="ေငြလႊဲ - ဆိုင္"/>
    <x v="6"/>
    <m/>
    <m/>
    <n v="364500"/>
    <n v="-364500"/>
    <n v="3535035"/>
  </r>
  <r>
    <x v="31"/>
    <n v="14325"/>
    <s v="Purchase"/>
    <s v="ဆီတိုင္ကီ(ေဒါက္တို)R180 (CC)"/>
    <x v="6"/>
    <m/>
    <n v="545900"/>
    <m/>
    <n v="545900"/>
    <n v="4080935"/>
  </r>
  <r>
    <x v="7"/>
    <m/>
    <s v="Opening"/>
    <s v="Opening"/>
    <x v="7"/>
    <n v="2250700"/>
    <m/>
    <m/>
    <n v="2250700"/>
    <n v="2250700"/>
  </r>
  <r>
    <x v="36"/>
    <n v="7289"/>
    <s v="Purchase"/>
    <s v="4&quot;သတၱဳ"/>
    <x v="7"/>
    <m/>
    <n v="156780"/>
    <m/>
    <n v="156780"/>
    <n v="2407480"/>
  </r>
  <r>
    <x v="39"/>
    <n v="7290"/>
    <s v="Purchase"/>
    <s v="SU50"/>
    <x v="7"/>
    <m/>
    <n v="118500"/>
    <m/>
    <n v="118500"/>
    <n v="2525980"/>
  </r>
  <r>
    <x v="39"/>
    <n v="7290"/>
    <s v="Purchase"/>
    <s v="SU80"/>
    <x v="7"/>
    <m/>
    <n v="99000"/>
    <m/>
    <n v="99000"/>
    <n v="2624980"/>
  </r>
  <r>
    <x v="26"/>
    <n v="7291"/>
    <s v="Purchase"/>
    <s v="DC Blower"/>
    <x v="7"/>
    <m/>
    <n v="72000"/>
    <m/>
    <n v="72000"/>
    <n v="2696980"/>
  </r>
  <r>
    <x v="31"/>
    <n v="44"/>
    <s v="Payment"/>
    <s v="ေငြလႊဲ - YGN"/>
    <x v="7"/>
    <m/>
    <m/>
    <n v="1000000"/>
    <n v="-1000000"/>
    <n v="1696980"/>
  </r>
  <r>
    <x v="7"/>
    <m/>
    <s v="Opening"/>
    <s v="Opening"/>
    <x v="8"/>
    <n v="2184122"/>
    <m/>
    <m/>
    <n v="2184122"/>
    <n v="2184122"/>
  </r>
  <r>
    <x v="32"/>
    <n v="55"/>
    <s v="Purchase"/>
    <s v="ေရၾကည္ေရျမွဳပ္ေမာ္တာ"/>
    <x v="8"/>
    <m/>
    <n v="318000"/>
    <m/>
    <n v="318000"/>
    <n v="2502122"/>
  </r>
  <r>
    <x v="12"/>
    <n v="132"/>
    <s v="Purchase"/>
    <s v="DAYUAN JET-550"/>
    <x v="8"/>
    <m/>
    <n v="145800"/>
    <m/>
    <n v="145800"/>
    <n v="2647922"/>
  </r>
  <r>
    <x v="26"/>
    <m/>
    <s v="Payment"/>
    <s v="ေငြလႊဲ - Mobile"/>
    <x v="8"/>
    <m/>
    <m/>
    <n v="2603672"/>
    <n v="-2603672"/>
    <n v="44250"/>
  </r>
  <r>
    <x v="26"/>
    <n v="154"/>
    <s v="Purchase"/>
    <s v="Dayuan DKM60-2B 370W 220V Water Pump"/>
    <x v="8"/>
    <m/>
    <n v="693900"/>
    <m/>
    <n v="693900"/>
    <n v="738150"/>
  </r>
  <r>
    <x v="7"/>
    <m/>
    <s v="Opening"/>
    <s v="Opening"/>
    <x v="9"/>
    <n v="35000"/>
    <m/>
    <m/>
    <n v="35000"/>
    <n v="35000"/>
  </r>
  <r>
    <x v="23"/>
    <n v="9102"/>
    <s v="Purchase"/>
    <s v="သံုျပားရွည္"/>
    <x v="9"/>
    <m/>
    <n v="17500"/>
    <m/>
    <n v="17500"/>
    <n v="52500"/>
  </r>
  <r>
    <x v="24"/>
    <n v="9108"/>
    <s v="Purchase"/>
    <s v="TOYOေလ်ာဗန္း"/>
    <x v="9"/>
    <m/>
    <n v="87500"/>
    <m/>
    <n v="87500"/>
    <n v="140000"/>
  </r>
  <r>
    <x v="31"/>
    <n v="18634"/>
    <s v="Payment"/>
    <s v="ေငြလႊဲ - YGN"/>
    <x v="9"/>
    <m/>
    <m/>
    <n v="140000"/>
    <n v="-140000"/>
    <n v="0"/>
  </r>
  <r>
    <x v="7"/>
    <m/>
    <s v="Opening"/>
    <s v="Opening"/>
    <x v="10"/>
    <n v="132500"/>
    <m/>
    <m/>
    <n v="132500"/>
    <n v="132500"/>
  </r>
  <r>
    <x v="32"/>
    <m/>
    <s v="Purchase"/>
    <s v="25ကစ္စက္"/>
    <x v="10"/>
    <m/>
    <n v="62000"/>
    <m/>
    <n v="62000"/>
    <n v="194500"/>
  </r>
  <r>
    <x v="23"/>
    <m/>
    <s v="Payment"/>
    <s v="ေငြလႊဲ - ဆိုင္"/>
    <x v="10"/>
    <m/>
    <m/>
    <n v="194500"/>
    <n v="-194500"/>
    <n v="0"/>
  </r>
  <r>
    <x v="23"/>
    <m/>
    <s v="Purchase"/>
    <s v="DFေပါင္အံု"/>
    <x v="10"/>
    <m/>
    <n v="17250"/>
    <m/>
    <n v="17250"/>
    <n v="17250"/>
  </r>
  <r>
    <x v="24"/>
    <n v="9359"/>
    <s v="Payment"/>
    <s v="ေငြလႊဲ - ဆိုင္"/>
    <x v="10"/>
    <m/>
    <m/>
    <n v="17250"/>
    <n v="-17250"/>
    <n v="0"/>
  </r>
  <r>
    <x v="26"/>
    <n v="4905"/>
    <s v="Purchase"/>
    <s v="DFလက္ေမာင္းကိုင္း"/>
    <x v="10"/>
    <m/>
    <n v="119500"/>
    <m/>
    <n v="119500"/>
    <n v="119500"/>
  </r>
  <r>
    <x v="28"/>
    <n v="4136"/>
    <s v="Purchase"/>
    <s v="180 ကင့္ကာဘာ"/>
    <x v="10"/>
    <m/>
    <n v="16000"/>
    <m/>
    <n v="16000"/>
    <n v="135500"/>
  </r>
  <r>
    <x v="29"/>
    <n v="4911"/>
    <s v="Purchase"/>
    <s v="999  90 ံC"/>
    <x v="10"/>
    <m/>
    <n v="250200"/>
    <m/>
    <n v="250200"/>
    <n v="385700"/>
  </r>
  <r>
    <x v="33"/>
    <m/>
    <s v="Payment"/>
    <s v="ေငြလႊဲ - ဆိုင္"/>
    <x v="10"/>
    <m/>
    <m/>
    <n v="385700"/>
    <n v="-385700"/>
    <n v="0"/>
  </r>
  <r>
    <x v="7"/>
    <m/>
    <s v="Opening"/>
    <s v="Opening"/>
    <x v="11"/>
    <n v="2208992"/>
    <m/>
    <m/>
    <n v="2208992"/>
    <n v="2208992"/>
  </r>
  <r>
    <x v="7"/>
    <m/>
    <s v="Opening"/>
    <s v="Opening"/>
    <x v="12"/>
    <n v="1809460"/>
    <m/>
    <m/>
    <n v="1809460"/>
    <n v="1809460"/>
  </r>
  <r>
    <x v="23"/>
    <n v="5808"/>
    <s v="Purchase"/>
    <s v="တစ္ဘီးထြန္5သံျပား"/>
    <x v="12"/>
    <m/>
    <n v="20000"/>
    <m/>
    <n v="20000"/>
    <n v="1829460"/>
  </r>
  <r>
    <x v="25"/>
    <m/>
    <s v="Payment"/>
    <s v="ေငြလႊဲ - YGN"/>
    <x v="12"/>
    <m/>
    <m/>
    <n v="740000"/>
    <n v="-740000"/>
    <n v="1089460"/>
  </r>
  <r>
    <x v="27"/>
    <m/>
    <s v="Payment"/>
    <s v="ေငြလႊဲ - YGN"/>
    <x v="12"/>
    <m/>
    <m/>
    <n v="700000"/>
    <n v="-700000"/>
    <n v="389460"/>
  </r>
  <r>
    <x v="27"/>
    <n v="5809"/>
    <s v="Purchase"/>
    <s v="တစ္ဘီးထြန္ 110"/>
    <x v="12"/>
    <m/>
    <n v="740000"/>
    <m/>
    <n v="740000"/>
    <n v="1129460"/>
  </r>
  <r>
    <x v="33"/>
    <m/>
    <s v="Payment"/>
    <s v="ေငြလႊဲ - YGN"/>
    <x v="12"/>
    <m/>
    <m/>
    <n v="2000000"/>
    <n v="-2000000"/>
    <n v="-870540"/>
  </r>
  <r>
    <x v="33"/>
    <n v="5810"/>
    <s v="Purchase"/>
    <s v="56ေကာ္နတင္း"/>
    <x v="12"/>
    <m/>
    <n v="3948750"/>
    <m/>
    <n v="3948750"/>
    <n v="3078210"/>
  </r>
  <r>
    <x v="30"/>
    <m/>
    <s v="Payment"/>
    <s v="Toyo 10စီးၿပန္ေလ်ာ့ေပးေငြ"/>
    <x v="12"/>
    <m/>
    <m/>
    <n v="300000"/>
    <n v="-300000"/>
    <n v="2778210"/>
  </r>
  <r>
    <x v="7"/>
    <m/>
    <s v="Opening"/>
    <s v="Opening"/>
    <x v="13"/>
    <n v="2754773"/>
    <m/>
    <m/>
    <n v="2754773"/>
    <n v="2754773"/>
  </r>
  <r>
    <x v="7"/>
    <m/>
    <s v="Opening"/>
    <s v="Opening"/>
    <x v="14"/>
    <n v="5934500"/>
    <m/>
    <m/>
    <n v="5934500"/>
    <n v="5934500"/>
  </r>
  <r>
    <x v="40"/>
    <n v="42965"/>
    <s v="Purchase"/>
    <s v="NT70 DIESEL ENGINE"/>
    <x v="14"/>
    <m/>
    <n v="420000"/>
    <m/>
    <n v="420000"/>
    <n v="6354500"/>
  </r>
  <r>
    <x v="41"/>
    <n v="376"/>
    <s v="Purchase"/>
    <s v="Rado22D မီးစက္(2000)"/>
    <x v="14"/>
    <m/>
    <n v="1910000"/>
    <m/>
    <n v="1910000"/>
    <n v="8264500"/>
  </r>
  <r>
    <x v="42"/>
    <m/>
    <s v="Payment"/>
    <s v="မီးစက္နွစ္လံုးေငြၿပန္ပို႔"/>
    <x v="14"/>
    <m/>
    <m/>
    <n v="634000"/>
    <n v="-634000"/>
    <n v="7630500"/>
  </r>
  <r>
    <x v="26"/>
    <n v="610"/>
    <s v="Payment"/>
    <s v="ေငြလႊဲ - YGN"/>
    <x v="14"/>
    <m/>
    <m/>
    <n v="2500000"/>
    <n v="-2500000"/>
    <n v="5130500"/>
  </r>
  <r>
    <x v="26"/>
    <n v="42972"/>
    <s v="Purchase"/>
    <s v="NT70 DIESEL ENGINE"/>
    <x v="14"/>
    <m/>
    <n v="420000"/>
    <m/>
    <n v="420000"/>
    <n v="5550500"/>
  </r>
  <r>
    <x v="43"/>
    <n v="40125"/>
    <s v="Purchase"/>
    <s v="NT70 DIESEL ENGINE"/>
    <x v="14"/>
    <m/>
    <n v="840000"/>
    <m/>
    <n v="840000"/>
    <n v="6390500"/>
  </r>
  <r>
    <x v="43"/>
    <n v="40126"/>
    <s v="Purchase"/>
    <s v="ABK 6.5HP အထိုင္"/>
    <x v="14"/>
    <m/>
    <n v="192000"/>
    <m/>
    <n v="192000"/>
    <n v="6582500"/>
  </r>
  <r>
    <x v="35"/>
    <n v="672"/>
    <s v="Payment"/>
    <s v="ေငြလႊဲ - YGN"/>
    <x v="14"/>
    <m/>
    <m/>
    <n v="1500000"/>
    <n v="-1500000"/>
    <n v="5082500"/>
  </r>
  <r>
    <x v="35"/>
    <n v="647"/>
    <s v="Purchase"/>
    <s v="NT70 DIESEL ENGINE"/>
    <x v="14"/>
    <m/>
    <n v="420000"/>
    <m/>
    <n v="420000"/>
    <n v="5502500"/>
  </r>
  <r>
    <x v="7"/>
    <m/>
    <s v="Opening"/>
    <s v="Opening"/>
    <x v="15"/>
    <m/>
    <m/>
    <m/>
    <n v="0"/>
    <m/>
  </r>
  <r>
    <x v="36"/>
    <n v="11863"/>
    <s v="Purchase"/>
    <s v="စလစ္စံု"/>
    <x v="15"/>
    <m/>
    <n v="117000.01"/>
    <m/>
    <n v="117000.01"/>
    <m/>
  </r>
  <r>
    <x v="7"/>
    <m/>
    <s v="Opening"/>
    <s v="Opening"/>
    <x v="16"/>
    <m/>
    <m/>
    <m/>
    <n v="0"/>
    <n v="0"/>
  </r>
  <r>
    <x v="34"/>
    <n v="29854"/>
    <s v="Purchase"/>
    <s v="630DD"/>
    <x v="16"/>
    <m/>
    <n v="269400"/>
    <m/>
    <n v="269400"/>
    <n v="269400"/>
  </r>
  <r>
    <x v="23"/>
    <n v="3537"/>
    <s v="Payment"/>
    <s v="ေငြလႊဲ - ဆိုင္"/>
    <x v="16"/>
    <m/>
    <m/>
    <n v="269400"/>
    <n v="-269400"/>
    <n v="0"/>
  </r>
  <r>
    <x v="43"/>
    <n v="29861"/>
    <s v="Purchase"/>
    <s v="ေရာင္စံုပါး"/>
    <x v="16"/>
    <m/>
    <n v="165640"/>
    <m/>
    <n v="165640"/>
    <n v="165640"/>
  </r>
  <r>
    <x v="43"/>
    <n v="29861"/>
    <s v="Purchase"/>
    <s v="B50/20"/>
    <x v="16"/>
    <m/>
    <n v="18500"/>
    <m/>
    <n v="18500"/>
    <n v="184140"/>
  </r>
  <r>
    <x v="33"/>
    <m/>
    <s v="Payment"/>
    <s v="ေငြလႊဲ - ဆိုင္"/>
    <x v="16"/>
    <m/>
    <m/>
    <n v="184140"/>
    <n v="-184140"/>
    <n v="0"/>
  </r>
  <r>
    <x v="33"/>
    <n v="29862"/>
    <s v="Purchase"/>
    <s v="6207"/>
    <x v="16"/>
    <m/>
    <n v="190950"/>
    <m/>
    <n v="190950"/>
    <n v="190950"/>
  </r>
  <r>
    <x v="7"/>
    <m/>
    <s v="Opening"/>
    <s v="Opening"/>
    <x v="17"/>
    <n v="1145500"/>
    <m/>
    <m/>
    <n v="1145500"/>
    <n v="1145500"/>
  </r>
  <r>
    <x v="7"/>
    <m/>
    <s v="Opening"/>
    <s v="Opening"/>
    <x v="18"/>
    <n v="143000"/>
    <m/>
    <m/>
    <n v="143000"/>
    <n v="143000"/>
  </r>
  <r>
    <x v="7"/>
    <m/>
    <s v="Opening"/>
    <s v="Opening"/>
    <x v="19"/>
    <n v="1441917"/>
    <m/>
    <m/>
    <n v="1441917"/>
    <n v="1441917"/>
  </r>
  <r>
    <x v="34"/>
    <m/>
    <s v="Purchase"/>
    <s v="ဂီယာေဘာက္"/>
    <x v="19"/>
    <m/>
    <n v="118044"/>
    <m/>
    <n v="118044"/>
    <n v="1559961"/>
  </r>
  <r>
    <x v="34"/>
    <n v="263211"/>
    <s v="Purchase"/>
    <s v="မာစတာပန္႔"/>
    <x v="19"/>
    <m/>
    <n v="179165"/>
    <m/>
    <n v="179165"/>
    <n v="1739126"/>
  </r>
  <r>
    <x v="23"/>
    <n v="259211"/>
    <s v="Purchase"/>
    <s v="FULL SET"/>
    <x v="19"/>
    <m/>
    <n v="51520"/>
    <m/>
    <n v="51520"/>
    <n v="1790646"/>
  </r>
  <r>
    <x v="24"/>
    <n v="125211"/>
    <s v="Payment"/>
    <s v="ေငြလႊဲ - YGN"/>
    <x v="19"/>
    <m/>
    <m/>
    <n v="1000000"/>
    <n v="-1000000"/>
    <n v="790646"/>
  </r>
  <r>
    <x v="24"/>
    <n v="277211"/>
    <s v="Purchase"/>
    <s v="11Tဘက္အံုပင္နယံကလိုင္းပါ"/>
    <x v="19"/>
    <m/>
    <n v="188818"/>
    <m/>
    <n v="188818"/>
    <n v="979464"/>
  </r>
  <r>
    <x v="24"/>
    <n v="283211"/>
    <s v="Purchase"/>
    <s v="ဘေလာက္(SET)(300)"/>
    <x v="19"/>
    <m/>
    <n v="116029"/>
    <m/>
    <n v="116029"/>
    <n v="1095493"/>
  </r>
  <r>
    <x v="26"/>
    <n v="128211"/>
    <s v="Payment"/>
    <s v="ေငြလႊဲ - YGN"/>
    <x v="19"/>
    <m/>
    <m/>
    <n v="500000"/>
    <n v="-500000"/>
    <n v="595493"/>
  </r>
  <r>
    <x v="26"/>
    <n v="300211"/>
    <s v="Purchase"/>
    <s v="ဆီဘရိတ္ရွဴးျခမ္းႀကီး"/>
    <x v="19"/>
    <m/>
    <n v="373630"/>
    <m/>
    <n v="373630"/>
    <n v="969123"/>
  </r>
  <r>
    <x v="27"/>
    <n v="307211"/>
    <s v="Purchase"/>
    <s v="ယူဘိုး(ေဒါင့္အေသး)220"/>
    <x v="19"/>
    <m/>
    <n v="217311"/>
    <m/>
    <n v="217311"/>
    <n v="1186434"/>
  </r>
  <r>
    <x v="28"/>
    <n v="315211"/>
    <s v="Purchase"/>
    <s v="LB မို္င္းလစ္ခြက္ (လြတ္) (ရႊင္လန္း)"/>
    <x v="19"/>
    <m/>
    <n v="239450"/>
    <m/>
    <n v="239450"/>
    <n v="1425884"/>
  </r>
  <r>
    <x v="28"/>
    <n v="318211"/>
    <s v="Purchase"/>
    <s v="ဒိုင္အုပ္ၾကီး (6ဆ) T/A"/>
    <x v="19"/>
    <m/>
    <n v="153821"/>
    <m/>
    <n v="153821"/>
    <n v="1579705"/>
  </r>
  <r>
    <x v="33"/>
    <n v="331211"/>
    <s v="Purchase"/>
    <s v="8ထုပ္ကြိဳင္"/>
    <x v="19"/>
    <m/>
    <n v="143560"/>
    <m/>
    <n v="143560"/>
    <n v="1723265"/>
  </r>
  <r>
    <x v="31"/>
    <n v="146211"/>
    <s v="Payment"/>
    <s v="ေငြလႊဲ - YGN"/>
    <x v="19"/>
    <m/>
    <m/>
    <n v="500000"/>
    <n v="-500000"/>
    <n v="1223265"/>
  </r>
  <r>
    <x v="31"/>
    <n v="364211"/>
    <s v="Purchase"/>
    <s v="ခရုဟြန္း စိမ္း/ေကာင္းA"/>
    <x v="19"/>
    <m/>
    <n v="305365"/>
    <m/>
    <n v="305365"/>
    <n v="1528630"/>
  </r>
  <r>
    <x v="44"/>
    <m/>
    <s v="Opening"/>
    <s v="Opening"/>
    <x v="0"/>
    <n v="630620"/>
    <m/>
    <m/>
    <n v="630620"/>
    <n v="630620"/>
  </r>
  <r>
    <x v="45"/>
    <n v="269"/>
    <s v="Payment"/>
    <s v="ေငြလႊဲ - ဆိုင္"/>
    <x v="0"/>
    <m/>
    <m/>
    <n v="40480"/>
    <n v="-40480"/>
    <n v="590140"/>
  </r>
  <r>
    <x v="44"/>
    <m/>
    <s v="Opening"/>
    <s v="Opening"/>
    <x v="1"/>
    <n v="0"/>
    <m/>
    <m/>
    <n v="0"/>
    <n v="0"/>
  </r>
  <r>
    <x v="44"/>
    <m/>
    <s v="Opening"/>
    <s v="Opening"/>
    <x v="2"/>
    <n v="1496359"/>
    <m/>
    <m/>
    <n v="1496359"/>
    <n v="1496359"/>
  </r>
  <r>
    <x v="46"/>
    <n v="2288"/>
    <s v="Payment"/>
    <s v="ေငြလႊဲ - YGN"/>
    <x v="2"/>
    <m/>
    <m/>
    <n v="1496359"/>
    <n v="-1496359"/>
    <n v="0"/>
  </r>
  <r>
    <x v="46"/>
    <n v="21158"/>
    <s v="Purchase"/>
    <s v="270စက္ပရင္အမာ"/>
    <x v="2"/>
    <m/>
    <n v="19600"/>
    <m/>
    <n v="19600"/>
    <n v="19600"/>
  </r>
  <r>
    <x v="46"/>
    <n v="48486"/>
    <s v="Purchase"/>
    <s v="R-180 အင္ဂ်င္ဝိုင္စစ္ရွည္"/>
    <x v="2"/>
    <m/>
    <n v="236124"/>
    <m/>
    <n v="236124"/>
    <n v="255724"/>
  </r>
  <r>
    <x v="47"/>
    <n v="48527"/>
    <s v="Purchase"/>
    <s v="R-180 ပါကင္စံု"/>
    <x v="2"/>
    <m/>
    <n v="134604"/>
    <m/>
    <n v="134604"/>
    <n v="390328"/>
  </r>
  <r>
    <x v="48"/>
    <n v="48640"/>
    <s v="Purchase"/>
    <s v="R-175 ကင့္ပင္နယံ(အၾကီး)"/>
    <x v="2"/>
    <m/>
    <n v="374375"/>
    <m/>
    <n v="374375"/>
    <n v="764703"/>
  </r>
  <r>
    <x v="49"/>
    <n v="21209"/>
    <s v="Purchase"/>
    <s v="13ကာ/တာ(HD-B)"/>
    <x v="2"/>
    <m/>
    <n v="49000"/>
    <m/>
    <n v="49000"/>
    <n v="813703"/>
  </r>
  <r>
    <x v="49"/>
    <n v="21337"/>
    <s v="Purchase"/>
    <s v="22Uဘေလာက္"/>
    <x v="2"/>
    <m/>
    <n v="107000"/>
    <m/>
    <n v="107000"/>
    <n v="920703"/>
  </r>
  <r>
    <x v="50"/>
    <n v="48702"/>
    <s v="Purchase"/>
    <s v="R-180A စလစ္ (JW)"/>
    <x v="2"/>
    <m/>
    <n v="709987"/>
    <m/>
    <n v="709987"/>
    <n v="1630690"/>
  </r>
  <r>
    <x v="51"/>
    <n v="2332"/>
    <s v="Payment"/>
    <s v="ေငြလႊဲ - YGN"/>
    <x v="2"/>
    <m/>
    <m/>
    <n v="1000000"/>
    <n v="-1000000"/>
    <n v="630690"/>
  </r>
  <r>
    <x v="51"/>
    <n v="48751"/>
    <s v="Purchase"/>
    <s v="S-195ဒီဇယ္ဖစ္တာစစ္"/>
    <x v="2"/>
    <m/>
    <n v="80830"/>
    <m/>
    <n v="80830"/>
    <n v="711520"/>
  </r>
  <r>
    <x v="51"/>
    <n v="48740"/>
    <s v="Purchase"/>
    <s v="R-175 ဒီဘား (JW)"/>
    <x v="2"/>
    <m/>
    <n v="87670"/>
    <m/>
    <n v="87670"/>
    <n v="799190"/>
  </r>
  <r>
    <x v="52"/>
    <n v="48773"/>
    <s v="Purchase"/>
    <s v="တစ္ဘီးထြန္ ေပါင္ရွပ္ (TOYO)"/>
    <x v="2"/>
    <m/>
    <n v="120465"/>
    <m/>
    <n v="120465"/>
    <n v="919655"/>
  </r>
  <r>
    <x v="52"/>
    <n v="48762"/>
    <s v="Purchase"/>
    <s v="တစ္ဘီးထြန္ ေပါင္ရွပ္ "/>
    <x v="2"/>
    <m/>
    <n v="520465"/>
    <m/>
    <n v="520465"/>
    <n v="1440120"/>
  </r>
  <r>
    <x v="53"/>
    <n v="48821"/>
    <s v="Purchase"/>
    <s v="တစ္ဘီးထြန္ 14စြယ္ရွပ္ (ကီးတို)(JW)"/>
    <x v="2"/>
    <m/>
    <n v="54540"/>
    <m/>
    <n v="54540"/>
    <n v="1494660"/>
  </r>
  <r>
    <x v="54"/>
    <n v="21238"/>
    <s v="Purchase"/>
    <s v="51×3က်ဥ္းB"/>
    <x v="2"/>
    <m/>
    <n v="22900"/>
    <m/>
    <n v="22900"/>
    <n v="1517560"/>
  </r>
  <r>
    <x v="54"/>
    <n v="21240"/>
    <s v="Purchase"/>
    <s v="6 1/2 2ရြက္အထိုင္ ရွပ္တန္းလြတ္ရွည္"/>
    <x v="2"/>
    <m/>
    <n v="45000"/>
    <m/>
    <n v="45000"/>
    <n v="1562560"/>
  </r>
  <r>
    <x v="54"/>
    <n v="48883"/>
    <s v="Purchase"/>
    <s v="R-180 ကင့္မရွပ္ (2ဆင့္)(JW)"/>
    <x v="2"/>
    <m/>
    <n v="53040"/>
    <m/>
    <n v="53040"/>
    <n v="1615600"/>
  </r>
  <r>
    <x v="54"/>
    <n v="48876"/>
    <s v="Purchase"/>
    <s v="R-175 ေရေကာ္ဖံုး(ေကာ္)"/>
    <x v="2"/>
    <m/>
    <n v="219280"/>
    <m/>
    <n v="219280"/>
    <n v="1834880"/>
  </r>
  <r>
    <x v="54"/>
    <m/>
    <s v="Payment"/>
    <s v="R-175 ကင့္မရွပ္ (ေငြၿပန္အမ္း)"/>
    <x v="2"/>
    <m/>
    <m/>
    <n v="47760"/>
    <n v="-47760"/>
    <n v="1787120"/>
  </r>
  <r>
    <x v="54"/>
    <n v="2349"/>
    <s v="Payment"/>
    <s v="ေငြလႊဲ - YGN"/>
    <x v="2"/>
    <m/>
    <m/>
    <n v="1000000"/>
    <n v="-1000000"/>
    <n v="787120"/>
  </r>
  <r>
    <x v="55"/>
    <n v="21241"/>
    <s v="Purchase"/>
    <s v="6.5ေကာ္နတင္း STD"/>
    <x v="2"/>
    <m/>
    <n v="55500"/>
    <m/>
    <n v="55500"/>
    <n v="842620"/>
  </r>
  <r>
    <x v="55"/>
    <n v="48907"/>
    <s v="Purchase"/>
    <s v="တစ္ဘီးထြန္ေဘာပိတ္ အေပါက္ပါ"/>
    <x v="2"/>
    <m/>
    <n v="183710"/>
    <m/>
    <n v="183710"/>
    <n v="1026330"/>
  </r>
  <r>
    <x v="55"/>
    <n v="48907"/>
    <s v="Purchase"/>
    <s v="တစ္ဘီးထြန္ ေရကာပံုး(5)ခု"/>
    <x v="2"/>
    <m/>
    <n v="105000"/>
    <m/>
    <n v="105000"/>
    <n v="1131330"/>
  </r>
  <r>
    <x v="55"/>
    <n v="48907"/>
    <s v="Purchase"/>
    <s v="2&quot;ေနာ္ဇယ္တိုင္"/>
    <x v="2"/>
    <m/>
    <n v="8000"/>
    <m/>
    <n v="8000"/>
    <n v="1139330"/>
  </r>
  <r>
    <x v="55"/>
    <n v="48907"/>
    <s v="Purchase"/>
    <s v="2&quot;ေနာ္ဇယ္တိုင္"/>
    <x v="2"/>
    <m/>
    <n v="7600"/>
    <m/>
    <n v="7600"/>
    <n v="1146930"/>
  </r>
  <r>
    <x v="56"/>
    <n v="48938"/>
    <s v="Purchase"/>
    <s v="R-180 အင္ဂ်င္ဝိုင္စစ္ရွည္"/>
    <x v="2"/>
    <m/>
    <n v="18164"/>
    <m/>
    <n v="18164"/>
    <n v="1165094"/>
  </r>
  <r>
    <x v="57"/>
    <n v="2369"/>
    <s v="Payment"/>
    <s v="ေငြလႊဲ - YGN"/>
    <x v="2"/>
    <m/>
    <m/>
    <n v="1000000"/>
    <n v="-1000000"/>
    <n v="165094"/>
  </r>
  <r>
    <x v="57"/>
    <n v="48977"/>
    <s v="Purchase"/>
    <s v="R-175 ဒီဘား (JW)"/>
    <x v="2"/>
    <m/>
    <n v="1094002"/>
    <m/>
    <n v="1094002"/>
    <n v="1259096"/>
  </r>
  <r>
    <x v="57"/>
    <n v="21249"/>
    <s v="Purchase"/>
    <s v="12ရစ္ပလပ္ NGK"/>
    <x v="2"/>
    <m/>
    <n v="40250"/>
    <m/>
    <n v="40250"/>
    <n v="1299346"/>
  </r>
  <r>
    <x v="58"/>
    <n v="48998"/>
    <s v="Purchase"/>
    <s v="R-175 ပလန္ခ်ာအံုအတြင္း Kitset"/>
    <x v="2"/>
    <m/>
    <n v="155080"/>
    <m/>
    <n v="155080"/>
    <n v="1454426"/>
  </r>
  <r>
    <x v="45"/>
    <n v="21258"/>
    <s v="Purchase"/>
    <s v="3×62 ဆစ္ခ်ိန္း"/>
    <x v="2"/>
    <m/>
    <n v="35000"/>
    <m/>
    <n v="35000"/>
    <n v="1489426"/>
  </r>
  <r>
    <x v="45"/>
    <n v="49032"/>
    <s v="Purchase"/>
    <s v="R-180 ထပ္ရိန္း 4R Ni-2 CYPR"/>
    <x v="2"/>
    <m/>
    <n v="182355"/>
    <m/>
    <n v="182355"/>
    <n v="1671781"/>
  </r>
  <r>
    <x v="59"/>
    <n v="49064"/>
    <s v="Purchase"/>
    <s v="R-175 ထပ္ရိန္း 4R Ni-2 CYPR"/>
    <x v="2"/>
    <m/>
    <n v="149184"/>
    <m/>
    <n v="149184"/>
    <n v="1820965"/>
  </r>
  <r>
    <x v="60"/>
    <m/>
    <s v="Payment"/>
    <s v="ေငြလႊဲ - YGN (ပစၥည္းေငြၿပန္အမ္း)"/>
    <x v="2"/>
    <m/>
    <m/>
    <n v="41000"/>
    <n v="-41000"/>
    <n v="1779965"/>
  </r>
  <r>
    <x v="60"/>
    <n v="2392"/>
    <s v="Payment"/>
    <s v="ေငြလႊဲ - YGN"/>
    <x v="2"/>
    <m/>
    <m/>
    <n v="1500000"/>
    <n v="-1500000"/>
    <n v="279965"/>
  </r>
  <r>
    <x v="60"/>
    <n v="49111"/>
    <s v="Purchase"/>
    <s v="R-175 ဘဲဒင္STD"/>
    <x v="2"/>
    <m/>
    <n v="64845"/>
    <m/>
    <n v="64845"/>
    <n v="344810"/>
  </r>
  <r>
    <x v="60"/>
    <n v="21275"/>
    <s v="Purchase"/>
    <s v="LS.30ပန္႔ဘားစက္ပရင္"/>
    <x v="2"/>
    <m/>
    <n v="18000"/>
    <m/>
    <n v="18000"/>
    <n v="362810"/>
  </r>
  <r>
    <x v="60"/>
    <n v="49090"/>
    <s v="Purchase"/>
    <s v="R-180A ပင္စတင္"/>
    <x v="2"/>
    <m/>
    <n v="585745"/>
    <m/>
    <n v="585745"/>
    <n v="948555"/>
  </r>
  <r>
    <x v="61"/>
    <n v="48451"/>
    <s v="Purchase"/>
    <s v="R-180A ကရိုင္း(30/4/2021)"/>
    <x v="2"/>
    <m/>
    <n v="180249"/>
    <m/>
    <n v="180249"/>
    <n v="1128804"/>
  </r>
  <r>
    <x v="44"/>
    <m/>
    <s v="Opening"/>
    <s v="Opening"/>
    <x v="4"/>
    <n v="18952000"/>
    <m/>
    <m/>
    <n v="18952000"/>
    <n v="18952000"/>
  </r>
  <r>
    <x v="62"/>
    <n v="811"/>
    <s v="Purchase"/>
    <s v="Dong Ben 300CC Frame-1627,1649,1651"/>
    <x v="4"/>
    <m/>
    <n v="9270000"/>
    <m/>
    <n v="9270000"/>
    <n v="28222000"/>
  </r>
  <r>
    <x v="62"/>
    <n v="29027"/>
    <s v="Purchase"/>
    <s v="Dong Ben 150CC Frame-0189,0204"/>
    <x v="4"/>
    <m/>
    <n v="4300000"/>
    <m/>
    <n v="4300000"/>
    <n v="32522000"/>
  </r>
  <r>
    <x v="54"/>
    <n v="12933"/>
    <s v="Payment"/>
    <s v="သံုးဘီးဆိုင္ကယ္ဖိုးသြင္းေငြ"/>
    <x v="4"/>
    <m/>
    <m/>
    <n v="2320000"/>
    <n v="-2320000"/>
    <n v="30202000"/>
  </r>
  <r>
    <x v="54"/>
    <n v="12933"/>
    <s v="Payment"/>
    <s v="သံုးဘီးဆိုင္ကယ္ဖိုးသြင္းေငြ"/>
    <x v="4"/>
    <m/>
    <m/>
    <n v="2150000"/>
    <n v="-2150000"/>
    <n v="28052000"/>
  </r>
  <r>
    <x v="48"/>
    <m/>
    <s v="Payment"/>
    <s v="မေဒၚလာေငြက်"/>
    <x v="4"/>
    <m/>
    <m/>
    <n v="2380000"/>
    <n v="-2380000"/>
    <n v="25672000"/>
  </r>
  <r>
    <x v="51"/>
    <m/>
    <s v="Payment"/>
    <s v="ကိုေအာင္ကိုဆန္း ေငြက်"/>
    <x v="4"/>
    <m/>
    <m/>
    <n v="3090000"/>
    <n v="-3090000"/>
    <n v="22582000"/>
  </r>
  <r>
    <x v="51"/>
    <m/>
    <s v="Payment"/>
    <s v="(3)ဦးေငြက် +342000"/>
    <x v="4"/>
    <m/>
    <m/>
    <n v="8866000"/>
    <n v="-8866000"/>
    <n v="13716000"/>
  </r>
  <r>
    <x v="58"/>
    <m/>
    <s v="Purchase"/>
    <s v="သံုးဘီး(5)စီးေစ်းတတ္ေငြ"/>
    <x v="4"/>
    <m/>
    <n v="3000000"/>
    <m/>
    <n v="3000000"/>
    <n v="16716000"/>
  </r>
  <r>
    <x v="50"/>
    <m/>
    <s v="Purchase"/>
    <s v="ကိုေအာင္ကိုဆန္း ရက္ေက်ာ္ေၾကး ၿပန္ထည့္"/>
    <x v="4"/>
    <m/>
    <n v="24000"/>
    <m/>
    <n v="24000"/>
    <n v="16740000"/>
  </r>
  <r>
    <x v="44"/>
    <m/>
    <s v="Opening"/>
    <s v="Opening"/>
    <x v="3"/>
    <n v="851960"/>
    <m/>
    <m/>
    <n v="851960"/>
    <n v="851960"/>
  </r>
  <r>
    <x v="51"/>
    <n v="40129"/>
    <s v="Payment"/>
    <s v="ေငြလႊဲ - YGN"/>
    <x v="3"/>
    <m/>
    <m/>
    <n v="852000"/>
    <n v="-852000"/>
    <n v="-40"/>
  </r>
  <r>
    <x v="51"/>
    <n v="45296"/>
    <s v="Purchase"/>
    <s v="4T (1.5L)"/>
    <x v="3"/>
    <m/>
    <n v="980400"/>
    <m/>
    <n v="980400"/>
    <n v="980360"/>
  </r>
  <r>
    <x v="44"/>
    <m/>
    <s v="Opening"/>
    <s v="Opening"/>
    <x v="5"/>
    <n v="3917000"/>
    <m/>
    <m/>
    <n v="3917000"/>
    <n v="3917000"/>
  </r>
  <r>
    <x v="46"/>
    <n v="12785"/>
    <s v="Payment"/>
    <s v="ေငြလႊဲ - YGN"/>
    <x v="5"/>
    <m/>
    <m/>
    <n v="906000"/>
    <n v="-906000"/>
    <n v="3011000"/>
  </r>
  <r>
    <x v="46"/>
    <n v="1457"/>
    <s v="Purchase"/>
    <s v="Q185 DIESEL ENGINE"/>
    <x v="5"/>
    <m/>
    <n v="2488000"/>
    <m/>
    <n v="2488000"/>
    <n v="5499000"/>
  </r>
  <r>
    <x v="62"/>
    <n v="1457"/>
    <s v="Purchase"/>
    <s v="Q185 DIESEL ENGINE"/>
    <x v="5"/>
    <m/>
    <n v="2177000"/>
    <m/>
    <n v="2177000"/>
    <n v="7676000"/>
  </r>
  <r>
    <x v="62"/>
    <n v="1483"/>
    <s v="Purchase"/>
    <s v="ONE WHEEL Trator"/>
    <x v="5"/>
    <m/>
    <n v="3700000"/>
    <m/>
    <n v="3700000"/>
    <n v="11376000"/>
  </r>
  <r>
    <x v="48"/>
    <n v="12842"/>
    <s v="Payment"/>
    <s v="ေငြလႊဲ - YGN"/>
    <x v="5"/>
    <m/>
    <m/>
    <n v="2000000"/>
    <n v="-2000000"/>
    <n v="9376000"/>
  </r>
  <r>
    <x v="48"/>
    <m/>
    <s v="Payment"/>
    <s v="ေငြလႊဲ - YGN"/>
    <x v="5"/>
    <m/>
    <m/>
    <n v="600000"/>
    <n v="-600000"/>
    <n v="8776000"/>
  </r>
  <r>
    <x v="49"/>
    <n v="2899"/>
    <s v="Payment"/>
    <s v=" DIESEL ENGINE R-180A"/>
    <x v="5"/>
    <m/>
    <n v="570000"/>
    <m/>
    <n v="570000"/>
    <n v="9346000"/>
  </r>
  <r>
    <x v="52"/>
    <n v="2199"/>
    <s v="Payment"/>
    <s v="ေငြလႊဲ - YGN"/>
    <x v="5"/>
    <m/>
    <m/>
    <n v="8596000"/>
    <n v="-8596000"/>
    <n v="750000"/>
  </r>
  <r>
    <x v="59"/>
    <n v="3043"/>
    <s v="Purchase"/>
    <s v="Q185 DIESEL ENGINE,ONE WHEEL"/>
    <x v="5"/>
    <m/>
    <n v="746000"/>
    <m/>
    <n v="746000"/>
    <n v="1496000"/>
  </r>
  <r>
    <x v="59"/>
    <n v="13006"/>
    <s v="Payment"/>
    <s v="ေငြလႊဲ - YGN"/>
    <x v="5"/>
    <m/>
    <m/>
    <n v="2966000"/>
    <n v="-2966000"/>
    <n v="-1470000"/>
  </r>
  <r>
    <x v="45"/>
    <n v="3029"/>
    <s v="Purchase"/>
    <s v="Q185 DIESEL ENGINE"/>
    <x v="5"/>
    <m/>
    <n v="1119000"/>
    <m/>
    <n v="1119000"/>
    <n v="-351000"/>
  </r>
  <r>
    <x v="45"/>
    <n v="12994"/>
    <s v="Payment"/>
    <s v="ေငြလႊဲ - YGN"/>
    <x v="5"/>
    <m/>
    <m/>
    <n v="1119000"/>
    <n v="-1119000"/>
    <n v="-1470000"/>
  </r>
  <r>
    <x v="63"/>
    <n v="2997"/>
    <s v="Purchase"/>
    <s v="Q185 DIESEL ENGINE,ONE WHEEL"/>
    <x v="5"/>
    <m/>
    <n v="3197000"/>
    <m/>
    <n v="3197000"/>
    <n v="1727000"/>
  </r>
  <r>
    <x v="63"/>
    <n v="12960"/>
    <s v="Payment"/>
    <s v="ေငြလႊဲ - YGN"/>
    <x v="5"/>
    <m/>
    <m/>
    <n v="3197000"/>
    <n v="-3197000"/>
    <n v="-1470000"/>
  </r>
  <r>
    <x v="53"/>
    <n v="2959"/>
    <s v="Purchase"/>
    <s v="Q185 DIESEL ENGINE"/>
    <x v="5"/>
    <m/>
    <n v="1119000"/>
    <m/>
    <n v="1119000"/>
    <n v="-351000"/>
  </r>
  <r>
    <x v="53"/>
    <n v="12910"/>
    <s v="Payment"/>
    <s v="ေငြလႊဲ - YGN"/>
    <x v="5"/>
    <m/>
    <m/>
    <n v="1119000"/>
    <n v="-1119000"/>
    <n v="-1470000"/>
  </r>
  <r>
    <x v="64"/>
    <n v="3043"/>
    <s v="Purchase"/>
    <s v="ONE WHEEL Trator"/>
    <x v="5"/>
    <m/>
    <n v="2220000"/>
    <m/>
    <n v="2220000"/>
    <n v="750000"/>
  </r>
  <r>
    <x v="44"/>
    <m/>
    <s v="Opening"/>
    <s v="Opening"/>
    <x v="6"/>
    <n v="4027640"/>
    <m/>
    <m/>
    <n v="4027640"/>
    <n v="4027640"/>
  </r>
  <r>
    <x v="46"/>
    <m/>
    <s v="Payment"/>
    <s v="ေငြလႊဲ - Mobile"/>
    <x v="6"/>
    <m/>
    <m/>
    <n v="1000090"/>
    <n v="-1000090"/>
    <n v="3027550"/>
  </r>
  <r>
    <x v="46"/>
    <m/>
    <s v="Purchase"/>
    <s v="ဘားစက္စံု"/>
    <x v="6"/>
    <m/>
    <n v="1209500"/>
    <m/>
    <n v="1209500"/>
    <n v="4237050"/>
  </r>
  <r>
    <x v="47"/>
    <m/>
    <s v="Payment"/>
    <s v="ပစၥည္းၿပန္ပို႕"/>
    <x v="6"/>
    <m/>
    <m/>
    <n v="71100"/>
    <n v="-71100"/>
    <n v="4165950"/>
  </r>
  <r>
    <x v="47"/>
    <n v="1347"/>
    <s v="Purchase"/>
    <s v="R175 ပလန္ခ်ာ"/>
    <x v="6"/>
    <m/>
    <n v="238000"/>
    <m/>
    <n v="238000"/>
    <n v="4403950"/>
  </r>
  <r>
    <x v="65"/>
    <n v="14725"/>
    <s v="Purchase"/>
    <s v="စလစ္+(စီးကြင္းပါ)(က်ယ္)R-175JN"/>
    <x v="6"/>
    <m/>
    <n v="184000"/>
    <m/>
    <n v="184000"/>
    <n v="4587950"/>
  </r>
  <r>
    <x v="65"/>
    <m/>
    <s v="Payment"/>
    <s v="ေငြလႊဲ - YGN"/>
    <x v="6"/>
    <m/>
    <m/>
    <n v="200000"/>
    <n v="-200000"/>
    <n v="4387950"/>
  </r>
  <r>
    <x v="48"/>
    <m/>
    <s v="Purchase"/>
    <s v="ဘားစပရိန္"/>
    <x v="6"/>
    <m/>
    <n v="439100"/>
    <m/>
    <n v="439100"/>
    <n v="4827050"/>
  </r>
  <r>
    <x v="49"/>
    <m/>
    <s v="Payment"/>
    <s v="ေငြလႊဲ - YGN"/>
    <x v="6"/>
    <m/>
    <m/>
    <n v="550000"/>
    <n v="-550000"/>
    <n v="4277050"/>
  </r>
  <r>
    <x v="51"/>
    <m/>
    <s v="Payment"/>
    <s v="ေငြလႊဲ - YGN"/>
    <x v="6"/>
    <m/>
    <m/>
    <n v="400000"/>
    <n v="-400000"/>
    <n v="3877050"/>
  </r>
  <r>
    <x v="51"/>
    <n v="5620"/>
    <s v="Purchase"/>
    <s v="အဲယားဗူး (ေဂါက္ပါ)R175/180(JN)"/>
    <x v="6"/>
    <m/>
    <n v="355800"/>
    <m/>
    <n v="355800"/>
    <n v="4232850"/>
  </r>
  <r>
    <x v="66"/>
    <m/>
    <s v="Payment"/>
    <s v="ေငြလႊဲ - ဆိုင္"/>
    <x v="6"/>
    <m/>
    <m/>
    <n v="2000000"/>
    <n v="-2000000"/>
    <n v="2232850"/>
  </r>
  <r>
    <x v="49"/>
    <m/>
    <s v="Payment"/>
    <s v="ေငြလႊဲ - သံုးဘီး"/>
    <x v="6"/>
    <m/>
    <m/>
    <n v="120000"/>
    <n v="-120000"/>
    <n v="2112850"/>
  </r>
  <r>
    <x v="51"/>
    <m/>
    <s v="Payment"/>
    <s v="ေငြလႊဲ - သံုးဘီး"/>
    <x v="6"/>
    <m/>
    <m/>
    <n v="114000"/>
    <n v="-114000"/>
    <n v="1998850"/>
  </r>
  <r>
    <x v="67"/>
    <m/>
    <s v="Payment"/>
    <s v="ေငြလႊဲ - သံုးဘီး"/>
    <x v="6"/>
    <m/>
    <m/>
    <n v="250000"/>
    <n v="-250000"/>
    <n v="1748850"/>
  </r>
  <r>
    <x v="60"/>
    <m/>
    <s v="Payment"/>
    <s v="ေငြလႊဲ - YGN"/>
    <x v="6"/>
    <m/>
    <m/>
    <n v="611500"/>
    <n v="-611500"/>
    <n v="1137350"/>
  </r>
  <r>
    <x v="44"/>
    <m/>
    <s v="Opening"/>
    <s v="Opening"/>
    <x v="7"/>
    <n v="1696980"/>
    <m/>
    <m/>
    <n v="1696980"/>
    <n v="1696980"/>
  </r>
  <r>
    <x v="46"/>
    <n v="7296"/>
    <s v="Purchase"/>
    <s v="4&quot;LiLi အင္ပါယ္လာ"/>
    <x v="7"/>
    <m/>
    <n v="213150"/>
    <m/>
    <n v="213150"/>
    <n v="1910130"/>
  </r>
  <r>
    <x v="49"/>
    <n v="7297"/>
    <s v="Purchase"/>
    <s v="OMEGA"/>
    <x v="7"/>
    <m/>
    <n v="270500"/>
    <m/>
    <n v="270500"/>
    <n v="2180630"/>
  </r>
  <r>
    <x v="60"/>
    <n v="220"/>
    <s v="Payment"/>
    <s v="ေငြလႊဲ - YGN"/>
    <x v="7"/>
    <m/>
    <m/>
    <n v="1000000"/>
    <n v="-1000000"/>
    <n v="1180630"/>
  </r>
  <r>
    <x v="60"/>
    <n v="2801"/>
    <s v="Purchase"/>
    <s v="KAWA 75ရိန္း"/>
    <x v="7"/>
    <m/>
    <n v="23500"/>
    <m/>
    <n v="23500"/>
    <n v="1204130"/>
  </r>
  <r>
    <x v="57"/>
    <n v="7300"/>
    <s v="Purchase"/>
    <s v="30Aပစၥည္းစံု"/>
    <x v="7"/>
    <m/>
    <n v="131500"/>
    <m/>
    <n v="131500"/>
    <n v="1335630"/>
  </r>
  <r>
    <x v="63"/>
    <n v="7299"/>
    <s v="Purchase"/>
    <s v="5မူးေရၿမဳပ္ပန္႕(AC)"/>
    <x v="7"/>
    <m/>
    <n v="270000"/>
    <m/>
    <n v="270000"/>
    <n v="1605630"/>
  </r>
  <r>
    <x v="44"/>
    <m/>
    <s v="Opening"/>
    <s v="Opening"/>
    <x v="8"/>
    <n v="738150"/>
    <m/>
    <m/>
    <n v="738150"/>
    <n v="738150"/>
  </r>
  <r>
    <x v="68"/>
    <m/>
    <s v="Payment"/>
    <s v="ေငြလႊဲ - ေငြၿခားနားခ်က္"/>
    <x v="8"/>
    <m/>
    <m/>
    <n v="44250"/>
    <n v="-44250"/>
    <n v="693900"/>
  </r>
  <r>
    <x v="51"/>
    <n v="194"/>
    <s v="Payment"/>
    <s v="ေငြလႊဲ - YGN"/>
    <x v="8"/>
    <m/>
    <m/>
    <n v="693900"/>
    <n v="-693900"/>
    <n v="0"/>
  </r>
  <r>
    <x v="44"/>
    <m/>
    <s v="Opening"/>
    <s v="Opening"/>
    <x v="9"/>
    <n v="0"/>
    <m/>
    <m/>
    <n v="0"/>
    <n v="0"/>
  </r>
  <r>
    <x v="68"/>
    <n v="9132"/>
    <s v="Purchase"/>
    <s v="Toyo ေလ်ာဗန္း"/>
    <x v="9"/>
    <m/>
    <n v="200000"/>
    <m/>
    <n v="200000"/>
    <n v="200000"/>
  </r>
  <r>
    <x v="51"/>
    <n v="9417"/>
    <s v="Payment"/>
    <s v="ေငြလႊဲ - YGN"/>
    <x v="9"/>
    <m/>
    <m/>
    <n v="200000"/>
    <n v="-200000"/>
    <n v="0"/>
  </r>
  <r>
    <x v="54"/>
    <n v="9143"/>
    <s v="Purchase"/>
    <s v="14ေဂြ"/>
    <x v="9"/>
    <m/>
    <n v="267000"/>
    <m/>
    <n v="267000"/>
    <n v="267000"/>
  </r>
  <r>
    <x v="57"/>
    <n v="9425"/>
    <s v="Payment"/>
    <s v="ေငြလႊဲ - YGN"/>
    <x v="9"/>
    <m/>
    <m/>
    <n v="267000"/>
    <n v="-267000"/>
    <n v="0"/>
  </r>
  <r>
    <x v="44"/>
    <m/>
    <s v="Opening"/>
    <s v="Opening"/>
    <x v="10"/>
    <n v="0"/>
    <m/>
    <m/>
    <n v="0"/>
    <n v="0"/>
  </r>
  <r>
    <x v="48"/>
    <n v="13401"/>
    <s v="Purchase"/>
    <s v="ဘီး110ေလ်ာဗန္း"/>
    <x v="10"/>
    <m/>
    <n v="535550"/>
    <m/>
    <n v="535550"/>
    <n v="535550"/>
  </r>
  <r>
    <x v="49"/>
    <m/>
    <s v="Payment"/>
    <s v="ေငြလႊဲ - YGN"/>
    <x v="10"/>
    <m/>
    <m/>
    <n v="500000"/>
    <n v="-500000"/>
    <n v="35550"/>
  </r>
  <r>
    <x v="49"/>
    <n v="13402"/>
    <s v="Purchase"/>
    <s v="56 3Rအမ္းခံုစံု"/>
    <x v="10"/>
    <m/>
    <n v="78500"/>
    <m/>
    <n v="78500"/>
    <n v="114050"/>
  </r>
  <r>
    <x v="51"/>
    <m/>
    <s v="Payment"/>
    <s v="ေငြလႊဲ - YGN"/>
    <x v="10"/>
    <m/>
    <m/>
    <n v="114050"/>
    <n v="-114050"/>
    <n v="0"/>
  </r>
  <r>
    <x v="44"/>
    <m/>
    <s v="Opening"/>
    <s v="Opening"/>
    <x v="11"/>
    <n v="2208992"/>
    <m/>
    <m/>
    <n v="2208992"/>
    <n v="2208992"/>
  </r>
  <r>
    <x v="31"/>
    <n v="5811"/>
    <s v="Purchase"/>
    <s v="22CC ေရတိုင္ကီ"/>
    <x v="12"/>
    <m/>
    <n v="221200"/>
    <m/>
    <n v="221200"/>
    <n v="221200"/>
  </r>
  <r>
    <x v="44"/>
    <m/>
    <s v="Opening"/>
    <s v="Opening"/>
    <x v="12"/>
    <n v="2778210"/>
    <m/>
    <m/>
    <n v="2778210"/>
    <n v="221200"/>
  </r>
  <r>
    <x v="46"/>
    <n v="5812"/>
    <s v="Purchase"/>
    <s v="TOYOတစ္ဘီးထြန္"/>
    <x v="12"/>
    <m/>
    <n v="1812000"/>
    <m/>
    <n v="1812000"/>
    <n v="2033200"/>
  </r>
  <r>
    <x v="47"/>
    <m/>
    <s v="Payment"/>
    <s v="ေငြလႊဲ - YGN"/>
    <x v="12"/>
    <m/>
    <m/>
    <n v="1500000"/>
    <n v="-1500000"/>
    <n v="533200"/>
  </r>
  <r>
    <x v="51"/>
    <n v="13"/>
    <s v="Payment"/>
    <s v="ေငြလႊဲ - YGN"/>
    <x v="12"/>
    <m/>
    <m/>
    <n v="1000000"/>
    <n v="-1000000"/>
    <n v="-466800"/>
  </r>
  <r>
    <x v="54"/>
    <n v="5813"/>
    <s v="Purchase"/>
    <s v="400.8နားရြက္ၿပား"/>
    <x v="12"/>
    <m/>
    <n v="2178500"/>
    <m/>
    <n v="2178500"/>
    <n v="1711700"/>
  </r>
  <r>
    <x v="54"/>
    <m/>
    <s v="Payment"/>
    <s v="ေငြလႊဲ - YGN"/>
    <x v="12"/>
    <m/>
    <m/>
    <n v="1500000"/>
    <n v="-1500000"/>
    <n v="211700"/>
  </r>
  <r>
    <x v="60"/>
    <m/>
    <s v="Payment"/>
    <s v="ေငြလႊဲ - YGN"/>
    <x v="12"/>
    <m/>
    <m/>
    <n v="1500000"/>
    <n v="-1500000"/>
    <n v="-1288300"/>
  </r>
  <r>
    <x v="60"/>
    <n v="5816"/>
    <s v="Purchase"/>
    <s v="DF လီဘာၾကိဳး သံ"/>
    <x v="12"/>
    <m/>
    <n v="76600"/>
    <m/>
    <n v="76600"/>
    <n v="-1211700"/>
  </r>
  <r>
    <x v="58"/>
    <n v="5815"/>
    <s v="Purchase"/>
    <s v="DF 24သေရၿပား"/>
    <x v="12"/>
    <m/>
    <n v="180000"/>
    <m/>
    <n v="180000"/>
    <n v="-1031700"/>
  </r>
  <r>
    <x v="63"/>
    <n v="5814"/>
    <s v="Purchase"/>
    <s v="400×8 တာယာ+ကၽြတ္"/>
    <x v="12"/>
    <m/>
    <n v="33000"/>
    <m/>
    <n v="33000"/>
    <n v="-998700"/>
  </r>
  <r>
    <x v="44"/>
    <m/>
    <s v="Opening"/>
    <s v="Opening"/>
    <x v="13"/>
    <n v="2754773"/>
    <m/>
    <m/>
    <n v="2754773"/>
    <n v="2754773"/>
  </r>
  <r>
    <x v="51"/>
    <n v="4370"/>
    <s v="Payment"/>
    <s v="ေငြလႊဲ - YGN"/>
    <x v="13"/>
    <m/>
    <m/>
    <n v="1000000"/>
    <n v="-1000000"/>
    <n v="1754773"/>
  </r>
  <r>
    <x v="52"/>
    <m/>
    <s v="Payment"/>
    <s v="ေငြလႊဲ - ပစၥည္းၿပန္ေပး"/>
    <x v="13"/>
    <m/>
    <m/>
    <n v="147923"/>
    <n v="-147923"/>
    <n v="1606850"/>
  </r>
  <r>
    <x v="52"/>
    <n v="4374"/>
    <s v="Payment"/>
    <s v="ေငြလႊဲ - YGN"/>
    <x v="13"/>
    <m/>
    <m/>
    <n v="1606850"/>
    <n v="-1606850"/>
    <n v="0"/>
  </r>
  <r>
    <x v="52"/>
    <n v="511"/>
    <s v="Purchase"/>
    <s v="NASA"/>
    <x v="13"/>
    <m/>
    <n v="999000"/>
    <m/>
    <n v="999000"/>
    <n v="999000"/>
  </r>
  <r>
    <x v="44"/>
    <m/>
    <s v="Opening"/>
    <s v="Opening"/>
    <x v="14"/>
    <n v="5502500"/>
    <m/>
    <m/>
    <n v="5502500"/>
    <n v="5502500"/>
  </r>
  <r>
    <x v="46"/>
    <n v="706"/>
    <s v="Purchase"/>
    <s v="NT70  DIESEL ENGINE"/>
    <x v="14"/>
    <m/>
    <n v="840000"/>
    <m/>
    <n v="840000"/>
    <n v="6342500"/>
  </r>
  <r>
    <x v="47"/>
    <n v="43340"/>
    <s v="Purchase"/>
    <s v="PRATO Auto AWP 370W Pump"/>
    <x v="14"/>
    <m/>
    <n v="145000"/>
    <m/>
    <n v="145000"/>
    <n v="6487500"/>
  </r>
  <r>
    <x v="65"/>
    <n v="43273"/>
    <s v="Purchase"/>
    <s v="TB-40ပန္႕ေခါင္းဝိုင္း"/>
    <x v="14"/>
    <m/>
    <n v="87000"/>
    <m/>
    <n v="87000"/>
    <n v="6574500"/>
  </r>
  <r>
    <x v="65"/>
    <n v="727"/>
    <s v="Payment"/>
    <s v="ေငြလႊဲ - YGN"/>
    <x v="14"/>
    <m/>
    <m/>
    <n v="3000000"/>
    <n v="-3000000"/>
    <n v="3574500"/>
  </r>
  <r>
    <x v="60"/>
    <n v="1057"/>
    <s v="Payment"/>
    <s v="ေငြလႊဲ - YGN"/>
    <x v="14"/>
    <m/>
    <m/>
    <n v="1500000"/>
    <n v="-1500000"/>
    <n v="2074500"/>
  </r>
  <r>
    <x v="60"/>
    <n v="43937"/>
    <s v="Purchase"/>
    <s v="PRATO Auto AWP 370W Pump"/>
    <x v="14"/>
    <m/>
    <n v="140000"/>
    <m/>
    <n v="140000"/>
    <n v="2214500"/>
  </r>
  <r>
    <x v="44"/>
    <m/>
    <s v="Opening"/>
    <s v="Opening"/>
    <x v="15"/>
    <n v="117000.01"/>
    <m/>
    <m/>
    <n v="117000.01"/>
    <n v="117000.01"/>
  </r>
  <r>
    <x v="46"/>
    <n v="3053"/>
    <s v="Payment"/>
    <s v="ေငြလႊဲ - YGN"/>
    <x v="15"/>
    <m/>
    <m/>
    <n v="117000"/>
    <n v="-117000"/>
    <n v="9.9999999947613105E-3"/>
  </r>
  <r>
    <x v="44"/>
    <m/>
    <s v="Opening"/>
    <s v="Opening"/>
    <x v="16"/>
    <m/>
    <m/>
    <m/>
    <n v="0"/>
    <n v="0"/>
  </r>
  <r>
    <x v="44"/>
    <m/>
    <s v="Opening"/>
    <s v="Opening"/>
    <x v="17"/>
    <n v="1145500"/>
    <m/>
    <m/>
    <n v="1145500"/>
    <n v="1145500"/>
  </r>
  <r>
    <x v="57"/>
    <m/>
    <s v="Payment"/>
    <s v="ေငြလႊဲ - YGN"/>
    <x v="17"/>
    <m/>
    <m/>
    <n v="1145500"/>
    <n v="-1145500"/>
    <n v="0"/>
  </r>
  <r>
    <x v="44"/>
    <m/>
    <s v="Opening"/>
    <s v="Opening"/>
    <x v="18"/>
    <n v="143000"/>
    <m/>
    <m/>
    <n v="143000"/>
    <n v="143000"/>
  </r>
  <r>
    <x v="44"/>
    <m/>
    <s v="Opening"/>
    <s v="Opening"/>
    <x v="19"/>
    <n v="1528630"/>
    <m/>
    <m/>
    <n v="1528630"/>
    <n v="1528630"/>
  </r>
  <r>
    <x v="46"/>
    <n v="156211"/>
    <s v="Payment"/>
    <s v="ေငြလႊဲ - YGN"/>
    <x v="19"/>
    <m/>
    <m/>
    <n v="1000000"/>
    <n v="-1000000"/>
    <n v="528630"/>
  </r>
  <r>
    <x v="46"/>
    <n v="369211"/>
    <s v="Purchase"/>
    <s v="22×55 ခေရာေဘာA"/>
    <x v="19"/>
    <m/>
    <n v="561858"/>
    <m/>
    <n v="561858"/>
    <n v="1090488"/>
  </r>
  <r>
    <x v="47"/>
    <m/>
    <s v="Payment"/>
    <s v="ပစၥည္းၿပန္ပို႕"/>
    <x v="19"/>
    <m/>
    <m/>
    <n v="30000"/>
    <n v="-30000"/>
    <n v="1060488"/>
  </r>
  <r>
    <x v="47"/>
    <n v="380211"/>
    <s v="Purchase"/>
    <s v="20×55(4P) ဂ်ိဳင္းဂြတြဲ"/>
    <x v="19"/>
    <m/>
    <n v="94106"/>
    <m/>
    <n v="94106"/>
    <n v="1154594"/>
  </r>
  <r>
    <x v="65"/>
    <n v="388211"/>
    <s v="Purchase"/>
    <s v="ကလပ္ကိုင္းအထိုင္ပါ"/>
    <x v="19"/>
    <m/>
    <n v="127240"/>
    <m/>
    <n v="127240"/>
    <n v="1281834"/>
  </r>
  <r>
    <x v="49"/>
    <n v="404211"/>
    <s v="Purchase"/>
    <s v="ေသာ့အဖံုးေကာ္ၿပား"/>
    <x v="19"/>
    <m/>
    <n v="279952"/>
    <m/>
    <n v="279952"/>
    <n v="1561786"/>
  </r>
  <r>
    <x v="51"/>
    <n v="173211"/>
    <s v="Payment"/>
    <s v="ေငြလႊဲ - YGN"/>
    <x v="19"/>
    <m/>
    <m/>
    <n v="1000000"/>
    <n v="-1000000"/>
    <n v="561786"/>
  </r>
  <r>
    <x v="51"/>
    <n v="413211"/>
    <s v="Purchase"/>
    <s v="ဘီးနတ္"/>
    <x v="19"/>
    <m/>
    <n v="76570"/>
    <m/>
    <n v="76570"/>
    <n v="638356"/>
  </r>
  <r>
    <x v="52"/>
    <n v="422211"/>
    <s v="Purchase"/>
    <s v="ေရလည္ေရတိုင္ကီ(အလြတ္)(ေရ Heatပါ)A"/>
    <x v="19"/>
    <m/>
    <n v="92801"/>
    <m/>
    <n v="92801"/>
    <n v="731157"/>
  </r>
  <r>
    <x v="66"/>
    <n v="431211"/>
    <s v="Purchase"/>
    <s v="စတပ္ ေဘာထိုင္ နတ္ပါ(20လံု)A"/>
    <x v="19"/>
    <m/>
    <n v="123795"/>
    <m/>
    <n v="123795"/>
    <n v="854952"/>
  </r>
  <r>
    <x v="54"/>
    <n v="435211"/>
    <s v="Purchase"/>
    <s v="ကေရာင္းဝိုင္1L ZF/A"/>
    <x v="19"/>
    <m/>
    <n v="424487"/>
    <m/>
    <n v="424487"/>
    <n v="1279439"/>
  </r>
  <r>
    <x v="52"/>
    <n v="423211"/>
    <s v="Purchase"/>
    <s v="ပစၥတင္(CB-250)(std)BA"/>
    <x v="19"/>
    <m/>
    <n v="59670"/>
    <m/>
    <n v="59670"/>
    <n v="1339109"/>
  </r>
  <r>
    <x v="57"/>
    <n v="192211"/>
    <s v="Payment"/>
    <s v="ေငြလႊဲ - YGN"/>
    <x v="19"/>
    <m/>
    <m/>
    <n v="1000000"/>
    <n v="-1000000"/>
    <n v="339109"/>
  </r>
  <r>
    <x v="59"/>
    <n v="470211"/>
    <s v="Purchase"/>
    <s v="ကလပ္အထိုင္ပီနယံ ရပစ္ထူ(200-6ခ်ပ္) (အၿပင္ထို) A"/>
    <x v="19"/>
    <m/>
    <n v="196884"/>
    <m/>
    <n v="196884"/>
    <n v="535993"/>
  </r>
  <r>
    <x v="57"/>
    <n v="462211"/>
    <s v="Purchase"/>
    <s v="ဘေလာက္(SET)DC 250-70သံ A"/>
    <x v="19"/>
    <m/>
    <n v="155728"/>
    <m/>
    <n v="155728"/>
    <n v="691721"/>
  </r>
  <r>
    <x v="69"/>
    <m/>
    <s v="Opening"/>
    <s v="Opening"/>
    <x v="0"/>
    <n v="586620"/>
    <m/>
    <m/>
    <n v="586620"/>
    <n v="586620"/>
  </r>
  <r>
    <x v="69"/>
    <m/>
    <s v="Opening"/>
    <s v="Opening"/>
    <x v="1"/>
    <n v="0"/>
    <m/>
    <m/>
    <n v="0"/>
    <n v="0"/>
  </r>
  <r>
    <x v="70"/>
    <n v="60081"/>
    <s v="Purchase"/>
    <s v="KW220 Carburetor ကာပရိုက္တာ"/>
    <x v="1"/>
    <m/>
    <n v="224450"/>
    <m/>
    <n v="224450"/>
    <n v="224450"/>
  </r>
  <r>
    <x v="71"/>
    <n v="60236"/>
    <s v="Purchase"/>
    <s v="API SN-700 ML(10W30) KAWA"/>
    <x v="1"/>
    <m/>
    <n v="120000"/>
    <m/>
    <n v="120000"/>
    <n v="344450"/>
  </r>
  <r>
    <x v="71"/>
    <n v="60238"/>
    <s v="Purchase"/>
    <s v="RM220အင္ဂ်င္ ROMAN ITALY"/>
    <x v="1"/>
    <m/>
    <n v="200000"/>
    <m/>
    <n v="200000"/>
    <n v="544450"/>
  </r>
  <r>
    <x v="71"/>
    <n v="60239"/>
    <s v="Purchase"/>
    <s v="KAWA220 KAWA Marine Engine"/>
    <x v="1"/>
    <m/>
    <n v="150000"/>
    <m/>
    <n v="150000"/>
    <n v="694450"/>
  </r>
  <r>
    <x v="72"/>
    <n v="60334"/>
    <s v="Purchase"/>
    <s v="KAWA220 Air cleaner အဲယားဗူး KAWA"/>
    <x v="1"/>
    <m/>
    <n v="26550"/>
    <m/>
    <n v="26550"/>
    <n v="721000"/>
  </r>
  <r>
    <x v="73"/>
    <n v="9155"/>
    <s v="Payment"/>
    <s v="ေငြလႊဲ - YGN"/>
    <x v="1"/>
    <m/>
    <m/>
    <n v="700000"/>
    <n v="-700000"/>
    <n v="21000"/>
  </r>
  <r>
    <x v="73"/>
    <n v="60060"/>
    <s v="Purchase"/>
    <s v="RM220အင္ဂ်င္ ROMAN ITALY"/>
    <x v="1"/>
    <m/>
    <n v="285000"/>
    <m/>
    <n v="285000"/>
    <n v="306000"/>
  </r>
  <r>
    <x v="69"/>
    <m/>
    <s v="Opening"/>
    <s v="Opening"/>
    <x v="2"/>
    <n v="1128804"/>
    <m/>
    <m/>
    <n v="1128804"/>
    <n v="1128804"/>
  </r>
  <r>
    <x v="70"/>
    <n v="49257"/>
    <s v="Purchase"/>
    <s v="တစ္ဘီးထြန္ ေလွ်ာဗန္း"/>
    <x v="2"/>
    <m/>
    <n v="178550"/>
    <m/>
    <n v="178550"/>
    <n v="1307354"/>
  </r>
  <r>
    <x v="74"/>
    <n v="49213"/>
    <s v="Purchase"/>
    <s v="S-1110 ပလန္ခ်ာအံု"/>
    <x v="2"/>
    <m/>
    <n v="330165"/>
    <m/>
    <n v="330165"/>
    <n v="1637519"/>
  </r>
  <r>
    <x v="75"/>
    <n v="21295"/>
    <s v="Purchase"/>
    <s v="12&quot; 2ရြက္"/>
    <x v="2"/>
    <m/>
    <n v="31750"/>
    <m/>
    <n v="31750"/>
    <n v="1669269"/>
  </r>
  <r>
    <x v="75"/>
    <n v="49188"/>
    <s v="Purchase"/>
    <s v="တစ္ဘီးထြန္ 14စြယ္ရွပ္"/>
    <x v="2"/>
    <m/>
    <n v="206472"/>
    <m/>
    <n v="206472"/>
    <n v="1875741"/>
  </r>
  <r>
    <x v="75"/>
    <n v="49161"/>
    <s v="Purchase"/>
    <s v="R-175 တိုက္ပစ္အမ္း"/>
    <x v="2"/>
    <m/>
    <n v="121930"/>
    <m/>
    <n v="121930"/>
    <n v="1997671"/>
  </r>
  <r>
    <x v="75"/>
    <n v="49121"/>
    <s v="Purchase"/>
    <s v="R-175 ေအေဇာဗူး (31.5.2021)"/>
    <x v="2"/>
    <m/>
    <n v="260092"/>
    <m/>
    <n v="260092"/>
    <n v="2257763"/>
  </r>
  <r>
    <x v="75"/>
    <n v="21280"/>
    <s v="Purchase"/>
    <s v="13&quot;R CRT (31.5.2021)"/>
    <x v="2"/>
    <m/>
    <n v="57500"/>
    <m/>
    <n v="57500"/>
    <n v="2315263"/>
  </r>
  <r>
    <x v="76"/>
    <m/>
    <s v="Payment"/>
    <s v="ေငြလႊဲ - ပစၥည္းၿပန္ပို႔"/>
    <x v="2"/>
    <m/>
    <m/>
    <n v="36102"/>
    <n v="-36102"/>
    <n v="2279161"/>
  </r>
  <r>
    <x v="70"/>
    <n v="2411"/>
    <s v="Payment"/>
    <s v="ေငြလႊဲ - YGN"/>
    <x v="2"/>
    <m/>
    <m/>
    <n v="1000000"/>
    <n v="-1000000"/>
    <n v="1279161"/>
  </r>
  <r>
    <x v="77"/>
    <n v="2426"/>
    <s v="Payment"/>
    <s v="ေငြလႊဲ - YGN"/>
    <x v="2"/>
    <m/>
    <m/>
    <n v="1000000"/>
    <n v="-1000000"/>
    <n v="279161"/>
  </r>
  <r>
    <x v="77"/>
    <n v="21509"/>
    <s v="Purchase"/>
    <s v="12&quot; R CRT"/>
    <x v="2"/>
    <m/>
    <n v="105200"/>
    <m/>
    <n v="105200"/>
    <n v="384361"/>
  </r>
  <r>
    <x v="77"/>
    <n v="49346"/>
    <s v="Purchase"/>
    <s v="S-1110 ေနာ္ဇယ္"/>
    <x v="2"/>
    <m/>
    <n v="116788"/>
    <m/>
    <n v="116788"/>
    <n v="501149"/>
  </r>
  <r>
    <x v="78"/>
    <n v="49338"/>
    <s v="Purchase"/>
    <s v="DF PG.48 NO.23 ပင္နယံတိုက္"/>
    <x v="2"/>
    <m/>
    <n v="48500"/>
    <m/>
    <n v="48500"/>
    <n v="549649"/>
  </r>
  <r>
    <x v="79"/>
    <n v="49286"/>
    <s v="Purchase"/>
    <s v="R- 180 ပစၥတင္"/>
    <x v="2"/>
    <m/>
    <n v="192985"/>
    <m/>
    <n v="192985"/>
    <n v="742634"/>
  </r>
  <r>
    <x v="72"/>
    <n v="21527"/>
    <s v="Purchase"/>
    <s v="G×35 ဘေလာက္"/>
    <x v="2"/>
    <m/>
    <n v="81500"/>
    <m/>
    <n v="81500"/>
    <n v="824134"/>
  </r>
  <r>
    <x v="80"/>
    <n v="49454"/>
    <s v="Purchase"/>
    <s v="R-180A ကရိုင္း (JW)"/>
    <x v="2"/>
    <m/>
    <n v="49695"/>
    <m/>
    <n v="49695"/>
    <n v="873829"/>
  </r>
  <r>
    <x v="81"/>
    <n v="49396"/>
    <s v="Purchase"/>
    <s v="R-180ထပ္ရိန္း"/>
    <x v="2"/>
    <m/>
    <n v="126075"/>
    <m/>
    <n v="126075"/>
    <n v="999904"/>
  </r>
  <r>
    <x v="72"/>
    <n v="49496"/>
    <s v="Purchase"/>
    <s v="R-175 ေနာ္ဇယ္အံုၾကီး"/>
    <x v="2"/>
    <m/>
    <n v="542469"/>
    <m/>
    <n v="542469"/>
    <n v="1542373"/>
  </r>
  <r>
    <x v="71"/>
    <n v="49554"/>
    <s v="Purchase"/>
    <s v="တစ္ဘီးထြန္း ပင္နံယံ69 စြယ္"/>
    <x v="2"/>
    <m/>
    <n v="449320"/>
    <m/>
    <n v="449320"/>
    <n v="1991693"/>
  </r>
  <r>
    <x v="71"/>
    <n v="21535"/>
    <s v="Purchase"/>
    <s v="12ရစ္ပလပ္"/>
    <x v="2"/>
    <m/>
    <n v="33000"/>
    <m/>
    <n v="33000"/>
    <n v="2024693"/>
  </r>
  <r>
    <x v="71"/>
    <n v="2457"/>
    <s v="Payment"/>
    <s v="ေငြလႊဲ - YGN"/>
    <x v="2"/>
    <m/>
    <m/>
    <n v="1000000"/>
    <n v="-1000000"/>
    <n v="1024693"/>
  </r>
  <r>
    <x v="73"/>
    <n v="2480"/>
    <s v="Payment"/>
    <s v="ေငြလႊဲ - YGN"/>
    <x v="2"/>
    <m/>
    <m/>
    <n v="1000000"/>
    <n v="-1000000"/>
    <n v="24693"/>
  </r>
  <r>
    <x v="73"/>
    <n v="21560"/>
    <s v="Purchase"/>
    <s v="154 ကိြဳင္"/>
    <x v="2"/>
    <m/>
    <n v="18075"/>
    <m/>
    <n v="18075"/>
    <n v="42768"/>
  </r>
  <r>
    <x v="73"/>
    <n v="49695"/>
    <s v="Purchase"/>
    <s v="R-180A ဟက္ (JW)"/>
    <x v="2"/>
    <m/>
    <n v="658029"/>
    <m/>
    <n v="658029"/>
    <n v="700797"/>
  </r>
  <r>
    <x v="82"/>
    <n v="49670"/>
    <s v="Purchase"/>
    <s v="R-180A ကရိုင္း (JW)"/>
    <x v="2"/>
    <m/>
    <n v="108895"/>
    <m/>
    <n v="108895"/>
    <n v="809692"/>
  </r>
  <r>
    <x v="82"/>
    <n v="49653"/>
    <s v="Purchase"/>
    <s v="R-175 ဘဲဒင္"/>
    <x v="2"/>
    <m/>
    <n v="97495"/>
    <m/>
    <n v="97495"/>
    <n v="907187"/>
  </r>
  <r>
    <x v="82"/>
    <n v="49647"/>
    <s v="Purchase"/>
    <s v="R-175 ဟန္ဒယ္ရွပ္ (JW)"/>
    <x v="2"/>
    <m/>
    <n v="23055"/>
    <m/>
    <n v="23055"/>
    <n v="930242"/>
  </r>
  <r>
    <x v="83"/>
    <n v="21551"/>
    <s v="Purchase"/>
    <s v="6.5 ကာ/တာ"/>
    <x v="2"/>
    <m/>
    <n v="47000"/>
    <m/>
    <n v="47000"/>
    <n v="977242"/>
  </r>
  <r>
    <x v="83"/>
    <n v="49612"/>
    <s v="Purchase"/>
    <s v="S-1110 ေအေဇာဗူး (ရိုးရိုး) (ဘူးပါ) (JW)"/>
    <x v="2"/>
    <m/>
    <n v="172062"/>
    <m/>
    <n v="172062"/>
    <n v="1149304"/>
  </r>
  <r>
    <x v="64"/>
    <n v="2495"/>
    <s v="Payment"/>
    <s v="ေငြလႊဲ - YGN"/>
    <x v="2"/>
    <m/>
    <m/>
    <n v="500000"/>
    <n v="-500000"/>
    <n v="649304"/>
  </r>
  <r>
    <x v="64"/>
    <n v="21585"/>
    <s v="Purchase"/>
    <s v="6.5ဆြဲအံု"/>
    <x v="2"/>
    <m/>
    <n v="49000"/>
    <m/>
    <n v="49000"/>
    <n v="698304"/>
  </r>
  <r>
    <x v="64"/>
    <n v="49824"/>
    <s v="Purchase"/>
    <s v="S-195 ပလန္ခ်ာအံု(JW)"/>
    <x v="2"/>
    <m/>
    <n v="98843"/>
    <m/>
    <n v="98843"/>
    <n v="797147"/>
  </r>
  <r>
    <x v="84"/>
    <n v="49798"/>
    <s v="Purchase"/>
    <s v="R-175 ဖလွိင္းဝွီး"/>
    <x v="2"/>
    <m/>
    <n v="73436"/>
    <m/>
    <n v="73436"/>
    <n v="870583"/>
  </r>
  <r>
    <x v="69"/>
    <m/>
    <s v="Opening"/>
    <s v="Opening"/>
    <x v="4"/>
    <n v="16740000"/>
    <m/>
    <m/>
    <n v="16740000"/>
    <n v="16740000"/>
  </r>
  <r>
    <x v="69"/>
    <m/>
    <s v="Opening"/>
    <s v="Opening"/>
    <x v="3"/>
    <n v="980360"/>
    <m/>
    <m/>
    <n v="980360"/>
    <n v="980360"/>
  </r>
  <r>
    <x v="85"/>
    <n v="41605"/>
    <s v="Payment"/>
    <s v="ေငြလႊဲ - YGN"/>
    <x v="3"/>
    <m/>
    <m/>
    <n v="100000"/>
    <n v="-100000"/>
    <n v="880360"/>
  </r>
  <r>
    <x v="85"/>
    <n v="47167"/>
    <s v="Purchase"/>
    <s v="4T"/>
    <x v="3"/>
    <m/>
    <n v="210600"/>
    <m/>
    <n v="210600"/>
    <n v="1090960"/>
  </r>
  <r>
    <x v="69"/>
    <m/>
    <s v="Opening"/>
    <s v="Opening"/>
    <x v="5"/>
    <n v="750000"/>
    <m/>
    <m/>
    <n v="750000"/>
    <n v="750000"/>
  </r>
  <r>
    <x v="75"/>
    <m/>
    <s v="Purchase"/>
    <s v="တတ္ေဈးအတြက္(ေငြလႊဲ - YGN)"/>
    <x v="5"/>
    <m/>
    <n v="233000"/>
    <m/>
    <n v="233000"/>
    <n v="983000"/>
  </r>
  <r>
    <x v="70"/>
    <n v="13090"/>
    <s v="Payment"/>
    <s v="ေငြလႊဲ - YGN"/>
    <x v="5"/>
    <m/>
    <m/>
    <n v="390000"/>
    <n v="-390000"/>
    <n v="593000"/>
  </r>
  <r>
    <x v="70"/>
    <n v="1656"/>
    <s v="Purchase"/>
    <s v="Diesel Engine"/>
    <x v="5"/>
    <m/>
    <n v="390000"/>
    <m/>
    <n v="390000"/>
    <n v="983000"/>
  </r>
  <r>
    <x v="69"/>
    <m/>
    <s v="Opening"/>
    <s v="Opening"/>
    <x v="6"/>
    <n v="1137350"/>
    <m/>
    <m/>
    <n v="1137350"/>
    <n v="1137350"/>
  </r>
  <r>
    <x v="81"/>
    <n v="2125"/>
    <s v="Payment"/>
    <s v="ေငြလႊဲ - YGN"/>
    <x v="6"/>
    <m/>
    <m/>
    <n v="500000"/>
    <n v="-500000"/>
    <n v="637350"/>
  </r>
  <r>
    <x v="73"/>
    <n v="2922"/>
    <s v="Payment"/>
    <s v="ေငြလႊဲ - YGN"/>
    <x v="6"/>
    <m/>
    <m/>
    <n v="637350"/>
    <n v="-637350"/>
    <n v="0"/>
  </r>
  <r>
    <x v="69"/>
    <m/>
    <s v="Opening"/>
    <s v="Opening"/>
    <x v="7"/>
    <n v="1605630"/>
    <m/>
    <m/>
    <n v="1605630"/>
    <n v="1605630"/>
  </r>
  <r>
    <x v="70"/>
    <n v="2802"/>
    <s v="Purchase"/>
    <s v="MI×7.5HP"/>
    <x v="7"/>
    <m/>
    <n v="184000"/>
    <m/>
    <n v="184000"/>
    <n v="1789630"/>
  </r>
  <r>
    <x v="77"/>
    <n v="2803"/>
    <s v="Purchase"/>
    <s v="8W50 ပူလီပန္႔"/>
    <x v="7"/>
    <m/>
    <n v="118750"/>
    <m/>
    <n v="118750"/>
    <n v="1908380"/>
  </r>
  <r>
    <x v="72"/>
    <n v="2805"/>
    <s v="Purchase"/>
    <s v="KAWA 75HP"/>
    <x v="7"/>
    <m/>
    <n v="286000"/>
    <m/>
    <n v="286000"/>
    <n v="2194380"/>
  </r>
  <r>
    <x v="71"/>
    <n v="2806"/>
    <s v="Purchase"/>
    <s v="KAWA 75HP"/>
    <x v="7"/>
    <m/>
    <n v="286000"/>
    <m/>
    <n v="286000"/>
    <n v="2480380"/>
  </r>
  <r>
    <x v="71"/>
    <n v="248"/>
    <s v="Payment"/>
    <s v="ေငြလႊဲ - YGN"/>
    <x v="7"/>
    <m/>
    <m/>
    <n v="1000000"/>
    <n v="-1000000"/>
    <n v="1480380"/>
  </r>
  <r>
    <x v="64"/>
    <n v="2808"/>
    <s v="Purchase"/>
    <s v="suloo ေၾကြစီး"/>
    <x v="7"/>
    <m/>
    <n v="177100"/>
    <m/>
    <n v="177100"/>
    <n v="1657480"/>
  </r>
  <r>
    <x v="69"/>
    <m/>
    <s v="Opening"/>
    <s v="Opening"/>
    <x v="8"/>
    <m/>
    <m/>
    <m/>
    <n v="0"/>
    <n v="0"/>
  </r>
  <r>
    <x v="69"/>
    <m/>
    <s v="Opening"/>
    <s v="Opening"/>
    <x v="9"/>
    <n v="0"/>
    <m/>
    <m/>
    <n v="0"/>
    <n v="0"/>
  </r>
  <r>
    <x v="44"/>
    <m/>
    <s v="Opening"/>
    <s v="Opening"/>
    <x v="10"/>
    <n v="0"/>
    <m/>
    <m/>
    <n v="0"/>
    <n v="0"/>
  </r>
  <r>
    <x v="69"/>
    <m/>
    <s v="Opening"/>
    <s v="Opening"/>
    <x v="11"/>
    <n v="2208992"/>
    <m/>
    <m/>
    <n v="2208992"/>
    <n v="2208992"/>
  </r>
  <r>
    <x v="69"/>
    <m/>
    <s v="Opening"/>
    <s v="Opening"/>
    <x v="12"/>
    <n v="1779510"/>
    <m/>
    <m/>
    <n v="1779510"/>
    <n v="1779510"/>
  </r>
  <r>
    <x v="70"/>
    <n v="5817"/>
    <s v="Purchase"/>
    <s v="22ေကာ္နတင္းနတ္"/>
    <x v="12"/>
    <m/>
    <n v="22500"/>
    <m/>
    <n v="22500"/>
    <n v="1802010"/>
  </r>
  <r>
    <x v="72"/>
    <n v="1162"/>
    <s v="Payment"/>
    <s v="ေငြလႊဲ - YGN"/>
    <x v="12"/>
    <m/>
    <m/>
    <n v="500000"/>
    <n v="-500000"/>
    <n v="1302010"/>
  </r>
  <r>
    <x v="71"/>
    <n v="1167"/>
    <s v="Payment"/>
    <s v="ေငြလႊဲ - YGN"/>
    <x v="12"/>
    <m/>
    <m/>
    <n v="500000"/>
    <n v="-500000"/>
    <n v="802010"/>
  </r>
  <r>
    <x v="64"/>
    <m/>
    <s v="Payment"/>
    <s v="ေငြလႊဲ - YGN"/>
    <x v="12"/>
    <m/>
    <m/>
    <n v="100000"/>
    <n v="-100000"/>
    <n v="702010"/>
  </r>
  <r>
    <x v="86"/>
    <n v="5818"/>
    <s v="Purchase"/>
    <s v="D ဘ.ထ 110ရွည္ 125"/>
    <x v="12"/>
    <m/>
    <n v="135000"/>
    <m/>
    <n v="135000"/>
    <n v="837010"/>
  </r>
  <r>
    <x v="69"/>
    <m/>
    <s v="Opening"/>
    <s v="Opening"/>
    <x v="13"/>
    <n v="999000"/>
    <m/>
    <m/>
    <n v="999000"/>
    <n v="999000"/>
  </r>
  <r>
    <x v="87"/>
    <n v="531"/>
    <s v="Purchase"/>
    <s v="20w50 SG/CD"/>
    <x v="13"/>
    <m/>
    <n v="188580"/>
    <m/>
    <n v="188580"/>
    <n v="1187580"/>
  </r>
  <r>
    <x v="87"/>
    <n v="10763"/>
    <s v="Payment"/>
    <s v="14.5.2021"/>
    <x v="13"/>
    <m/>
    <m/>
    <n v="999000"/>
    <n v="-999000"/>
    <n v="188580"/>
  </r>
  <r>
    <x v="69"/>
    <m/>
    <s v="Opening"/>
    <s v="Opening"/>
    <x v="14"/>
    <n v="2214500"/>
    <m/>
    <m/>
    <n v="2214500"/>
    <n v="2214500"/>
  </r>
  <r>
    <x v="70"/>
    <n v="1386"/>
    <s v="Purchase"/>
    <s v="Power One 7.5HP Gasoline Engine"/>
    <x v="14"/>
    <m/>
    <n v="180000"/>
    <m/>
    <n v="180000"/>
    <n v="2394500"/>
  </r>
  <r>
    <x v="70"/>
    <n v="1099"/>
    <s v="Payment"/>
    <s v="ေငြလႊဲ - YGN"/>
    <x v="14"/>
    <m/>
    <m/>
    <n v="1000000"/>
    <n v="-1000000"/>
    <n v="1394500"/>
  </r>
  <r>
    <x v="72"/>
    <n v="60083"/>
    <s v="Purchase"/>
    <s v="YAMA Fst 30 ကားေဆးပန္႔"/>
    <x v="14"/>
    <m/>
    <n v="98000"/>
    <m/>
    <n v="98000"/>
    <n v="1492500"/>
  </r>
  <r>
    <x v="77"/>
    <n v="60048"/>
    <s v="Purchase"/>
    <s v="မိဘေမတၱာ6.5hp 10' အထိုင္"/>
    <x v="14"/>
    <m/>
    <n v="90000"/>
    <m/>
    <n v="90000"/>
    <n v="1582500"/>
  </r>
  <r>
    <x v="72"/>
    <n v="1142"/>
    <s v="Payment"/>
    <s v="ေငြလႊဲ - YGN"/>
    <x v="14"/>
    <m/>
    <m/>
    <n v="1300000"/>
    <n v="-1300000"/>
    <n v="282500"/>
  </r>
  <r>
    <x v="84"/>
    <n v="60131"/>
    <s v="Purchase"/>
    <s v="4&quot; LiLi ပန္႕"/>
    <x v="14"/>
    <m/>
    <n v="240000"/>
    <m/>
    <n v="240000"/>
    <n v="522500"/>
  </r>
  <r>
    <x v="84"/>
    <n v="60069"/>
    <s v="Purchase"/>
    <s v="GP 6.5Hp Honda Engine"/>
    <x v="14"/>
    <m/>
    <n v="198000"/>
    <m/>
    <n v="198000"/>
    <n v="720500"/>
  </r>
  <r>
    <x v="88"/>
    <n v="60136"/>
    <s v="Purchase"/>
    <s v="4&quot; LiLi ပန္႕"/>
    <x v="14"/>
    <m/>
    <n v="796500"/>
    <m/>
    <n v="796500"/>
    <n v="1517000"/>
  </r>
  <r>
    <x v="84"/>
    <n v="60133"/>
    <s v="Purchase"/>
    <s v="GP 6.5Hp Honda Engine"/>
    <x v="14"/>
    <m/>
    <n v="198000"/>
    <m/>
    <n v="198000"/>
    <n v="1715000"/>
  </r>
  <r>
    <x v="64"/>
    <n v="1202"/>
    <s v="Payment"/>
    <s v="ေငြလႊဲ - YGN"/>
    <x v="14"/>
    <m/>
    <m/>
    <n v="500000"/>
    <n v="-500000"/>
    <n v="1215000"/>
  </r>
  <r>
    <x v="69"/>
    <m/>
    <s v="Opening"/>
    <s v="Opening"/>
    <x v="15"/>
    <n v="9.9999999947613105E-3"/>
    <m/>
    <m/>
    <n v="9.9999999947613105E-3"/>
    <n v="9.9999999947613105E-3"/>
  </r>
  <r>
    <x v="69"/>
    <m/>
    <s v="Opening"/>
    <s v="Opening"/>
    <x v="16"/>
    <n v="0"/>
    <m/>
    <m/>
    <n v="0"/>
    <n v="0"/>
  </r>
  <r>
    <x v="69"/>
    <m/>
    <s v="Opening"/>
    <s v="Opening"/>
    <x v="17"/>
    <n v="0"/>
    <m/>
    <m/>
    <n v="0"/>
    <n v="0"/>
  </r>
  <r>
    <x v="69"/>
    <m/>
    <s v="Opening"/>
    <s v="Opening"/>
    <x v="18"/>
    <n v="143000"/>
    <m/>
    <m/>
    <n v="143000"/>
    <n v="143000"/>
  </r>
  <r>
    <x v="69"/>
    <m/>
    <s v="Opening"/>
    <s v="Opening"/>
    <x v="19"/>
    <n v="691721"/>
    <m/>
    <m/>
    <n v="691721"/>
    <n v="691721"/>
  </r>
  <r>
    <x v="75"/>
    <n v="122978"/>
    <s v="Purchase"/>
    <s v="ပလပ္ D8T/A"/>
    <x v="19"/>
    <m/>
    <n v="122978"/>
    <m/>
    <n v="122978"/>
    <n v="814699"/>
  </r>
  <r>
    <x v="77"/>
    <n v="210211"/>
    <s v="Payment"/>
    <s v="ေငြလႊဲ - YGN"/>
    <x v="19"/>
    <m/>
    <m/>
    <n v="800000"/>
    <n v="-800000"/>
    <n v="14699"/>
  </r>
  <r>
    <x v="77"/>
    <n v="516211"/>
    <s v="Purchase"/>
    <s v="12T ဘက္အံုပင္နယံ ကလစ္လိုင္းပါ"/>
    <x v="19"/>
    <m/>
    <n v="41580"/>
    <m/>
    <n v="41580"/>
    <n v="56279"/>
  </r>
  <r>
    <x v="81"/>
    <n v="520211"/>
    <s v="Purchase"/>
    <s v="ဘေလာက္(SET) DC250-70 သံ A"/>
    <x v="19"/>
    <m/>
    <n v="102203"/>
    <m/>
    <n v="102203"/>
    <n v="158482"/>
  </r>
  <r>
    <x v="73"/>
    <n v="242211"/>
    <s v="Purchase"/>
    <s v="ဘက္ရွပ္တန္း(6P) 23T/54cm စိပ္ (6009)T"/>
    <x v="19"/>
    <m/>
    <n v="326041"/>
    <m/>
    <n v="326041"/>
    <n v="484523"/>
  </r>
  <r>
    <x v="87"/>
    <n v="535211"/>
    <s v="Purchase"/>
    <s v="ကာပရိုက္တာ 1ပင္ (150)A"/>
    <x v="19"/>
    <m/>
    <n v="355080"/>
    <m/>
    <n v="355080"/>
    <n v="839603"/>
  </r>
  <r>
    <x v="84"/>
    <n v="548211"/>
    <s v="Purchase"/>
    <s v="ေရလည္ေရတိုင္ကီ(အလြတ္)A"/>
    <x v="19"/>
    <m/>
    <n v="195895"/>
    <m/>
    <n v="195895"/>
    <n v="1035498"/>
  </r>
  <r>
    <x v="64"/>
    <n v="226211"/>
    <s v="Payment"/>
    <s v="ေငြလႊဲ - YGN"/>
    <x v="19"/>
    <m/>
    <m/>
    <n v="1000000"/>
    <n v="-1000000"/>
    <n v="35498"/>
  </r>
  <r>
    <x v="64"/>
    <n v="552211"/>
    <s v="Purchase"/>
    <s v="ေအာက္ေမာင္းရွပ္ပါ"/>
    <x v="19"/>
    <m/>
    <n v="205709"/>
    <m/>
    <n v="205709"/>
    <n v="241207"/>
  </r>
  <r>
    <x v="89"/>
    <m/>
    <s v="Opening"/>
    <s v="Opening"/>
    <x v="0"/>
    <n v="586620"/>
    <m/>
    <m/>
    <n v="586620"/>
    <n v="586620"/>
  </r>
  <r>
    <x v="89"/>
    <m/>
    <s v="Opening"/>
    <s v="Opening"/>
    <x v="1"/>
    <n v="306000"/>
    <m/>
    <m/>
    <n v="306000"/>
    <n v="306000"/>
  </r>
  <r>
    <x v="89"/>
    <m/>
    <s v="Opening"/>
    <s v="Opening"/>
    <x v="2"/>
    <n v="870583"/>
    <m/>
    <m/>
    <n v="870583"/>
    <n v="870583"/>
  </r>
  <r>
    <x v="90"/>
    <n v="49978"/>
    <s v="Purchase"/>
    <s v="မိန္းဖလန္း(JW)/175ဘယ္ရင္"/>
    <x v="2"/>
    <m/>
    <n v="39528"/>
    <m/>
    <n v="39528"/>
    <n v="910111"/>
  </r>
  <r>
    <x v="91"/>
    <n v="21651"/>
    <s v="Purchase"/>
    <s v="9T ဓါးေခါင္း"/>
    <x v="2"/>
    <m/>
    <n v="50650"/>
    <m/>
    <n v="50650"/>
    <n v="960761"/>
  </r>
  <r>
    <x v="91"/>
    <n v="21649"/>
    <s v="Purchase"/>
    <s v="6.5ဆီအိုး"/>
    <x v="2"/>
    <m/>
    <n v="146050"/>
    <m/>
    <n v="146050"/>
    <n v="1106811"/>
  </r>
  <r>
    <x v="91"/>
    <n v="49943"/>
    <s v="Purchase"/>
    <s v="မိန္းဘြတ္ (STD) (JW)"/>
    <x v="2"/>
    <m/>
    <n v="110900"/>
    <m/>
    <n v="110900"/>
    <n v="1217711"/>
  </r>
  <r>
    <x v="90"/>
    <m/>
    <s v="Payment"/>
    <s v="ေငြလႊဲ - ပစၥည္းျပန္ပို႔"/>
    <x v="2"/>
    <m/>
    <m/>
    <n v="10800"/>
    <n v="-10800"/>
    <n v="1206911"/>
  </r>
  <r>
    <x v="91"/>
    <m/>
    <s v="Payment"/>
    <s v="ေငြလႊဲ - YGN"/>
    <x v="2"/>
    <m/>
    <m/>
    <n v="500000"/>
    <n v="-500000"/>
    <n v="706911"/>
  </r>
  <r>
    <x v="89"/>
    <m/>
    <s v="Opening"/>
    <s v="Opening"/>
    <x v="4"/>
    <n v="16740000"/>
    <m/>
    <m/>
    <n v="16740000"/>
    <n v="16740000"/>
  </r>
  <r>
    <x v="89"/>
    <m/>
    <s v="Opening"/>
    <s v="Opening"/>
    <x v="3"/>
    <n v="1090960"/>
    <m/>
    <m/>
    <n v="1090960"/>
    <n v="1090960"/>
  </r>
  <r>
    <x v="89"/>
    <m/>
    <s v="Opening"/>
    <s v="Opening"/>
    <x v="5"/>
    <n v="983000"/>
    <m/>
    <m/>
    <n v="983000"/>
    <n v="983000"/>
  </r>
  <r>
    <x v="89"/>
    <m/>
    <s v="Opening"/>
    <s v="Opening"/>
    <x v="6"/>
    <m/>
    <m/>
    <m/>
    <n v="0"/>
    <n v="0"/>
  </r>
  <r>
    <x v="89"/>
    <m/>
    <s v="Opening"/>
    <s v="Opening"/>
    <x v="7"/>
    <n v="1657480"/>
    <m/>
    <m/>
    <n v="1657480"/>
    <n v="1657480"/>
  </r>
  <r>
    <x v="89"/>
    <m/>
    <s v="Opening"/>
    <s v="Opening"/>
    <x v="8"/>
    <m/>
    <m/>
    <m/>
    <n v="0"/>
    <n v="0"/>
  </r>
  <r>
    <x v="89"/>
    <m/>
    <s v="Opening"/>
    <s v="Opening"/>
    <x v="9"/>
    <n v="0"/>
    <m/>
    <m/>
    <n v="0"/>
    <n v="0"/>
  </r>
  <r>
    <x v="89"/>
    <m/>
    <s v="Opening"/>
    <s v="Opening"/>
    <x v="10"/>
    <n v="0"/>
    <m/>
    <m/>
    <n v="0"/>
    <n v="0"/>
  </r>
  <r>
    <x v="89"/>
    <m/>
    <s v="Opening"/>
    <s v="Opening"/>
    <x v="11"/>
    <n v="2208992"/>
    <m/>
    <m/>
    <n v="2208992"/>
    <n v="2208992"/>
  </r>
  <r>
    <x v="89"/>
    <m/>
    <s v="Opening"/>
    <s v="Opening"/>
    <x v="12"/>
    <n v="837010"/>
    <m/>
    <m/>
    <n v="837010"/>
    <n v="837010"/>
  </r>
  <r>
    <x v="89"/>
    <m/>
    <s v="Opening"/>
    <s v="Opening"/>
    <x v="13"/>
    <n v="188580"/>
    <m/>
    <m/>
    <n v="188580"/>
    <n v="188580"/>
  </r>
  <r>
    <x v="89"/>
    <m/>
    <s v="Opening"/>
    <s v="Opening"/>
    <x v="14"/>
    <n v="1215000"/>
    <m/>
    <m/>
    <n v="1215000"/>
    <n v="1215000"/>
  </r>
  <r>
    <x v="89"/>
    <n v="70002"/>
    <s v="Purchase"/>
    <s v="Daewoo 170 Auto p"/>
    <x v="14"/>
    <m/>
    <n v="160000"/>
    <m/>
    <n v="160000"/>
    <n v="1375000"/>
  </r>
  <r>
    <x v="92"/>
    <n v="60542"/>
    <s v="Purchase"/>
    <s v="ကစလ သံျပား"/>
    <x v="14"/>
    <m/>
    <n v="35000"/>
    <m/>
    <n v="35000"/>
    <n v="1410000"/>
  </r>
  <r>
    <x v="92"/>
    <n v="60073"/>
    <s v="Purchase"/>
    <s v="4&quot;ပိုက္ကလစ္"/>
    <x v="14"/>
    <m/>
    <n v="8000"/>
    <m/>
    <n v="8000"/>
    <n v="1418000"/>
  </r>
  <r>
    <x v="93"/>
    <n v="60540"/>
    <s v="Purchase"/>
    <s v="4&quot;ပိုက္မာRoyal 20'"/>
    <x v="14"/>
    <m/>
    <n v="310000"/>
    <m/>
    <n v="310000"/>
    <n v="1728000"/>
  </r>
  <r>
    <x v="91"/>
    <n v="70018"/>
    <s v="Purchase"/>
    <s v="4&quot; LI Liပန္႔"/>
    <x v="14"/>
    <m/>
    <n v="614500"/>
    <m/>
    <n v="614500"/>
    <n v="2342500"/>
  </r>
  <r>
    <x v="91"/>
    <n v="1234"/>
    <s v="Payment"/>
    <s v="ေငြလႊဲ - YGN"/>
    <x v="14"/>
    <m/>
    <m/>
    <n v="1000000"/>
    <n v="-1000000"/>
    <n v="1342500"/>
  </r>
  <r>
    <x v="89"/>
    <m/>
    <s v="Opening"/>
    <s v="Opening"/>
    <x v="15"/>
    <m/>
    <m/>
    <m/>
    <n v="0"/>
    <n v="0"/>
  </r>
  <r>
    <x v="89"/>
    <m/>
    <s v="Opening"/>
    <s v="Opening"/>
    <x v="16"/>
    <n v="0"/>
    <m/>
    <m/>
    <n v="0"/>
    <n v="0"/>
  </r>
  <r>
    <x v="89"/>
    <m/>
    <s v="Opening"/>
    <s v="Opening"/>
    <x v="17"/>
    <n v="0"/>
    <m/>
    <m/>
    <n v="0"/>
    <n v="0"/>
  </r>
  <r>
    <x v="89"/>
    <m/>
    <s v="Opening"/>
    <s v="Opening"/>
    <x v="18"/>
    <n v="143000"/>
    <m/>
    <m/>
    <n v="143000"/>
    <n v="143000"/>
  </r>
  <r>
    <x v="89"/>
    <m/>
    <s v="Opening"/>
    <s v="Opening"/>
    <x v="19"/>
    <n v="241207"/>
    <m/>
    <m/>
    <n v="241207"/>
    <n v="241207"/>
  </r>
  <r>
    <x v="94"/>
    <n v="559211"/>
    <s v="Purchase"/>
    <s v="ကရိုင္း(SET)(CB250-70#)(သံ)(DC)ေရ"/>
    <x v="19"/>
    <m/>
    <n v="219711"/>
    <m/>
    <n v="219711"/>
    <n v="460918"/>
  </r>
  <r>
    <x v="95"/>
    <n v="573211"/>
    <s v="Purchase"/>
    <s v="ဘားတံအရွည္ 250 RPG A"/>
    <x v="19"/>
    <m/>
    <n v="228584"/>
    <m/>
    <n v="228584"/>
    <n v="689502"/>
  </r>
  <r>
    <x v="96"/>
    <m/>
    <s v="Opening"/>
    <s v="Opening"/>
    <x v="0"/>
    <n v="302500"/>
    <m/>
    <m/>
    <n v="302500"/>
    <m/>
  </r>
  <r>
    <x v="97"/>
    <n v="243"/>
    <s v="Payment"/>
    <s v="ေငြလႊဲ - ဆိုင္"/>
    <x v="0"/>
    <m/>
    <m/>
    <n v="16500"/>
    <n v="-16500"/>
    <m/>
  </r>
  <r>
    <x v="98"/>
    <n v="204"/>
    <s v="Payment"/>
    <s v="ေငြလႊဲ - ဆိုင္(ပစၥည္းျပန္ပို႕)"/>
    <x v="0"/>
    <m/>
    <m/>
    <n v="286000"/>
    <n v="-286000"/>
    <m/>
  </r>
  <r>
    <x v="96"/>
    <m/>
    <s v="Opening"/>
    <s v="Opening"/>
    <x v="1"/>
    <n v="306000"/>
    <m/>
    <m/>
    <n v="306000"/>
    <m/>
  </r>
  <r>
    <x v="99"/>
    <n v="80395"/>
    <s v="Purchase"/>
    <s v="KAWA ဆီတိုင္ကီ"/>
    <x v="1"/>
    <m/>
    <n v="142450"/>
    <m/>
    <n v="142450"/>
    <m/>
  </r>
  <r>
    <x v="96"/>
    <m/>
    <s v="Opening"/>
    <s v="Opening"/>
    <x v="2"/>
    <n v="706911"/>
    <m/>
    <m/>
    <n v="706911"/>
    <m/>
  </r>
  <r>
    <x v="100"/>
    <n v="2168"/>
    <s v="Purchase"/>
    <s v="139 ကာ/တာ"/>
    <x v="2"/>
    <m/>
    <n v="36350"/>
    <m/>
    <n v="36350"/>
    <m/>
  </r>
  <r>
    <x v="99"/>
    <n v="21462"/>
    <s v="Purchase"/>
    <s v="195 ဘဲဒင္"/>
    <x v="2"/>
    <m/>
    <n v="3675"/>
    <m/>
    <n v="3675"/>
    <m/>
  </r>
  <r>
    <x v="101"/>
    <n v="21686"/>
    <s v="Purchase"/>
    <s v="6.5 P+R STD"/>
    <x v="2"/>
    <m/>
    <n v="38600"/>
    <m/>
    <n v="38600"/>
    <m/>
  </r>
  <r>
    <x v="96"/>
    <m/>
    <s v="Opening"/>
    <s v="Opening"/>
    <x v="4"/>
    <n v="16740000"/>
    <m/>
    <m/>
    <n v="16740000"/>
    <m/>
  </r>
  <r>
    <x v="96"/>
    <m/>
    <s v="Opening"/>
    <s v="Opening"/>
    <x v="3"/>
    <n v="1090960"/>
    <m/>
    <m/>
    <n v="1090960"/>
    <m/>
  </r>
  <r>
    <x v="96"/>
    <m/>
    <s v="Opening"/>
    <s v="စာရင္းဖြင့္"/>
    <x v="5"/>
    <n v="983000"/>
    <m/>
    <m/>
    <n v="983000"/>
    <m/>
  </r>
  <r>
    <x v="96"/>
    <m/>
    <s v="Opening"/>
    <s v="Opening"/>
    <x v="6"/>
    <m/>
    <m/>
    <m/>
    <n v="0"/>
    <m/>
  </r>
  <r>
    <x v="96"/>
    <m/>
    <s v="Opening"/>
    <s v="Opening"/>
    <x v="7"/>
    <n v="1657480"/>
    <m/>
    <m/>
    <n v="1657480"/>
    <m/>
  </r>
  <r>
    <x v="102"/>
    <n v="2813"/>
    <s v="Purchase"/>
    <s v="8လက္မ ကပ္စိမ္း300'"/>
    <x v="7"/>
    <m/>
    <n v="98000"/>
    <m/>
    <n v="98000"/>
    <m/>
  </r>
  <r>
    <x v="96"/>
    <m/>
    <s v="Opening"/>
    <s v="Opening"/>
    <x v="8"/>
    <m/>
    <m/>
    <m/>
    <n v="0"/>
    <m/>
  </r>
  <r>
    <x v="102"/>
    <n v="216066"/>
    <s v="Purchase"/>
    <s v="ေဆးဖ်န္းဂန္းတံ အေျဖာင့္(28/6/21)"/>
    <x v="8"/>
    <m/>
    <n v="85480"/>
    <m/>
    <n v="85480"/>
    <m/>
  </r>
  <r>
    <x v="102"/>
    <n v="216068"/>
    <s v="Purchase"/>
    <s v="Arrman 3လက္မ ပိုက္အျပာ(29/6/21)"/>
    <x v="8"/>
    <m/>
    <n v="126600"/>
    <m/>
    <n v="126600"/>
    <m/>
  </r>
  <r>
    <x v="102"/>
    <n v="216070"/>
    <s v="Purchase"/>
    <s v="ေဘာ္ဒီအလြတ္(30/6/21)"/>
    <x v="8"/>
    <m/>
    <n v="84900"/>
    <m/>
    <n v="84900"/>
    <m/>
  </r>
  <r>
    <x v="102"/>
    <n v="217010"/>
    <s v="Purchase"/>
    <s v="Arrman 4လက္မ ပိုက္အျပာ(5/7/21)"/>
    <x v="8"/>
    <m/>
    <n v="114000"/>
    <m/>
    <n v="114000"/>
    <m/>
  </r>
  <r>
    <x v="102"/>
    <n v="217023"/>
    <s v="Purchase"/>
    <s v="ေဘာ္ဒီအလြတ္(9/7/21)"/>
    <x v="8"/>
    <m/>
    <n v="61000"/>
    <m/>
    <n v="61000"/>
    <m/>
  </r>
  <r>
    <x v="102"/>
    <n v="217025"/>
    <s v="Purchase"/>
    <s v="ကားေဆးပန္႔(10/7/21)"/>
    <x v="8"/>
    <m/>
    <n v="65800"/>
    <m/>
    <n v="65800"/>
    <m/>
  </r>
  <r>
    <x v="103"/>
    <n v="321832"/>
    <s v="Purchase"/>
    <s v="အနီေရာင္ေဘာ္ဒီလြတ္"/>
    <x v="8"/>
    <m/>
    <n v="144600"/>
    <m/>
    <n v="144600"/>
    <m/>
  </r>
  <r>
    <x v="96"/>
    <m/>
    <s v="Opening"/>
    <s v="Opening"/>
    <x v="9"/>
    <n v="0"/>
    <m/>
    <m/>
    <n v="0"/>
    <m/>
  </r>
  <r>
    <x v="96"/>
    <m/>
    <s v="Opening"/>
    <s v="Opening"/>
    <x v="10"/>
    <n v="0"/>
    <m/>
    <m/>
    <n v="0"/>
    <m/>
  </r>
  <r>
    <x v="96"/>
    <m/>
    <s v="Opening"/>
    <s v="Opening"/>
    <x v="11"/>
    <n v="2208992"/>
    <m/>
    <m/>
    <n v="2208992"/>
    <m/>
  </r>
  <r>
    <x v="96"/>
    <m/>
    <s v="Opening"/>
    <s v="Opening"/>
    <x v="12"/>
    <n v="837010"/>
    <m/>
    <m/>
    <n v="837010"/>
    <m/>
  </r>
  <r>
    <x v="104"/>
    <n v="222"/>
    <s v="Payment"/>
    <s v="ေငြလႊဲ - YGN"/>
    <x v="12"/>
    <m/>
    <m/>
    <n v="837000"/>
    <n v="-837000"/>
    <m/>
  </r>
  <r>
    <x v="96"/>
    <m/>
    <s v="Opening"/>
    <s v="Opening"/>
    <x v="13"/>
    <n v="188580"/>
    <m/>
    <m/>
    <n v="188580"/>
    <m/>
  </r>
  <r>
    <x v="98"/>
    <n v="1079"/>
    <s v="Payment"/>
    <s v="ေငြလႊဲ - ဆိုင္"/>
    <x v="13"/>
    <m/>
    <m/>
    <n v="188580"/>
    <n v="-188580"/>
    <m/>
  </r>
  <r>
    <x v="96"/>
    <m/>
    <s v="Opening"/>
    <s v="Opening"/>
    <x v="14"/>
    <n v="1342500"/>
    <m/>
    <m/>
    <n v="1342500"/>
    <m/>
  </r>
  <r>
    <x v="105"/>
    <n v="80203"/>
    <s v="Purchase"/>
    <s v="JN WP 30(7.5)HP WATER PUMP"/>
    <x v="14"/>
    <m/>
    <n v="374000"/>
    <m/>
    <n v="374000"/>
    <m/>
  </r>
  <r>
    <x v="104"/>
    <n v="881"/>
    <s v="Payment"/>
    <s v="ေငြလႊဲ - YGN"/>
    <x v="14"/>
    <m/>
    <m/>
    <n v="1000000"/>
    <n v="-1000000"/>
    <m/>
  </r>
  <r>
    <x v="101"/>
    <n v="878"/>
    <s v="Purchase"/>
    <s v="Jelist2500D Gasoline Generator"/>
    <x v="14"/>
    <m/>
    <n v="280000"/>
    <m/>
    <n v="280000"/>
    <m/>
  </r>
  <r>
    <x v="99"/>
    <n v="850"/>
    <s v="Purchase"/>
    <s v="Honda ၿမက္ရိတ္စက္"/>
    <x v="14"/>
    <m/>
    <n v="110000"/>
    <m/>
    <n v="110000"/>
    <m/>
  </r>
  <r>
    <x v="99"/>
    <n v="849"/>
    <s v="Purchase"/>
    <s v="Honda ၿမက္ရိတ္စက္"/>
    <x v="14"/>
    <m/>
    <n v="110000"/>
    <m/>
    <n v="110000"/>
    <m/>
  </r>
  <r>
    <x v="106"/>
    <n v="2503"/>
    <s v="Purchase"/>
    <s v="မိဘေမတၱာ6.5HP 10'အထိုင္"/>
    <x v="14"/>
    <m/>
    <n v="95000"/>
    <m/>
    <n v="95000"/>
    <m/>
  </r>
  <r>
    <x v="96"/>
    <m/>
    <s v="Opening"/>
    <s v="Opening"/>
    <x v="15"/>
    <m/>
    <m/>
    <m/>
    <n v="0"/>
    <m/>
  </r>
  <r>
    <x v="96"/>
    <m/>
    <s v="Opening"/>
    <s v="Opening"/>
    <x v="16"/>
    <n v="0"/>
    <m/>
    <m/>
    <n v="0"/>
    <m/>
  </r>
  <r>
    <x v="96"/>
    <m/>
    <s v="Opening"/>
    <s v="Opening"/>
    <x v="17"/>
    <n v="0"/>
    <m/>
    <m/>
    <n v="0"/>
    <m/>
  </r>
  <r>
    <x v="89"/>
    <m/>
    <s v="Opening"/>
    <s v="Opening"/>
    <x v="18"/>
    <n v="143000"/>
    <m/>
    <m/>
    <n v="143000"/>
    <m/>
  </r>
  <r>
    <x v="96"/>
    <m/>
    <s v="Opening"/>
    <s v="Opening"/>
    <x v="19"/>
    <n v="689502"/>
    <m/>
    <m/>
    <n v="689502"/>
    <m/>
  </r>
  <r>
    <x v="105"/>
    <n v="155213"/>
    <s v="Purchase"/>
    <s v="တံခါးပတ္တာ"/>
    <x v="19"/>
    <m/>
    <n v="343594"/>
    <m/>
    <n v="343594"/>
    <m/>
  </r>
  <r>
    <x v="104"/>
    <n v="265211"/>
    <s v="Payment"/>
    <s v="ေငြလႊဲ - YGN"/>
    <x v="19"/>
    <m/>
    <m/>
    <n v="1000000"/>
    <n v="-1000000"/>
    <m/>
  </r>
  <r>
    <x v="104"/>
    <n v="659211"/>
    <s v="Purchase"/>
    <s v="ထရန္စဖာအံု/ၾကားခံခါးဆက္(ရိုးရိုး)"/>
    <x v="19"/>
    <m/>
    <n v="181196"/>
    <m/>
    <n v="181196"/>
    <m/>
  </r>
  <r>
    <x v="99"/>
    <n v="652211"/>
    <s v="Purchase"/>
    <s v="18ထုပ္ကိြဳင္"/>
    <x v="19"/>
    <m/>
    <n v="315750"/>
    <m/>
    <n v="315750"/>
    <m/>
  </r>
  <r>
    <x v="101"/>
    <m/>
    <s v="Purchase"/>
    <s v="ကေရာင္းျမံဳခြံ"/>
    <x v="19"/>
    <m/>
    <n v="14958"/>
    <m/>
    <n v="14958"/>
    <m/>
  </r>
  <r>
    <x v="107"/>
    <n v="162213"/>
    <s v="Purchase"/>
    <s v="9း35 စပါယ္ဖူး"/>
    <x v="19"/>
    <m/>
    <n v="96363"/>
    <m/>
    <n v="96363"/>
    <m/>
  </r>
  <r>
    <x v="108"/>
    <m/>
    <s v="Opening"/>
    <s v="Opening"/>
    <x v="0"/>
    <m/>
    <m/>
    <m/>
    <n v="0"/>
    <n v="0"/>
  </r>
  <r>
    <x v="108"/>
    <m/>
    <s v="Opening"/>
    <s v="Opening"/>
    <x v="1"/>
    <n v="448450"/>
    <m/>
    <m/>
    <n v="448450"/>
    <n v="448450"/>
  </r>
  <r>
    <x v="109"/>
    <n v="9873"/>
    <s v="Payment"/>
    <s v="ေငြလႊဲ - YGN"/>
    <x v="1"/>
    <m/>
    <m/>
    <n v="448450"/>
    <n v="-448450"/>
    <n v="-448450"/>
  </r>
  <r>
    <x v="108"/>
    <m/>
    <s v="Opening"/>
    <s v="Opening"/>
    <x v="2"/>
    <n v="785536"/>
    <m/>
    <m/>
    <n v="785536"/>
    <n v="785536"/>
  </r>
  <r>
    <x v="110"/>
    <n v="21722"/>
    <s v="Purchase"/>
    <s v="35 ဆြဲအံု"/>
    <x v="2"/>
    <m/>
    <n v="110100"/>
    <m/>
    <n v="110100"/>
    <n v="110100"/>
  </r>
  <r>
    <x v="111"/>
    <n v="3605"/>
    <s v="Payment"/>
    <s v="ေငြလႊဲ - YGN"/>
    <x v="2"/>
    <m/>
    <m/>
    <n v="700000"/>
    <n v="-700000"/>
    <n v="-700000"/>
  </r>
  <r>
    <x v="112"/>
    <n v="21735"/>
    <s v="Purchase"/>
    <s v="139 ကရိုင္း"/>
    <x v="2"/>
    <m/>
    <n v="55300"/>
    <m/>
    <n v="55300"/>
    <n v="55300"/>
  </r>
  <r>
    <x v="109"/>
    <n v="21739"/>
    <s v="Purchase"/>
    <s v="12ရစ္ပလပ္"/>
    <x v="2"/>
    <m/>
    <n v="32880"/>
    <m/>
    <n v="32880"/>
    <n v="32880"/>
  </r>
  <r>
    <x v="113"/>
    <n v="21745"/>
    <s v="Purchase"/>
    <s v="40စြယ္ ဓါးဝိုင္း ကာဗိုက္ပါ"/>
    <x v="2"/>
    <m/>
    <n v="4000"/>
    <m/>
    <n v="4000"/>
    <n v="4000"/>
  </r>
  <r>
    <x v="108"/>
    <m/>
    <s v="Opening"/>
    <s v="Opening"/>
    <x v="4"/>
    <n v="16740000"/>
    <m/>
    <m/>
    <n v="16740000"/>
    <n v="16740000"/>
  </r>
  <r>
    <x v="110"/>
    <m/>
    <s v="Purchase"/>
    <s v="သံုးဘီး(5)စီးေဈးတတ္ေငြ"/>
    <x v="4"/>
    <m/>
    <n v="1673000"/>
    <m/>
    <n v="1673000"/>
    <n v="18413000"/>
  </r>
  <r>
    <x v="114"/>
    <n v="933001"/>
    <s v="Payment"/>
    <s v="(ကိုထက္နိုင္သံုးဘီး)  ေငြလဲႊ - YGN"/>
    <x v="4"/>
    <m/>
    <m/>
    <n v="2929000"/>
    <n v="-2929000"/>
    <n v="15484000"/>
  </r>
  <r>
    <x v="115"/>
    <m/>
    <s v="Purchase"/>
    <s v="သံုးဘီး(5)စီးေဈးတတ္ေငြ"/>
    <x v="4"/>
    <m/>
    <n v="930000"/>
    <m/>
    <n v="930000"/>
    <n v="16414000"/>
  </r>
  <r>
    <x v="108"/>
    <m/>
    <s v="Opening"/>
    <s v="Opening"/>
    <x v="3"/>
    <n v="1090960"/>
    <m/>
    <m/>
    <n v="1090960"/>
    <n v="1090960"/>
  </r>
  <r>
    <x v="108"/>
    <m/>
    <s v="Opening"/>
    <s v="Opening"/>
    <x v="5"/>
    <n v="983000"/>
    <m/>
    <m/>
    <n v="983000"/>
    <n v="983000"/>
  </r>
  <r>
    <x v="108"/>
    <m/>
    <s v="Opening"/>
    <s v="Opening"/>
    <x v="6"/>
    <m/>
    <m/>
    <m/>
    <n v="0"/>
    <n v="0"/>
  </r>
  <r>
    <x v="108"/>
    <m/>
    <s v="Opening"/>
    <s v="Opening"/>
    <x v="7"/>
    <n v="1755480"/>
    <m/>
    <m/>
    <n v="1755480"/>
    <n v="1755480"/>
  </r>
  <r>
    <x v="114"/>
    <n v="2816"/>
    <s v="Purchase"/>
    <s v="SU 50အင္ပါယ္လာ"/>
    <x v="7"/>
    <m/>
    <n v="71700"/>
    <m/>
    <n v="71700"/>
    <n v="1827180"/>
  </r>
  <r>
    <x v="111"/>
    <n v="7944"/>
    <s v="Payment"/>
    <s v="ေငြလႊဲ - YGN"/>
    <x v="7"/>
    <m/>
    <m/>
    <n v="800000"/>
    <n v="-800000"/>
    <n v="1027180"/>
  </r>
  <r>
    <x v="112"/>
    <n v="2819"/>
    <s v="Purchase"/>
    <s v="KAWA ျမက္ရိတ္စက္"/>
    <x v="7"/>
    <m/>
    <n v="296000"/>
    <m/>
    <n v="296000"/>
    <n v="1323180"/>
  </r>
  <r>
    <x v="108"/>
    <m/>
    <s v="Opening"/>
    <s v="Opening"/>
    <x v="8"/>
    <n v="682380"/>
    <m/>
    <m/>
    <n v="682380"/>
    <n v="682380"/>
  </r>
  <r>
    <x v="109"/>
    <n v="9000022"/>
    <s v="Payment"/>
    <s v="ေငြလႊဲ - YGN"/>
    <x v="8"/>
    <m/>
    <m/>
    <n v="682400"/>
    <n v="-682400"/>
    <n v="-682400"/>
  </r>
  <r>
    <x v="108"/>
    <m/>
    <s v="Opening"/>
    <s v="Opening"/>
    <x v="9"/>
    <n v="0"/>
    <m/>
    <m/>
    <n v="0"/>
    <n v="0"/>
  </r>
  <r>
    <x v="108"/>
    <m/>
    <s v="Opening"/>
    <s v="Opening"/>
    <x v="10"/>
    <n v="0"/>
    <m/>
    <m/>
    <n v="0"/>
    <n v="0"/>
  </r>
  <r>
    <x v="108"/>
    <m/>
    <s v="Opening"/>
    <s v="Opening"/>
    <x v="11"/>
    <n v="2208992"/>
    <m/>
    <m/>
    <n v="2208992"/>
    <n v="2208992"/>
  </r>
  <r>
    <x v="108"/>
    <m/>
    <s v="Opening"/>
    <s v="Opening"/>
    <x v="12"/>
    <n v="10"/>
    <m/>
    <m/>
    <n v="10"/>
    <n v="10"/>
  </r>
  <r>
    <x v="108"/>
    <m/>
    <s v="Opening"/>
    <s v="Opening"/>
    <x v="13"/>
    <m/>
    <m/>
    <m/>
    <n v="0"/>
    <n v="0"/>
  </r>
  <r>
    <x v="108"/>
    <m/>
    <s v="Opening"/>
    <s v="Opening"/>
    <x v="14"/>
    <n v="1311500"/>
    <m/>
    <m/>
    <n v="1311500"/>
    <n v="1311500"/>
  </r>
  <r>
    <x v="116"/>
    <n v="90053"/>
    <s v="Purchase"/>
    <s v="Power One UMG 435 B4st ျမက္ရိတ္စက္"/>
    <x v="14"/>
    <m/>
    <n v="424000"/>
    <m/>
    <n v="424000"/>
    <n v="1735500"/>
  </r>
  <r>
    <x v="111"/>
    <n v="1366"/>
    <s v="Payment"/>
    <s v="ေငြလႊဲ - YGN"/>
    <x v="14"/>
    <m/>
    <m/>
    <n v="1000000"/>
    <n v="-1000000"/>
    <n v="735500"/>
  </r>
  <r>
    <x v="111"/>
    <n v="1366"/>
    <s v="Payment"/>
    <s v="ေငြလႊဲ - ပစၥည္းျပန္ပို႕"/>
    <x v="14"/>
    <m/>
    <m/>
    <n v="256000"/>
    <n v="-256000"/>
    <n v="479500"/>
  </r>
  <r>
    <x v="117"/>
    <n v="90087"/>
    <s v="Purchase"/>
    <s v="Power One UMG 435 B4st ျမက္ရိတ္စက္"/>
    <x v="14"/>
    <m/>
    <n v="128000"/>
    <m/>
    <n v="128000"/>
    <n v="607500"/>
  </r>
  <r>
    <x v="118"/>
    <n v="90085"/>
    <s v="Purchase"/>
    <s v="YB3800 D Gasoline Generator"/>
    <x v="14"/>
    <m/>
    <n v="459000"/>
    <m/>
    <n v="459000"/>
    <n v="1066500"/>
  </r>
  <r>
    <x v="112"/>
    <n v="90011"/>
    <s v="Purchase"/>
    <s v="DC Oil Pump"/>
    <x v="14"/>
    <m/>
    <n v="92000"/>
    <m/>
    <n v="92000"/>
    <n v="1158500"/>
  </r>
  <r>
    <x v="108"/>
    <m/>
    <s v="Opening"/>
    <s v="Opening"/>
    <x v="15"/>
    <m/>
    <m/>
    <m/>
    <n v="0"/>
    <n v="0"/>
  </r>
  <r>
    <x v="108"/>
    <m/>
    <s v="Opening"/>
    <s v="Opening"/>
    <x v="16"/>
    <n v="0"/>
    <m/>
    <m/>
    <n v="0"/>
    <n v="0"/>
  </r>
  <r>
    <x v="108"/>
    <m/>
    <s v="Opening"/>
    <s v="Opening"/>
    <x v="17"/>
    <n v="0"/>
    <m/>
    <m/>
    <n v="0"/>
    <n v="0"/>
  </r>
  <r>
    <x v="108"/>
    <m/>
    <s v="Opening"/>
    <s v="Opening"/>
    <x v="18"/>
    <n v="143000"/>
    <m/>
    <m/>
    <n v="143000"/>
    <n v="143000"/>
  </r>
  <r>
    <x v="108"/>
    <m/>
    <s v="Opening"/>
    <s v="Opening"/>
    <x v="19"/>
    <n v="641363"/>
    <m/>
    <m/>
    <n v="641363"/>
    <n v="641363"/>
  </r>
  <r>
    <x v="108"/>
    <n v="166213"/>
    <s v="Purchase"/>
    <s v="ကလပ္ျပားၾကီး (200-6ခ်ပ္)"/>
    <x v="19"/>
    <m/>
    <n v="89735"/>
    <m/>
    <n v="89735"/>
    <n v="731098"/>
  </r>
  <r>
    <x v="119"/>
    <n v="173213"/>
    <s v="Purchase"/>
    <s v="ေသာ့လြတ္ေသး"/>
    <x v="19"/>
    <m/>
    <n v="203266"/>
    <m/>
    <n v="203266"/>
    <n v="934364"/>
  </r>
  <r>
    <x v="120"/>
    <n v="684211"/>
    <s v="Purchase"/>
    <s v="ဆီဘရိတ္ရွဴးျခမ္း 220A"/>
    <x v="19"/>
    <m/>
    <n v="397963"/>
    <m/>
    <n v="397963"/>
    <n v="1332327"/>
  </r>
  <r>
    <x v="114"/>
    <n v="287211"/>
    <s v="Payment"/>
    <s v="ေငြလဲႊ - YGN"/>
    <x v="19"/>
    <m/>
    <m/>
    <n v="1000000"/>
    <n v="-1000000"/>
    <n v="332327"/>
  </r>
  <r>
    <x v="114"/>
    <n v="198213"/>
    <s v="Purchase"/>
    <s v="ဘားတံအရွည္ 250"/>
    <x v="19"/>
    <m/>
    <n v="123240"/>
    <m/>
    <n v="123240"/>
    <n v="455567"/>
  </r>
  <r>
    <x v="116"/>
    <n v="692211"/>
    <s v="Purchase"/>
    <s v="Engine Lifan 300CC"/>
    <x v="19"/>
    <m/>
    <n v="700250"/>
    <m/>
    <n v="700250"/>
    <n v="1155817"/>
  </r>
  <r>
    <x v="121"/>
    <n v="190213"/>
    <s v="Purchase"/>
    <s v="ကလပ္ျပားၾကီး (250-7ခ်ပ္)"/>
    <x v="19"/>
    <m/>
    <n v="428645"/>
    <m/>
    <n v="428645"/>
    <n v="1584462"/>
  </r>
  <r>
    <x v="111"/>
    <n v="290211"/>
    <s v="Purchase"/>
    <s v="ေငြလဲႊ - YGN"/>
    <x v="19"/>
    <m/>
    <m/>
    <n v="1000000"/>
    <n v="-1000000"/>
    <n v="584462"/>
  </r>
  <r>
    <x v="117"/>
    <n v="209213"/>
    <s v="Purchase"/>
    <s v="ဆီဘရိတ္စပရိန္"/>
    <x v="19"/>
    <m/>
    <n v="103400"/>
    <m/>
    <n v="103400"/>
    <n v="687862"/>
  </r>
  <r>
    <x v="115"/>
    <n v="701211"/>
    <s v="Purchase"/>
    <s v="9စြယ္ေမာ္တာၾကီး/နိမ့္"/>
    <x v="19"/>
    <m/>
    <n v="141148"/>
    <m/>
    <n v="141148"/>
    <n v="829010"/>
  </r>
  <r>
    <x v="112"/>
    <n v="710211"/>
    <s v="Purchase"/>
    <s v="အင္ဂ်င္ဝိုင္ (1.5 Li) JC"/>
    <x v="19"/>
    <m/>
    <n v="107000"/>
    <m/>
    <n v="107000"/>
    <n v="936010"/>
  </r>
  <r>
    <x v="122"/>
    <m/>
    <s v="Opening"/>
    <s v="Opening"/>
    <x v="0"/>
    <n v="0"/>
    <m/>
    <m/>
    <n v="0"/>
    <n v="0"/>
  </r>
  <r>
    <x v="122"/>
    <m/>
    <s v="Opening"/>
    <s v="Opening"/>
    <x v="1"/>
    <n v="0"/>
    <m/>
    <m/>
    <n v="0"/>
    <n v="0"/>
  </r>
  <r>
    <x v="122"/>
    <m/>
    <s v="Opening"/>
    <s v="Opening"/>
    <x v="2"/>
    <n v="287816"/>
    <m/>
    <m/>
    <n v="287816"/>
    <n v="287816"/>
  </r>
  <r>
    <x v="122"/>
    <m/>
    <s v="Opening"/>
    <s v="Opening"/>
    <x v="4"/>
    <n v="16414000"/>
    <m/>
    <m/>
    <n v="16414000"/>
    <n v="16414000"/>
  </r>
  <r>
    <x v="122"/>
    <m/>
    <s v="Opening"/>
    <s v="Opening"/>
    <x v="3"/>
    <n v="1090960"/>
    <m/>
    <m/>
    <n v="1090960"/>
    <n v="1090960"/>
  </r>
  <r>
    <x v="122"/>
    <m/>
    <s v="Opening"/>
    <s v="Opening"/>
    <x v="5"/>
    <n v="983000"/>
    <m/>
    <m/>
    <n v="983000"/>
    <n v="983000"/>
  </r>
  <r>
    <x v="122"/>
    <m/>
    <s v="Opening"/>
    <s v="Opening"/>
    <x v="6"/>
    <m/>
    <m/>
    <m/>
    <n v="0"/>
    <n v="0"/>
  </r>
  <r>
    <x v="122"/>
    <m/>
    <s v="Opening"/>
    <s v="Opening"/>
    <x v="7"/>
    <n v="1323180"/>
    <m/>
    <m/>
    <n v="1323180"/>
    <n v="1323180"/>
  </r>
  <r>
    <x v="122"/>
    <m/>
    <s v="Opening"/>
    <s v="Opening"/>
    <x v="8"/>
    <n v="-20"/>
    <m/>
    <m/>
    <n v="-20"/>
    <n v="-20"/>
  </r>
  <r>
    <x v="122"/>
    <m/>
    <s v="Opening"/>
    <s v="Opening"/>
    <x v="9"/>
    <n v="0"/>
    <m/>
    <m/>
    <n v="0"/>
    <n v="0"/>
  </r>
  <r>
    <x v="122"/>
    <m/>
    <s v="Opening"/>
    <s v="Opening"/>
    <x v="10"/>
    <n v="0"/>
    <m/>
    <m/>
    <n v="0"/>
    <n v="0"/>
  </r>
  <r>
    <x v="122"/>
    <m/>
    <s v="Opening"/>
    <s v="Opening"/>
    <x v="11"/>
    <n v="2208992"/>
    <m/>
    <m/>
    <n v="2208992"/>
    <n v="2208992"/>
  </r>
  <r>
    <x v="122"/>
    <m/>
    <s v="Opening"/>
    <s v="Opening"/>
    <x v="12"/>
    <n v="10"/>
    <m/>
    <m/>
    <n v="10"/>
    <n v="10"/>
  </r>
  <r>
    <x v="122"/>
    <m/>
    <s v="Opening"/>
    <s v="Opening"/>
    <x v="13"/>
    <m/>
    <m/>
    <m/>
    <n v="0"/>
    <n v="0"/>
  </r>
  <r>
    <x v="122"/>
    <m/>
    <m/>
    <s v="Opening"/>
    <x v="14"/>
    <n v="1158500"/>
    <m/>
    <m/>
    <n v="1158500"/>
    <n v="1158500"/>
  </r>
  <r>
    <x v="123"/>
    <s v="2948"/>
    <s v="Purchase"/>
    <s v="ျမက္ရိတ္စက္"/>
    <x v="14"/>
    <m/>
    <s v="140,000"/>
    <m/>
    <n v="140000"/>
    <n v="1298500"/>
  </r>
  <r>
    <x v="122"/>
    <m/>
    <s v="Opening"/>
    <s v="Opening"/>
    <x v="15"/>
    <m/>
    <m/>
    <m/>
    <n v="0"/>
    <n v="0"/>
  </r>
  <r>
    <x v="122"/>
    <m/>
    <s v="Opening"/>
    <s v="Opening"/>
    <x v="16"/>
    <n v="0"/>
    <m/>
    <m/>
    <n v="0"/>
    <n v="0"/>
  </r>
  <r>
    <x v="122"/>
    <m/>
    <s v="Opening"/>
    <s v="Opening"/>
    <x v="17"/>
    <n v="0"/>
    <m/>
    <m/>
    <n v="0"/>
    <n v="0"/>
  </r>
  <r>
    <x v="122"/>
    <m/>
    <s v="Opening"/>
    <s v="Opening"/>
    <x v="18"/>
    <n v="143000"/>
    <m/>
    <m/>
    <n v="143000"/>
    <n v="143000"/>
  </r>
  <r>
    <x v="122"/>
    <m/>
    <s v="Opening"/>
    <s v="Opening"/>
    <x v="19"/>
    <n v="936010"/>
    <m/>
    <m/>
    <n v="936010"/>
    <n v="930010"/>
  </r>
  <r>
    <x v="123"/>
    <s v="725211"/>
    <s v="Purchase"/>
    <s v="ပစၥတင္ (CB-250)(50)"/>
    <x v="19"/>
    <m/>
    <s v="105,170"/>
    <m/>
    <n v="105170"/>
    <n v="103518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5" useAutoFormatting="1" itemPrintTitles="1" createdVersion="6" indent="0" compact="0" compactData="0" multipleFieldFilters="0">
  <location ref="A7:G10" firstHeaderRow="0" firstDataRow="1" firstDataCol="2"/>
  <pivotFields count="10">
    <pivotField name="Date" axis="axisRow" compact="0" numFmtId="15" outline="0" showAll="0" defaultSubtotal="0">
      <items count="124">
        <item x="0"/>
        <item x="4"/>
        <item x="8"/>
        <item x="9"/>
        <item x="10"/>
        <item x="5"/>
        <item x="19"/>
        <item x="2"/>
        <item x="22"/>
        <item x="13"/>
        <item x="14"/>
        <item x="21"/>
        <item x="11"/>
        <item x="20"/>
        <item x="15"/>
        <item x="18"/>
        <item x="12"/>
        <item x="16"/>
        <item x="3"/>
        <item x="17"/>
        <item x="6"/>
        <item x="1"/>
        <item x="7"/>
        <item x="34"/>
        <item x="36"/>
        <item x="32"/>
        <item x="23"/>
        <item x="39"/>
        <item x="37"/>
        <item x="24"/>
        <item x="25"/>
        <item x="40"/>
        <item x="41"/>
        <item x="42"/>
        <item x="26"/>
        <item x="38"/>
        <item x="27"/>
        <item x="43"/>
        <item x="28"/>
        <item x="29"/>
        <item x="33"/>
        <item x="30"/>
        <item x="31"/>
        <item x="35"/>
        <item x="44"/>
        <item x="46"/>
        <item x="62"/>
        <item x="47"/>
        <item x="65"/>
        <item x="68"/>
        <item x="48"/>
        <item x="49"/>
        <item x="50"/>
        <item x="51"/>
        <item x="52"/>
        <item x="67"/>
        <item x="66"/>
        <item x="53"/>
        <item x="54"/>
        <item x="55"/>
        <item x="56"/>
        <item x="63"/>
        <item x="57"/>
        <item x="58"/>
        <item x="45"/>
        <item x="59"/>
        <item x="60"/>
        <item x="61"/>
        <item x="69"/>
        <item x="75"/>
        <item x="74"/>
        <item x="70"/>
        <item x="79"/>
        <item x="76"/>
        <item x="78"/>
        <item x="77"/>
        <item x="81"/>
        <item x="85"/>
        <item x="80"/>
        <item x="86"/>
        <item x="72"/>
        <item x="71"/>
        <item x="87"/>
        <item x="83"/>
        <item x="82"/>
        <item x="73"/>
        <item x="84"/>
        <item x="88"/>
        <item x="64"/>
        <item x="92"/>
        <item x="94"/>
        <item x="89"/>
        <item x="91"/>
        <item x="95"/>
        <item x="90"/>
        <item x="93"/>
        <item x="96"/>
        <item x="103"/>
        <item x="105"/>
        <item x="102"/>
        <item x="100"/>
        <item x="99"/>
        <item x="104"/>
        <item x="101"/>
        <item x="106"/>
        <item x="107"/>
        <item x="97"/>
        <item x="98"/>
        <item x="108"/>
        <item x="119"/>
        <item x="120"/>
        <item x="110"/>
        <item x="121"/>
        <item x="116"/>
        <item x="114"/>
        <item x="118"/>
        <item x="117"/>
        <item x="111"/>
        <item x="115"/>
        <item x="112"/>
        <item x="109"/>
        <item x="113"/>
        <item x="122"/>
        <item x="123"/>
      </items>
    </pivotField>
    <pivotField compact="0" outline="0" showAll="0" defaultSubtotal="0"/>
    <pivotField compact="0" outline="0" showAll="0" defaultSubtotal="0"/>
    <pivotField compact="0" outline="0" showAll="0" defaultSubtotal="0"/>
    <pivotField name="Supplier Name" axis="axisRow" compact="0" outline="0" showAll="0" defaultSubtotal="0">
      <items count="20">
        <item h="1" x="0"/>
        <item h="1" x="1"/>
        <item h="1" x="2"/>
        <item h="1" x="3"/>
        <item x="5"/>
        <item x="4"/>
        <item h="1" x="6"/>
        <item h="1" x="7"/>
        <item h="1" x="8"/>
        <item h="1" x="9"/>
        <item h="1" x="10"/>
        <item h="1" x="11"/>
        <item h="1" x="12"/>
        <item h="1" x="13"/>
        <item h="1" x="14"/>
        <item h="1" x="15"/>
        <item h="1" x="16"/>
        <item h="1" x="17"/>
        <item h="1" x="18"/>
        <item h="1" x="19"/>
      </items>
    </pivotField>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s>
  <rowFields count="2">
    <field x="0"/>
    <field x="4"/>
  </rowFields>
  <rowItems count="3">
    <i>
      <x v="96"/>
      <x v="4"/>
    </i>
    <i r="1">
      <x v="5"/>
    </i>
    <i t="grand">
      <x/>
    </i>
  </rowItems>
  <colFields count="1">
    <field x="-2"/>
  </colFields>
  <colItems count="5">
    <i>
      <x/>
    </i>
    <i i="1">
      <x v="1"/>
    </i>
    <i i="2">
      <x v="2"/>
    </i>
    <i i="3">
      <x v="3"/>
    </i>
    <i i="4">
      <x v="4"/>
    </i>
  </colItems>
  <dataFields count="5">
    <dataField name="Opening" fld="5" baseField="4" baseItem="19"/>
    <dataField name="Purchase" fld="6" baseField="4" baseItem="19"/>
    <dataField name=" Payment" fld="7" baseField="4" baseItem="19"/>
    <dataField name=" Balance" fld="8" baseField="4" baseItem="19"/>
    <dataField name=" Total Balance " fld="9" baseField="4" baseItem="19"/>
  </dataFields>
  <formats count="8">
    <format dxfId="19">
      <pivotArea type="all" dataOnly="0" outline="0" fieldPosition="0"/>
    </format>
    <format dxfId="18">
      <pivotArea outline="0" collapsedLevelsAreSubtotals="1" fieldPosition="0"/>
    </format>
    <format dxfId="17">
      <pivotArea field="0" type="button" dataOnly="0" labelOnly="1" outline="0" axis="axisRow" fieldPosition="0"/>
    </format>
    <format dxfId="16">
      <pivotArea dataOnly="0" labelOnly="1" grandRow="1" outline="0" fieldPosition="0"/>
    </format>
    <format dxfId="15">
      <pivotArea outline="0" collapsedLevelsAreSubtotals="1" fieldPosition="0"/>
    </format>
    <format dxfId="14">
      <pivotArea outline="0" collapsedLevelsAreSubtotals="1" fieldPosition="0"/>
    </format>
    <format dxfId="13">
      <pivotArea field="0" type="button" dataOnly="0" labelOnly="1" outline="0" axis="axisRow" fieldPosition="0"/>
    </format>
    <format dxfId="12">
      <pivotArea dataOnly="0" labelOnly="1" grandRow="1" outline="0" fieldPosition="0"/>
    </format>
  </formats>
  <pivotTableStyleInfo name="PivotStyleLight16" showRowHeaders="0" showColHeaders="1" showRowStripes="0" showColStripes="0" showLastColumn="1"/>
  <filters count="1">
    <filter fld="0" type="dateBetween" evalOrder="-1" id="40" name="Content.Content#Date">
      <autoFilter ref="A1">
        <filterColumn colId="0">
          <customFilters and="1">
            <customFilter operator="greaterThanOrEqual" val="44409"/>
            <customFilter operator="lessThanOrEqual" val="44439"/>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Query from Excel Files" connectionId="3" autoFormatId="16" applyNumberFormats="0" applyBorderFormats="0" applyFontFormats="0" applyPatternFormats="0" applyAlignmentFormats="0" applyWidthHeightFormats="0">
  <queryTableRefresh nextId="11">
    <queryTableFields count="10">
      <queryTableField id="1" name="Content#Date" tableColumnId="1"/>
      <queryTableField id="2" name="Content#Vr#No" tableColumnId="2"/>
      <queryTableField id="3" name="Content#A/C Tipe" tableColumnId="3"/>
      <queryTableField id="4" name="Content#Supplier Name" tableColumnId="4"/>
      <queryTableField id="5" name="Content#Item Name" tableColumnId="5"/>
      <queryTableField id="6" name="Content#Opening" tableColumnId="6"/>
      <queryTableField id="7" name="Content#Purchase" tableColumnId="7"/>
      <queryTableField id="8" name="Content#Payment" tableColumnId="8"/>
      <queryTableField id="9" name="Content#Balance" tableColumnId="9"/>
      <queryTableField id="10" name="Content#Total Balance" tableColumnId="10"/>
    </queryTableFields>
  </queryTableRefresh>
</queryTable>
</file>

<file path=xl/queryTables/queryTable2.xml><?xml version="1.0" encoding="utf-8"?>
<queryTable xmlns="http://schemas.openxmlformats.org/spreadsheetml/2006/main" name="Query from Excel Files" connectionId="4" autoFormatId="16" applyNumberFormats="0" applyBorderFormats="0" applyFontFormats="0" applyPatternFormats="0" applyAlignmentFormats="0" applyWidthHeightFormats="0">
  <queryTableRefresh nextId="11">
    <queryTableFields count="10">
      <queryTableField id="1" name="Content#Date" tableColumnId="1"/>
      <queryTableField id="2" name="Content#Vr#No" tableColumnId="2"/>
      <queryTableField id="3" name="Content#A/C Tipe" tableColumnId="3"/>
      <queryTableField id="4" name="Content#Supplier Name" tableColumnId="4"/>
      <queryTableField id="5" name="Content#Item Name" tableColumnId="5"/>
      <queryTableField id="6" name="Content#Opening" tableColumnId="6"/>
      <queryTableField id="7" name="Content#Purchase" tableColumnId="7"/>
      <queryTableField id="8" name="Content#Payment" tableColumnId="8"/>
      <queryTableField id="9" name="Content#Balance" tableColumnId="9"/>
      <queryTableField id="10" name="Content#Total Balance" tableColumnId="10"/>
    </queryTableFields>
  </queryTableRefresh>
</queryTable>
</file>

<file path=xl/queryTables/queryTable3.xml><?xml version="1.0" encoding="utf-8"?>
<queryTable xmlns="http://schemas.openxmlformats.org/spreadsheetml/2006/main" name="Query from Excel Files" connectionId="5" autoFormatId="16" applyNumberFormats="0" applyBorderFormats="0" applyFontFormats="0" applyPatternFormats="0" applyAlignmentFormats="0" applyWidthHeightFormats="0">
  <queryTableRefresh nextId="11">
    <queryTableFields count="10">
      <queryTableField id="1" name="Content#Date" tableColumnId="1"/>
      <queryTableField id="2" name="Content#Vr#No" tableColumnId="2"/>
      <queryTableField id="3" name="Content#A/C Tipe" tableColumnId="3"/>
      <queryTableField id="4" name="Content#Supplier Name" tableColumnId="4"/>
      <queryTableField id="5" name="Content#Item Name" tableColumnId="5"/>
      <queryTableField id="6" name="Content#Opening" tableColumnId="6"/>
      <queryTableField id="7" name="Content#Purchase" tableColumnId="7"/>
      <queryTableField id="8" name="Content#Payment" tableColumnId="8"/>
      <queryTableField id="9" name="Content#Balance" tableColumnId="9"/>
      <queryTableField id="10" name="Content#Total Balance" tableColumnId="10"/>
    </queryTableFields>
  </queryTableRefresh>
</queryTable>
</file>

<file path=xl/queryTables/queryTable4.xml><?xml version="1.0" encoding="utf-8"?>
<queryTable xmlns="http://schemas.openxmlformats.org/spreadsheetml/2006/main" name="Query from Excel Files" connectionId="6" autoFormatId="16" applyNumberFormats="0" applyBorderFormats="0" applyFontFormats="0" applyPatternFormats="0" applyAlignmentFormats="0" applyWidthHeightFormats="0">
  <queryTableRefresh nextId="11">
    <queryTableFields count="10">
      <queryTableField id="1" name="Content#Date" tableColumnId="1"/>
      <queryTableField id="2" name="Content#Vr#No" tableColumnId="2"/>
      <queryTableField id="3" name="Content#A/C Tipe" tableColumnId="3"/>
      <queryTableField id="4" name="Content#Supplier Name" tableColumnId="4"/>
      <queryTableField id="5" name="Content#Item Name" tableColumnId="5"/>
      <queryTableField id="6" name="Content#Opening" tableColumnId="6"/>
      <queryTableField id="7" name="Content#Purchase" tableColumnId="7"/>
      <queryTableField id="8" name="Content#Payment" tableColumnId="8"/>
      <queryTableField id="9" name="Content#Balance" tableColumnId="9"/>
      <queryTableField id="10" name="Content#Total Balance" tableColumnId="10"/>
    </queryTableFields>
  </queryTableRefresh>
</queryTable>
</file>

<file path=xl/queryTables/queryTable5.xml><?xml version="1.0" encoding="utf-8"?>
<queryTable xmlns="http://schemas.openxmlformats.org/spreadsheetml/2006/main" name="Query from Excel Files" connectionId="9" autoFormatId="16" applyNumberFormats="0" applyBorderFormats="0" applyFontFormats="0" applyPatternFormats="0" applyAlignmentFormats="0" applyWidthHeightFormats="0">
  <queryTableRefresh nextId="11">
    <queryTableFields count="10">
      <queryTableField id="1" name="Content#Date" tableColumnId="1"/>
      <queryTableField id="2" name="Content#Vr#No" tableColumnId="2"/>
      <queryTableField id="3" name="Content#A/C Tipe" tableColumnId="3"/>
      <queryTableField id="4" name="Content#Supplier Name" tableColumnId="4"/>
      <queryTableField id="5" name="Content#Item Name" tableColumnId="5"/>
      <queryTableField id="6" name="Content#Opening" tableColumnId="6"/>
      <queryTableField id="7" name="Content#Purchase" tableColumnId="7"/>
      <queryTableField id="8" name="Content#Payment" tableColumnId="8"/>
      <queryTableField id="9" name="Content#Balance" tableColumnId="9"/>
      <queryTableField id="10" name="Content#Total Balance" tableColumnId="10"/>
    </queryTableFields>
  </queryTableRefresh>
</queryTable>
</file>

<file path=xl/queryTables/queryTable6.xml><?xml version="1.0" encoding="utf-8"?>
<queryTable xmlns="http://schemas.openxmlformats.org/spreadsheetml/2006/main" name="Query from Excel Files" connectionId="7" autoFormatId="16" applyNumberFormats="0" applyBorderFormats="0" applyFontFormats="0" applyPatternFormats="0" applyAlignmentFormats="0" applyWidthHeightFormats="0">
  <queryTableRefresh nextId="11">
    <queryTableFields count="10">
      <queryTableField id="1" name="Content#Date" tableColumnId="1"/>
      <queryTableField id="2" name="Content#Vr#No" tableColumnId="2"/>
      <queryTableField id="3" name="Content#A/C Tipe" tableColumnId="3"/>
      <queryTableField id="4" name="Content#Supplier Name" tableColumnId="4"/>
      <queryTableField id="5" name="Content#Item Name" tableColumnId="5"/>
      <queryTableField id="6" name="Content#Opening" tableColumnId="6"/>
      <queryTableField id="7" name="Content#Purchase" tableColumnId="7"/>
      <queryTableField id="8" name="Content#Payment" tableColumnId="8"/>
      <queryTableField id="9" name="Content#Balance" tableColumnId="9"/>
      <queryTableField id="10" name="Content#Total balance" tableColumnId="10"/>
    </queryTableFields>
  </queryTableRefresh>
</queryTable>
</file>

<file path=xl/queryTables/queryTable7.xml><?xml version="1.0" encoding="utf-8"?>
<queryTable xmlns="http://schemas.openxmlformats.org/spreadsheetml/2006/main" name="Query from Excel Files" connectionId="8" autoFormatId="16" applyNumberFormats="0" applyBorderFormats="0" applyFontFormats="0" applyPatternFormats="0" applyAlignmentFormats="0" applyWidthHeightFormats="0">
  <queryTableRefresh nextId="11">
    <queryTableFields count="10">
      <queryTableField id="1" name="Content#Date" tableColumnId="1"/>
      <queryTableField id="2" name="Content#Vr#No" tableColumnId="2"/>
      <queryTableField id="3" name="Content#A/C Tipe" tableColumnId="3"/>
      <queryTableField id="4" name="Content#Supplier Name" tableColumnId="4"/>
      <queryTableField id="5" name="Content#Item Name" tableColumnId="5"/>
      <queryTableField id="6" name="Content#Opening" tableColumnId="6"/>
      <queryTableField id="7" name="Content#Purchase" tableColumnId="7"/>
      <queryTableField id="8" name="Content#Payment" tableColumnId="8"/>
      <queryTableField id="9" name="Content#Balance" tableColumnId="9"/>
      <queryTableField id="10" name="Content#Total Balance" tableColumnId="10"/>
    </queryTableFields>
  </queryTableRefresh>
</queryTable>
</file>

<file path=xl/queryTables/queryTable8.xml><?xml version="1.0" encoding="utf-8"?>
<queryTable xmlns="http://schemas.openxmlformats.org/spreadsheetml/2006/main" name="Query from Excel Files" connectionId="2" autoFormatId="16" applyNumberFormats="0" applyBorderFormats="0" applyFontFormats="0" applyPatternFormats="0" applyAlignmentFormats="0" applyWidthHeightFormats="0">
  <queryTableRefresh nextId="11">
    <queryTableFields count="10">
      <queryTableField id="1" name="Content#Date" tableColumnId="1"/>
      <queryTableField id="2" name="Content#Vr#No" tableColumnId="2"/>
      <queryTableField id="3" name="Content#A/C Tipe" tableColumnId="3"/>
      <queryTableField id="4" name="Content#Supplier Name" tableColumnId="4"/>
      <queryTableField id="5" name="Content#Item Name" tableColumnId="5"/>
      <queryTableField id="6" name="Content#Opening" tableColumnId="6"/>
      <queryTableField id="7" name="Content#Purchase" tableColumnId="7"/>
      <queryTableField id="8" name="Content#Payment" tableColumnId="8"/>
      <queryTableField id="9" name="Content#Balance" tableColumnId="9"/>
      <queryTableField id="10" name="Content#Total Balance" tableColumnId="10"/>
    </queryTableFields>
  </queryTableRefresh>
</queryTable>
</file>

<file path=xl/queryTables/queryTable9.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11">
    <queryTableFields count="10">
      <queryTableField id="1" name="Content.Content#Date" tableColumnId="71"/>
      <queryTableField id="2" name="Content.Content#Vr#No" tableColumnId="72"/>
      <queryTableField id="3" name="Content.Content#A/C Tipe" tableColumnId="73"/>
      <queryTableField id="4" name="Content.Content#Item Name" tableColumnId="74"/>
      <queryTableField id="5" name="Content.Content#Supplier Name" tableColumnId="75"/>
      <queryTableField id="6" name="Content.Content#Opening" tableColumnId="76"/>
      <queryTableField id="7" name="Content.Content#Purchase" tableColumnId="77"/>
      <queryTableField id="8" name="Content.Content#Payment" tableColumnId="78"/>
      <queryTableField id="9" name="Content.Content#Balance" tableColumnId="79"/>
      <queryTableField id="10" name="Content.Content#Total Balance" tableColumnId="80"/>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Content.Content_Supplier_Name" sourceName="Content.Content#Supplier Name">
  <pivotTables>
    <pivotTable tabId="11" name="PivotTable1"/>
  </pivotTables>
  <data>
    <tabular pivotCacheId="1">
      <items count="20">
        <i x="0"/>
        <i x="1"/>
        <i x="2"/>
        <i x="3"/>
        <i x="5" s="1"/>
        <i x="4" s="1"/>
        <i x="6"/>
        <i x="7"/>
        <i x="8"/>
        <i x="9"/>
        <i x="10"/>
        <i x="11"/>
        <i x="12"/>
        <i x="13"/>
        <i x="14"/>
        <i x="15"/>
        <i x="16"/>
        <i x="17"/>
        <i x="19"/>
        <i x="18"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Content.Content#Supplier Name" cache="Slicer_Content.Content_Supplier_Name" caption="Content.Content#Supplier Name"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table1.xml><?xml version="1.0" encoding="utf-8"?>
<table xmlns="http://schemas.openxmlformats.org/spreadsheetml/2006/main" id="2" name="Mar_Query" displayName="Mar_Query" ref="A1:J206" tableType="queryTable" totalsRowShown="0" headerRowDxfId="115" dataDxfId="114">
  <autoFilter ref="A1:J206"/>
  <tableColumns count="10">
    <tableColumn id="1" uniqueName="1" name="Content#Date" queryTableFieldId="1" dataDxfId="113"/>
    <tableColumn id="2" uniqueName="2" name="Content#Vr#No" queryTableFieldId="2" dataDxfId="112"/>
    <tableColumn id="3" uniqueName="3" name="Content#A/C Tipe" queryTableFieldId="3" dataDxfId="111"/>
    <tableColumn id="4" uniqueName="4" name="Content#Supplier Name" queryTableFieldId="4" dataDxfId="110"/>
    <tableColumn id="5" uniqueName="5" name="Content#Item Name" queryTableFieldId="5" dataDxfId="109"/>
    <tableColumn id="6" uniqueName="6" name="Content#Opening" queryTableFieldId="6" dataDxfId="108" dataCellStyle="Comma"/>
    <tableColumn id="7" uniqueName="7" name="Content#Purchase" queryTableFieldId="7" dataDxfId="107" dataCellStyle="Comma"/>
    <tableColumn id="8" uniqueName="8" name="Content#Payment" queryTableFieldId="8" dataDxfId="106" dataCellStyle="Comma"/>
    <tableColumn id="9" uniqueName="9" name="Content#Balance" queryTableFieldId="9" dataDxfId="105" dataCellStyle="Comma"/>
    <tableColumn id="10" uniqueName="10" name="Content#Total Balance" queryTableFieldId="10" dataDxfId="104" dataCellStyle="Comma"/>
  </tableColumns>
  <tableStyleInfo name="TableStyleMedium2" showFirstColumn="0" showLastColumn="0" showRowStripes="1" showColumnStripes="0"/>
</table>
</file>

<file path=xl/tables/table2.xml><?xml version="1.0" encoding="utf-8"?>
<table xmlns="http://schemas.openxmlformats.org/spreadsheetml/2006/main" id="3" name="April_Query" displayName="April_Query" ref="A1:J219" tableType="queryTable" totalsRowShown="0" headerRowDxfId="103" dataDxfId="102">
  <autoFilter ref="A1:J219"/>
  <tableColumns count="10">
    <tableColumn id="1" uniqueName="1" name="Content#Date" queryTableFieldId="1" dataDxfId="101"/>
    <tableColumn id="2" uniqueName="2" name="Content#Vr#No" queryTableFieldId="2" dataDxfId="100"/>
    <tableColumn id="3" uniqueName="3" name="Content#A/C Tipe" queryTableFieldId="3" dataDxfId="99"/>
    <tableColumn id="4" uniqueName="4" name="Content#Supplier Name" queryTableFieldId="4" dataDxfId="98"/>
    <tableColumn id="5" uniqueName="5" name="Content#Item Name" queryTableFieldId="5" dataDxfId="97"/>
    <tableColumn id="6" uniqueName="6" name="Content#Opening" queryTableFieldId="6" dataDxfId="96" dataCellStyle="Comma"/>
    <tableColumn id="7" uniqueName="7" name="Content#Purchase" queryTableFieldId="7" dataDxfId="95" dataCellStyle="Comma"/>
    <tableColumn id="8" uniqueName="8" name="Content#Payment" queryTableFieldId="8" dataDxfId="94" dataCellStyle="Comma"/>
    <tableColumn id="9" uniqueName="9" name="Content#Balance" queryTableFieldId="9" dataDxfId="93" dataCellStyle="Comma"/>
    <tableColumn id="10" uniqueName="10" name="Content#Total Balance" queryTableFieldId="10" dataDxfId="92" dataCellStyle="Comma"/>
  </tableColumns>
  <tableStyleInfo name="TableStyleMedium2" showFirstColumn="0" showLastColumn="0" showRowStripes="1" showColumnStripes="0"/>
</table>
</file>

<file path=xl/tables/table3.xml><?xml version="1.0" encoding="utf-8"?>
<table xmlns="http://schemas.openxmlformats.org/spreadsheetml/2006/main" id="4" name="May_Query" displayName="May_Query" ref="A1:J157" tableType="queryTable" totalsRowShown="0" headerRowDxfId="91" dataDxfId="90">
  <autoFilter ref="A1:J157"/>
  <tableColumns count="10">
    <tableColumn id="1" uniqueName="1" name="Content#Date" queryTableFieldId="1" dataDxfId="89"/>
    <tableColumn id="2" uniqueName="2" name="Content#Vr#No" queryTableFieldId="2" dataDxfId="88"/>
    <tableColumn id="3" uniqueName="3" name="Content#A/C Tipe" queryTableFieldId="3" dataDxfId="87"/>
    <tableColumn id="4" uniqueName="4" name="Content#Supplier Name" queryTableFieldId="4" dataDxfId="86"/>
    <tableColumn id="5" uniqueName="5" name="Content#Item Name" queryTableFieldId="5" dataDxfId="85"/>
    <tableColumn id="6" uniqueName="6" name="Content#Opening" queryTableFieldId="6" dataDxfId="84" dataCellStyle="Comma"/>
    <tableColumn id="7" uniqueName="7" name="Content#Purchase" queryTableFieldId="7" dataDxfId="83" dataCellStyle="Comma"/>
    <tableColumn id="8" uniqueName="8" name="Content#Payment" queryTableFieldId="8" dataDxfId="82" dataCellStyle="Comma"/>
    <tableColumn id="9" uniqueName="9" name="Content#Balance" queryTableFieldId="9" dataDxfId="81" dataCellStyle="Comma"/>
    <tableColumn id="10" uniqueName="10" name="Content#Total Balance" queryTableFieldId="10" dataDxfId="80" dataCellStyle="Comma"/>
  </tableColumns>
  <tableStyleInfo name="TableStyleMedium2" showFirstColumn="0" showLastColumn="0" showRowStripes="1" showColumnStripes="0"/>
</table>
</file>

<file path=xl/tables/table4.xml><?xml version="1.0" encoding="utf-8"?>
<table xmlns="http://schemas.openxmlformats.org/spreadsheetml/2006/main" id="5" name="June_Query" displayName="June_Query" ref="A1:J203" tableType="queryTable" totalsRowShown="0" headerRowDxfId="79" dataDxfId="78">
  <autoFilter ref="A1:J203"/>
  <tableColumns count="10">
    <tableColumn id="1" uniqueName="1" name="Content#Date" queryTableFieldId="1" dataDxfId="77"/>
    <tableColumn id="2" uniqueName="2" name="Content#Vr#No" queryTableFieldId="2" dataDxfId="76"/>
    <tableColumn id="3" uniqueName="3" name="Content#A/C Tipe" queryTableFieldId="3" dataDxfId="75"/>
    <tableColumn id="4" uniqueName="4" name="Content#Supplier Name" queryTableFieldId="4" dataDxfId="74"/>
    <tableColumn id="5" uniqueName="5" name="Content#Item Name" queryTableFieldId="5" dataDxfId="73"/>
    <tableColumn id="6" uniqueName="6" name="Content#Opening" queryTableFieldId="6" dataDxfId="72" dataCellStyle="Comma"/>
    <tableColumn id="7" uniqueName="7" name="Content#Purchase" queryTableFieldId="7" dataDxfId="71" dataCellStyle="Comma"/>
    <tableColumn id="8" uniqueName="8" name="Content#Payment" queryTableFieldId="8" dataDxfId="70" dataCellStyle="Comma"/>
    <tableColumn id="9" uniqueName="9" name="Content#Balance" queryTableFieldId="9" dataDxfId="69" dataCellStyle="Comma"/>
    <tableColumn id="10" uniqueName="10" name="Content#Total Balance" queryTableFieldId="10" dataDxfId="68" dataCellStyle="Comma"/>
  </tableColumns>
  <tableStyleInfo name="TableStyleMedium2" showFirstColumn="0" showLastColumn="0" showRowStripes="1" showColumnStripes="0"/>
</table>
</file>

<file path=xl/tables/table5.xml><?xml version="1.0" encoding="utf-8"?>
<table xmlns="http://schemas.openxmlformats.org/spreadsheetml/2006/main" id="8" name="July_Query" displayName="July_Query" ref="A1:J73" tableType="queryTable" totalsRowShown="0" headerRowDxfId="67" dataDxfId="66">
  <autoFilter ref="A1:J73"/>
  <tableColumns count="10">
    <tableColumn id="1" uniqueName="1" name="Content#Date" queryTableFieldId="1" dataDxfId="65" dataCellStyle="Comma"/>
    <tableColumn id="2" uniqueName="2" name="Content#Vr#No" queryTableFieldId="2" dataDxfId="64"/>
    <tableColumn id="3" uniqueName="3" name="Content#A/C Tipe" queryTableFieldId="3" dataDxfId="63"/>
    <tableColumn id="4" uniqueName="4" name="Content#Supplier Name" queryTableFieldId="4" dataDxfId="62"/>
    <tableColumn id="5" uniqueName="5" name="Content#Item Name" queryTableFieldId="5" dataDxfId="61"/>
    <tableColumn id="6" uniqueName="6" name="Content#Opening" queryTableFieldId="6" dataDxfId="60" dataCellStyle="Comma"/>
    <tableColumn id="7" uniqueName="7" name="Content#Purchase" queryTableFieldId="7" dataDxfId="59" dataCellStyle="Comma"/>
    <tableColumn id="8" uniqueName="8" name="Content#Payment" queryTableFieldId="8" dataDxfId="58" dataCellStyle="Comma"/>
    <tableColumn id="9" uniqueName="9" name="Content#Balance" queryTableFieldId="9" dataDxfId="57" dataCellStyle="Comma"/>
    <tableColumn id="10" uniqueName="10" name="Content#Total Balance" queryTableFieldId="10" dataDxfId="56" dataCellStyle="Comma"/>
  </tableColumns>
  <tableStyleInfo name="TableStyleMedium2" showFirstColumn="0" showLastColumn="0" showRowStripes="1" showColumnStripes="0"/>
</table>
</file>

<file path=xl/tables/table6.xml><?xml version="1.0" encoding="utf-8"?>
<table xmlns="http://schemas.openxmlformats.org/spreadsheetml/2006/main" id="6" name="Aug_Query" displayName="Aug_Query" ref="A1:J197" tableType="queryTable" totalsRowShown="0" headerRowDxfId="55" dataDxfId="54">
  <autoFilter ref="A1:J197"/>
  <tableColumns count="10">
    <tableColumn id="1" uniqueName="1" name="Content#Date" queryTableFieldId="1" dataDxfId="53"/>
    <tableColumn id="2" uniqueName="2" name="Content#Vr#No" queryTableFieldId="2" dataDxfId="52"/>
    <tableColumn id="3" uniqueName="3" name="Content#A/C Tipe" queryTableFieldId="3" dataDxfId="51"/>
    <tableColumn id="4" uniqueName="4" name="Content#Supplier Name" queryTableFieldId="4" dataDxfId="50"/>
    <tableColumn id="5" uniqueName="5" name="Content#Item Name" queryTableFieldId="5" dataDxfId="49"/>
    <tableColumn id="6" uniqueName="6" name="Content#Opening" queryTableFieldId="6" dataDxfId="48" dataCellStyle="Comma"/>
    <tableColumn id="7" uniqueName="7" name="Content#Purchase" queryTableFieldId="7" dataDxfId="47" dataCellStyle="Comma"/>
    <tableColumn id="8" uniqueName="8" name="Content#Payment" queryTableFieldId="8" dataDxfId="46" dataCellStyle="Comma"/>
    <tableColumn id="9" uniqueName="9" name="Content#Balance" queryTableFieldId="9" dataDxfId="45" dataCellStyle="Comma"/>
    <tableColumn id="10" uniqueName="10" name="Content#Total balance" queryTableFieldId="10" dataDxfId="44" dataCellStyle="Comma"/>
  </tableColumns>
  <tableStyleInfo name="TableStyleMedium2" showFirstColumn="0" showLastColumn="0" showRowStripes="1" showColumnStripes="0"/>
</table>
</file>

<file path=xl/tables/table7.xml><?xml version="1.0" encoding="utf-8"?>
<table xmlns="http://schemas.openxmlformats.org/spreadsheetml/2006/main" id="7" name="Sep_Query" displayName="Sep_Query" ref="A1:J626" tableType="queryTable" totalsRowShown="0" headerRowDxfId="43" dataDxfId="42">
  <autoFilter ref="A1:J626"/>
  <tableColumns count="10">
    <tableColumn id="1" uniqueName="1" name="Content#Date" queryTableFieldId="1" dataDxfId="41"/>
    <tableColumn id="2" uniqueName="2" name="Content#Vr#No" queryTableFieldId="2" dataDxfId="40"/>
    <tableColumn id="3" uniqueName="3" name="Content#A/C Tipe" queryTableFieldId="3" dataDxfId="39"/>
    <tableColumn id="4" uniqueName="4" name="Content#Supplier Name" queryTableFieldId="4" dataDxfId="38"/>
    <tableColumn id="5" uniqueName="5" name="Content#Item Name" queryTableFieldId="5" dataDxfId="37"/>
    <tableColumn id="6" uniqueName="6" name="Content#Opening" queryTableFieldId="6" dataDxfId="36" dataCellStyle="Comma"/>
    <tableColumn id="7" uniqueName="7" name="Content#Purchase" queryTableFieldId="7" dataDxfId="35" dataCellStyle="Comma"/>
    <tableColumn id="8" uniqueName="8" name="Content#Payment" queryTableFieldId="8" dataDxfId="34" dataCellStyle="Comma"/>
    <tableColumn id="9" uniqueName="9" name="Content#Balance" queryTableFieldId="9" dataDxfId="33" dataCellStyle="Comma"/>
    <tableColumn id="10" uniqueName="10" name="Content#Total Balance" queryTableFieldId="10" dataDxfId="32" dataCellStyle="Comma"/>
  </tableColumns>
  <tableStyleInfo name="TableStyleMedium2" showFirstColumn="0" showLastColumn="0" showRowStripes="1" showColumnStripes="0"/>
</table>
</file>

<file path=xl/tables/table8.xml><?xml version="1.0" encoding="utf-8"?>
<table xmlns="http://schemas.openxmlformats.org/spreadsheetml/2006/main" id="1" name="Oct_Query" displayName="Oct_Query" ref="A1:J661" tableType="queryTable" totalsRowShown="0" headerRowDxfId="31" dataDxfId="30">
  <autoFilter ref="A1:J661"/>
  <tableColumns count="10">
    <tableColumn id="1" uniqueName="1" name="Content#Date" queryTableFieldId="1" dataDxfId="29"/>
    <tableColumn id="2" uniqueName="2" name="Content#Vr#No" queryTableFieldId="2" dataDxfId="28"/>
    <tableColumn id="3" uniqueName="3" name="Content#A/C Tipe" queryTableFieldId="3" dataDxfId="27"/>
    <tableColumn id="4" uniqueName="4" name="Content#Supplier Name" queryTableFieldId="4" dataDxfId="26"/>
    <tableColumn id="5" uniqueName="5" name="Content#Item Name" queryTableFieldId="5" dataDxfId="25"/>
    <tableColumn id="6" uniqueName="6" name="Content#Opening" queryTableFieldId="6" dataDxfId="24" dataCellStyle="Comma"/>
    <tableColumn id="7" uniqueName="7" name="Content#Purchase" queryTableFieldId="7" dataDxfId="23" dataCellStyle="Comma"/>
    <tableColumn id="8" uniqueName="8" name="Content#Payment" queryTableFieldId="8" dataDxfId="22" dataCellStyle="Comma"/>
    <tableColumn id="9" uniqueName="9" name="Content#Balance" queryTableFieldId="9" dataDxfId="21" dataCellStyle="Comma"/>
    <tableColumn id="10" uniqueName="10" name="Content#Total Balance" queryTableFieldId="10" dataDxfId="20" dataCellStyle="Comma"/>
  </tableColumns>
  <tableStyleInfo name="TableStyleMedium2" showFirstColumn="0" showLastColumn="0" showRowStripes="1" showColumnStripes="0"/>
</table>
</file>

<file path=xl/tables/table9.xml><?xml version="1.0" encoding="utf-8"?>
<table xmlns="http://schemas.openxmlformats.org/spreadsheetml/2006/main" id="9" name="Query1" displayName="Query1" ref="A1:J619" tableType="queryTable" totalsRowShown="0" headerRowDxfId="11" dataDxfId="10">
  <autoFilter ref="A1:J619"/>
  <tableColumns count="10">
    <tableColumn id="71" uniqueName="71" name="Content.Content#Date" queryTableFieldId="1" dataDxfId="9"/>
    <tableColumn id="72" uniqueName="72" name="Content.Content#Vr#No" queryTableFieldId="2" dataDxfId="8"/>
    <tableColumn id="73" uniqueName="73" name="Content.Content#A/C Tipe" queryTableFieldId="3" dataDxfId="7"/>
    <tableColumn id="74" uniqueName="74" name="Content.Content#Item Name" queryTableFieldId="4" dataDxfId="6"/>
    <tableColumn id="75" uniqueName="75" name="Content.Content#Supplier Name" queryTableFieldId="5" dataDxfId="5"/>
    <tableColumn id="76" uniqueName="76" name="Content.Content#Opening" queryTableFieldId="6" dataDxfId="4" dataCellStyle="Comma"/>
    <tableColumn id="77" uniqueName="77" name="Content.Content#Purchase" queryTableFieldId="7" dataDxfId="3" dataCellStyle="Comma"/>
    <tableColumn id="78" uniqueName="78" name="Content.Content#Payment" queryTableFieldId="8" dataDxfId="2" dataCellStyle="Comma"/>
    <tableColumn id="79" uniqueName="79" name="Content.Content#Balance" queryTableFieldId="9" dataDxfId="1" dataCellStyle="Comma"/>
    <tableColumn id="80" uniqueName="80" name="Content.Content#Total Balance" queryTableFieldId="10" dataDxfId="0" dataCellStyle="Comma"/>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name="NativeTimeline_Content.Content_Date" sourceName="Content.Content#Date">
  <pivotTables>
    <pivotTable tabId="11" name="PivotTable1"/>
  </pivotTables>
  <state minimalRefreshVersion="6" lastRefreshVersion="6" pivotCacheId="1" filterType="dateBetween">
    <selection startDate="2021-08-01T00:00:00" endDate="2021-08-31T00:00:00"/>
    <bounds startDate="2021-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mc:Ignorable="x">
  <timeline name="Date" cache="NativeTimeline_Content.Content_Date" caption="Date" level="2" selectionLevel="2" scrollPosition="2021-01-01T00:00:00" style="TimeSlicerStyleLight2"/>
</timeline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93"/>
  <sheetViews>
    <sheetView workbookViewId="0">
      <selection activeCell="D6" sqref="D6"/>
    </sheetView>
  </sheetViews>
  <sheetFormatPr defaultRowHeight="21.75" x14ac:dyDescent="0.55000000000000004"/>
  <cols>
    <col min="1" max="1" width="18.7109375" style="6" bestFit="1" customWidth="1"/>
    <col min="2" max="2" width="20.7109375" style="1" bestFit="1" customWidth="1"/>
    <col min="3" max="3" width="23.140625" style="1" bestFit="1" customWidth="1"/>
    <col min="4" max="4" width="29.28515625" style="1" bestFit="1" customWidth="1"/>
    <col min="5" max="5" width="26.140625" style="1" bestFit="1" customWidth="1"/>
    <col min="6" max="6" width="24.5703125" style="4" bestFit="1" customWidth="1"/>
    <col min="7" max="7" width="25.5703125" style="4" bestFit="1" customWidth="1"/>
    <col min="8" max="8" width="25.28515625" style="4" bestFit="1" customWidth="1"/>
    <col min="9" max="9" width="24.140625" style="4" bestFit="1" customWidth="1"/>
    <col min="10" max="10" width="30.5703125" style="4" bestFit="1" customWidth="1"/>
    <col min="11" max="16384" width="9.140625" style="1"/>
  </cols>
  <sheetData>
    <row r="1" spans="1:10" x14ac:dyDescent="0.55000000000000004">
      <c r="A1" s="6" t="s">
        <v>0</v>
      </c>
      <c r="B1" s="1" t="s">
        <v>1</v>
      </c>
      <c r="C1" s="1" t="s">
        <v>2</v>
      </c>
      <c r="D1" s="1" t="s">
        <v>3</v>
      </c>
      <c r="E1" s="1" t="s">
        <v>4</v>
      </c>
      <c r="F1" s="4" t="s">
        <v>5</v>
      </c>
      <c r="G1" s="4" t="s">
        <v>6</v>
      </c>
      <c r="H1" s="4" t="s">
        <v>7</v>
      </c>
      <c r="I1" s="4" t="s">
        <v>8</v>
      </c>
      <c r="J1" s="4" t="s">
        <v>9</v>
      </c>
    </row>
    <row r="2" spans="1:10" x14ac:dyDescent="0.55000000000000004">
      <c r="A2" s="6">
        <v>44256</v>
      </c>
      <c r="C2" s="1" t="s">
        <v>10</v>
      </c>
      <c r="D2" s="1" t="s">
        <v>11</v>
      </c>
      <c r="E2" s="1" t="s">
        <v>10</v>
      </c>
      <c r="F2" s="4">
        <v>640740</v>
      </c>
      <c r="I2" s="4">
        <v>640740</v>
      </c>
      <c r="J2" s="4">
        <v>640740</v>
      </c>
    </row>
    <row r="3" spans="1:10" x14ac:dyDescent="0.55000000000000004">
      <c r="A3" s="6">
        <v>44286</v>
      </c>
      <c r="C3" s="1" t="s">
        <v>38</v>
      </c>
      <c r="D3" s="1" t="s">
        <v>11</v>
      </c>
      <c r="E3" s="1" t="s">
        <v>39</v>
      </c>
      <c r="H3" s="4">
        <v>10120</v>
      </c>
      <c r="J3" s="4">
        <v>0</v>
      </c>
    </row>
    <row r="4" spans="1:10" x14ac:dyDescent="0.55000000000000004">
      <c r="A4" s="6">
        <v>44256</v>
      </c>
      <c r="C4" s="1" t="s">
        <v>10</v>
      </c>
      <c r="D4" s="1" t="s">
        <v>12</v>
      </c>
      <c r="E4" s="1" t="s">
        <v>10</v>
      </c>
      <c r="F4" s="4">
        <v>566210</v>
      </c>
      <c r="I4" s="4">
        <v>566210</v>
      </c>
      <c r="J4" s="4">
        <v>566210</v>
      </c>
    </row>
    <row r="5" spans="1:10" x14ac:dyDescent="0.55000000000000004">
      <c r="A5" s="6">
        <v>44265</v>
      </c>
      <c r="B5" s="1">
        <v>30040</v>
      </c>
      <c r="C5" s="1" t="s">
        <v>27</v>
      </c>
      <c r="D5" s="1" t="s">
        <v>12</v>
      </c>
      <c r="E5" s="1" t="s">
        <v>40</v>
      </c>
      <c r="G5" s="4">
        <v>152000</v>
      </c>
      <c r="I5" s="4">
        <v>152000</v>
      </c>
      <c r="J5" s="4">
        <v>718210</v>
      </c>
    </row>
    <row r="6" spans="1:10" x14ac:dyDescent="0.55000000000000004">
      <c r="A6" s="6">
        <v>44280</v>
      </c>
      <c r="B6" s="1">
        <v>30114</v>
      </c>
      <c r="C6" s="1" t="s">
        <v>27</v>
      </c>
      <c r="D6" s="1" t="s">
        <v>12</v>
      </c>
      <c r="E6" s="1" t="s">
        <v>40</v>
      </c>
      <c r="G6" s="4">
        <v>218000</v>
      </c>
      <c r="I6" s="4">
        <v>218000</v>
      </c>
      <c r="J6" s="4">
        <v>936210</v>
      </c>
    </row>
    <row r="7" spans="1:10" x14ac:dyDescent="0.55000000000000004">
      <c r="A7" s="6">
        <v>44286</v>
      </c>
      <c r="C7" s="1" t="s">
        <v>38</v>
      </c>
      <c r="D7" s="1" t="s">
        <v>12</v>
      </c>
      <c r="E7" s="1" t="s">
        <v>41</v>
      </c>
      <c r="H7" s="4">
        <v>936210</v>
      </c>
      <c r="I7" s="4">
        <v>-936210</v>
      </c>
      <c r="J7" s="4">
        <v>0</v>
      </c>
    </row>
    <row r="8" spans="1:10" x14ac:dyDescent="0.55000000000000004">
      <c r="A8" s="6">
        <v>44256</v>
      </c>
      <c r="C8" s="1" t="s">
        <v>10</v>
      </c>
      <c r="D8" s="1" t="s">
        <v>13</v>
      </c>
      <c r="E8" s="1" t="s">
        <v>10</v>
      </c>
      <c r="F8" s="4">
        <v>896951</v>
      </c>
      <c r="I8" s="4">
        <v>896951</v>
      </c>
      <c r="J8" s="4">
        <v>896951</v>
      </c>
    </row>
    <row r="9" spans="1:10" x14ac:dyDescent="0.55000000000000004">
      <c r="A9" s="6">
        <v>44257</v>
      </c>
      <c r="B9" s="1">
        <v>47835</v>
      </c>
      <c r="C9" s="1" t="s">
        <v>27</v>
      </c>
      <c r="D9" s="1" t="s">
        <v>13</v>
      </c>
      <c r="E9" s="1" t="s">
        <v>42</v>
      </c>
      <c r="G9" s="4">
        <v>33940</v>
      </c>
      <c r="I9" s="4">
        <v>33940</v>
      </c>
      <c r="J9" s="4">
        <v>930891</v>
      </c>
    </row>
    <row r="10" spans="1:10" x14ac:dyDescent="0.55000000000000004">
      <c r="A10" s="6">
        <v>44257</v>
      </c>
      <c r="B10" s="1">
        <v>20836</v>
      </c>
      <c r="C10" s="1" t="s">
        <v>27</v>
      </c>
      <c r="D10" s="1" t="s">
        <v>13</v>
      </c>
      <c r="E10" s="1" t="s">
        <v>43</v>
      </c>
      <c r="G10" s="4">
        <v>27400</v>
      </c>
      <c r="I10" s="4">
        <v>27400</v>
      </c>
      <c r="J10" s="4">
        <v>958291</v>
      </c>
    </row>
    <row r="11" spans="1:10" x14ac:dyDescent="0.55000000000000004">
      <c r="A11" s="6">
        <v>44261</v>
      </c>
      <c r="B11" s="1">
        <v>47889</v>
      </c>
      <c r="C11" s="1" t="s">
        <v>27</v>
      </c>
      <c r="D11" s="1" t="s">
        <v>13</v>
      </c>
      <c r="E11" s="1" t="s">
        <v>44</v>
      </c>
      <c r="G11" s="4">
        <v>130834</v>
      </c>
      <c r="I11" s="4">
        <v>130834</v>
      </c>
      <c r="J11" s="4">
        <v>1089125</v>
      </c>
    </row>
    <row r="12" spans="1:10" x14ac:dyDescent="0.55000000000000004">
      <c r="A12" s="6">
        <v>44285</v>
      </c>
      <c r="B12" s="1">
        <v>48055</v>
      </c>
      <c r="C12" s="1" t="s">
        <v>27</v>
      </c>
      <c r="D12" s="1" t="s">
        <v>13</v>
      </c>
      <c r="E12" s="1" t="s">
        <v>44</v>
      </c>
      <c r="G12" s="4">
        <v>100532</v>
      </c>
      <c r="I12" s="4">
        <v>100532</v>
      </c>
      <c r="J12" s="4">
        <v>1189657</v>
      </c>
    </row>
    <row r="13" spans="1:10" x14ac:dyDescent="0.55000000000000004">
      <c r="A13" s="6">
        <v>44285</v>
      </c>
      <c r="B13" s="1">
        <v>399</v>
      </c>
      <c r="C13" s="1" t="s">
        <v>38</v>
      </c>
      <c r="D13" s="1" t="s">
        <v>13</v>
      </c>
      <c r="E13" s="1" t="s">
        <v>45</v>
      </c>
      <c r="H13" s="4">
        <v>500000</v>
      </c>
      <c r="I13" s="4">
        <v>-500000</v>
      </c>
      <c r="J13" s="4">
        <v>689657</v>
      </c>
    </row>
    <row r="14" spans="1:10" x14ac:dyDescent="0.55000000000000004">
      <c r="A14" s="6">
        <v>44287</v>
      </c>
      <c r="C14" s="1" t="s">
        <v>10</v>
      </c>
      <c r="D14" s="1" t="s">
        <v>15</v>
      </c>
      <c r="E14" s="1" t="s">
        <v>10</v>
      </c>
      <c r="F14" s="4">
        <v>829260</v>
      </c>
      <c r="I14" s="4">
        <v>829260</v>
      </c>
      <c r="J14" s="4">
        <v>829260</v>
      </c>
    </row>
    <row r="15" spans="1:10" x14ac:dyDescent="0.55000000000000004">
      <c r="A15" s="6">
        <v>44256</v>
      </c>
      <c r="C15" s="1" t="s">
        <v>10</v>
      </c>
      <c r="D15" s="1" t="s">
        <v>14</v>
      </c>
      <c r="E15" s="1" t="s">
        <v>10</v>
      </c>
      <c r="F15" s="4">
        <v>32492000</v>
      </c>
      <c r="I15" s="4">
        <v>32492000</v>
      </c>
      <c r="J15" s="4">
        <v>32492000</v>
      </c>
    </row>
    <row r="16" spans="1:10" x14ac:dyDescent="0.55000000000000004">
      <c r="A16" s="6">
        <v>44256</v>
      </c>
      <c r="C16" s="1" t="s">
        <v>10</v>
      </c>
      <c r="D16" s="1" t="s">
        <v>16</v>
      </c>
      <c r="E16" s="1" t="s">
        <v>10</v>
      </c>
      <c r="F16" s="4">
        <v>10325000</v>
      </c>
      <c r="I16" s="4">
        <v>10325000</v>
      </c>
      <c r="J16" s="4">
        <v>10325000</v>
      </c>
    </row>
    <row r="17" spans="1:10" x14ac:dyDescent="0.55000000000000004">
      <c r="A17" s="6">
        <v>44256</v>
      </c>
      <c r="C17" s="1" t="s">
        <v>10</v>
      </c>
      <c r="D17" s="1" t="s">
        <v>17</v>
      </c>
      <c r="E17" s="1" t="s">
        <v>10</v>
      </c>
      <c r="F17" s="4">
        <v>3712325</v>
      </c>
      <c r="I17" s="4">
        <v>3712325</v>
      </c>
      <c r="J17" s="4">
        <v>3712325</v>
      </c>
    </row>
    <row r="18" spans="1:10" x14ac:dyDescent="0.55000000000000004">
      <c r="A18" s="6">
        <v>44258</v>
      </c>
      <c r="B18" s="1">
        <v>3716</v>
      </c>
      <c r="C18" s="1" t="s">
        <v>27</v>
      </c>
      <c r="D18" s="1" t="s">
        <v>17</v>
      </c>
      <c r="E18" s="1" t="s">
        <v>46</v>
      </c>
      <c r="G18" s="4">
        <v>78750</v>
      </c>
      <c r="I18" s="4">
        <v>78750</v>
      </c>
      <c r="J18" s="4">
        <v>3791075</v>
      </c>
    </row>
    <row r="19" spans="1:10" x14ac:dyDescent="0.55000000000000004">
      <c r="A19" s="6">
        <v>44258</v>
      </c>
      <c r="B19" s="1">
        <v>3715</v>
      </c>
      <c r="C19" s="1" t="s">
        <v>27</v>
      </c>
      <c r="D19" s="1" t="s">
        <v>17</v>
      </c>
      <c r="E19" s="1" t="s">
        <v>47</v>
      </c>
      <c r="G19" s="4">
        <v>72000</v>
      </c>
      <c r="I19" s="4">
        <v>72000</v>
      </c>
      <c r="J19" s="4">
        <v>3863075</v>
      </c>
    </row>
    <row r="20" spans="1:10" x14ac:dyDescent="0.55000000000000004">
      <c r="A20" s="6">
        <v>44259</v>
      </c>
      <c r="C20" s="1" t="s">
        <v>38</v>
      </c>
      <c r="D20" s="1" t="s">
        <v>17</v>
      </c>
      <c r="E20" s="1" t="s">
        <v>41</v>
      </c>
      <c r="H20" s="4">
        <v>1000000</v>
      </c>
      <c r="I20" s="4">
        <v>-1000000</v>
      </c>
      <c r="J20" s="4">
        <v>2863075</v>
      </c>
    </row>
    <row r="21" spans="1:10" x14ac:dyDescent="0.55000000000000004">
      <c r="A21" s="6">
        <v>44260</v>
      </c>
      <c r="B21" s="1">
        <v>13153</v>
      </c>
      <c r="C21" s="1" t="s">
        <v>27</v>
      </c>
      <c r="D21" s="1" t="s">
        <v>17</v>
      </c>
      <c r="E21" s="1" t="s">
        <v>48</v>
      </c>
      <c r="G21" s="4">
        <v>160000</v>
      </c>
      <c r="I21" s="4">
        <v>160000</v>
      </c>
      <c r="J21" s="4">
        <v>3023075</v>
      </c>
    </row>
    <row r="22" spans="1:10" x14ac:dyDescent="0.55000000000000004">
      <c r="A22" s="6">
        <v>44273</v>
      </c>
      <c r="C22" s="1" t="s">
        <v>38</v>
      </c>
      <c r="D22" s="1" t="s">
        <v>17</v>
      </c>
      <c r="E22" s="1" t="s">
        <v>41</v>
      </c>
      <c r="H22" s="4">
        <v>1600000</v>
      </c>
      <c r="I22" s="4">
        <v>-1600000</v>
      </c>
      <c r="J22" s="4">
        <v>1423075</v>
      </c>
    </row>
    <row r="23" spans="1:10" x14ac:dyDescent="0.55000000000000004">
      <c r="A23" s="6">
        <v>44285</v>
      </c>
      <c r="B23" s="1">
        <v>13616</v>
      </c>
      <c r="C23" s="1" t="s">
        <v>27</v>
      </c>
      <c r="D23" s="1" t="s">
        <v>17</v>
      </c>
      <c r="E23" s="1" t="s">
        <v>49</v>
      </c>
      <c r="G23" s="4">
        <v>587500</v>
      </c>
      <c r="I23" s="4">
        <v>587500</v>
      </c>
      <c r="J23" s="4">
        <v>2010575</v>
      </c>
    </row>
    <row r="24" spans="1:10" x14ac:dyDescent="0.55000000000000004">
      <c r="A24" s="6">
        <v>44285</v>
      </c>
      <c r="B24" s="1">
        <v>13626</v>
      </c>
      <c r="C24" s="1" t="s">
        <v>27</v>
      </c>
      <c r="D24" s="1" t="s">
        <v>17</v>
      </c>
      <c r="E24" s="1" t="s">
        <v>50</v>
      </c>
      <c r="G24" s="4">
        <v>51600</v>
      </c>
      <c r="I24" s="4">
        <v>51600</v>
      </c>
      <c r="J24" s="4">
        <v>2062175</v>
      </c>
    </row>
    <row r="25" spans="1:10" x14ac:dyDescent="0.55000000000000004">
      <c r="A25" s="6">
        <v>44278</v>
      </c>
      <c r="B25" s="1">
        <v>13502</v>
      </c>
      <c r="C25" s="1" t="s">
        <v>27</v>
      </c>
      <c r="D25" s="1" t="s">
        <v>17</v>
      </c>
      <c r="E25" s="1" t="s">
        <v>51</v>
      </c>
      <c r="G25" s="4">
        <v>188160</v>
      </c>
      <c r="I25" s="4">
        <v>188160</v>
      </c>
      <c r="J25" s="4">
        <v>2250335</v>
      </c>
    </row>
    <row r="26" spans="1:10" x14ac:dyDescent="0.55000000000000004">
      <c r="A26" s="6">
        <v>44256</v>
      </c>
      <c r="C26" s="1" t="s">
        <v>10</v>
      </c>
      <c r="D26" s="1" t="s">
        <v>18</v>
      </c>
      <c r="E26" s="1" t="s">
        <v>10</v>
      </c>
      <c r="F26" s="4">
        <v>3450000</v>
      </c>
      <c r="I26" s="4">
        <v>3450000</v>
      </c>
      <c r="J26" s="4">
        <v>3450000</v>
      </c>
    </row>
    <row r="27" spans="1:10" x14ac:dyDescent="0.55000000000000004">
      <c r="A27" s="6">
        <v>44257</v>
      </c>
      <c r="B27" s="1">
        <v>7277</v>
      </c>
      <c r="C27" s="1" t="s">
        <v>27</v>
      </c>
      <c r="D27" s="1" t="s">
        <v>18</v>
      </c>
      <c r="E27" s="1" t="s">
        <v>52</v>
      </c>
      <c r="G27" s="4">
        <v>293400</v>
      </c>
      <c r="I27" s="4">
        <v>293400</v>
      </c>
      <c r="J27" s="4">
        <v>3743400</v>
      </c>
    </row>
    <row r="28" spans="1:10" x14ac:dyDescent="0.55000000000000004">
      <c r="A28" s="6">
        <v>44258</v>
      </c>
      <c r="B28" s="1">
        <v>2728</v>
      </c>
      <c r="C28" s="1" t="s">
        <v>27</v>
      </c>
      <c r="D28" s="1" t="s">
        <v>18</v>
      </c>
      <c r="E28" s="1" t="s">
        <v>53</v>
      </c>
      <c r="G28" s="4">
        <v>22500</v>
      </c>
      <c r="I28" s="4">
        <v>22500</v>
      </c>
      <c r="J28" s="4">
        <v>3765900</v>
      </c>
    </row>
    <row r="29" spans="1:10" x14ac:dyDescent="0.55000000000000004">
      <c r="A29" s="6">
        <v>44261</v>
      </c>
      <c r="B29" s="1">
        <v>7279</v>
      </c>
      <c r="C29" s="1" t="s">
        <v>27</v>
      </c>
      <c r="D29" s="1" t="s">
        <v>18</v>
      </c>
      <c r="E29" s="1" t="s">
        <v>54</v>
      </c>
      <c r="G29" s="4">
        <v>236000</v>
      </c>
      <c r="I29" s="4">
        <v>236000</v>
      </c>
      <c r="J29" s="4">
        <v>4001900</v>
      </c>
    </row>
    <row r="30" spans="1:10" x14ac:dyDescent="0.55000000000000004">
      <c r="A30" s="6">
        <v>44267</v>
      </c>
      <c r="B30" s="1">
        <v>364</v>
      </c>
      <c r="C30" s="1" t="s">
        <v>38</v>
      </c>
      <c r="D30" s="1" t="s">
        <v>18</v>
      </c>
      <c r="E30" s="1" t="s">
        <v>55</v>
      </c>
      <c r="H30" s="4">
        <v>1500000</v>
      </c>
      <c r="I30" s="4">
        <v>-1500000</v>
      </c>
      <c r="J30" s="4">
        <v>2501900</v>
      </c>
    </row>
    <row r="31" spans="1:10" x14ac:dyDescent="0.55000000000000004">
      <c r="A31" s="6">
        <v>44267</v>
      </c>
      <c r="B31" s="1">
        <v>7281</v>
      </c>
      <c r="C31" s="1" t="s">
        <v>27</v>
      </c>
      <c r="D31" s="1" t="s">
        <v>18</v>
      </c>
      <c r="E31" s="1" t="s">
        <v>56</v>
      </c>
      <c r="G31" s="4">
        <v>77000</v>
      </c>
      <c r="I31" s="4">
        <v>77000</v>
      </c>
      <c r="J31" s="4">
        <v>2578900</v>
      </c>
    </row>
    <row r="32" spans="1:10" x14ac:dyDescent="0.55000000000000004">
      <c r="A32" s="6">
        <v>44268</v>
      </c>
      <c r="B32" s="1">
        <v>7282</v>
      </c>
      <c r="C32" s="1" t="s">
        <v>27</v>
      </c>
      <c r="D32" s="1" t="s">
        <v>18</v>
      </c>
      <c r="E32" s="1" t="s">
        <v>57</v>
      </c>
      <c r="G32" s="4">
        <v>65000</v>
      </c>
      <c r="I32" s="4">
        <v>65000</v>
      </c>
      <c r="J32" s="4">
        <v>2643900</v>
      </c>
    </row>
    <row r="33" spans="1:10" x14ac:dyDescent="0.55000000000000004">
      <c r="A33" s="6">
        <v>44275</v>
      </c>
      <c r="B33" s="1">
        <v>7283</v>
      </c>
      <c r="C33" s="1" t="s">
        <v>27</v>
      </c>
      <c r="D33" s="1" t="s">
        <v>18</v>
      </c>
      <c r="E33" s="1" t="s">
        <v>58</v>
      </c>
      <c r="G33" s="4">
        <v>160500</v>
      </c>
      <c r="I33" s="4">
        <v>160500</v>
      </c>
      <c r="J33" s="4">
        <v>2804400</v>
      </c>
    </row>
    <row r="34" spans="1:10" x14ac:dyDescent="0.55000000000000004">
      <c r="A34" s="6">
        <v>44279</v>
      </c>
      <c r="B34" s="1">
        <v>7285</v>
      </c>
      <c r="C34" s="1" t="s">
        <v>27</v>
      </c>
      <c r="D34" s="1" t="s">
        <v>18</v>
      </c>
      <c r="E34" s="1" t="s">
        <v>59</v>
      </c>
      <c r="G34" s="4">
        <v>94700</v>
      </c>
      <c r="I34" s="4">
        <v>94700</v>
      </c>
      <c r="J34" s="4">
        <v>2899100</v>
      </c>
    </row>
    <row r="35" spans="1:10" x14ac:dyDescent="0.55000000000000004">
      <c r="A35" s="6">
        <v>44284</v>
      </c>
      <c r="B35" s="1">
        <v>7287</v>
      </c>
      <c r="C35" s="1" t="s">
        <v>27</v>
      </c>
      <c r="D35" s="1" t="s">
        <v>18</v>
      </c>
      <c r="E35" s="1" t="s">
        <v>60</v>
      </c>
      <c r="G35" s="4">
        <v>351600</v>
      </c>
      <c r="I35" s="4">
        <v>351600</v>
      </c>
      <c r="J35" s="4">
        <v>3250700</v>
      </c>
    </row>
    <row r="36" spans="1:10" x14ac:dyDescent="0.55000000000000004">
      <c r="A36" s="6">
        <v>44285</v>
      </c>
      <c r="B36" s="1">
        <v>380</v>
      </c>
      <c r="C36" s="1" t="s">
        <v>38</v>
      </c>
      <c r="D36" s="1" t="s">
        <v>18</v>
      </c>
      <c r="E36" s="1" t="s">
        <v>55</v>
      </c>
      <c r="H36" s="4">
        <v>1000000</v>
      </c>
      <c r="I36" s="4">
        <v>-1000000</v>
      </c>
      <c r="J36" s="4">
        <v>2250700</v>
      </c>
    </row>
    <row r="37" spans="1:10" x14ac:dyDescent="0.55000000000000004">
      <c r="A37" s="6">
        <v>44256</v>
      </c>
      <c r="C37" s="1" t="s">
        <v>10</v>
      </c>
      <c r="D37" s="1" t="s">
        <v>19</v>
      </c>
      <c r="E37" s="1" t="s">
        <v>10</v>
      </c>
      <c r="F37" s="4">
        <v>2198426</v>
      </c>
      <c r="I37" s="4">
        <v>2198426</v>
      </c>
      <c r="J37" s="4">
        <v>2198426</v>
      </c>
    </row>
    <row r="38" spans="1:10" x14ac:dyDescent="0.55000000000000004">
      <c r="A38" s="6">
        <v>44257</v>
      </c>
      <c r="C38" s="1" t="s">
        <v>27</v>
      </c>
      <c r="D38" s="1" t="s">
        <v>19</v>
      </c>
      <c r="E38" s="1" t="s">
        <v>61</v>
      </c>
      <c r="G38" s="4">
        <v>353496</v>
      </c>
      <c r="I38" s="4">
        <v>353496</v>
      </c>
      <c r="J38" s="4">
        <v>2551922</v>
      </c>
    </row>
    <row r="39" spans="1:10" x14ac:dyDescent="0.55000000000000004">
      <c r="A39" s="6">
        <v>44259</v>
      </c>
      <c r="C39" s="1" t="s">
        <v>38</v>
      </c>
      <c r="D39" s="1" t="s">
        <v>19</v>
      </c>
      <c r="E39" s="1" t="s">
        <v>41</v>
      </c>
      <c r="H39" s="4">
        <v>1000000</v>
      </c>
      <c r="I39" s="4">
        <v>-1000000</v>
      </c>
      <c r="J39" s="4">
        <v>1551922</v>
      </c>
    </row>
    <row r="40" spans="1:10" x14ac:dyDescent="0.55000000000000004">
      <c r="A40" s="6">
        <v>44265</v>
      </c>
      <c r="B40" s="1">
        <v>40</v>
      </c>
      <c r="C40" s="1" t="s">
        <v>27</v>
      </c>
      <c r="D40" s="1" t="s">
        <v>19</v>
      </c>
      <c r="E40" s="1" t="s">
        <v>62</v>
      </c>
      <c r="G40" s="4">
        <v>356500</v>
      </c>
      <c r="I40" s="4">
        <v>356500</v>
      </c>
      <c r="J40" s="4">
        <v>1908422</v>
      </c>
    </row>
    <row r="41" spans="1:10" x14ac:dyDescent="0.55000000000000004">
      <c r="A41" s="6">
        <v>44265</v>
      </c>
      <c r="B41" s="1">
        <v>46</v>
      </c>
      <c r="C41" s="1" t="s">
        <v>27</v>
      </c>
      <c r="D41" s="1" t="s">
        <v>19</v>
      </c>
      <c r="E41" s="1" t="s">
        <v>63</v>
      </c>
      <c r="G41" s="4">
        <v>275700</v>
      </c>
      <c r="I41" s="4">
        <v>275700</v>
      </c>
      <c r="J41" s="4">
        <v>2184122</v>
      </c>
    </row>
    <row r="42" spans="1:10" x14ac:dyDescent="0.55000000000000004">
      <c r="A42" s="6">
        <v>44256</v>
      </c>
      <c r="C42" s="1" t="s">
        <v>10</v>
      </c>
      <c r="D42" s="1" t="s">
        <v>20</v>
      </c>
      <c r="E42" s="1" t="s">
        <v>10</v>
      </c>
      <c r="F42" s="4">
        <v>672600</v>
      </c>
      <c r="I42" s="4">
        <v>672600</v>
      </c>
      <c r="J42" s="4">
        <v>672600</v>
      </c>
    </row>
    <row r="43" spans="1:10" x14ac:dyDescent="0.55000000000000004">
      <c r="A43" s="6">
        <v>44267</v>
      </c>
      <c r="B43" s="1">
        <v>6389</v>
      </c>
      <c r="C43" s="1" t="s">
        <v>38</v>
      </c>
      <c r="D43" s="1" t="s">
        <v>20</v>
      </c>
      <c r="E43" s="1" t="s">
        <v>55</v>
      </c>
      <c r="H43" s="4">
        <v>655000</v>
      </c>
      <c r="I43" s="4">
        <v>-655000</v>
      </c>
      <c r="J43" s="4">
        <v>17600</v>
      </c>
    </row>
    <row r="44" spans="1:10" x14ac:dyDescent="0.55000000000000004">
      <c r="A44" s="6">
        <v>44267</v>
      </c>
      <c r="C44" s="1" t="s">
        <v>38</v>
      </c>
      <c r="D44" s="1" t="s">
        <v>20</v>
      </c>
      <c r="E44" s="1" t="s">
        <v>64</v>
      </c>
      <c r="H44" s="4">
        <v>17600</v>
      </c>
      <c r="I44" s="4">
        <v>-17600</v>
      </c>
      <c r="J44" s="4">
        <v>0</v>
      </c>
    </row>
    <row r="45" spans="1:10" x14ac:dyDescent="0.55000000000000004">
      <c r="A45" s="6">
        <v>44268</v>
      </c>
      <c r="B45" s="1">
        <v>4290</v>
      </c>
      <c r="C45" s="1" t="s">
        <v>27</v>
      </c>
      <c r="D45" s="1" t="s">
        <v>20</v>
      </c>
      <c r="E45" s="1" t="s">
        <v>65</v>
      </c>
      <c r="G45" s="4">
        <v>35000</v>
      </c>
      <c r="I45" s="4">
        <v>35000</v>
      </c>
      <c r="J45" s="4">
        <v>35000</v>
      </c>
    </row>
    <row r="46" spans="1:10" x14ac:dyDescent="0.55000000000000004">
      <c r="A46" s="6">
        <v>44256</v>
      </c>
      <c r="C46" s="1" t="s">
        <v>10</v>
      </c>
      <c r="D46" s="1" t="s">
        <v>21</v>
      </c>
      <c r="E46" s="1" t="s">
        <v>10</v>
      </c>
      <c r="F46" s="4">
        <v>649730</v>
      </c>
      <c r="I46" s="4">
        <v>649730</v>
      </c>
      <c r="J46" s="4">
        <v>649730</v>
      </c>
    </row>
    <row r="47" spans="1:10" x14ac:dyDescent="0.55000000000000004">
      <c r="A47" s="6">
        <v>44267</v>
      </c>
      <c r="B47" s="1">
        <v>916</v>
      </c>
      <c r="C47" s="1" t="s">
        <v>38</v>
      </c>
      <c r="D47" s="1" t="s">
        <v>21</v>
      </c>
      <c r="E47" s="1" t="s">
        <v>55</v>
      </c>
      <c r="H47" s="4">
        <v>649700</v>
      </c>
      <c r="I47" s="4">
        <v>-649700</v>
      </c>
      <c r="J47" s="4">
        <v>30</v>
      </c>
    </row>
    <row r="48" spans="1:10" x14ac:dyDescent="0.55000000000000004">
      <c r="A48" s="6">
        <v>44267</v>
      </c>
      <c r="C48" s="1" t="s">
        <v>38</v>
      </c>
      <c r="D48" s="1" t="s">
        <v>21</v>
      </c>
      <c r="E48" s="1" t="s">
        <v>66</v>
      </c>
      <c r="H48" s="4">
        <v>30</v>
      </c>
      <c r="I48" s="4">
        <v>-30</v>
      </c>
      <c r="J48" s="4">
        <v>0</v>
      </c>
    </row>
    <row r="49" spans="1:10" x14ac:dyDescent="0.55000000000000004">
      <c r="A49" s="6">
        <v>44277</v>
      </c>
      <c r="B49" s="1">
        <v>4105</v>
      </c>
      <c r="C49" s="1" t="s">
        <v>27</v>
      </c>
      <c r="D49" s="1" t="s">
        <v>21</v>
      </c>
      <c r="E49" s="1" t="s">
        <v>67</v>
      </c>
      <c r="G49" s="4">
        <v>384200</v>
      </c>
      <c r="I49" s="4">
        <v>384200</v>
      </c>
      <c r="J49" s="4">
        <v>384200</v>
      </c>
    </row>
    <row r="50" spans="1:10" x14ac:dyDescent="0.55000000000000004">
      <c r="A50" s="6">
        <v>44285</v>
      </c>
      <c r="B50" s="1">
        <v>4112</v>
      </c>
      <c r="C50" s="1" t="s">
        <v>27</v>
      </c>
      <c r="D50" s="1" t="s">
        <v>21</v>
      </c>
      <c r="E50" s="1" t="s">
        <v>68</v>
      </c>
      <c r="G50" s="4">
        <v>132500</v>
      </c>
      <c r="I50" s="4">
        <v>132500</v>
      </c>
      <c r="J50" s="4">
        <v>516700</v>
      </c>
    </row>
    <row r="51" spans="1:10" x14ac:dyDescent="0.55000000000000004">
      <c r="A51" s="6">
        <v>44285</v>
      </c>
      <c r="B51" s="1">
        <v>927</v>
      </c>
      <c r="C51" s="1" t="s">
        <v>38</v>
      </c>
      <c r="D51" s="1" t="s">
        <v>21</v>
      </c>
      <c r="E51" s="1" t="s">
        <v>55</v>
      </c>
      <c r="H51" s="4">
        <v>384200</v>
      </c>
      <c r="I51" s="4">
        <v>-384200</v>
      </c>
      <c r="J51" s="4">
        <v>132500</v>
      </c>
    </row>
    <row r="52" spans="1:10" x14ac:dyDescent="0.55000000000000004">
      <c r="A52" s="6">
        <v>44256</v>
      </c>
      <c r="C52" s="1" t="s">
        <v>10</v>
      </c>
      <c r="D52" s="1" t="s">
        <v>22</v>
      </c>
      <c r="E52" s="1" t="s">
        <v>10</v>
      </c>
      <c r="F52" s="4">
        <v>2208992</v>
      </c>
      <c r="I52" s="4">
        <v>2208992</v>
      </c>
      <c r="J52" s="4">
        <v>2208992</v>
      </c>
    </row>
    <row r="53" spans="1:10" x14ac:dyDescent="0.55000000000000004">
      <c r="A53" s="6">
        <v>44256</v>
      </c>
      <c r="C53" s="1" t="s">
        <v>10</v>
      </c>
      <c r="D53" s="1" t="s">
        <v>23</v>
      </c>
      <c r="E53" s="1" t="s">
        <v>10</v>
      </c>
      <c r="F53" s="4">
        <v>584250</v>
      </c>
      <c r="I53" s="4">
        <v>584250</v>
      </c>
      <c r="J53" s="4">
        <v>584250</v>
      </c>
    </row>
    <row r="54" spans="1:10" x14ac:dyDescent="0.55000000000000004">
      <c r="A54" s="6">
        <v>44267</v>
      </c>
      <c r="B54" s="1">
        <v>657</v>
      </c>
      <c r="C54" s="1" t="s">
        <v>38</v>
      </c>
      <c r="D54" s="1" t="s">
        <v>23</v>
      </c>
      <c r="E54" s="1" t="s">
        <v>55</v>
      </c>
      <c r="H54" s="4">
        <v>584000</v>
      </c>
      <c r="I54" s="4">
        <v>-584000</v>
      </c>
      <c r="J54" s="4">
        <v>250</v>
      </c>
    </row>
    <row r="55" spans="1:10" x14ac:dyDescent="0.55000000000000004">
      <c r="A55" s="6">
        <v>44267</v>
      </c>
      <c r="C55" s="1" t="s">
        <v>38</v>
      </c>
      <c r="D55" s="1" t="s">
        <v>23</v>
      </c>
      <c r="E55" s="1" t="s">
        <v>69</v>
      </c>
      <c r="H55" s="4">
        <v>250</v>
      </c>
      <c r="I55" s="4">
        <v>-250</v>
      </c>
      <c r="J55" s="4">
        <v>0</v>
      </c>
    </row>
    <row r="56" spans="1:10" x14ac:dyDescent="0.55000000000000004">
      <c r="A56" s="6">
        <v>44267</v>
      </c>
      <c r="B56" s="1">
        <v>5806</v>
      </c>
      <c r="C56" s="1" t="s">
        <v>27</v>
      </c>
      <c r="D56" s="1" t="s">
        <v>23</v>
      </c>
      <c r="E56" s="1" t="s">
        <v>70</v>
      </c>
      <c r="G56" s="4">
        <v>9460</v>
      </c>
      <c r="I56" s="4">
        <v>9460</v>
      </c>
      <c r="J56" s="4">
        <v>9460</v>
      </c>
    </row>
    <row r="57" spans="1:10" x14ac:dyDescent="0.55000000000000004">
      <c r="A57" s="6">
        <v>44285</v>
      </c>
      <c r="B57" s="1">
        <v>5807</v>
      </c>
      <c r="C57" s="1" t="s">
        <v>27</v>
      </c>
      <c r="D57" s="1" t="s">
        <v>23</v>
      </c>
      <c r="E57" s="1" t="s">
        <v>71</v>
      </c>
      <c r="G57" s="4">
        <v>3300000</v>
      </c>
      <c r="I57" s="4">
        <v>3300000</v>
      </c>
      <c r="J57" s="4">
        <v>3309460</v>
      </c>
    </row>
    <row r="58" spans="1:10" x14ac:dyDescent="0.55000000000000004">
      <c r="A58" s="6">
        <v>44285</v>
      </c>
      <c r="C58" s="1" t="s">
        <v>38</v>
      </c>
      <c r="D58" s="1" t="s">
        <v>23</v>
      </c>
      <c r="E58" s="1" t="s">
        <v>45</v>
      </c>
      <c r="H58" s="4">
        <v>1500000</v>
      </c>
      <c r="I58" s="4">
        <v>-1500000</v>
      </c>
      <c r="J58" s="4">
        <v>1809460</v>
      </c>
    </row>
    <row r="59" spans="1:10" x14ac:dyDescent="0.55000000000000004">
      <c r="A59" s="6">
        <v>44256</v>
      </c>
      <c r="C59" s="1" t="s">
        <v>10</v>
      </c>
      <c r="D59" s="1" t="s">
        <v>24</v>
      </c>
      <c r="E59" s="1" t="s">
        <v>10</v>
      </c>
      <c r="F59" s="4">
        <v>2754773</v>
      </c>
      <c r="I59" s="4">
        <v>2754773</v>
      </c>
      <c r="J59" s="4">
        <v>2754773</v>
      </c>
    </row>
    <row r="60" spans="1:10" x14ac:dyDescent="0.55000000000000004">
      <c r="A60" s="6">
        <v>44256</v>
      </c>
      <c r="C60" s="1" t="s">
        <v>10</v>
      </c>
      <c r="D60" s="1" t="s">
        <v>25</v>
      </c>
      <c r="E60" s="1" t="s">
        <v>10</v>
      </c>
      <c r="F60" s="4">
        <v>5856500</v>
      </c>
      <c r="I60" s="4">
        <v>5856500</v>
      </c>
      <c r="J60" s="4">
        <v>5856500</v>
      </c>
    </row>
    <row r="61" spans="1:10" x14ac:dyDescent="0.55000000000000004">
      <c r="A61" s="6">
        <v>44257</v>
      </c>
      <c r="B61" s="1">
        <v>43712</v>
      </c>
      <c r="C61" s="1" t="s">
        <v>27</v>
      </c>
      <c r="D61" s="1" t="s">
        <v>25</v>
      </c>
      <c r="E61" s="1" t="s">
        <v>52</v>
      </c>
      <c r="G61" s="4">
        <v>96000</v>
      </c>
      <c r="I61" s="4">
        <v>96000</v>
      </c>
      <c r="J61" s="4">
        <v>5952500</v>
      </c>
    </row>
    <row r="62" spans="1:10" x14ac:dyDescent="0.55000000000000004">
      <c r="A62" s="6">
        <v>44258</v>
      </c>
      <c r="B62" s="1">
        <v>43743</v>
      </c>
      <c r="C62" s="1" t="s">
        <v>27</v>
      </c>
      <c r="D62" s="1" t="s">
        <v>25</v>
      </c>
      <c r="E62" s="1" t="s">
        <v>72</v>
      </c>
      <c r="G62" s="4">
        <v>150000</v>
      </c>
      <c r="I62" s="4">
        <v>150000</v>
      </c>
      <c r="J62" s="4">
        <v>6102500</v>
      </c>
    </row>
    <row r="63" spans="1:10" x14ac:dyDescent="0.55000000000000004">
      <c r="A63" s="6">
        <v>44258</v>
      </c>
      <c r="B63" s="1">
        <v>43744</v>
      </c>
      <c r="C63" s="1" t="s">
        <v>27</v>
      </c>
      <c r="D63" s="1" t="s">
        <v>25</v>
      </c>
      <c r="E63" s="1" t="s">
        <v>73</v>
      </c>
      <c r="G63" s="4">
        <v>75000</v>
      </c>
      <c r="I63" s="4">
        <v>75000</v>
      </c>
      <c r="J63" s="4">
        <v>6177500</v>
      </c>
    </row>
    <row r="64" spans="1:10" x14ac:dyDescent="0.55000000000000004">
      <c r="A64" s="6">
        <v>44264</v>
      </c>
      <c r="B64" s="1">
        <v>42445</v>
      </c>
      <c r="C64" s="1" t="s">
        <v>27</v>
      </c>
      <c r="D64" s="1" t="s">
        <v>25</v>
      </c>
      <c r="E64" s="1" t="s">
        <v>74</v>
      </c>
      <c r="G64" s="4">
        <v>710000</v>
      </c>
      <c r="I64" s="4">
        <v>710000</v>
      </c>
      <c r="J64" s="4">
        <v>6887500</v>
      </c>
    </row>
    <row r="65" spans="1:10" x14ac:dyDescent="0.55000000000000004">
      <c r="A65" s="6">
        <v>44267</v>
      </c>
      <c r="B65" s="1">
        <v>291</v>
      </c>
      <c r="C65" s="1" t="s">
        <v>38</v>
      </c>
      <c r="D65" s="1" t="s">
        <v>25</v>
      </c>
      <c r="E65" s="1" t="s">
        <v>55</v>
      </c>
      <c r="H65" s="4">
        <v>1500000</v>
      </c>
      <c r="I65" s="4">
        <v>-1500000</v>
      </c>
      <c r="J65" s="4">
        <v>5387500</v>
      </c>
    </row>
    <row r="66" spans="1:10" x14ac:dyDescent="0.55000000000000004">
      <c r="A66" s="6">
        <v>44267</v>
      </c>
      <c r="B66" s="1">
        <v>4248</v>
      </c>
      <c r="C66" s="1" t="s">
        <v>27</v>
      </c>
      <c r="D66" s="1" t="s">
        <v>25</v>
      </c>
      <c r="E66" s="1" t="s">
        <v>75</v>
      </c>
      <c r="G66" s="4">
        <v>144000</v>
      </c>
      <c r="I66" s="4">
        <v>144000</v>
      </c>
      <c r="J66" s="4">
        <v>5531500</v>
      </c>
    </row>
    <row r="67" spans="1:10" x14ac:dyDescent="0.55000000000000004">
      <c r="A67" s="6">
        <v>44274</v>
      </c>
      <c r="B67" s="1">
        <v>42618</v>
      </c>
      <c r="C67" s="1" t="s">
        <v>27</v>
      </c>
      <c r="D67" s="1" t="s">
        <v>25</v>
      </c>
      <c r="E67" s="1" t="s">
        <v>76</v>
      </c>
      <c r="G67" s="4">
        <v>158000</v>
      </c>
      <c r="I67" s="4">
        <v>158000</v>
      </c>
      <c r="J67" s="4">
        <v>5689500</v>
      </c>
    </row>
    <row r="68" spans="1:10" x14ac:dyDescent="0.55000000000000004">
      <c r="A68" s="6">
        <v>44269</v>
      </c>
      <c r="B68" s="1">
        <v>43850</v>
      </c>
      <c r="C68" s="1" t="s">
        <v>27</v>
      </c>
      <c r="D68" s="1" t="s">
        <v>25</v>
      </c>
      <c r="E68" s="1" t="s">
        <v>74</v>
      </c>
      <c r="G68" s="4">
        <v>710000</v>
      </c>
      <c r="I68" s="4">
        <v>710000</v>
      </c>
      <c r="J68" s="4">
        <v>6399500</v>
      </c>
    </row>
    <row r="69" spans="1:10" x14ac:dyDescent="0.55000000000000004">
      <c r="A69" s="6">
        <v>44274</v>
      </c>
      <c r="B69" s="1">
        <v>42523</v>
      </c>
      <c r="C69" s="1" t="s">
        <v>27</v>
      </c>
      <c r="D69" s="1" t="s">
        <v>25</v>
      </c>
      <c r="E69" s="1" t="s">
        <v>74</v>
      </c>
      <c r="G69" s="4">
        <v>1065000</v>
      </c>
      <c r="I69" s="4">
        <v>1065000</v>
      </c>
      <c r="J69" s="4">
        <v>7464500</v>
      </c>
    </row>
    <row r="70" spans="1:10" x14ac:dyDescent="0.55000000000000004">
      <c r="A70" s="6">
        <v>44284</v>
      </c>
      <c r="B70" s="1">
        <v>42577</v>
      </c>
      <c r="C70" s="1" t="s">
        <v>27</v>
      </c>
      <c r="D70" s="1" t="s">
        <v>25</v>
      </c>
      <c r="E70" s="1" t="s">
        <v>77</v>
      </c>
      <c r="G70" s="4">
        <v>75000</v>
      </c>
      <c r="I70" s="4">
        <v>75000</v>
      </c>
      <c r="J70" s="4">
        <v>7539500</v>
      </c>
    </row>
    <row r="71" spans="1:10" x14ac:dyDescent="0.55000000000000004">
      <c r="A71" s="6">
        <v>44285</v>
      </c>
      <c r="B71" s="1">
        <v>42585</v>
      </c>
      <c r="C71" s="1" t="s">
        <v>27</v>
      </c>
      <c r="D71" s="1" t="s">
        <v>25</v>
      </c>
      <c r="E71" s="1" t="s">
        <v>78</v>
      </c>
      <c r="G71" s="4">
        <v>395000</v>
      </c>
      <c r="I71" s="4">
        <v>395000</v>
      </c>
      <c r="J71" s="4">
        <v>7934500</v>
      </c>
    </row>
    <row r="72" spans="1:10" x14ac:dyDescent="0.55000000000000004">
      <c r="A72" s="6">
        <v>44285</v>
      </c>
      <c r="B72" s="1">
        <v>1098</v>
      </c>
      <c r="C72" s="1" t="s">
        <v>38</v>
      </c>
      <c r="D72" s="1" t="s">
        <v>25</v>
      </c>
      <c r="E72" s="1" t="s">
        <v>55</v>
      </c>
      <c r="H72" s="4">
        <v>2000000</v>
      </c>
      <c r="I72" s="4">
        <v>-2000000</v>
      </c>
      <c r="J72" s="4">
        <v>5934500</v>
      </c>
    </row>
    <row r="73" spans="1:10" x14ac:dyDescent="0.55000000000000004">
      <c r="A73" s="6">
        <v>44256</v>
      </c>
      <c r="C73" s="1" t="s">
        <v>10</v>
      </c>
      <c r="D73" s="1" t="s">
        <v>30</v>
      </c>
      <c r="E73" s="1" t="s">
        <v>10</v>
      </c>
      <c r="F73" s="4">
        <v>175000</v>
      </c>
      <c r="I73" s="4">
        <v>175000</v>
      </c>
      <c r="J73" s="4">
        <v>175000</v>
      </c>
    </row>
    <row r="74" spans="1:10" x14ac:dyDescent="0.55000000000000004">
      <c r="A74" s="6">
        <v>44285</v>
      </c>
      <c r="B74" s="1">
        <v>11801</v>
      </c>
      <c r="C74" s="1" t="s">
        <v>27</v>
      </c>
      <c r="D74" s="1" t="s">
        <v>30</v>
      </c>
      <c r="E74" s="1" t="s">
        <v>79</v>
      </c>
      <c r="G74" s="4">
        <v>19500</v>
      </c>
      <c r="I74" s="4">
        <v>19500</v>
      </c>
      <c r="J74" s="4">
        <v>194500</v>
      </c>
    </row>
    <row r="75" spans="1:10" x14ac:dyDescent="0.55000000000000004">
      <c r="A75" s="6">
        <v>44285</v>
      </c>
      <c r="B75" s="1">
        <v>2938</v>
      </c>
      <c r="C75" s="1" t="s">
        <v>38</v>
      </c>
      <c r="D75" s="1" t="s">
        <v>30</v>
      </c>
      <c r="E75" s="1" t="s">
        <v>80</v>
      </c>
      <c r="H75" s="4">
        <v>180000</v>
      </c>
      <c r="I75" s="4">
        <v>-180000</v>
      </c>
      <c r="J75" s="4">
        <v>14500</v>
      </c>
    </row>
    <row r="76" spans="1:10" x14ac:dyDescent="0.55000000000000004">
      <c r="A76" s="6">
        <v>44286</v>
      </c>
      <c r="C76" s="1" t="s">
        <v>38</v>
      </c>
      <c r="D76" s="1" t="s">
        <v>30</v>
      </c>
      <c r="E76" s="1" t="s">
        <v>80</v>
      </c>
      <c r="H76" s="4">
        <v>14500</v>
      </c>
      <c r="I76" s="4">
        <v>-14500</v>
      </c>
      <c r="J76" s="4">
        <v>0</v>
      </c>
    </row>
    <row r="77" spans="1:10" x14ac:dyDescent="0.55000000000000004">
      <c r="A77" s="6">
        <v>44256</v>
      </c>
      <c r="C77" s="1" t="s">
        <v>10</v>
      </c>
      <c r="D77" s="1" t="s">
        <v>31</v>
      </c>
      <c r="E77" s="1" t="s">
        <v>10</v>
      </c>
      <c r="F77" s="4">
        <v>269200</v>
      </c>
      <c r="I77" s="4">
        <v>269200</v>
      </c>
      <c r="J77" s="4">
        <v>269200</v>
      </c>
    </row>
    <row r="78" spans="1:10" x14ac:dyDescent="0.55000000000000004">
      <c r="A78" s="6">
        <v>44267</v>
      </c>
      <c r="C78" s="1" t="s">
        <v>38</v>
      </c>
      <c r="D78" s="1" t="s">
        <v>31</v>
      </c>
      <c r="E78" s="1" t="s">
        <v>55</v>
      </c>
      <c r="H78" s="4">
        <v>269200</v>
      </c>
      <c r="I78" s="4">
        <v>-269200</v>
      </c>
      <c r="J78" s="4">
        <v>0</v>
      </c>
    </row>
    <row r="79" spans="1:10" x14ac:dyDescent="0.55000000000000004">
      <c r="A79" s="6">
        <v>44268</v>
      </c>
      <c r="B79" s="1">
        <v>29851</v>
      </c>
      <c r="C79" s="1" t="s">
        <v>27</v>
      </c>
      <c r="D79" s="1" t="s">
        <v>31</v>
      </c>
      <c r="E79" s="1" t="s">
        <v>81</v>
      </c>
      <c r="G79" s="4">
        <v>26500</v>
      </c>
      <c r="I79" s="4">
        <v>26500</v>
      </c>
      <c r="J79" s="4">
        <v>26500</v>
      </c>
    </row>
    <row r="80" spans="1:10" x14ac:dyDescent="0.55000000000000004">
      <c r="A80" s="6">
        <v>44280</v>
      </c>
      <c r="C80" s="1" t="s">
        <v>38</v>
      </c>
      <c r="D80" s="1" t="s">
        <v>31</v>
      </c>
      <c r="E80" s="1" t="s">
        <v>55</v>
      </c>
      <c r="H80" s="4">
        <v>26500</v>
      </c>
      <c r="I80" s="4">
        <v>-26500</v>
      </c>
      <c r="J80" s="4">
        <v>0</v>
      </c>
    </row>
    <row r="81" spans="1:10" x14ac:dyDescent="0.55000000000000004">
      <c r="A81" s="6">
        <v>44256</v>
      </c>
      <c r="C81" s="1" t="s">
        <v>10</v>
      </c>
      <c r="D81" s="1" t="s">
        <v>32</v>
      </c>
      <c r="E81" s="1" t="s">
        <v>10</v>
      </c>
      <c r="F81" s="4">
        <v>1145500</v>
      </c>
      <c r="I81" s="4">
        <v>1145500</v>
      </c>
      <c r="J81" s="4">
        <v>1145500</v>
      </c>
    </row>
    <row r="82" spans="1:10" x14ac:dyDescent="0.55000000000000004">
      <c r="A82" s="6">
        <v>44256</v>
      </c>
      <c r="C82" s="1" t="s">
        <v>10</v>
      </c>
      <c r="D82" s="1" t="s">
        <v>33</v>
      </c>
      <c r="E82" s="1" t="s">
        <v>10</v>
      </c>
      <c r="F82" s="4">
        <v>143000</v>
      </c>
      <c r="I82" s="4">
        <v>143000</v>
      </c>
      <c r="J82" s="4">
        <v>143000</v>
      </c>
    </row>
    <row r="83" spans="1:10" x14ac:dyDescent="0.55000000000000004">
      <c r="A83" s="6">
        <v>44256</v>
      </c>
      <c r="C83" s="1" t="s">
        <v>10</v>
      </c>
      <c r="D83" s="1" t="s">
        <v>34</v>
      </c>
      <c r="E83" s="1" t="s">
        <v>10</v>
      </c>
      <c r="F83" s="4">
        <v>728393</v>
      </c>
      <c r="I83" s="4">
        <v>728393</v>
      </c>
      <c r="J83" s="4">
        <v>728393</v>
      </c>
    </row>
    <row r="84" spans="1:10" x14ac:dyDescent="0.55000000000000004">
      <c r="A84" s="6">
        <v>44257</v>
      </c>
      <c r="B84" s="1">
        <v>79213</v>
      </c>
      <c r="C84" s="1" t="s">
        <v>27</v>
      </c>
      <c r="D84" s="1" t="s">
        <v>34</v>
      </c>
      <c r="E84" s="1" t="s">
        <v>82</v>
      </c>
      <c r="G84" s="4">
        <v>31000</v>
      </c>
      <c r="I84" s="4">
        <v>31000</v>
      </c>
      <c r="J84" s="4">
        <v>759393</v>
      </c>
    </row>
    <row r="85" spans="1:10" x14ac:dyDescent="0.55000000000000004">
      <c r="A85" s="6">
        <v>44258</v>
      </c>
      <c r="B85" s="1">
        <v>1203211</v>
      </c>
      <c r="C85" s="1" t="s">
        <v>27</v>
      </c>
      <c r="D85" s="1" t="s">
        <v>34</v>
      </c>
      <c r="E85" s="1" t="s">
        <v>83</v>
      </c>
      <c r="G85" s="4">
        <v>32226</v>
      </c>
      <c r="I85" s="4">
        <v>32226</v>
      </c>
      <c r="J85" s="4">
        <v>791619</v>
      </c>
    </row>
    <row r="86" spans="1:10" x14ac:dyDescent="0.55000000000000004">
      <c r="A86" s="6">
        <v>44261</v>
      </c>
      <c r="B86" s="1">
        <v>85213</v>
      </c>
      <c r="C86" s="1" t="s">
        <v>27</v>
      </c>
      <c r="D86" s="1" t="s">
        <v>34</v>
      </c>
      <c r="E86" s="1" t="s">
        <v>84</v>
      </c>
      <c r="G86" s="4">
        <v>136801</v>
      </c>
      <c r="I86" s="4">
        <v>136801</v>
      </c>
      <c r="J86" s="4">
        <v>928420</v>
      </c>
    </row>
    <row r="87" spans="1:10" x14ac:dyDescent="0.55000000000000004">
      <c r="A87" s="6">
        <v>44267</v>
      </c>
      <c r="C87" s="1" t="s">
        <v>38</v>
      </c>
      <c r="D87" s="1" t="s">
        <v>34</v>
      </c>
      <c r="E87" s="1" t="s">
        <v>55</v>
      </c>
      <c r="H87" s="4">
        <v>500000</v>
      </c>
      <c r="I87" s="4">
        <v>-500000</v>
      </c>
      <c r="J87" s="4">
        <v>428420</v>
      </c>
    </row>
    <row r="88" spans="1:10" x14ac:dyDescent="0.55000000000000004">
      <c r="A88" s="6">
        <v>44266</v>
      </c>
      <c r="B88" s="1">
        <v>94213</v>
      </c>
      <c r="C88" s="1" t="s">
        <v>27</v>
      </c>
      <c r="D88" s="1" t="s">
        <v>34</v>
      </c>
      <c r="E88" s="1" t="s">
        <v>85</v>
      </c>
      <c r="G88" s="4">
        <v>186385</v>
      </c>
      <c r="I88" s="4">
        <v>186385</v>
      </c>
      <c r="J88" s="4">
        <v>614805</v>
      </c>
    </row>
    <row r="89" spans="1:10" x14ac:dyDescent="0.55000000000000004">
      <c r="A89" s="6">
        <v>44275</v>
      </c>
      <c r="B89" s="1">
        <v>232211</v>
      </c>
      <c r="C89" s="1" t="s">
        <v>27</v>
      </c>
      <c r="D89" s="1" t="s">
        <v>34</v>
      </c>
      <c r="E89" s="1" t="s">
        <v>86</v>
      </c>
      <c r="G89" s="4">
        <v>47250</v>
      </c>
      <c r="I89" s="4">
        <v>47250</v>
      </c>
      <c r="J89" s="4">
        <v>662055</v>
      </c>
    </row>
    <row r="90" spans="1:10" x14ac:dyDescent="0.55000000000000004">
      <c r="A90" s="6">
        <v>44275</v>
      </c>
      <c r="B90" s="1">
        <v>231211</v>
      </c>
      <c r="C90" s="1" t="s">
        <v>27</v>
      </c>
      <c r="D90" s="1" t="s">
        <v>34</v>
      </c>
      <c r="E90" s="1" t="s">
        <v>87</v>
      </c>
      <c r="G90" s="4">
        <v>317565</v>
      </c>
      <c r="I90" s="4">
        <v>317565</v>
      </c>
      <c r="J90" s="4">
        <v>979620</v>
      </c>
    </row>
    <row r="91" spans="1:10" x14ac:dyDescent="0.55000000000000004">
      <c r="A91" s="6">
        <v>44280</v>
      </c>
      <c r="B91" s="1">
        <v>236211</v>
      </c>
      <c r="C91" s="1" t="s">
        <v>27</v>
      </c>
      <c r="D91" s="1" t="s">
        <v>34</v>
      </c>
      <c r="E91" s="1" t="s">
        <v>88</v>
      </c>
      <c r="G91" s="4">
        <v>568552</v>
      </c>
      <c r="I91" s="4">
        <v>568552</v>
      </c>
      <c r="J91" s="4">
        <v>1548172</v>
      </c>
    </row>
    <row r="92" spans="1:10" x14ac:dyDescent="0.55000000000000004">
      <c r="A92" s="6">
        <v>44285</v>
      </c>
      <c r="B92" s="1">
        <v>254211</v>
      </c>
      <c r="C92" s="1" t="s">
        <v>27</v>
      </c>
      <c r="D92" s="1" t="s">
        <v>34</v>
      </c>
      <c r="E92" s="1" t="s">
        <v>89</v>
      </c>
      <c r="G92" s="4">
        <v>393745</v>
      </c>
      <c r="I92" s="4">
        <v>393745</v>
      </c>
      <c r="J92" s="4">
        <v>1941917</v>
      </c>
    </row>
    <row r="93" spans="1:10" x14ac:dyDescent="0.55000000000000004">
      <c r="A93" s="6">
        <v>44285</v>
      </c>
      <c r="C93" s="1" t="s">
        <v>38</v>
      </c>
      <c r="D93" s="1" t="s">
        <v>34</v>
      </c>
      <c r="E93" s="1" t="s">
        <v>55</v>
      </c>
      <c r="H93" s="4">
        <v>500000</v>
      </c>
      <c r="I93" s="4">
        <v>-500000</v>
      </c>
      <c r="J93" s="4">
        <v>1441917</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118"/>
  <sheetViews>
    <sheetView workbookViewId="0">
      <selection activeCell="G2" sqref="G2"/>
    </sheetView>
  </sheetViews>
  <sheetFormatPr defaultRowHeight="21.75" x14ac:dyDescent="0.55000000000000004"/>
  <cols>
    <col min="1" max="1" width="16.5703125" style="6" customWidth="1"/>
    <col min="2" max="2" width="20.7109375" style="1" bestFit="1" customWidth="1"/>
    <col min="3" max="3" width="23.140625" style="1" bestFit="1" customWidth="1"/>
    <col min="4" max="4" width="29.28515625" style="1" bestFit="1" customWidth="1"/>
    <col min="5" max="5" width="54.140625" style="1" bestFit="1" customWidth="1"/>
    <col min="6" max="6" width="22.42578125" style="4" bestFit="1" customWidth="1"/>
    <col min="7" max="7" width="23.42578125" style="4" bestFit="1" customWidth="1"/>
    <col min="8" max="8" width="23.140625" style="4" bestFit="1" customWidth="1"/>
    <col min="9" max="9" width="22" style="4" bestFit="1" customWidth="1"/>
    <col min="10" max="10" width="28.5703125" style="4" bestFit="1" customWidth="1"/>
    <col min="11" max="16384" width="9.140625" style="1"/>
  </cols>
  <sheetData>
    <row r="1" spans="1:10" x14ac:dyDescent="0.55000000000000004">
      <c r="A1" s="6" t="s">
        <v>0</v>
      </c>
      <c r="B1" s="1" t="s">
        <v>1</v>
      </c>
      <c r="C1" s="1" t="s">
        <v>2</v>
      </c>
      <c r="D1" s="1" t="s">
        <v>3</v>
      </c>
      <c r="E1" s="1" t="s">
        <v>4</v>
      </c>
      <c r="F1" s="4" t="s">
        <v>5</v>
      </c>
      <c r="G1" s="4" t="s">
        <v>6</v>
      </c>
      <c r="H1" s="4" t="s">
        <v>7</v>
      </c>
      <c r="I1" s="4" t="s">
        <v>8</v>
      </c>
      <c r="J1" s="4" t="s">
        <v>9</v>
      </c>
    </row>
    <row r="2" spans="1:10" x14ac:dyDescent="0.55000000000000004">
      <c r="A2" s="6">
        <v>44287</v>
      </c>
      <c r="C2" s="1" t="s">
        <v>10</v>
      </c>
      <c r="D2" s="1" t="s">
        <v>11</v>
      </c>
      <c r="E2" s="1" t="s">
        <v>10</v>
      </c>
      <c r="F2" s="4">
        <v>630620</v>
      </c>
      <c r="I2" s="4">
        <v>630620</v>
      </c>
      <c r="J2" s="4">
        <v>630620</v>
      </c>
    </row>
    <row r="3" spans="1:10" x14ac:dyDescent="0.55000000000000004">
      <c r="A3" s="6">
        <v>44287</v>
      </c>
      <c r="C3" s="1" t="s">
        <v>10</v>
      </c>
      <c r="D3" s="1" t="s">
        <v>12</v>
      </c>
      <c r="E3" s="1" t="s">
        <v>10</v>
      </c>
      <c r="I3" s="4">
        <v>0</v>
      </c>
      <c r="J3" s="4">
        <v>0</v>
      </c>
    </row>
    <row r="4" spans="1:10" x14ac:dyDescent="0.55000000000000004">
      <c r="A4" s="6">
        <v>44287</v>
      </c>
      <c r="C4" s="1" t="s">
        <v>10</v>
      </c>
      <c r="D4" s="1" t="s">
        <v>13</v>
      </c>
      <c r="E4" s="1" t="s">
        <v>10</v>
      </c>
      <c r="F4" s="4">
        <v>689657</v>
      </c>
      <c r="I4" s="4">
        <v>689657</v>
      </c>
      <c r="J4" s="4">
        <v>689657</v>
      </c>
    </row>
    <row r="5" spans="1:10" x14ac:dyDescent="0.55000000000000004">
      <c r="A5" s="6">
        <v>44292</v>
      </c>
      <c r="B5" s="1">
        <v>20889</v>
      </c>
      <c r="C5" s="1" t="s">
        <v>27</v>
      </c>
      <c r="D5" s="1" t="s">
        <v>13</v>
      </c>
      <c r="E5" s="1" t="s">
        <v>90</v>
      </c>
      <c r="G5" s="4">
        <v>33000</v>
      </c>
      <c r="I5" s="4">
        <v>33000</v>
      </c>
      <c r="J5" s="4">
        <v>722657</v>
      </c>
    </row>
    <row r="6" spans="1:10" x14ac:dyDescent="0.55000000000000004">
      <c r="A6" s="6">
        <v>44292</v>
      </c>
      <c r="B6" s="1">
        <v>48133</v>
      </c>
      <c r="C6" s="1" t="s">
        <v>27</v>
      </c>
      <c r="D6" s="1" t="s">
        <v>13</v>
      </c>
      <c r="E6" s="1" t="s">
        <v>91</v>
      </c>
      <c r="G6" s="4">
        <v>284448</v>
      </c>
      <c r="I6" s="4">
        <v>284448</v>
      </c>
      <c r="J6" s="4">
        <v>1007105</v>
      </c>
    </row>
    <row r="7" spans="1:10" x14ac:dyDescent="0.55000000000000004">
      <c r="A7" s="6">
        <v>44295</v>
      </c>
      <c r="B7" s="1">
        <v>48216</v>
      </c>
      <c r="C7" s="1" t="s">
        <v>27</v>
      </c>
      <c r="D7" s="1" t="s">
        <v>13</v>
      </c>
      <c r="E7" s="1" t="s">
        <v>92</v>
      </c>
      <c r="G7" s="4">
        <v>151784</v>
      </c>
      <c r="I7" s="4">
        <v>151784</v>
      </c>
      <c r="J7" s="4">
        <v>1158889</v>
      </c>
    </row>
    <row r="8" spans="1:10" x14ac:dyDescent="0.55000000000000004">
      <c r="A8" s="6">
        <v>44296</v>
      </c>
      <c r="B8" s="1">
        <v>48229</v>
      </c>
      <c r="C8" s="1" t="s">
        <v>27</v>
      </c>
      <c r="D8" s="1" t="s">
        <v>13</v>
      </c>
      <c r="E8" s="1" t="s">
        <v>92</v>
      </c>
      <c r="G8" s="4">
        <v>89960</v>
      </c>
      <c r="I8" s="4">
        <v>89960</v>
      </c>
      <c r="J8" s="4">
        <v>1248849</v>
      </c>
    </row>
    <row r="9" spans="1:10" x14ac:dyDescent="0.55000000000000004">
      <c r="A9" s="6">
        <v>44305</v>
      </c>
      <c r="C9" s="1" t="s">
        <v>38</v>
      </c>
      <c r="D9" s="1" t="s">
        <v>13</v>
      </c>
      <c r="E9" s="1" t="s">
        <v>93</v>
      </c>
      <c r="H9" s="4">
        <v>1158889</v>
      </c>
      <c r="I9" s="4">
        <v>-1158889</v>
      </c>
      <c r="J9" s="4">
        <v>89960</v>
      </c>
    </row>
    <row r="10" spans="1:10" x14ac:dyDescent="0.55000000000000004">
      <c r="A10" s="6">
        <v>44305</v>
      </c>
      <c r="B10" s="1">
        <v>21107</v>
      </c>
      <c r="C10" s="1" t="s">
        <v>27</v>
      </c>
      <c r="D10" s="1" t="s">
        <v>13</v>
      </c>
      <c r="E10" s="1" t="s">
        <v>94</v>
      </c>
      <c r="G10" s="4">
        <v>39350</v>
      </c>
      <c r="I10" s="4">
        <v>39350</v>
      </c>
      <c r="J10" s="4">
        <v>129310</v>
      </c>
    </row>
    <row r="11" spans="1:10" x14ac:dyDescent="0.55000000000000004">
      <c r="A11" s="6">
        <v>44305</v>
      </c>
      <c r="B11" s="1">
        <v>48243</v>
      </c>
      <c r="C11" s="1" t="s">
        <v>27</v>
      </c>
      <c r="D11" s="1" t="s">
        <v>13</v>
      </c>
      <c r="E11" s="1" t="s">
        <v>95</v>
      </c>
      <c r="G11" s="4">
        <v>39200</v>
      </c>
      <c r="I11" s="4">
        <v>39200</v>
      </c>
      <c r="J11" s="4">
        <v>168510</v>
      </c>
    </row>
    <row r="12" spans="1:10" x14ac:dyDescent="0.55000000000000004">
      <c r="A12" s="6">
        <v>44307</v>
      </c>
      <c r="B12" s="1">
        <v>21112</v>
      </c>
      <c r="C12" s="1" t="s">
        <v>27</v>
      </c>
      <c r="D12" s="1" t="s">
        <v>13</v>
      </c>
      <c r="E12" s="1" t="s">
        <v>96</v>
      </c>
      <c r="G12" s="4">
        <v>44500</v>
      </c>
      <c r="I12" s="4">
        <v>44500</v>
      </c>
      <c r="J12" s="4">
        <v>213010</v>
      </c>
    </row>
    <row r="13" spans="1:10" x14ac:dyDescent="0.55000000000000004">
      <c r="A13" s="6">
        <v>44307</v>
      </c>
      <c r="B13" s="1">
        <v>48303</v>
      </c>
      <c r="C13" s="1" t="s">
        <v>27</v>
      </c>
      <c r="D13" s="1" t="s">
        <v>13</v>
      </c>
      <c r="E13" s="1" t="s">
        <v>97</v>
      </c>
      <c r="G13" s="4">
        <v>317468</v>
      </c>
      <c r="I13" s="4">
        <v>317468</v>
      </c>
      <c r="J13" s="4">
        <v>530478</v>
      </c>
    </row>
    <row r="14" spans="1:10" x14ac:dyDescent="0.55000000000000004">
      <c r="A14" s="6">
        <v>44307</v>
      </c>
      <c r="B14" s="1">
        <v>48293</v>
      </c>
      <c r="C14" s="1" t="s">
        <v>27</v>
      </c>
      <c r="D14" s="1" t="s">
        <v>13</v>
      </c>
      <c r="E14" s="1" t="s">
        <v>98</v>
      </c>
      <c r="G14" s="4">
        <v>88595</v>
      </c>
      <c r="I14" s="4">
        <v>88595</v>
      </c>
      <c r="J14" s="4">
        <v>619073</v>
      </c>
    </row>
    <row r="15" spans="1:10" x14ac:dyDescent="0.55000000000000004">
      <c r="A15" s="6">
        <v>44309</v>
      </c>
      <c r="B15" s="1">
        <v>48318</v>
      </c>
      <c r="C15" s="1" t="s">
        <v>27</v>
      </c>
      <c r="D15" s="1" t="s">
        <v>13</v>
      </c>
      <c r="E15" s="1" t="s">
        <v>99</v>
      </c>
      <c r="G15" s="4">
        <v>335305</v>
      </c>
      <c r="I15" s="4">
        <v>335305</v>
      </c>
      <c r="J15" s="4">
        <v>954378</v>
      </c>
    </row>
    <row r="16" spans="1:10" x14ac:dyDescent="0.55000000000000004">
      <c r="A16" s="6">
        <v>44310</v>
      </c>
      <c r="B16" s="1">
        <v>48355</v>
      </c>
      <c r="C16" s="1" t="s">
        <v>27</v>
      </c>
      <c r="D16" s="1" t="s">
        <v>13</v>
      </c>
      <c r="E16" s="1" t="s">
        <v>100</v>
      </c>
      <c r="G16" s="4">
        <v>154680</v>
      </c>
      <c r="I16" s="4">
        <v>154680</v>
      </c>
      <c r="J16" s="4">
        <v>1109058</v>
      </c>
    </row>
    <row r="17" spans="1:10" x14ac:dyDescent="0.55000000000000004">
      <c r="A17" s="6">
        <v>44313</v>
      </c>
      <c r="B17" s="1">
        <v>48408</v>
      </c>
      <c r="C17" s="1" t="s">
        <v>27</v>
      </c>
      <c r="D17" s="1" t="s">
        <v>13</v>
      </c>
      <c r="E17" s="1" t="s">
        <v>101</v>
      </c>
      <c r="G17" s="4">
        <v>98381</v>
      </c>
      <c r="I17" s="4">
        <v>98381</v>
      </c>
      <c r="J17" s="4">
        <v>1207439</v>
      </c>
    </row>
    <row r="18" spans="1:10" x14ac:dyDescent="0.55000000000000004">
      <c r="A18" s="6">
        <v>44314</v>
      </c>
      <c r="B18" s="1">
        <v>48416</v>
      </c>
      <c r="C18" s="1" t="s">
        <v>27</v>
      </c>
      <c r="D18" s="1" t="s">
        <v>13</v>
      </c>
      <c r="E18" s="1" t="s">
        <v>102</v>
      </c>
      <c r="G18" s="4">
        <v>288920</v>
      </c>
      <c r="I18" s="4">
        <v>288920</v>
      </c>
      <c r="J18" s="4">
        <v>1496359</v>
      </c>
    </row>
    <row r="19" spans="1:10" x14ac:dyDescent="0.55000000000000004">
      <c r="A19" s="6">
        <v>44287</v>
      </c>
      <c r="C19" s="1" t="s">
        <v>10</v>
      </c>
      <c r="D19" s="1" t="s">
        <v>15</v>
      </c>
      <c r="E19" s="1" t="s">
        <v>10</v>
      </c>
      <c r="F19" s="4">
        <v>829260</v>
      </c>
      <c r="I19" s="4">
        <v>829260</v>
      </c>
      <c r="J19" s="4">
        <v>829260</v>
      </c>
    </row>
    <row r="20" spans="1:10" x14ac:dyDescent="0.55000000000000004">
      <c r="A20" s="6">
        <v>44291</v>
      </c>
      <c r="B20" s="1">
        <v>40114</v>
      </c>
      <c r="C20" s="1" t="s">
        <v>38</v>
      </c>
      <c r="D20" s="1" t="s">
        <v>15</v>
      </c>
      <c r="E20" s="1" t="s">
        <v>103</v>
      </c>
      <c r="H20" s="4">
        <v>200000</v>
      </c>
      <c r="I20" s="4">
        <v>-200000</v>
      </c>
      <c r="J20" s="4">
        <v>629260</v>
      </c>
    </row>
    <row r="21" spans="1:10" x14ac:dyDescent="0.55000000000000004">
      <c r="A21" s="6">
        <v>44291</v>
      </c>
      <c r="B21" s="1">
        <v>45275</v>
      </c>
      <c r="C21" s="1" t="s">
        <v>27</v>
      </c>
      <c r="D21" s="1" t="s">
        <v>15</v>
      </c>
      <c r="E21" s="1" t="s">
        <v>104</v>
      </c>
      <c r="G21" s="4">
        <v>332100</v>
      </c>
      <c r="I21" s="4">
        <v>332100</v>
      </c>
      <c r="J21" s="4">
        <v>961360</v>
      </c>
    </row>
    <row r="22" spans="1:10" x14ac:dyDescent="0.55000000000000004">
      <c r="A22" s="6">
        <v>44312</v>
      </c>
      <c r="B22" s="1">
        <v>40122</v>
      </c>
      <c r="C22" s="1" t="s">
        <v>38</v>
      </c>
      <c r="D22" s="1" t="s">
        <v>15</v>
      </c>
      <c r="E22" s="1" t="s">
        <v>103</v>
      </c>
      <c r="H22" s="4">
        <v>500000</v>
      </c>
      <c r="I22" s="4">
        <v>-500000</v>
      </c>
      <c r="J22" s="4">
        <v>461360</v>
      </c>
    </row>
    <row r="23" spans="1:10" x14ac:dyDescent="0.55000000000000004">
      <c r="A23" s="6">
        <v>44312</v>
      </c>
      <c r="B23" s="1">
        <v>45289</v>
      </c>
      <c r="C23" s="1" t="s">
        <v>27</v>
      </c>
      <c r="D23" s="1" t="s">
        <v>15</v>
      </c>
      <c r="E23" s="1" t="s">
        <v>105</v>
      </c>
      <c r="G23" s="4">
        <v>390600</v>
      </c>
      <c r="I23" s="4">
        <v>390600</v>
      </c>
      <c r="J23" s="4">
        <v>851960</v>
      </c>
    </row>
    <row r="24" spans="1:10" x14ac:dyDescent="0.55000000000000004">
      <c r="A24" s="6">
        <v>44287</v>
      </c>
      <c r="C24" s="1" t="s">
        <v>10</v>
      </c>
      <c r="D24" s="1" t="s">
        <v>14</v>
      </c>
      <c r="E24" s="1" t="s">
        <v>10</v>
      </c>
      <c r="F24" s="4">
        <v>32492000</v>
      </c>
      <c r="I24" s="4">
        <v>32492000</v>
      </c>
      <c r="J24" s="4">
        <v>32492000</v>
      </c>
    </row>
    <row r="25" spans="1:10" x14ac:dyDescent="0.55000000000000004">
      <c r="A25" s="6">
        <v>44288</v>
      </c>
      <c r="C25" s="1" t="s">
        <v>38</v>
      </c>
      <c r="D25" s="1" t="s">
        <v>14</v>
      </c>
      <c r="E25" s="1" t="s">
        <v>106</v>
      </c>
      <c r="H25" s="4">
        <v>2320000</v>
      </c>
      <c r="I25" s="4">
        <v>-2320000</v>
      </c>
      <c r="J25" s="4">
        <v>30172000</v>
      </c>
    </row>
    <row r="26" spans="1:10" x14ac:dyDescent="0.55000000000000004">
      <c r="A26" s="6">
        <v>44288</v>
      </c>
      <c r="C26" s="1" t="s">
        <v>38</v>
      </c>
      <c r="D26" s="1" t="s">
        <v>14</v>
      </c>
      <c r="E26" s="1" t="s">
        <v>107</v>
      </c>
      <c r="H26" s="4">
        <v>3090000</v>
      </c>
      <c r="I26" s="4">
        <v>-3090000</v>
      </c>
      <c r="J26" s="4">
        <v>27082000</v>
      </c>
    </row>
    <row r="27" spans="1:10" x14ac:dyDescent="0.55000000000000004">
      <c r="A27" s="6">
        <v>44288</v>
      </c>
      <c r="C27" s="1" t="s">
        <v>38</v>
      </c>
      <c r="D27" s="1" t="s">
        <v>14</v>
      </c>
      <c r="E27" s="1" t="s">
        <v>108</v>
      </c>
      <c r="H27" s="4">
        <v>1000000</v>
      </c>
      <c r="I27" s="4">
        <v>-1000000</v>
      </c>
      <c r="J27" s="4">
        <v>26082000</v>
      </c>
    </row>
    <row r="28" spans="1:10" x14ac:dyDescent="0.55000000000000004">
      <c r="A28" s="6">
        <v>44288</v>
      </c>
      <c r="C28" s="1" t="s">
        <v>38</v>
      </c>
      <c r="D28" s="1" t="s">
        <v>14</v>
      </c>
      <c r="E28" s="1" t="s">
        <v>109</v>
      </c>
      <c r="H28" s="4">
        <v>450000</v>
      </c>
      <c r="I28" s="4">
        <v>-450000</v>
      </c>
      <c r="J28" s="4">
        <v>25632000</v>
      </c>
    </row>
    <row r="29" spans="1:10" x14ac:dyDescent="0.55000000000000004">
      <c r="A29" s="6">
        <v>44288</v>
      </c>
      <c r="C29" s="1" t="s">
        <v>38</v>
      </c>
      <c r="D29" s="1" t="s">
        <v>14</v>
      </c>
      <c r="E29" s="1" t="s">
        <v>110</v>
      </c>
      <c r="H29" s="4">
        <v>500000</v>
      </c>
      <c r="I29" s="4">
        <v>-500000</v>
      </c>
      <c r="J29" s="4">
        <v>25132000</v>
      </c>
    </row>
    <row r="30" spans="1:10" x14ac:dyDescent="0.55000000000000004">
      <c r="A30" s="6">
        <v>44315</v>
      </c>
      <c r="B30" s="1">
        <v>731</v>
      </c>
      <c r="C30" s="1" t="s">
        <v>38</v>
      </c>
      <c r="D30" s="1" t="s">
        <v>14</v>
      </c>
      <c r="E30" s="1" t="s">
        <v>111</v>
      </c>
      <c r="H30" s="4">
        <v>6180000</v>
      </c>
      <c r="I30" s="4">
        <v>-6180000</v>
      </c>
      <c r="J30" s="4">
        <v>18952000</v>
      </c>
    </row>
    <row r="31" spans="1:10" x14ac:dyDescent="0.55000000000000004">
      <c r="A31" s="6">
        <v>44287</v>
      </c>
      <c r="C31" s="1" t="s">
        <v>10</v>
      </c>
      <c r="D31" s="1" t="s">
        <v>16</v>
      </c>
      <c r="E31" s="1" t="s">
        <v>10</v>
      </c>
      <c r="F31" s="4">
        <v>10325000</v>
      </c>
      <c r="I31" s="4">
        <v>10325000</v>
      </c>
      <c r="J31" s="4">
        <v>10325000</v>
      </c>
    </row>
    <row r="32" spans="1:10" x14ac:dyDescent="0.55000000000000004">
      <c r="A32" s="6">
        <v>44315</v>
      </c>
      <c r="B32" s="1">
        <v>730</v>
      </c>
      <c r="C32" s="1" t="s">
        <v>38</v>
      </c>
      <c r="D32" s="1" t="s">
        <v>16</v>
      </c>
      <c r="E32" s="1" t="s">
        <v>39</v>
      </c>
      <c r="H32" s="4">
        <v>6408000</v>
      </c>
      <c r="I32" s="4">
        <v>-6408000</v>
      </c>
      <c r="J32" s="4">
        <v>3917000</v>
      </c>
    </row>
    <row r="33" spans="1:10" x14ac:dyDescent="0.55000000000000004">
      <c r="A33" s="6">
        <v>44287</v>
      </c>
      <c r="C33" s="1" t="s">
        <v>10</v>
      </c>
      <c r="D33" s="1" t="s">
        <v>17</v>
      </c>
      <c r="E33" s="1" t="s">
        <v>10</v>
      </c>
      <c r="F33" s="4">
        <v>2250335</v>
      </c>
      <c r="I33" s="4">
        <v>2250335</v>
      </c>
      <c r="J33" s="4">
        <v>2250335</v>
      </c>
    </row>
    <row r="34" spans="1:10" x14ac:dyDescent="0.55000000000000004">
      <c r="A34" s="6">
        <v>44287</v>
      </c>
      <c r="C34" s="1" t="s">
        <v>27</v>
      </c>
      <c r="D34" s="1" t="s">
        <v>17</v>
      </c>
      <c r="E34" s="1" t="s">
        <v>112</v>
      </c>
      <c r="G34" s="4">
        <v>261500</v>
      </c>
      <c r="I34" s="4">
        <v>261500</v>
      </c>
      <c r="J34" s="4">
        <v>2511835</v>
      </c>
    </row>
    <row r="35" spans="1:10" x14ac:dyDescent="0.55000000000000004">
      <c r="A35" s="6">
        <v>44288</v>
      </c>
      <c r="B35" s="1">
        <v>3666</v>
      </c>
      <c r="C35" s="1" t="s">
        <v>27</v>
      </c>
      <c r="D35" s="1" t="s">
        <v>17</v>
      </c>
      <c r="E35" s="1" t="s">
        <v>113</v>
      </c>
      <c r="G35" s="4">
        <v>387500</v>
      </c>
      <c r="I35" s="4">
        <v>387500</v>
      </c>
      <c r="J35" s="4">
        <v>2899335</v>
      </c>
    </row>
    <row r="36" spans="1:10" x14ac:dyDescent="0.55000000000000004">
      <c r="A36" s="6">
        <v>44289</v>
      </c>
      <c r="B36" s="1">
        <v>13733</v>
      </c>
      <c r="C36" s="1" t="s">
        <v>27</v>
      </c>
      <c r="D36" s="1" t="s">
        <v>17</v>
      </c>
      <c r="E36" s="1" t="s">
        <v>114</v>
      </c>
      <c r="G36" s="4">
        <v>306200</v>
      </c>
      <c r="I36" s="4">
        <v>306200</v>
      </c>
      <c r="J36" s="4">
        <v>3205535</v>
      </c>
    </row>
    <row r="37" spans="1:10" x14ac:dyDescent="0.55000000000000004">
      <c r="A37" s="6">
        <v>44292</v>
      </c>
      <c r="B37" s="1">
        <v>4366</v>
      </c>
      <c r="C37" s="1" t="s">
        <v>27</v>
      </c>
      <c r="D37" s="1" t="s">
        <v>17</v>
      </c>
      <c r="E37" s="1" t="s">
        <v>115</v>
      </c>
      <c r="G37" s="4">
        <v>357400</v>
      </c>
      <c r="I37" s="4">
        <v>357400</v>
      </c>
      <c r="J37" s="4">
        <v>3562935</v>
      </c>
    </row>
    <row r="38" spans="1:10" x14ac:dyDescent="0.55000000000000004">
      <c r="A38" s="6">
        <v>44292</v>
      </c>
      <c r="B38" s="1">
        <v>752</v>
      </c>
      <c r="C38" s="1" t="s">
        <v>27</v>
      </c>
      <c r="D38" s="1" t="s">
        <v>17</v>
      </c>
      <c r="E38" s="1" t="s">
        <v>116</v>
      </c>
      <c r="G38" s="4">
        <v>295200</v>
      </c>
      <c r="I38" s="4">
        <v>295200</v>
      </c>
      <c r="J38" s="4">
        <v>3858135</v>
      </c>
    </row>
    <row r="39" spans="1:10" x14ac:dyDescent="0.55000000000000004">
      <c r="A39" s="6">
        <v>44292</v>
      </c>
      <c r="B39" s="1">
        <v>72</v>
      </c>
      <c r="C39" s="1" t="s">
        <v>27</v>
      </c>
      <c r="D39" s="1" t="s">
        <v>17</v>
      </c>
      <c r="E39" s="1" t="s">
        <v>117</v>
      </c>
      <c r="G39" s="4">
        <v>155600</v>
      </c>
      <c r="I39" s="4">
        <v>155600</v>
      </c>
      <c r="J39" s="4">
        <v>4013735</v>
      </c>
    </row>
    <row r="40" spans="1:10" x14ac:dyDescent="0.55000000000000004">
      <c r="A40" s="6">
        <v>44294</v>
      </c>
      <c r="B40" s="1">
        <v>13865</v>
      </c>
      <c r="C40" s="1" t="s">
        <v>27</v>
      </c>
      <c r="D40" s="1" t="s">
        <v>17</v>
      </c>
      <c r="E40" s="1" t="s">
        <v>118</v>
      </c>
      <c r="G40" s="4">
        <v>185000</v>
      </c>
      <c r="I40" s="4">
        <v>185000</v>
      </c>
      <c r="J40" s="4">
        <v>4198735</v>
      </c>
    </row>
    <row r="41" spans="1:10" x14ac:dyDescent="0.55000000000000004">
      <c r="A41" s="6">
        <v>44295</v>
      </c>
      <c r="C41" s="1" t="s">
        <v>38</v>
      </c>
      <c r="D41" s="1" t="s">
        <v>17</v>
      </c>
      <c r="E41" s="1" t="s">
        <v>41</v>
      </c>
      <c r="H41" s="4">
        <v>1058650</v>
      </c>
      <c r="I41" s="4">
        <v>-1058650</v>
      </c>
      <c r="J41" s="4">
        <v>3140085</v>
      </c>
    </row>
    <row r="42" spans="1:10" x14ac:dyDescent="0.55000000000000004">
      <c r="A42" s="6">
        <v>44295</v>
      </c>
      <c r="B42" s="1">
        <v>13923</v>
      </c>
      <c r="C42" s="1" t="s">
        <v>27</v>
      </c>
      <c r="D42" s="1" t="s">
        <v>17</v>
      </c>
      <c r="E42" s="1" t="s">
        <v>119</v>
      </c>
      <c r="G42" s="4">
        <v>55950</v>
      </c>
      <c r="I42" s="4">
        <v>55950</v>
      </c>
      <c r="J42" s="4">
        <v>3196035</v>
      </c>
    </row>
    <row r="43" spans="1:10" x14ac:dyDescent="0.55000000000000004">
      <c r="A43" s="6">
        <v>44306</v>
      </c>
      <c r="B43" s="1">
        <v>13919</v>
      </c>
      <c r="C43" s="1" t="s">
        <v>27</v>
      </c>
      <c r="D43" s="1" t="s">
        <v>17</v>
      </c>
      <c r="E43" s="1" t="s">
        <v>120</v>
      </c>
      <c r="G43" s="4">
        <v>226700</v>
      </c>
      <c r="I43" s="4">
        <v>226700</v>
      </c>
      <c r="J43" s="4">
        <v>3422735</v>
      </c>
    </row>
    <row r="44" spans="1:10" x14ac:dyDescent="0.55000000000000004">
      <c r="A44" s="6">
        <v>44307</v>
      </c>
      <c r="B44" s="1">
        <v>4602</v>
      </c>
      <c r="C44" s="1" t="s">
        <v>27</v>
      </c>
      <c r="D44" s="1" t="s">
        <v>17</v>
      </c>
      <c r="E44" s="1" t="s">
        <v>121</v>
      </c>
      <c r="G44" s="4">
        <v>140000</v>
      </c>
      <c r="I44" s="4">
        <v>140000</v>
      </c>
      <c r="J44" s="4">
        <v>3562735</v>
      </c>
    </row>
    <row r="45" spans="1:10" x14ac:dyDescent="0.55000000000000004">
      <c r="A45" s="6">
        <v>44307</v>
      </c>
      <c r="B45" s="1">
        <v>4601</v>
      </c>
      <c r="C45" s="1" t="s">
        <v>27</v>
      </c>
      <c r="D45" s="1" t="s">
        <v>17</v>
      </c>
      <c r="E45" s="1" t="s">
        <v>122</v>
      </c>
      <c r="G45" s="4">
        <v>221200</v>
      </c>
      <c r="I45" s="4">
        <v>221200</v>
      </c>
      <c r="J45" s="4">
        <v>3783935</v>
      </c>
    </row>
    <row r="46" spans="1:10" x14ac:dyDescent="0.55000000000000004">
      <c r="A46" s="6">
        <v>44307</v>
      </c>
      <c r="B46" s="1">
        <v>4601</v>
      </c>
      <c r="C46" s="1" t="s">
        <v>27</v>
      </c>
      <c r="D46" s="1" t="s">
        <v>17</v>
      </c>
      <c r="E46" s="1" t="s">
        <v>50</v>
      </c>
      <c r="G46" s="4">
        <v>115600</v>
      </c>
      <c r="I46" s="4">
        <v>115600</v>
      </c>
      <c r="J46" s="4">
        <v>3899535</v>
      </c>
    </row>
    <row r="47" spans="1:10" x14ac:dyDescent="0.55000000000000004">
      <c r="A47" s="6">
        <v>44315</v>
      </c>
      <c r="B47" s="1">
        <v>732</v>
      </c>
      <c r="C47" s="1" t="s">
        <v>38</v>
      </c>
      <c r="D47" s="1" t="s">
        <v>17</v>
      </c>
      <c r="E47" s="1" t="s">
        <v>39</v>
      </c>
      <c r="H47" s="4">
        <v>364500</v>
      </c>
      <c r="I47" s="4">
        <v>-364500</v>
      </c>
      <c r="J47" s="4">
        <v>3535035</v>
      </c>
    </row>
    <row r="48" spans="1:10" x14ac:dyDescent="0.55000000000000004">
      <c r="A48" s="6">
        <v>44314</v>
      </c>
      <c r="B48" s="1">
        <v>14325</v>
      </c>
      <c r="C48" s="1" t="s">
        <v>27</v>
      </c>
      <c r="D48" s="1" t="s">
        <v>17</v>
      </c>
      <c r="E48" s="1" t="s">
        <v>123</v>
      </c>
      <c r="G48" s="4">
        <v>545900</v>
      </c>
      <c r="I48" s="4">
        <v>545900</v>
      </c>
      <c r="J48" s="4">
        <v>4080935</v>
      </c>
    </row>
    <row r="49" spans="1:10" x14ac:dyDescent="0.55000000000000004">
      <c r="A49" s="6">
        <v>44287</v>
      </c>
      <c r="C49" s="1" t="s">
        <v>10</v>
      </c>
      <c r="D49" s="1" t="s">
        <v>18</v>
      </c>
      <c r="E49" s="1" t="s">
        <v>10</v>
      </c>
      <c r="F49" s="4">
        <v>2250700</v>
      </c>
      <c r="I49" s="4">
        <v>2250700</v>
      </c>
      <c r="J49" s="4">
        <v>2250700</v>
      </c>
    </row>
    <row r="50" spans="1:10" x14ac:dyDescent="0.55000000000000004">
      <c r="A50" s="6">
        <v>44289</v>
      </c>
      <c r="B50" s="1">
        <v>7289</v>
      </c>
      <c r="C50" s="1" t="s">
        <v>27</v>
      </c>
      <c r="D50" s="1" t="s">
        <v>18</v>
      </c>
      <c r="E50" s="1" t="s">
        <v>124</v>
      </c>
      <c r="G50" s="4">
        <v>156780</v>
      </c>
      <c r="I50" s="4">
        <v>156780</v>
      </c>
      <c r="J50" s="4">
        <v>2407480</v>
      </c>
    </row>
    <row r="51" spans="1:10" x14ac:dyDescent="0.55000000000000004">
      <c r="A51" s="6">
        <v>44293</v>
      </c>
      <c r="B51" s="1">
        <v>7290</v>
      </c>
      <c r="C51" s="1" t="s">
        <v>27</v>
      </c>
      <c r="D51" s="1" t="s">
        <v>18</v>
      </c>
      <c r="E51" s="1" t="s">
        <v>125</v>
      </c>
      <c r="G51" s="4">
        <v>118500</v>
      </c>
      <c r="I51" s="4">
        <v>118500</v>
      </c>
      <c r="J51" s="4">
        <v>2525980</v>
      </c>
    </row>
    <row r="52" spans="1:10" x14ac:dyDescent="0.55000000000000004">
      <c r="A52" s="6">
        <v>44293</v>
      </c>
      <c r="B52" s="1">
        <v>7290</v>
      </c>
      <c r="C52" s="1" t="s">
        <v>27</v>
      </c>
      <c r="D52" s="1" t="s">
        <v>18</v>
      </c>
      <c r="E52" s="1" t="s">
        <v>126</v>
      </c>
      <c r="G52" s="4">
        <v>99000</v>
      </c>
      <c r="I52" s="4">
        <v>99000</v>
      </c>
      <c r="J52" s="4">
        <v>2624980</v>
      </c>
    </row>
    <row r="53" spans="1:10" x14ac:dyDescent="0.55000000000000004">
      <c r="A53" s="6">
        <v>44305</v>
      </c>
      <c r="B53" s="1">
        <v>7291</v>
      </c>
      <c r="C53" s="1" t="s">
        <v>27</v>
      </c>
      <c r="D53" s="1" t="s">
        <v>18</v>
      </c>
      <c r="E53" s="1" t="s">
        <v>127</v>
      </c>
      <c r="G53" s="4">
        <v>72000</v>
      </c>
      <c r="I53" s="4">
        <v>72000</v>
      </c>
      <c r="J53" s="4">
        <v>2696980</v>
      </c>
    </row>
    <row r="54" spans="1:10" x14ac:dyDescent="0.55000000000000004">
      <c r="A54" s="6">
        <v>44314</v>
      </c>
      <c r="B54" s="1">
        <v>44</v>
      </c>
      <c r="C54" s="1" t="s">
        <v>38</v>
      </c>
      <c r="D54" s="1" t="s">
        <v>18</v>
      </c>
      <c r="E54" s="1" t="s">
        <v>55</v>
      </c>
      <c r="H54" s="4">
        <v>1000000</v>
      </c>
      <c r="I54" s="4">
        <v>-1000000</v>
      </c>
      <c r="J54" s="4">
        <v>1696980</v>
      </c>
    </row>
    <row r="55" spans="1:10" x14ac:dyDescent="0.55000000000000004">
      <c r="A55" s="6">
        <v>44287</v>
      </c>
      <c r="C55" s="1" t="s">
        <v>10</v>
      </c>
      <c r="D55" s="1" t="s">
        <v>19</v>
      </c>
      <c r="E55" s="1" t="s">
        <v>10</v>
      </c>
      <c r="F55" s="4">
        <v>2184122</v>
      </c>
      <c r="I55" s="4">
        <v>2184122</v>
      </c>
      <c r="J55" s="4">
        <v>2184122</v>
      </c>
    </row>
    <row r="56" spans="1:10" x14ac:dyDescent="0.55000000000000004">
      <c r="A56" s="6">
        <v>44291</v>
      </c>
      <c r="B56" s="1">
        <v>55</v>
      </c>
      <c r="C56" s="1" t="s">
        <v>27</v>
      </c>
      <c r="D56" s="1" t="s">
        <v>19</v>
      </c>
      <c r="E56" s="1" t="s">
        <v>128</v>
      </c>
      <c r="G56" s="4">
        <v>318000</v>
      </c>
      <c r="I56" s="4">
        <v>318000</v>
      </c>
      <c r="J56" s="4">
        <v>2502122</v>
      </c>
    </row>
    <row r="57" spans="1:10" x14ac:dyDescent="0.55000000000000004">
      <c r="A57" s="6">
        <v>44278</v>
      </c>
      <c r="B57" s="1">
        <v>132</v>
      </c>
      <c r="C57" s="1" t="s">
        <v>27</v>
      </c>
      <c r="D57" s="1" t="s">
        <v>19</v>
      </c>
      <c r="E57" s="1" t="s">
        <v>129</v>
      </c>
      <c r="G57" s="4">
        <v>145800</v>
      </c>
      <c r="I57" s="4">
        <v>145800</v>
      </c>
      <c r="J57" s="4">
        <v>2647922</v>
      </c>
    </row>
    <row r="58" spans="1:10" x14ac:dyDescent="0.55000000000000004">
      <c r="A58" s="6">
        <v>44305</v>
      </c>
      <c r="C58" s="1" t="s">
        <v>38</v>
      </c>
      <c r="D58" s="1" t="s">
        <v>19</v>
      </c>
      <c r="E58" s="1" t="s">
        <v>41</v>
      </c>
      <c r="H58" s="4">
        <v>2603672</v>
      </c>
      <c r="I58" s="4">
        <v>-2603672</v>
      </c>
      <c r="J58" s="4">
        <v>44250</v>
      </c>
    </row>
    <row r="59" spans="1:10" x14ac:dyDescent="0.55000000000000004">
      <c r="A59" s="6">
        <v>44305</v>
      </c>
      <c r="B59" s="1">
        <v>154</v>
      </c>
      <c r="C59" s="1" t="s">
        <v>27</v>
      </c>
      <c r="D59" s="1" t="s">
        <v>19</v>
      </c>
      <c r="E59" s="1" t="s">
        <v>130</v>
      </c>
      <c r="G59" s="4">
        <v>693900</v>
      </c>
      <c r="I59" s="4">
        <v>693900</v>
      </c>
      <c r="J59" s="4">
        <v>738150</v>
      </c>
    </row>
    <row r="60" spans="1:10" x14ac:dyDescent="0.55000000000000004">
      <c r="A60" s="6">
        <v>44287</v>
      </c>
      <c r="C60" s="1" t="s">
        <v>10</v>
      </c>
      <c r="D60" s="1" t="s">
        <v>20</v>
      </c>
      <c r="E60" s="1" t="s">
        <v>10</v>
      </c>
      <c r="F60" s="4">
        <v>35000</v>
      </c>
      <c r="I60" s="4">
        <v>35000</v>
      </c>
      <c r="J60" s="4">
        <v>35000</v>
      </c>
    </row>
    <row r="61" spans="1:10" x14ac:dyDescent="0.55000000000000004">
      <c r="A61" s="6">
        <v>44292</v>
      </c>
      <c r="B61" s="1">
        <v>9102</v>
      </c>
      <c r="C61" s="1" t="s">
        <v>27</v>
      </c>
      <c r="D61" s="1" t="s">
        <v>20</v>
      </c>
      <c r="E61" s="1" t="s">
        <v>131</v>
      </c>
      <c r="G61" s="4">
        <v>17500</v>
      </c>
      <c r="I61" s="4">
        <v>17500</v>
      </c>
      <c r="J61" s="4">
        <v>52500</v>
      </c>
    </row>
    <row r="62" spans="1:10" x14ac:dyDescent="0.55000000000000004">
      <c r="A62" s="6">
        <v>44295</v>
      </c>
      <c r="B62" s="1">
        <v>9108</v>
      </c>
      <c r="C62" s="1" t="s">
        <v>27</v>
      </c>
      <c r="D62" s="1" t="s">
        <v>20</v>
      </c>
      <c r="E62" s="1" t="s">
        <v>132</v>
      </c>
      <c r="G62" s="4">
        <v>87500</v>
      </c>
      <c r="I62" s="4">
        <v>87500</v>
      </c>
      <c r="J62" s="4">
        <v>140000</v>
      </c>
    </row>
    <row r="63" spans="1:10" x14ac:dyDescent="0.55000000000000004">
      <c r="A63" s="6">
        <v>44314</v>
      </c>
      <c r="B63" s="1">
        <v>18634</v>
      </c>
      <c r="C63" s="1" t="s">
        <v>38</v>
      </c>
      <c r="D63" s="1" t="s">
        <v>20</v>
      </c>
      <c r="E63" s="1" t="s">
        <v>55</v>
      </c>
      <c r="H63" s="4">
        <v>140000</v>
      </c>
      <c r="I63" s="4">
        <v>-140000</v>
      </c>
      <c r="J63" s="4">
        <v>0</v>
      </c>
    </row>
    <row r="64" spans="1:10" x14ac:dyDescent="0.55000000000000004">
      <c r="A64" s="6">
        <v>44287</v>
      </c>
      <c r="C64" s="1" t="s">
        <v>10</v>
      </c>
      <c r="D64" s="1" t="s">
        <v>21</v>
      </c>
      <c r="E64" s="1" t="s">
        <v>10</v>
      </c>
      <c r="F64" s="4">
        <v>132500</v>
      </c>
      <c r="I64" s="4">
        <v>132500</v>
      </c>
      <c r="J64" s="4">
        <v>132500</v>
      </c>
    </row>
    <row r="65" spans="1:10" x14ac:dyDescent="0.55000000000000004">
      <c r="A65" s="6">
        <v>44291</v>
      </c>
      <c r="C65" s="1" t="s">
        <v>27</v>
      </c>
      <c r="D65" s="1" t="s">
        <v>21</v>
      </c>
      <c r="E65" s="1" t="s">
        <v>133</v>
      </c>
      <c r="G65" s="4">
        <v>62000</v>
      </c>
      <c r="I65" s="4">
        <v>62000</v>
      </c>
      <c r="J65" s="4">
        <v>194500</v>
      </c>
    </row>
    <row r="66" spans="1:10" x14ac:dyDescent="0.55000000000000004">
      <c r="A66" s="6">
        <v>44292</v>
      </c>
      <c r="C66" s="1" t="s">
        <v>38</v>
      </c>
      <c r="D66" s="1" t="s">
        <v>21</v>
      </c>
      <c r="E66" s="1" t="s">
        <v>39</v>
      </c>
      <c r="H66" s="4">
        <v>194500</v>
      </c>
      <c r="I66" s="4">
        <v>-194500</v>
      </c>
      <c r="J66" s="4">
        <v>0</v>
      </c>
    </row>
    <row r="67" spans="1:10" x14ac:dyDescent="0.55000000000000004">
      <c r="A67" s="6">
        <v>44292</v>
      </c>
      <c r="C67" s="1" t="s">
        <v>27</v>
      </c>
      <c r="D67" s="1" t="s">
        <v>21</v>
      </c>
      <c r="E67" s="1" t="s">
        <v>134</v>
      </c>
      <c r="G67" s="4">
        <v>17250</v>
      </c>
      <c r="I67" s="4">
        <v>17250</v>
      </c>
      <c r="J67" s="4">
        <v>17250</v>
      </c>
    </row>
    <row r="68" spans="1:10" x14ac:dyDescent="0.55000000000000004">
      <c r="A68" s="6">
        <v>44295</v>
      </c>
      <c r="B68" s="1">
        <v>9359</v>
      </c>
      <c r="C68" s="1" t="s">
        <v>38</v>
      </c>
      <c r="D68" s="1" t="s">
        <v>21</v>
      </c>
      <c r="E68" s="1" t="s">
        <v>39</v>
      </c>
      <c r="H68" s="4">
        <v>17250</v>
      </c>
      <c r="I68" s="4">
        <v>-17250</v>
      </c>
      <c r="J68" s="4">
        <v>0</v>
      </c>
    </row>
    <row r="69" spans="1:10" x14ac:dyDescent="0.55000000000000004">
      <c r="A69" s="6">
        <v>44305</v>
      </c>
      <c r="B69" s="1">
        <v>4905</v>
      </c>
      <c r="C69" s="1" t="s">
        <v>27</v>
      </c>
      <c r="D69" s="1" t="s">
        <v>21</v>
      </c>
      <c r="E69" s="1" t="s">
        <v>135</v>
      </c>
      <c r="G69" s="4">
        <v>119500</v>
      </c>
      <c r="I69" s="4">
        <v>119500</v>
      </c>
      <c r="J69" s="4">
        <v>119500</v>
      </c>
    </row>
    <row r="70" spans="1:10" x14ac:dyDescent="0.55000000000000004">
      <c r="A70" s="6">
        <v>44309</v>
      </c>
      <c r="B70" s="1">
        <v>4136</v>
      </c>
      <c r="C70" s="1" t="s">
        <v>27</v>
      </c>
      <c r="D70" s="1" t="s">
        <v>21</v>
      </c>
      <c r="E70" s="1" t="s">
        <v>136</v>
      </c>
      <c r="G70" s="4">
        <v>16000</v>
      </c>
      <c r="I70" s="4">
        <v>16000</v>
      </c>
      <c r="J70" s="4">
        <v>135500</v>
      </c>
    </row>
    <row r="71" spans="1:10" x14ac:dyDescent="0.55000000000000004">
      <c r="A71" s="6">
        <v>44310</v>
      </c>
      <c r="B71" s="1">
        <v>4911</v>
      </c>
      <c r="C71" s="1" t="s">
        <v>27</v>
      </c>
      <c r="D71" s="1" t="s">
        <v>21</v>
      </c>
      <c r="E71" s="1" t="s">
        <v>137</v>
      </c>
      <c r="G71" s="4">
        <v>250200</v>
      </c>
      <c r="I71" s="4">
        <v>250200</v>
      </c>
      <c r="J71" s="4">
        <v>385700</v>
      </c>
    </row>
    <row r="72" spans="1:10" x14ac:dyDescent="0.55000000000000004">
      <c r="A72" s="6">
        <v>44312</v>
      </c>
      <c r="C72" s="1" t="s">
        <v>38</v>
      </c>
      <c r="D72" s="1" t="s">
        <v>21</v>
      </c>
      <c r="E72" s="1" t="s">
        <v>39</v>
      </c>
      <c r="H72" s="4">
        <v>385700</v>
      </c>
      <c r="I72" s="4">
        <v>-385700</v>
      </c>
      <c r="J72" s="4">
        <v>0</v>
      </c>
    </row>
    <row r="73" spans="1:10" x14ac:dyDescent="0.55000000000000004">
      <c r="A73" s="6">
        <v>44287</v>
      </c>
      <c r="C73" s="1" t="s">
        <v>10</v>
      </c>
      <c r="D73" s="1" t="s">
        <v>22</v>
      </c>
      <c r="E73" s="1" t="s">
        <v>10</v>
      </c>
      <c r="F73" s="4">
        <v>2208992</v>
      </c>
      <c r="I73" s="4">
        <v>2208992</v>
      </c>
      <c r="J73" s="4">
        <v>2208992</v>
      </c>
    </row>
    <row r="74" spans="1:10" x14ac:dyDescent="0.55000000000000004">
      <c r="A74" s="6">
        <v>44287</v>
      </c>
      <c r="C74" s="1" t="s">
        <v>10</v>
      </c>
      <c r="D74" s="1" t="s">
        <v>23</v>
      </c>
      <c r="E74" s="1" t="s">
        <v>10</v>
      </c>
      <c r="F74" s="4">
        <v>1809460</v>
      </c>
      <c r="I74" s="4">
        <v>1809460</v>
      </c>
      <c r="J74" s="4">
        <v>1809460</v>
      </c>
    </row>
    <row r="75" spans="1:10" x14ac:dyDescent="0.55000000000000004">
      <c r="A75" s="6">
        <v>44292</v>
      </c>
      <c r="B75" s="1">
        <v>5808</v>
      </c>
      <c r="C75" s="1" t="s">
        <v>27</v>
      </c>
      <c r="D75" s="1" t="s">
        <v>23</v>
      </c>
      <c r="E75" s="1" t="s">
        <v>138</v>
      </c>
      <c r="G75" s="4">
        <v>20000</v>
      </c>
      <c r="I75" s="4">
        <v>20000</v>
      </c>
      <c r="J75" s="4">
        <v>1829460</v>
      </c>
    </row>
    <row r="76" spans="1:10" x14ac:dyDescent="0.55000000000000004">
      <c r="A76" s="6">
        <v>44296</v>
      </c>
      <c r="C76" s="1" t="s">
        <v>38</v>
      </c>
      <c r="D76" s="1" t="s">
        <v>23</v>
      </c>
      <c r="E76" s="1" t="s">
        <v>55</v>
      </c>
      <c r="H76" s="4">
        <v>740000</v>
      </c>
      <c r="I76" s="4">
        <v>-740000</v>
      </c>
      <c r="J76" s="4">
        <v>1089460</v>
      </c>
    </row>
    <row r="77" spans="1:10" x14ac:dyDescent="0.55000000000000004">
      <c r="A77" s="6">
        <v>44307</v>
      </c>
      <c r="C77" s="1" t="s">
        <v>38</v>
      </c>
      <c r="D77" s="1" t="s">
        <v>23</v>
      </c>
      <c r="E77" s="1" t="s">
        <v>55</v>
      </c>
      <c r="H77" s="4">
        <v>700000</v>
      </c>
      <c r="I77" s="4">
        <v>-700000</v>
      </c>
      <c r="J77" s="4">
        <v>389460</v>
      </c>
    </row>
    <row r="78" spans="1:10" x14ac:dyDescent="0.55000000000000004">
      <c r="A78" s="6">
        <v>44307</v>
      </c>
      <c r="B78" s="1">
        <v>5809</v>
      </c>
      <c r="C78" s="1" t="s">
        <v>27</v>
      </c>
      <c r="D78" s="1" t="s">
        <v>23</v>
      </c>
      <c r="E78" s="1" t="s">
        <v>139</v>
      </c>
      <c r="G78" s="4">
        <v>740000</v>
      </c>
      <c r="I78" s="4">
        <v>740000</v>
      </c>
      <c r="J78" s="4">
        <v>1129460</v>
      </c>
    </row>
    <row r="79" spans="1:10" x14ac:dyDescent="0.55000000000000004">
      <c r="A79" s="6">
        <v>44312</v>
      </c>
      <c r="C79" s="1" t="s">
        <v>38</v>
      </c>
      <c r="D79" s="1" t="s">
        <v>23</v>
      </c>
      <c r="E79" s="1" t="s">
        <v>55</v>
      </c>
      <c r="H79" s="4">
        <v>2000000</v>
      </c>
      <c r="I79" s="4">
        <v>-2000000</v>
      </c>
      <c r="J79" s="4">
        <v>-870540</v>
      </c>
    </row>
    <row r="80" spans="1:10" x14ac:dyDescent="0.55000000000000004">
      <c r="A80" s="6">
        <v>44312</v>
      </c>
      <c r="B80" s="1">
        <v>5810</v>
      </c>
      <c r="C80" s="1" t="s">
        <v>27</v>
      </c>
      <c r="D80" s="1" t="s">
        <v>23</v>
      </c>
      <c r="E80" s="1" t="s">
        <v>140</v>
      </c>
      <c r="G80" s="4">
        <v>3948750</v>
      </c>
      <c r="I80" s="4">
        <v>3948750</v>
      </c>
      <c r="J80" s="4">
        <v>3078210</v>
      </c>
    </row>
    <row r="81" spans="1:10" x14ac:dyDescent="0.55000000000000004">
      <c r="A81" s="6">
        <v>44313</v>
      </c>
      <c r="C81" s="1" t="s">
        <v>38</v>
      </c>
      <c r="D81" s="1" t="s">
        <v>23</v>
      </c>
      <c r="E81" s="1" t="s">
        <v>141</v>
      </c>
      <c r="H81" s="4">
        <v>300000</v>
      </c>
      <c r="I81" s="4">
        <v>-300000</v>
      </c>
      <c r="J81" s="4">
        <v>2778210</v>
      </c>
    </row>
    <row r="82" spans="1:10" x14ac:dyDescent="0.55000000000000004">
      <c r="A82" s="6">
        <v>44287</v>
      </c>
      <c r="C82" s="1" t="s">
        <v>10</v>
      </c>
      <c r="D82" s="1" t="s">
        <v>24</v>
      </c>
      <c r="E82" s="1" t="s">
        <v>10</v>
      </c>
      <c r="F82" s="4">
        <v>2754773</v>
      </c>
      <c r="I82" s="4">
        <v>2754773</v>
      </c>
      <c r="J82" s="4">
        <v>2754773</v>
      </c>
    </row>
    <row r="83" spans="1:10" x14ac:dyDescent="0.55000000000000004">
      <c r="A83" s="6">
        <v>44287</v>
      </c>
      <c r="C83" s="1" t="s">
        <v>10</v>
      </c>
      <c r="D83" s="1" t="s">
        <v>25</v>
      </c>
      <c r="E83" s="1" t="s">
        <v>10</v>
      </c>
      <c r="F83" s="4">
        <v>5934500</v>
      </c>
      <c r="I83" s="4">
        <v>5934500</v>
      </c>
      <c r="J83" s="4">
        <v>5934500</v>
      </c>
    </row>
    <row r="84" spans="1:10" x14ac:dyDescent="0.55000000000000004">
      <c r="A84" s="6">
        <v>44297</v>
      </c>
      <c r="B84" s="1">
        <v>42965</v>
      </c>
      <c r="C84" s="1" t="s">
        <v>27</v>
      </c>
      <c r="D84" s="1" t="s">
        <v>25</v>
      </c>
      <c r="E84" s="1" t="s">
        <v>142</v>
      </c>
      <c r="G84" s="4">
        <v>420000</v>
      </c>
      <c r="I84" s="4">
        <v>420000</v>
      </c>
      <c r="J84" s="4">
        <v>6354500</v>
      </c>
    </row>
    <row r="85" spans="1:10" x14ac:dyDescent="0.55000000000000004">
      <c r="A85" s="6">
        <v>44298</v>
      </c>
      <c r="B85" s="1">
        <v>376</v>
      </c>
      <c r="C85" s="1" t="s">
        <v>27</v>
      </c>
      <c r="D85" s="1" t="s">
        <v>25</v>
      </c>
      <c r="E85" s="1" t="s">
        <v>143</v>
      </c>
      <c r="G85" s="4">
        <v>1910000</v>
      </c>
      <c r="I85" s="4">
        <v>1910000</v>
      </c>
      <c r="J85" s="4">
        <v>8264500</v>
      </c>
    </row>
    <row r="86" spans="1:10" x14ac:dyDescent="0.55000000000000004">
      <c r="A86" s="6">
        <v>44299</v>
      </c>
      <c r="C86" s="1" t="s">
        <v>38</v>
      </c>
      <c r="D86" s="1" t="s">
        <v>25</v>
      </c>
      <c r="E86" s="1" t="s">
        <v>144</v>
      </c>
      <c r="H86" s="4">
        <v>634000</v>
      </c>
      <c r="I86" s="4">
        <v>-634000</v>
      </c>
      <c r="J86" s="4">
        <v>7630500</v>
      </c>
    </row>
    <row r="87" spans="1:10" x14ac:dyDescent="0.55000000000000004">
      <c r="A87" s="6">
        <v>44305</v>
      </c>
      <c r="B87" s="1">
        <v>610</v>
      </c>
      <c r="C87" s="1" t="s">
        <v>38</v>
      </c>
      <c r="D87" s="1" t="s">
        <v>25</v>
      </c>
      <c r="E87" s="1" t="s">
        <v>55</v>
      </c>
      <c r="H87" s="4">
        <v>2500000</v>
      </c>
      <c r="I87" s="4">
        <v>-2500000</v>
      </c>
      <c r="J87" s="4">
        <v>5130500</v>
      </c>
    </row>
    <row r="88" spans="1:10" x14ac:dyDescent="0.55000000000000004">
      <c r="A88" s="6">
        <v>44305</v>
      </c>
      <c r="B88" s="1">
        <v>42972</v>
      </c>
      <c r="C88" s="1" t="s">
        <v>27</v>
      </c>
      <c r="D88" s="1" t="s">
        <v>25</v>
      </c>
      <c r="E88" s="1" t="s">
        <v>142</v>
      </c>
      <c r="G88" s="4">
        <v>420000</v>
      </c>
      <c r="I88" s="4">
        <v>420000</v>
      </c>
      <c r="J88" s="4">
        <v>5550500</v>
      </c>
    </row>
    <row r="89" spans="1:10" x14ac:dyDescent="0.55000000000000004">
      <c r="A89" s="6">
        <v>44308</v>
      </c>
      <c r="B89" s="1">
        <v>40125</v>
      </c>
      <c r="C89" s="1" t="s">
        <v>27</v>
      </c>
      <c r="D89" s="1" t="s">
        <v>25</v>
      </c>
      <c r="E89" s="1" t="s">
        <v>142</v>
      </c>
      <c r="G89" s="4">
        <v>840000</v>
      </c>
      <c r="I89" s="4">
        <v>840000</v>
      </c>
      <c r="J89" s="4">
        <v>6390500</v>
      </c>
    </row>
    <row r="90" spans="1:10" x14ac:dyDescent="0.55000000000000004">
      <c r="A90" s="6">
        <v>44308</v>
      </c>
      <c r="B90" s="1">
        <v>40126</v>
      </c>
      <c r="C90" s="1" t="s">
        <v>27</v>
      </c>
      <c r="D90" s="1" t="s">
        <v>25</v>
      </c>
      <c r="E90" s="1" t="s">
        <v>145</v>
      </c>
      <c r="G90" s="4">
        <v>192000</v>
      </c>
      <c r="I90" s="4">
        <v>192000</v>
      </c>
      <c r="J90" s="4">
        <v>6582500</v>
      </c>
    </row>
    <row r="91" spans="1:10" x14ac:dyDescent="0.55000000000000004">
      <c r="A91" s="6">
        <v>44315</v>
      </c>
      <c r="B91" s="1">
        <v>672</v>
      </c>
      <c r="C91" s="1" t="s">
        <v>38</v>
      </c>
      <c r="D91" s="1" t="s">
        <v>25</v>
      </c>
      <c r="E91" s="1" t="s">
        <v>55</v>
      </c>
      <c r="H91" s="4">
        <v>1500000</v>
      </c>
      <c r="I91" s="4">
        <v>-1500000</v>
      </c>
      <c r="J91" s="4">
        <v>5082500</v>
      </c>
    </row>
    <row r="92" spans="1:10" x14ac:dyDescent="0.55000000000000004">
      <c r="A92" s="6">
        <v>44315</v>
      </c>
      <c r="B92" s="1">
        <v>647</v>
      </c>
      <c r="C92" s="1" t="s">
        <v>27</v>
      </c>
      <c r="D92" s="1" t="s">
        <v>25</v>
      </c>
      <c r="E92" s="1" t="s">
        <v>142</v>
      </c>
      <c r="G92" s="4">
        <v>420000</v>
      </c>
      <c r="I92" s="4">
        <v>420000</v>
      </c>
      <c r="J92" s="4">
        <v>5502500</v>
      </c>
    </row>
    <row r="93" spans="1:10" x14ac:dyDescent="0.55000000000000004">
      <c r="A93" s="6">
        <v>44287</v>
      </c>
      <c r="C93" s="1" t="s">
        <v>10</v>
      </c>
      <c r="D93" s="1" t="s">
        <v>30</v>
      </c>
      <c r="E93" s="1" t="s">
        <v>10</v>
      </c>
      <c r="I93" s="4">
        <v>0</v>
      </c>
    </row>
    <row r="94" spans="1:10" x14ac:dyDescent="0.55000000000000004">
      <c r="A94" s="6">
        <v>44289</v>
      </c>
      <c r="B94" s="1">
        <v>11863</v>
      </c>
      <c r="C94" s="1" t="s">
        <v>27</v>
      </c>
      <c r="D94" s="1" t="s">
        <v>30</v>
      </c>
      <c r="E94" s="1" t="s">
        <v>146</v>
      </c>
      <c r="G94" s="4">
        <v>117000.01</v>
      </c>
      <c r="I94" s="4">
        <v>117000.01</v>
      </c>
    </row>
    <row r="95" spans="1:10" x14ac:dyDescent="0.55000000000000004">
      <c r="A95" s="6">
        <v>44287</v>
      </c>
      <c r="C95" s="1" t="s">
        <v>10</v>
      </c>
      <c r="D95" s="1" t="s">
        <v>31</v>
      </c>
      <c r="E95" s="1" t="s">
        <v>10</v>
      </c>
      <c r="I95" s="4">
        <v>0</v>
      </c>
      <c r="J95" s="4">
        <v>0</v>
      </c>
    </row>
    <row r="96" spans="1:10" x14ac:dyDescent="0.55000000000000004">
      <c r="A96" s="6">
        <v>44288</v>
      </c>
      <c r="B96" s="1">
        <v>29854</v>
      </c>
      <c r="C96" s="1" t="s">
        <v>27</v>
      </c>
      <c r="D96" s="1" t="s">
        <v>31</v>
      </c>
      <c r="E96" s="1" t="s">
        <v>147</v>
      </c>
      <c r="G96" s="4">
        <v>269400</v>
      </c>
      <c r="I96" s="4">
        <v>269400</v>
      </c>
      <c r="J96" s="4">
        <v>269400</v>
      </c>
    </row>
    <row r="97" spans="1:10" x14ac:dyDescent="0.55000000000000004">
      <c r="A97" s="6">
        <v>44292</v>
      </c>
      <c r="B97" s="1">
        <v>3537</v>
      </c>
      <c r="C97" s="1" t="s">
        <v>38</v>
      </c>
      <c r="D97" s="1" t="s">
        <v>31</v>
      </c>
      <c r="E97" s="1" t="s">
        <v>39</v>
      </c>
      <c r="H97" s="4">
        <v>269400</v>
      </c>
      <c r="I97" s="4">
        <v>-269400</v>
      </c>
      <c r="J97" s="4">
        <v>0</v>
      </c>
    </row>
    <row r="98" spans="1:10" x14ac:dyDescent="0.55000000000000004">
      <c r="A98" s="6">
        <v>44308</v>
      </c>
      <c r="B98" s="1">
        <v>29861</v>
      </c>
      <c r="C98" s="1" t="s">
        <v>27</v>
      </c>
      <c r="D98" s="1" t="s">
        <v>31</v>
      </c>
      <c r="E98" s="1" t="s">
        <v>148</v>
      </c>
      <c r="G98" s="4">
        <v>165640</v>
      </c>
      <c r="I98" s="4">
        <v>165640</v>
      </c>
      <c r="J98" s="4">
        <v>165640</v>
      </c>
    </row>
    <row r="99" spans="1:10" x14ac:dyDescent="0.55000000000000004">
      <c r="A99" s="6">
        <v>44308</v>
      </c>
      <c r="B99" s="1">
        <v>29861</v>
      </c>
      <c r="C99" s="1" t="s">
        <v>27</v>
      </c>
      <c r="D99" s="1" t="s">
        <v>31</v>
      </c>
      <c r="E99" s="1" t="s">
        <v>149</v>
      </c>
      <c r="G99" s="4">
        <v>18500</v>
      </c>
      <c r="I99" s="4">
        <v>18500</v>
      </c>
      <c r="J99" s="4">
        <v>184140</v>
      </c>
    </row>
    <row r="100" spans="1:10" x14ac:dyDescent="0.55000000000000004">
      <c r="A100" s="6">
        <v>44312</v>
      </c>
      <c r="C100" s="1" t="s">
        <v>38</v>
      </c>
      <c r="D100" s="1" t="s">
        <v>31</v>
      </c>
      <c r="E100" s="1" t="s">
        <v>39</v>
      </c>
      <c r="H100" s="4">
        <v>184140</v>
      </c>
      <c r="I100" s="4">
        <v>-184140</v>
      </c>
      <c r="J100" s="4">
        <v>0</v>
      </c>
    </row>
    <row r="101" spans="1:10" x14ac:dyDescent="0.55000000000000004">
      <c r="A101" s="6">
        <v>44312</v>
      </c>
      <c r="B101" s="1">
        <v>29862</v>
      </c>
      <c r="C101" s="1" t="s">
        <v>27</v>
      </c>
      <c r="D101" s="1" t="s">
        <v>31</v>
      </c>
      <c r="E101" s="1" t="s">
        <v>150</v>
      </c>
      <c r="G101" s="4">
        <v>190950</v>
      </c>
      <c r="I101" s="4">
        <v>190950</v>
      </c>
      <c r="J101" s="4">
        <v>190950</v>
      </c>
    </row>
    <row r="102" spans="1:10" x14ac:dyDescent="0.55000000000000004">
      <c r="A102" s="6">
        <v>44287</v>
      </c>
      <c r="C102" s="1" t="s">
        <v>10</v>
      </c>
      <c r="D102" s="1" t="s">
        <v>32</v>
      </c>
      <c r="E102" s="1" t="s">
        <v>10</v>
      </c>
      <c r="F102" s="4">
        <v>1145500</v>
      </c>
      <c r="I102" s="4">
        <v>1145500</v>
      </c>
      <c r="J102" s="4">
        <v>1145500</v>
      </c>
    </row>
    <row r="103" spans="1:10" x14ac:dyDescent="0.55000000000000004">
      <c r="A103" s="6">
        <v>44287</v>
      </c>
      <c r="C103" s="1" t="s">
        <v>10</v>
      </c>
      <c r="D103" s="1" t="s">
        <v>33</v>
      </c>
      <c r="E103" s="1" t="s">
        <v>10</v>
      </c>
      <c r="F103" s="4">
        <v>143000</v>
      </c>
      <c r="I103" s="4">
        <v>143000</v>
      </c>
      <c r="J103" s="4">
        <v>143000</v>
      </c>
    </row>
    <row r="104" spans="1:10" x14ac:dyDescent="0.55000000000000004">
      <c r="A104" s="6">
        <v>44287</v>
      </c>
      <c r="C104" s="1" t="s">
        <v>10</v>
      </c>
      <c r="D104" s="1" t="s">
        <v>34</v>
      </c>
      <c r="E104" s="1" t="s">
        <v>10</v>
      </c>
      <c r="F104" s="4">
        <v>1441917</v>
      </c>
      <c r="I104" s="4">
        <v>1441917</v>
      </c>
      <c r="J104" s="4">
        <v>1441917</v>
      </c>
    </row>
    <row r="105" spans="1:10" x14ac:dyDescent="0.55000000000000004">
      <c r="A105" s="6">
        <v>44288</v>
      </c>
      <c r="C105" s="1" t="s">
        <v>27</v>
      </c>
      <c r="D105" s="1" t="s">
        <v>34</v>
      </c>
      <c r="E105" s="1" t="s">
        <v>151</v>
      </c>
      <c r="G105" s="4">
        <v>118044</v>
      </c>
      <c r="I105" s="4">
        <v>118044</v>
      </c>
      <c r="J105" s="4">
        <v>1559961</v>
      </c>
    </row>
    <row r="106" spans="1:10" x14ac:dyDescent="0.55000000000000004">
      <c r="A106" s="6">
        <v>44288</v>
      </c>
      <c r="B106" s="1">
        <v>263211</v>
      </c>
      <c r="C106" s="1" t="s">
        <v>27</v>
      </c>
      <c r="D106" s="1" t="s">
        <v>34</v>
      </c>
      <c r="E106" s="1" t="s">
        <v>86</v>
      </c>
      <c r="G106" s="4">
        <v>179165</v>
      </c>
      <c r="I106" s="4">
        <v>179165</v>
      </c>
      <c r="J106" s="4">
        <v>1739126</v>
      </c>
    </row>
    <row r="107" spans="1:10" x14ac:dyDescent="0.55000000000000004">
      <c r="A107" s="6">
        <v>44292</v>
      </c>
      <c r="B107" s="1">
        <v>259211</v>
      </c>
      <c r="C107" s="1" t="s">
        <v>27</v>
      </c>
      <c r="D107" s="1" t="s">
        <v>34</v>
      </c>
      <c r="E107" s="1" t="s">
        <v>152</v>
      </c>
      <c r="G107" s="4">
        <v>51520</v>
      </c>
      <c r="I107" s="4">
        <v>51520</v>
      </c>
      <c r="J107" s="4">
        <v>1790646</v>
      </c>
    </row>
    <row r="108" spans="1:10" x14ac:dyDescent="0.55000000000000004">
      <c r="A108" s="6">
        <v>44295</v>
      </c>
      <c r="B108" s="1">
        <v>125211</v>
      </c>
      <c r="C108" s="1" t="s">
        <v>38</v>
      </c>
      <c r="D108" s="1" t="s">
        <v>34</v>
      </c>
      <c r="E108" s="1" t="s">
        <v>55</v>
      </c>
      <c r="H108" s="4">
        <v>1000000</v>
      </c>
      <c r="I108" s="4">
        <v>-1000000</v>
      </c>
      <c r="J108" s="4">
        <v>790646</v>
      </c>
    </row>
    <row r="109" spans="1:10" x14ac:dyDescent="0.55000000000000004">
      <c r="A109" s="6">
        <v>44295</v>
      </c>
      <c r="B109" s="1">
        <v>277211</v>
      </c>
      <c r="C109" s="1" t="s">
        <v>27</v>
      </c>
      <c r="D109" s="1" t="s">
        <v>34</v>
      </c>
      <c r="E109" s="1" t="s">
        <v>153</v>
      </c>
      <c r="G109" s="4">
        <v>188818</v>
      </c>
      <c r="I109" s="4">
        <v>188818</v>
      </c>
      <c r="J109" s="4">
        <v>979464</v>
      </c>
    </row>
    <row r="110" spans="1:10" x14ac:dyDescent="0.55000000000000004">
      <c r="A110" s="6">
        <v>44295</v>
      </c>
      <c r="B110" s="1">
        <v>283211</v>
      </c>
      <c r="C110" s="1" t="s">
        <v>27</v>
      </c>
      <c r="D110" s="1" t="s">
        <v>34</v>
      </c>
      <c r="E110" s="1" t="s">
        <v>154</v>
      </c>
      <c r="G110" s="4">
        <v>116029</v>
      </c>
      <c r="I110" s="4">
        <v>116029</v>
      </c>
      <c r="J110" s="4">
        <v>1095493</v>
      </c>
    </row>
    <row r="111" spans="1:10" x14ac:dyDescent="0.55000000000000004">
      <c r="A111" s="6">
        <v>44305</v>
      </c>
      <c r="B111" s="1">
        <v>128211</v>
      </c>
      <c r="C111" s="1" t="s">
        <v>38</v>
      </c>
      <c r="D111" s="1" t="s">
        <v>34</v>
      </c>
      <c r="E111" s="1" t="s">
        <v>55</v>
      </c>
      <c r="H111" s="4">
        <v>500000</v>
      </c>
      <c r="I111" s="4">
        <v>-500000</v>
      </c>
      <c r="J111" s="4">
        <v>595493</v>
      </c>
    </row>
    <row r="112" spans="1:10" x14ac:dyDescent="0.55000000000000004">
      <c r="A112" s="6">
        <v>44305</v>
      </c>
      <c r="B112" s="1">
        <v>300211</v>
      </c>
      <c r="C112" s="1" t="s">
        <v>27</v>
      </c>
      <c r="D112" s="1" t="s">
        <v>34</v>
      </c>
      <c r="E112" s="1" t="s">
        <v>155</v>
      </c>
      <c r="G112" s="4">
        <v>373630</v>
      </c>
      <c r="I112" s="4">
        <v>373630</v>
      </c>
      <c r="J112" s="4">
        <v>969123</v>
      </c>
    </row>
    <row r="113" spans="1:10" x14ac:dyDescent="0.55000000000000004">
      <c r="A113" s="6">
        <v>44307</v>
      </c>
      <c r="B113" s="1">
        <v>307211</v>
      </c>
      <c r="C113" s="1" t="s">
        <v>27</v>
      </c>
      <c r="D113" s="1" t="s">
        <v>34</v>
      </c>
      <c r="E113" s="1" t="s">
        <v>156</v>
      </c>
      <c r="G113" s="4">
        <v>217311</v>
      </c>
      <c r="I113" s="4">
        <v>217311</v>
      </c>
      <c r="J113" s="4">
        <v>1186434</v>
      </c>
    </row>
    <row r="114" spans="1:10" x14ac:dyDescent="0.55000000000000004">
      <c r="A114" s="6">
        <v>44309</v>
      </c>
      <c r="B114" s="1">
        <v>315211</v>
      </c>
      <c r="C114" s="1" t="s">
        <v>27</v>
      </c>
      <c r="D114" s="1" t="s">
        <v>34</v>
      </c>
      <c r="E114" s="1" t="s">
        <v>157</v>
      </c>
      <c r="G114" s="4">
        <v>239450</v>
      </c>
      <c r="I114" s="4">
        <v>239450</v>
      </c>
      <c r="J114" s="4">
        <v>1425884</v>
      </c>
    </row>
    <row r="115" spans="1:10" x14ac:dyDescent="0.55000000000000004">
      <c r="A115" s="6">
        <v>44309</v>
      </c>
      <c r="B115" s="1">
        <v>318211</v>
      </c>
      <c r="C115" s="1" t="s">
        <v>27</v>
      </c>
      <c r="D115" s="1" t="s">
        <v>34</v>
      </c>
      <c r="E115" s="1" t="s">
        <v>158</v>
      </c>
      <c r="G115" s="4">
        <v>153821</v>
      </c>
      <c r="I115" s="4">
        <v>153821</v>
      </c>
      <c r="J115" s="4">
        <v>1579705</v>
      </c>
    </row>
    <row r="116" spans="1:10" x14ac:dyDescent="0.55000000000000004">
      <c r="A116" s="6">
        <v>44312</v>
      </c>
      <c r="B116" s="1">
        <v>331211</v>
      </c>
      <c r="C116" s="1" t="s">
        <v>27</v>
      </c>
      <c r="D116" s="1" t="s">
        <v>34</v>
      </c>
      <c r="E116" s="1" t="s">
        <v>159</v>
      </c>
      <c r="G116" s="4">
        <v>143560</v>
      </c>
      <c r="I116" s="4">
        <v>143560</v>
      </c>
      <c r="J116" s="4">
        <v>1723265</v>
      </c>
    </row>
    <row r="117" spans="1:10" x14ac:dyDescent="0.55000000000000004">
      <c r="A117" s="6">
        <v>44314</v>
      </c>
      <c r="B117" s="1">
        <v>146211</v>
      </c>
      <c r="C117" s="1" t="s">
        <v>38</v>
      </c>
      <c r="D117" s="1" t="s">
        <v>34</v>
      </c>
      <c r="E117" s="1" t="s">
        <v>55</v>
      </c>
      <c r="H117" s="4">
        <v>500000</v>
      </c>
      <c r="I117" s="4">
        <v>-500000</v>
      </c>
      <c r="J117" s="4">
        <v>1223265</v>
      </c>
    </row>
    <row r="118" spans="1:10" x14ac:dyDescent="0.55000000000000004">
      <c r="A118" s="6">
        <v>44314</v>
      </c>
      <c r="B118" s="1">
        <v>364211</v>
      </c>
      <c r="C118" s="1" t="s">
        <v>27</v>
      </c>
      <c r="D118" s="1" t="s">
        <v>34</v>
      </c>
      <c r="E118" s="1" t="s">
        <v>160</v>
      </c>
      <c r="G118" s="4">
        <v>305365</v>
      </c>
      <c r="I118" s="4">
        <v>305365</v>
      </c>
      <c r="J118" s="4">
        <v>1528630</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157"/>
  <sheetViews>
    <sheetView workbookViewId="0">
      <selection activeCell="F2" sqref="F2"/>
    </sheetView>
  </sheetViews>
  <sheetFormatPr defaultRowHeight="21.75" x14ac:dyDescent="0.55000000000000004"/>
  <cols>
    <col min="1" max="1" width="15.7109375" style="6" customWidth="1"/>
    <col min="2" max="2" width="20.7109375" style="1" bestFit="1" customWidth="1"/>
    <col min="3" max="3" width="23.140625" style="1" bestFit="1" customWidth="1"/>
    <col min="4" max="4" width="29.28515625" style="1" bestFit="1" customWidth="1"/>
    <col min="5" max="5" width="47.140625" style="1" bestFit="1" customWidth="1"/>
    <col min="6" max="6" width="22.42578125" style="4" bestFit="1" customWidth="1"/>
    <col min="7" max="7" width="23.42578125" style="4" bestFit="1" customWidth="1"/>
    <col min="8" max="8" width="23.140625" style="4" bestFit="1" customWidth="1"/>
    <col min="9" max="9" width="22" style="4" bestFit="1" customWidth="1"/>
    <col min="10" max="10" width="28.5703125" style="4" bestFit="1" customWidth="1"/>
    <col min="11" max="16384" width="9.140625" style="1"/>
  </cols>
  <sheetData>
    <row r="1" spans="1:10" x14ac:dyDescent="0.55000000000000004">
      <c r="A1" s="6" t="s">
        <v>0</v>
      </c>
      <c r="B1" s="1" t="s">
        <v>1</v>
      </c>
      <c r="C1" s="1" t="s">
        <v>2</v>
      </c>
      <c r="D1" s="1" t="s">
        <v>3</v>
      </c>
      <c r="E1" s="1" t="s">
        <v>4</v>
      </c>
      <c r="F1" s="4" t="s">
        <v>5</v>
      </c>
      <c r="G1" s="4" t="s">
        <v>6</v>
      </c>
      <c r="H1" s="4" t="s">
        <v>7</v>
      </c>
      <c r="I1" s="4" t="s">
        <v>8</v>
      </c>
      <c r="J1" s="4" t="s">
        <v>9</v>
      </c>
    </row>
    <row r="2" spans="1:10" x14ac:dyDescent="0.55000000000000004">
      <c r="A2" s="6">
        <v>44317</v>
      </c>
      <c r="C2" s="1" t="s">
        <v>10</v>
      </c>
      <c r="D2" s="1" t="s">
        <v>11</v>
      </c>
      <c r="E2" s="1" t="s">
        <v>10</v>
      </c>
      <c r="F2" s="4">
        <v>630620</v>
      </c>
      <c r="I2" s="4">
        <v>630620</v>
      </c>
      <c r="J2" s="4">
        <v>630620</v>
      </c>
    </row>
    <row r="3" spans="1:10" x14ac:dyDescent="0.55000000000000004">
      <c r="A3" s="6">
        <v>44343</v>
      </c>
      <c r="B3" s="1">
        <v>269</v>
      </c>
      <c r="C3" s="1" t="s">
        <v>38</v>
      </c>
      <c r="D3" s="1" t="s">
        <v>11</v>
      </c>
      <c r="E3" s="1" t="s">
        <v>39</v>
      </c>
      <c r="H3" s="4">
        <v>40480</v>
      </c>
      <c r="I3" s="4">
        <v>-40480</v>
      </c>
      <c r="J3" s="4">
        <v>590140</v>
      </c>
    </row>
    <row r="4" spans="1:10" x14ac:dyDescent="0.55000000000000004">
      <c r="A4" s="6">
        <v>44317</v>
      </c>
      <c r="C4" s="1" t="s">
        <v>10</v>
      </c>
      <c r="D4" s="1" t="s">
        <v>12</v>
      </c>
      <c r="E4" s="1" t="s">
        <v>10</v>
      </c>
      <c r="F4" s="4">
        <v>0</v>
      </c>
      <c r="I4" s="4">
        <v>0</v>
      </c>
      <c r="J4" s="4">
        <v>0</v>
      </c>
    </row>
    <row r="5" spans="1:10" x14ac:dyDescent="0.55000000000000004">
      <c r="A5" s="6">
        <v>44317</v>
      </c>
      <c r="C5" s="1" t="s">
        <v>10</v>
      </c>
      <c r="D5" s="1" t="s">
        <v>13</v>
      </c>
      <c r="E5" s="1" t="s">
        <v>10</v>
      </c>
      <c r="F5" s="4">
        <v>1496359</v>
      </c>
      <c r="I5" s="4">
        <v>1496359</v>
      </c>
      <c r="J5" s="4">
        <v>1496359</v>
      </c>
    </row>
    <row r="6" spans="1:10" x14ac:dyDescent="0.55000000000000004">
      <c r="A6" s="6">
        <v>44319</v>
      </c>
      <c r="B6" s="1">
        <v>2288</v>
      </c>
      <c r="C6" s="1" t="s">
        <v>38</v>
      </c>
      <c r="D6" s="1" t="s">
        <v>13</v>
      </c>
      <c r="E6" s="1" t="s">
        <v>55</v>
      </c>
      <c r="H6" s="4">
        <v>1496359</v>
      </c>
      <c r="I6" s="4">
        <v>-1496359</v>
      </c>
      <c r="J6" s="4">
        <v>0</v>
      </c>
    </row>
    <row r="7" spans="1:10" x14ac:dyDescent="0.55000000000000004">
      <c r="A7" s="6">
        <v>44319</v>
      </c>
      <c r="B7" s="1">
        <v>21158</v>
      </c>
      <c r="C7" s="1" t="s">
        <v>27</v>
      </c>
      <c r="D7" s="1" t="s">
        <v>13</v>
      </c>
      <c r="E7" s="1" t="s">
        <v>161</v>
      </c>
      <c r="G7" s="4">
        <v>19600</v>
      </c>
      <c r="I7" s="4">
        <v>19600</v>
      </c>
      <c r="J7" s="4">
        <v>19600</v>
      </c>
    </row>
    <row r="8" spans="1:10" x14ac:dyDescent="0.55000000000000004">
      <c r="A8" s="6">
        <v>44319</v>
      </c>
      <c r="B8" s="1">
        <v>48486</v>
      </c>
      <c r="C8" s="1" t="s">
        <v>27</v>
      </c>
      <c r="D8" s="1" t="s">
        <v>13</v>
      </c>
      <c r="E8" s="1" t="s">
        <v>162</v>
      </c>
      <c r="G8" s="4">
        <v>236124</v>
      </c>
      <c r="I8" s="4">
        <v>236124</v>
      </c>
      <c r="J8" s="4">
        <v>255724</v>
      </c>
    </row>
    <row r="9" spans="1:10" x14ac:dyDescent="0.55000000000000004">
      <c r="A9" s="6">
        <v>44321</v>
      </c>
      <c r="B9" s="1">
        <v>48527</v>
      </c>
      <c r="C9" s="1" t="s">
        <v>27</v>
      </c>
      <c r="D9" s="1" t="s">
        <v>13</v>
      </c>
      <c r="E9" s="1" t="s">
        <v>163</v>
      </c>
      <c r="G9" s="4">
        <v>134604</v>
      </c>
      <c r="I9" s="4">
        <v>134604</v>
      </c>
      <c r="J9" s="4">
        <v>390328</v>
      </c>
    </row>
    <row r="10" spans="1:10" x14ac:dyDescent="0.55000000000000004">
      <c r="A10" s="6">
        <v>44326</v>
      </c>
      <c r="B10" s="1">
        <v>48640</v>
      </c>
      <c r="C10" s="1" t="s">
        <v>27</v>
      </c>
      <c r="D10" s="1" t="s">
        <v>13</v>
      </c>
      <c r="E10" s="1" t="s">
        <v>164</v>
      </c>
      <c r="G10" s="4">
        <v>374375</v>
      </c>
      <c r="I10" s="4">
        <v>374375</v>
      </c>
      <c r="J10" s="4">
        <v>764703</v>
      </c>
    </row>
    <row r="11" spans="1:10" x14ac:dyDescent="0.55000000000000004">
      <c r="A11" s="6">
        <v>44327</v>
      </c>
      <c r="B11" s="1">
        <v>21209</v>
      </c>
      <c r="C11" s="1" t="s">
        <v>27</v>
      </c>
      <c r="D11" s="1" t="s">
        <v>13</v>
      </c>
      <c r="E11" s="1" t="s">
        <v>165</v>
      </c>
      <c r="G11" s="4">
        <v>49000</v>
      </c>
      <c r="I11" s="4">
        <v>49000</v>
      </c>
      <c r="J11" s="4">
        <v>813703</v>
      </c>
    </row>
    <row r="12" spans="1:10" x14ac:dyDescent="0.55000000000000004">
      <c r="A12" s="6">
        <v>44327</v>
      </c>
      <c r="B12" s="1">
        <v>21337</v>
      </c>
      <c r="C12" s="1" t="s">
        <v>27</v>
      </c>
      <c r="D12" s="1" t="s">
        <v>13</v>
      </c>
      <c r="E12" s="1" t="s">
        <v>166</v>
      </c>
      <c r="G12" s="4">
        <v>107000</v>
      </c>
      <c r="I12" s="4">
        <v>107000</v>
      </c>
      <c r="J12" s="4">
        <v>920703</v>
      </c>
    </row>
    <row r="13" spans="1:10" x14ac:dyDescent="0.55000000000000004">
      <c r="A13" s="6">
        <v>44328</v>
      </c>
      <c r="B13" s="1">
        <v>48702</v>
      </c>
      <c r="C13" s="1" t="s">
        <v>27</v>
      </c>
      <c r="D13" s="1" t="s">
        <v>13</v>
      </c>
      <c r="E13" s="1" t="s">
        <v>167</v>
      </c>
      <c r="G13" s="4">
        <v>709987</v>
      </c>
      <c r="I13" s="4">
        <v>709987</v>
      </c>
      <c r="J13" s="4">
        <v>1630690</v>
      </c>
    </row>
    <row r="14" spans="1:10" x14ac:dyDescent="0.55000000000000004">
      <c r="A14" s="6">
        <v>44329</v>
      </c>
      <c r="B14" s="1">
        <v>2332</v>
      </c>
      <c r="C14" s="1" t="s">
        <v>38</v>
      </c>
      <c r="D14" s="1" t="s">
        <v>13</v>
      </c>
      <c r="E14" s="1" t="s">
        <v>55</v>
      </c>
      <c r="H14" s="4">
        <v>1000000</v>
      </c>
      <c r="I14" s="4">
        <v>-1000000</v>
      </c>
      <c r="J14" s="4">
        <v>630690</v>
      </c>
    </row>
    <row r="15" spans="1:10" x14ac:dyDescent="0.55000000000000004">
      <c r="A15" s="6">
        <v>44329</v>
      </c>
      <c r="B15" s="1">
        <v>48751</v>
      </c>
      <c r="C15" s="1" t="s">
        <v>27</v>
      </c>
      <c r="D15" s="1" t="s">
        <v>13</v>
      </c>
      <c r="E15" s="1" t="s">
        <v>168</v>
      </c>
      <c r="G15" s="4">
        <v>80830</v>
      </c>
      <c r="I15" s="4">
        <v>80830</v>
      </c>
      <c r="J15" s="4">
        <v>711520</v>
      </c>
    </row>
    <row r="16" spans="1:10" x14ac:dyDescent="0.55000000000000004">
      <c r="A16" s="6">
        <v>44329</v>
      </c>
      <c r="B16" s="1">
        <v>48740</v>
      </c>
      <c r="C16" s="1" t="s">
        <v>27</v>
      </c>
      <c r="D16" s="1" t="s">
        <v>13</v>
      </c>
      <c r="E16" s="1" t="s">
        <v>169</v>
      </c>
      <c r="G16" s="4">
        <v>87670</v>
      </c>
      <c r="I16" s="4">
        <v>87670</v>
      </c>
      <c r="J16" s="4">
        <v>799190</v>
      </c>
    </row>
    <row r="17" spans="1:10" x14ac:dyDescent="0.55000000000000004">
      <c r="A17" s="6">
        <v>44330</v>
      </c>
      <c r="B17" s="1">
        <v>48773</v>
      </c>
      <c r="C17" s="1" t="s">
        <v>27</v>
      </c>
      <c r="D17" s="1" t="s">
        <v>13</v>
      </c>
      <c r="E17" s="1" t="s">
        <v>170</v>
      </c>
      <c r="G17" s="4">
        <v>120465</v>
      </c>
      <c r="I17" s="4">
        <v>120465</v>
      </c>
      <c r="J17" s="4">
        <v>919655</v>
      </c>
    </row>
    <row r="18" spans="1:10" x14ac:dyDescent="0.55000000000000004">
      <c r="A18" s="6">
        <v>44330</v>
      </c>
      <c r="B18" s="1">
        <v>48762</v>
      </c>
      <c r="C18" s="1" t="s">
        <v>27</v>
      </c>
      <c r="D18" s="1" t="s">
        <v>13</v>
      </c>
      <c r="E18" s="1" t="s">
        <v>171</v>
      </c>
      <c r="G18" s="4">
        <v>520465</v>
      </c>
      <c r="I18" s="4">
        <v>520465</v>
      </c>
      <c r="J18" s="4">
        <v>1440120</v>
      </c>
    </row>
    <row r="19" spans="1:10" x14ac:dyDescent="0.55000000000000004">
      <c r="A19" s="6">
        <v>44334</v>
      </c>
      <c r="B19" s="1">
        <v>48821</v>
      </c>
      <c r="C19" s="1" t="s">
        <v>27</v>
      </c>
      <c r="D19" s="1" t="s">
        <v>13</v>
      </c>
      <c r="E19" s="1" t="s">
        <v>172</v>
      </c>
      <c r="G19" s="4">
        <v>54540</v>
      </c>
      <c r="I19" s="4">
        <v>54540</v>
      </c>
      <c r="J19" s="4">
        <v>1494660</v>
      </c>
    </row>
    <row r="20" spans="1:10" x14ac:dyDescent="0.55000000000000004">
      <c r="A20" s="6">
        <v>44335</v>
      </c>
      <c r="B20" s="1">
        <v>21238</v>
      </c>
      <c r="C20" s="1" t="s">
        <v>27</v>
      </c>
      <c r="D20" s="1" t="s">
        <v>13</v>
      </c>
      <c r="E20" s="1" t="s">
        <v>173</v>
      </c>
      <c r="G20" s="4">
        <v>22900</v>
      </c>
      <c r="I20" s="4">
        <v>22900</v>
      </c>
      <c r="J20" s="4">
        <v>1517560</v>
      </c>
    </row>
    <row r="21" spans="1:10" x14ac:dyDescent="0.55000000000000004">
      <c r="A21" s="6">
        <v>44335</v>
      </c>
      <c r="B21" s="1">
        <v>21240</v>
      </c>
      <c r="C21" s="1" t="s">
        <v>27</v>
      </c>
      <c r="D21" s="1" t="s">
        <v>13</v>
      </c>
      <c r="E21" s="1" t="s">
        <v>174</v>
      </c>
      <c r="G21" s="4">
        <v>45000</v>
      </c>
      <c r="I21" s="4">
        <v>45000</v>
      </c>
      <c r="J21" s="4">
        <v>1562560</v>
      </c>
    </row>
    <row r="22" spans="1:10" x14ac:dyDescent="0.55000000000000004">
      <c r="A22" s="6">
        <v>44335</v>
      </c>
      <c r="B22" s="1">
        <v>48883</v>
      </c>
      <c r="C22" s="1" t="s">
        <v>27</v>
      </c>
      <c r="D22" s="1" t="s">
        <v>13</v>
      </c>
      <c r="E22" s="1" t="s">
        <v>175</v>
      </c>
      <c r="G22" s="4">
        <v>53040</v>
      </c>
      <c r="I22" s="4">
        <v>53040</v>
      </c>
      <c r="J22" s="4">
        <v>1615600</v>
      </c>
    </row>
    <row r="23" spans="1:10" x14ac:dyDescent="0.55000000000000004">
      <c r="A23" s="6">
        <v>44335</v>
      </c>
      <c r="B23" s="1">
        <v>48876</v>
      </c>
      <c r="C23" s="1" t="s">
        <v>27</v>
      </c>
      <c r="D23" s="1" t="s">
        <v>13</v>
      </c>
      <c r="E23" s="1" t="s">
        <v>176</v>
      </c>
      <c r="G23" s="4">
        <v>219280</v>
      </c>
      <c r="I23" s="4">
        <v>219280</v>
      </c>
      <c r="J23" s="4">
        <v>1834880</v>
      </c>
    </row>
    <row r="24" spans="1:10" x14ac:dyDescent="0.55000000000000004">
      <c r="A24" s="6">
        <v>44335</v>
      </c>
      <c r="C24" s="1" t="s">
        <v>38</v>
      </c>
      <c r="D24" s="1" t="s">
        <v>13</v>
      </c>
      <c r="E24" s="1" t="s">
        <v>177</v>
      </c>
      <c r="H24" s="4">
        <v>47760</v>
      </c>
      <c r="I24" s="4">
        <v>-47760</v>
      </c>
      <c r="J24" s="4">
        <v>1787120</v>
      </c>
    </row>
    <row r="25" spans="1:10" x14ac:dyDescent="0.55000000000000004">
      <c r="A25" s="6">
        <v>44335</v>
      </c>
      <c r="B25" s="1">
        <v>2349</v>
      </c>
      <c r="C25" s="1" t="s">
        <v>38</v>
      </c>
      <c r="D25" s="1" t="s">
        <v>13</v>
      </c>
      <c r="E25" s="1" t="s">
        <v>55</v>
      </c>
      <c r="H25" s="4">
        <v>1000000</v>
      </c>
      <c r="I25" s="4">
        <v>-1000000</v>
      </c>
      <c r="J25" s="4">
        <v>787120</v>
      </c>
    </row>
    <row r="26" spans="1:10" x14ac:dyDescent="0.55000000000000004">
      <c r="A26" s="6">
        <v>44336</v>
      </c>
      <c r="B26" s="1">
        <v>21241</v>
      </c>
      <c r="C26" s="1" t="s">
        <v>27</v>
      </c>
      <c r="D26" s="1" t="s">
        <v>13</v>
      </c>
      <c r="E26" s="1" t="s">
        <v>178</v>
      </c>
      <c r="G26" s="4">
        <v>55500</v>
      </c>
      <c r="I26" s="4">
        <v>55500</v>
      </c>
      <c r="J26" s="4">
        <v>842620</v>
      </c>
    </row>
    <row r="27" spans="1:10" x14ac:dyDescent="0.55000000000000004">
      <c r="A27" s="6">
        <v>44336</v>
      </c>
      <c r="B27" s="1">
        <v>48907</v>
      </c>
      <c r="C27" s="1" t="s">
        <v>27</v>
      </c>
      <c r="D27" s="1" t="s">
        <v>13</v>
      </c>
      <c r="E27" s="1" t="s">
        <v>179</v>
      </c>
      <c r="G27" s="4">
        <v>183710</v>
      </c>
      <c r="I27" s="4">
        <v>183710</v>
      </c>
      <c r="J27" s="4">
        <v>1026330</v>
      </c>
    </row>
    <row r="28" spans="1:10" x14ac:dyDescent="0.55000000000000004">
      <c r="A28" s="6">
        <v>44336</v>
      </c>
      <c r="B28" s="1">
        <v>48907</v>
      </c>
      <c r="C28" s="1" t="s">
        <v>27</v>
      </c>
      <c r="D28" s="1" t="s">
        <v>13</v>
      </c>
      <c r="E28" s="1" t="s">
        <v>180</v>
      </c>
      <c r="G28" s="4">
        <v>105000</v>
      </c>
      <c r="I28" s="4">
        <v>105000</v>
      </c>
      <c r="J28" s="4">
        <v>1131330</v>
      </c>
    </row>
    <row r="29" spans="1:10" x14ac:dyDescent="0.55000000000000004">
      <c r="A29" s="6">
        <v>44336</v>
      </c>
      <c r="B29" s="1">
        <v>48907</v>
      </c>
      <c r="C29" s="1" t="s">
        <v>27</v>
      </c>
      <c r="D29" s="1" t="s">
        <v>13</v>
      </c>
      <c r="E29" s="1" t="s">
        <v>181</v>
      </c>
      <c r="G29" s="4">
        <v>8000</v>
      </c>
      <c r="I29" s="4">
        <v>8000</v>
      </c>
      <c r="J29" s="4">
        <v>1139330</v>
      </c>
    </row>
    <row r="30" spans="1:10" x14ac:dyDescent="0.55000000000000004">
      <c r="A30" s="6">
        <v>44336</v>
      </c>
      <c r="B30" s="1">
        <v>48907</v>
      </c>
      <c r="C30" s="1" t="s">
        <v>27</v>
      </c>
      <c r="D30" s="1" t="s">
        <v>13</v>
      </c>
      <c r="E30" s="1" t="s">
        <v>181</v>
      </c>
      <c r="G30" s="4">
        <v>7600</v>
      </c>
      <c r="I30" s="4">
        <v>7600</v>
      </c>
      <c r="J30" s="4">
        <v>1146930</v>
      </c>
    </row>
    <row r="31" spans="1:10" x14ac:dyDescent="0.55000000000000004">
      <c r="A31" s="6">
        <v>44337</v>
      </c>
      <c r="B31" s="1">
        <v>48938</v>
      </c>
      <c r="C31" s="1" t="s">
        <v>27</v>
      </c>
      <c r="D31" s="1" t="s">
        <v>13</v>
      </c>
      <c r="E31" s="1" t="s">
        <v>162</v>
      </c>
      <c r="G31" s="4">
        <v>18164</v>
      </c>
      <c r="I31" s="4">
        <v>18164</v>
      </c>
      <c r="J31" s="4">
        <v>1165094</v>
      </c>
    </row>
    <row r="32" spans="1:10" x14ac:dyDescent="0.55000000000000004">
      <c r="A32" s="6">
        <v>44340</v>
      </c>
      <c r="B32" s="1">
        <v>2369</v>
      </c>
      <c r="C32" s="1" t="s">
        <v>38</v>
      </c>
      <c r="D32" s="1" t="s">
        <v>13</v>
      </c>
      <c r="E32" s="1" t="s">
        <v>55</v>
      </c>
      <c r="H32" s="4">
        <v>1000000</v>
      </c>
      <c r="I32" s="4">
        <v>-1000000</v>
      </c>
      <c r="J32" s="4">
        <v>165094</v>
      </c>
    </row>
    <row r="33" spans="1:10" x14ac:dyDescent="0.55000000000000004">
      <c r="A33" s="6">
        <v>44340</v>
      </c>
      <c r="B33" s="1">
        <v>48977</v>
      </c>
      <c r="C33" s="1" t="s">
        <v>27</v>
      </c>
      <c r="D33" s="1" t="s">
        <v>13</v>
      </c>
      <c r="E33" s="1" t="s">
        <v>169</v>
      </c>
      <c r="G33" s="4">
        <v>1094002</v>
      </c>
      <c r="I33" s="4">
        <v>1094002</v>
      </c>
      <c r="J33" s="4">
        <v>1259096</v>
      </c>
    </row>
    <row r="34" spans="1:10" x14ac:dyDescent="0.55000000000000004">
      <c r="A34" s="6">
        <v>44340</v>
      </c>
      <c r="B34" s="1">
        <v>21249</v>
      </c>
      <c r="C34" s="1" t="s">
        <v>27</v>
      </c>
      <c r="D34" s="1" t="s">
        <v>13</v>
      </c>
      <c r="E34" s="1" t="s">
        <v>182</v>
      </c>
      <c r="G34" s="4">
        <v>40250</v>
      </c>
      <c r="I34" s="4">
        <v>40250</v>
      </c>
      <c r="J34" s="4">
        <v>1299346</v>
      </c>
    </row>
    <row r="35" spans="1:10" x14ac:dyDescent="0.55000000000000004">
      <c r="A35" s="6">
        <v>44342</v>
      </c>
      <c r="B35" s="1">
        <v>48998</v>
      </c>
      <c r="C35" s="1" t="s">
        <v>27</v>
      </c>
      <c r="D35" s="1" t="s">
        <v>13</v>
      </c>
      <c r="E35" s="1" t="s">
        <v>183</v>
      </c>
      <c r="G35" s="4">
        <v>155080</v>
      </c>
      <c r="I35" s="4">
        <v>155080</v>
      </c>
      <c r="J35" s="4">
        <v>1454426</v>
      </c>
    </row>
    <row r="36" spans="1:10" x14ac:dyDescent="0.55000000000000004">
      <c r="A36" s="6">
        <v>44343</v>
      </c>
      <c r="B36" s="1">
        <v>21258</v>
      </c>
      <c r="C36" s="1" t="s">
        <v>27</v>
      </c>
      <c r="D36" s="1" t="s">
        <v>13</v>
      </c>
      <c r="E36" s="1" t="s">
        <v>184</v>
      </c>
      <c r="G36" s="4">
        <v>35000</v>
      </c>
      <c r="I36" s="4">
        <v>35000</v>
      </c>
      <c r="J36" s="4">
        <v>1489426</v>
      </c>
    </row>
    <row r="37" spans="1:10" x14ac:dyDescent="0.55000000000000004">
      <c r="A37" s="6">
        <v>44343</v>
      </c>
      <c r="B37" s="1">
        <v>49032</v>
      </c>
      <c r="C37" s="1" t="s">
        <v>27</v>
      </c>
      <c r="D37" s="1" t="s">
        <v>13</v>
      </c>
      <c r="E37" s="1" t="s">
        <v>185</v>
      </c>
      <c r="G37" s="4">
        <v>182355</v>
      </c>
      <c r="I37" s="4">
        <v>182355</v>
      </c>
      <c r="J37" s="4">
        <v>1671781</v>
      </c>
    </row>
    <row r="38" spans="1:10" x14ac:dyDescent="0.55000000000000004">
      <c r="A38" s="6">
        <v>44344</v>
      </c>
      <c r="B38" s="1">
        <v>49064</v>
      </c>
      <c r="C38" s="1" t="s">
        <v>27</v>
      </c>
      <c r="D38" s="1" t="s">
        <v>13</v>
      </c>
      <c r="E38" s="1" t="s">
        <v>186</v>
      </c>
      <c r="G38" s="4">
        <v>149184</v>
      </c>
      <c r="I38" s="4">
        <v>149184</v>
      </c>
      <c r="J38" s="4">
        <v>1820965</v>
      </c>
    </row>
    <row r="39" spans="1:10" x14ac:dyDescent="0.55000000000000004">
      <c r="A39" s="6">
        <v>44345</v>
      </c>
      <c r="C39" s="1" t="s">
        <v>38</v>
      </c>
      <c r="D39" s="1" t="s">
        <v>13</v>
      </c>
      <c r="E39" s="1" t="s">
        <v>187</v>
      </c>
      <c r="H39" s="4">
        <v>41000</v>
      </c>
      <c r="I39" s="4">
        <v>-41000</v>
      </c>
      <c r="J39" s="4">
        <v>1779965</v>
      </c>
    </row>
    <row r="40" spans="1:10" x14ac:dyDescent="0.55000000000000004">
      <c r="A40" s="6">
        <v>44345</v>
      </c>
      <c r="B40" s="1">
        <v>2392</v>
      </c>
      <c r="C40" s="1" t="s">
        <v>38</v>
      </c>
      <c r="D40" s="1" t="s">
        <v>13</v>
      </c>
      <c r="E40" s="1" t="s">
        <v>55</v>
      </c>
      <c r="H40" s="4">
        <v>1500000</v>
      </c>
      <c r="I40" s="4">
        <v>-1500000</v>
      </c>
      <c r="J40" s="4">
        <v>279965</v>
      </c>
    </row>
    <row r="41" spans="1:10" x14ac:dyDescent="0.55000000000000004">
      <c r="A41" s="6">
        <v>44345</v>
      </c>
      <c r="B41" s="1">
        <v>49111</v>
      </c>
      <c r="C41" s="1" t="s">
        <v>27</v>
      </c>
      <c r="D41" s="1" t="s">
        <v>13</v>
      </c>
      <c r="E41" s="1" t="s">
        <v>188</v>
      </c>
      <c r="G41" s="4">
        <v>64845</v>
      </c>
      <c r="I41" s="4">
        <v>64845</v>
      </c>
      <c r="J41" s="4">
        <v>344810</v>
      </c>
    </row>
    <row r="42" spans="1:10" x14ac:dyDescent="0.55000000000000004">
      <c r="A42" s="6">
        <v>44345</v>
      </c>
      <c r="B42" s="1">
        <v>21275</v>
      </c>
      <c r="C42" s="1" t="s">
        <v>27</v>
      </c>
      <c r="D42" s="1" t="s">
        <v>13</v>
      </c>
      <c r="E42" s="1" t="s">
        <v>189</v>
      </c>
      <c r="G42" s="4">
        <v>18000</v>
      </c>
      <c r="I42" s="4">
        <v>18000</v>
      </c>
      <c r="J42" s="4">
        <v>362810</v>
      </c>
    </row>
    <row r="43" spans="1:10" x14ac:dyDescent="0.55000000000000004">
      <c r="A43" s="6">
        <v>44345</v>
      </c>
      <c r="B43" s="1">
        <v>49090</v>
      </c>
      <c r="C43" s="1" t="s">
        <v>27</v>
      </c>
      <c r="D43" s="1" t="s">
        <v>13</v>
      </c>
      <c r="E43" s="1" t="s">
        <v>190</v>
      </c>
      <c r="G43" s="4">
        <v>585745</v>
      </c>
      <c r="I43" s="4">
        <v>585745</v>
      </c>
      <c r="J43" s="4">
        <v>948555</v>
      </c>
    </row>
    <row r="44" spans="1:10" x14ac:dyDescent="0.55000000000000004">
      <c r="A44" s="6">
        <v>44347</v>
      </c>
      <c r="B44" s="1">
        <v>48451</v>
      </c>
      <c r="C44" s="1" t="s">
        <v>27</v>
      </c>
      <c r="D44" s="1" t="s">
        <v>13</v>
      </c>
      <c r="E44" s="1" t="s">
        <v>191</v>
      </c>
      <c r="G44" s="4">
        <v>180249</v>
      </c>
      <c r="I44" s="4">
        <v>180249</v>
      </c>
      <c r="J44" s="4">
        <v>1128804</v>
      </c>
    </row>
    <row r="45" spans="1:10" x14ac:dyDescent="0.55000000000000004">
      <c r="A45" s="6">
        <v>44317</v>
      </c>
      <c r="C45" s="1" t="s">
        <v>10</v>
      </c>
      <c r="D45" s="1" t="s">
        <v>14</v>
      </c>
      <c r="E45" s="1" t="s">
        <v>10</v>
      </c>
      <c r="F45" s="4">
        <v>18952000</v>
      </c>
      <c r="I45" s="4">
        <v>18952000</v>
      </c>
      <c r="J45" s="4">
        <v>18952000</v>
      </c>
    </row>
    <row r="46" spans="1:10" x14ac:dyDescent="0.55000000000000004">
      <c r="A46" s="6">
        <v>44320</v>
      </c>
      <c r="B46" s="1">
        <v>811</v>
      </c>
      <c r="C46" s="1" t="s">
        <v>27</v>
      </c>
      <c r="D46" s="1" t="s">
        <v>14</v>
      </c>
      <c r="E46" s="1" t="s">
        <v>192</v>
      </c>
      <c r="G46" s="4">
        <v>9270000</v>
      </c>
      <c r="I46" s="4">
        <v>9270000</v>
      </c>
      <c r="J46" s="4">
        <v>28222000</v>
      </c>
    </row>
    <row r="47" spans="1:10" x14ac:dyDescent="0.55000000000000004">
      <c r="A47" s="6">
        <v>44320</v>
      </c>
      <c r="B47" s="1">
        <v>29027</v>
      </c>
      <c r="C47" s="1" t="s">
        <v>27</v>
      </c>
      <c r="D47" s="1" t="s">
        <v>14</v>
      </c>
      <c r="E47" s="1" t="s">
        <v>193</v>
      </c>
      <c r="G47" s="4">
        <v>4300000</v>
      </c>
      <c r="I47" s="4">
        <v>4300000</v>
      </c>
      <c r="J47" s="4">
        <v>32522000</v>
      </c>
    </row>
    <row r="48" spans="1:10" x14ac:dyDescent="0.55000000000000004">
      <c r="A48" s="6">
        <v>44335</v>
      </c>
      <c r="B48" s="1">
        <v>12933</v>
      </c>
      <c r="C48" s="1" t="s">
        <v>38</v>
      </c>
      <c r="D48" s="1" t="s">
        <v>14</v>
      </c>
      <c r="E48" s="1" t="s">
        <v>194</v>
      </c>
      <c r="H48" s="4">
        <v>2320000</v>
      </c>
      <c r="I48" s="4">
        <v>-2320000</v>
      </c>
      <c r="J48" s="4">
        <v>30202000</v>
      </c>
    </row>
    <row r="49" spans="1:10" x14ac:dyDescent="0.55000000000000004">
      <c r="A49" s="6">
        <v>44335</v>
      </c>
      <c r="B49" s="1">
        <v>12933</v>
      </c>
      <c r="C49" s="1" t="s">
        <v>38</v>
      </c>
      <c r="D49" s="1" t="s">
        <v>14</v>
      </c>
      <c r="E49" s="1" t="s">
        <v>194</v>
      </c>
      <c r="H49" s="4">
        <v>2150000</v>
      </c>
      <c r="I49" s="4">
        <v>-2150000</v>
      </c>
      <c r="J49" s="4">
        <v>28052000</v>
      </c>
    </row>
    <row r="50" spans="1:10" x14ac:dyDescent="0.55000000000000004">
      <c r="A50" s="6">
        <v>44326</v>
      </c>
      <c r="C50" s="1" t="s">
        <v>38</v>
      </c>
      <c r="D50" s="1" t="s">
        <v>14</v>
      </c>
      <c r="E50" s="1" t="s">
        <v>195</v>
      </c>
      <c r="H50" s="4">
        <v>2380000</v>
      </c>
      <c r="I50" s="4">
        <v>-2380000</v>
      </c>
      <c r="J50" s="4">
        <v>25672000</v>
      </c>
    </row>
    <row r="51" spans="1:10" x14ac:dyDescent="0.55000000000000004">
      <c r="A51" s="6">
        <v>44329</v>
      </c>
      <c r="C51" s="1" t="s">
        <v>38</v>
      </c>
      <c r="D51" s="1" t="s">
        <v>14</v>
      </c>
      <c r="E51" s="1" t="s">
        <v>196</v>
      </c>
      <c r="H51" s="4">
        <v>3090000</v>
      </c>
      <c r="I51" s="4">
        <v>-3090000</v>
      </c>
      <c r="J51" s="4">
        <v>22582000</v>
      </c>
    </row>
    <row r="52" spans="1:10" x14ac:dyDescent="0.55000000000000004">
      <c r="A52" s="6">
        <v>44329</v>
      </c>
      <c r="C52" s="1" t="s">
        <v>38</v>
      </c>
      <c r="D52" s="1" t="s">
        <v>14</v>
      </c>
      <c r="E52" s="1" t="s">
        <v>197</v>
      </c>
      <c r="H52" s="4">
        <v>8866000</v>
      </c>
      <c r="I52" s="4">
        <v>-8866000</v>
      </c>
      <c r="J52" s="4">
        <v>13716000</v>
      </c>
    </row>
    <row r="53" spans="1:10" x14ac:dyDescent="0.55000000000000004">
      <c r="A53" s="6">
        <v>44342</v>
      </c>
      <c r="C53" s="1" t="s">
        <v>27</v>
      </c>
      <c r="D53" s="1" t="s">
        <v>14</v>
      </c>
      <c r="E53" s="1" t="s">
        <v>198</v>
      </c>
      <c r="G53" s="4">
        <v>3000000</v>
      </c>
      <c r="I53" s="4">
        <v>3000000</v>
      </c>
      <c r="J53" s="4">
        <v>16716000</v>
      </c>
    </row>
    <row r="54" spans="1:10" x14ac:dyDescent="0.55000000000000004">
      <c r="A54" s="6">
        <v>44328</v>
      </c>
      <c r="C54" s="1" t="s">
        <v>27</v>
      </c>
      <c r="D54" s="1" t="s">
        <v>14</v>
      </c>
      <c r="E54" s="1" t="s">
        <v>199</v>
      </c>
      <c r="G54" s="4">
        <v>24000</v>
      </c>
      <c r="I54" s="4">
        <v>24000</v>
      </c>
      <c r="J54" s="4">
        <v>16740000</v>
      </c>
    </row>
    <row r="55" spans="1:10" x14ac:dyDescent="0.55000000000000004">
      <c r="A55" s="6">
        <v>44317</v>
      </c>
      <c r="C55" s="1" t="s">
        <v>10</v>
      </c>
      <c r="D55" s="1" t="s">
        <v>15</v>
      </c>
      <c r="E55" s="1" t="s">
        <v>10</v>
      </c>
      <c r="F55" s="4">
        <v>851960</v>
      </c>
      <c r="I55" s="4">
        <v>851960</v>
      </c>
      <c r="J55" s="4">
        <v>851960</v>
      </c>
    </row>
    <row r="56" spans="1:10" x14ac:dyDescent="0.55000000000000004">
      <c r="A56" s="6">
        <v>44329</v>
      </c>
      <c r="B56" s="1">
        <v>40129</v>
      </c>
      <c r="C56" s="1" t="s">
        <v>38</v>
      </c>
      <c r="D56" s="1" t="s">
        <v>15</v>
      </c>
      <c r="E56" s="1" t="s">
        <v>55</v>
      </c>
      <c r="H56" s="4">
        <v>852000</v>
      </c>
      <c r="I56" s="4">
        <v>-852000</v>
      </c>
      <c r="J56" s="4">
        <v>-40</v>
      </c>
    </row>
    <row r="57" spans="1:10" x14ac:dyDescent="0.55000000000000004">
      <c r="A57" s="6">
        <v>44329</v>
      </c>
      <c r="B57" s="1">
        <v>45296</v>
      </c>
      <c r="C57" s="1" t="s">
        <v>27</v>
      </c>
      <c r="D57" s="1" t="s">
        <v>15</v>
      </c>
      <c r="E57" s="1" t="s">
        <v>200</v>
      </c>
      <c r="G57" s="4">
        <v>980400</v>
      </c>
      <c r="I57" s="4">
        <v>980400</v>
      </c>
      <c r="J57" s="4">
        <v>980360</v>
      </c>
    </row>
    <row r="58" spans="1:10" x14ac:dyDescent="0.55000000000000004">
      <c r="A58" s="6">
        <v>44317</v>
      </c>
      <c r="C58" s="1" t="s">
        <v>10</v>
      </c>
      <c r="D58" s="1" t="s">
        <v>16</v>
      </c>
      <c r="E58" s="1" t="s">
        <v>10</v>
      </c>
      <c r="F58" s="4">
        <v>3917000</v>
      </c>
      <c r="I58" s="4">
        <v>3917000</v>
      </c>
      <c r="J58" s="4">
        <v>3917000</v>
      </c>
    </row>
    <row r="59" spans="1:10" x14ac:dyDescent="0.55000000000000004">
      <c r="A59" s="6">
        <v>44319</v>
      </c>
      <c r="B59" s="1">
        <v>12785</v>
      </c>
      <c r="C59" s="1" t="s">
        <v>38</v>
      </c>
      <c r="D59" s="1" t="s">
        <v>16</v>
      </c>
      <c r="E59" s="1" t="s">
        <v>55</v>
      </c>
      <c r="H59" s="4">
        <v>906000</v>
      </c>
      <c r="I59" s="4">
        <v>-906000</v>
      </c>
      <c r="J59" s="4">
        <v>3011000</v>
      </c>
    </row>
    <row r="60" spans="1:10" x14ac:dyDescent="0.55000000000000004">
      <c r="A60" s="6">
        <v>44319</v>
      </c>
      <c r="B60" s="1">
        <v>1457</v>
      </c>
      <c r="C60" s="1" t="s">
        <v>27</v>
      </c>
      <c r="D60" s="1" t="s">
        <v>16</v>
      </c>
      <c r="E60" s="1" t="s">
        <v>201</v>
      </c>
      <c r="G60" s="4">
        <v>2488000</v>
      </c>
      <c r="I60" s="4">
        <v>2488000</v>
      </c>
      <c r="J60" s="4">
        <v>5499000</v>
      </c>
    </row>
    <row r="61" spans="1:10" x14ac:dyDescent="0.55000000000000004">
      <c r="A61" s="6">
        <v>44320</v>
      </c>
      <c r="B61" s="1">
        <v>1457</v>
      </c>
      <c r="C61" s="1" t="s">
        <v>27</v>
      </c>
      <c r="D61" s="1" t="s">
        <v>16</v>
      </c>
      <c r="E61" s="1" t="s">
        <v>201</v>
      </c>
      <c r="G61" s="4">
        <v>2177000</v>
      </c>
      <c r="I61" s="4">
        <v>2177000</v>
      </c>
      <c r="J61" s="4">
        <v>7676000</v>
      </c>
    </row>
    <row r="62" spans="1:10" x14ac:dyDescent="0.55000000000000004">
      <c r="A62" s="6">
        <v>44320</v>
      </c>
      <c r="B62" s="1">
        <v>1483</v>
      </c>
      <c r="C62" s="1" t="s">
        <v>27</v>
      </c>
      <c r="D62" s="1" t="s">
        <v>16</v>
      </c>
      <c r="E62" s="1" t="s">
        <v>202</v>
      </c>
      <c r="G62" s="4">
        <v>3700000</v>
      </c>
      <c r="I62" s="4">
        <v>3700000</v>
      </c>
      <c r="J62" s="4">
        <v>11376000</v>
      </c>
    </row>
    <row r="63" spans="1:10" x14ac:dyDescent="0.55000000000000004">
      <c r="A63" s="6">
        <v>44326</v>
      </c>
      <c r="B63" s="1">
        <v>12842</v>
      </c>
      <c r="C63" s="1" t="s">
        <v>38</v>
      </c>
      <c r="D63" s="1" t="s">
        <v>16</v>
      </c>
      <c r="E63" s="1" t="s">
        <v>55</v>
      </c>
      <c r="H63" s="4">
        <v>2000000</v>
      </c>
      <c r="I63" s="4">
        <v>-2000000</v>
      </c>
      <c r="J63" s="4">
        <v>9376000</v>
      </c>
    </row>
    <row r="64" spans="1:10" x14ac:dyDescent="0.55000000000000004">
      <c r="A64" s="6">
        <v>44326</v>
      </c>
      <c r="C64" s="1" t="s">
        <v>38</v>
      </c>
      <c r="D64" s="1" t="s">
        <v>16</v>
      </c>
      <c r="E64" s="1" t="s">
        <v>55</v>
      </c>
      <c r="H64" s="4">
        <v>600000</v>
      </c>
      <c r="I64" s="4">
        <v>-600000</v>
      </c>
      <c r="J64" s="4">
        <v>8776000</v>
      </c>
    </row>
    <row r="65" spans="1:10" x14ac:dyDescent="0.55000000000000004">
      <c r="A65" s="6">
        <v>44327</v>
      </c>
      <c r="B65" s="1">
        <v>2899</v>
      </c>
      <c r="C65" s="1" t="s">
        <v>38</v>
      </c>
      <c r="D65" s="1" t="s">
        <v>16</v>
      </c>
      <c r="E65" s="1" t="s">
        <v>203</v>
      </c>
      <c r="G65" s="4">
        <v>570000</v>
      </c>
      <c r="I65" s="4">
        <v>570000</v>
      </c>
      <c r="J65" s="4">
        <v>9346000</v>
      </c>
    </row>
    <row r="66" spans="1:10" x14ac:dyDescent="0.55000000000000004">
      <c r="A66" s="6">
        <v>44330</v>
      </c>
      <c r="B66" s="1">
        <v>2199</v>
      </c>
      <c r="C66" s="1" t="s">
        <v>38</v>
      </c>
      <c r="D66" s="1" t="s">
        <v>16</v>
      </c>
      <c r="E66" s="1" t="s">
        <v>55</v>
      </c>
      <c r="H66" s="4">
        <v>8596000</v>
      </c>
      <c r="I66" s="4">
        <v>-8596000</v>
      </c>
      <c r="J66" s="4">
        <v>750000</v>
      </c>
    </row>
    <row r="67" spans="1:10" x14ac:dyDescent="0.55000000000000004">
      <c r="A67" s="6">
        <v>44344</v>
      </c>
      <c r="B67" s="1">
        <v>3043</v>
      </c>
      <c r="C67" s="1" t="s">
        <v>27</v>
      </c>
      <c r="D67" s="1" t="s">
        <v>16</v>
      </c>
      <c r="E67" s="1" t="s">
        <v>204</v>
      </c>
      <c r="G67" s="4">
        <v>746000</v>
      </c>
      <c r="I67" s="4">
        <v>746000</v>
      </c>
      <c r="J67" s="4">
        <v>1496000</v>
      </c>
    </row>
    <row r="68" spans="1:10" x14ac:dyDescent="0.55000000000000004">
      <c r="A68" s="6">
        <v>44344</v>
      </c>
      <c r="B68" s="1">
        <v>13006</v>
      </c>
      <c r="C68" s="1" t="s">
        <v>38</v>
      </c>
      <c r="D68" s="1" t="s">
        <v>16</v>
      </c>
      <c r="E68" s="1" t="s">
        <v>55</v>
      </c>
      <c r="H68" s="4">
        <v>2966000</v>
      </c>
      <c r="I68" s="4">
        <v>-2966000</v>
      </c>
      <c r="J68" s="4">
        <v>-1470000</v>
      </c>
    </row>
    <row r="69" spans="1:10" x14ac:dyDescent="0.55000000000000004">
      <c r="A69" s="6">
        <v>44343</v>
      </c>
      <c r="B69" s="1">
        <v>3029</v>
      </c>
      <c r="C69" s="1" t="s">
        <v>27</v>
      </c>
      <c r="D69" s="1" t="s">
        <v>16</v>
      </c>
      <c r="E69" s="1" t="s">
        <v>201</v>
      </c>
      <c r="G69" s="4">
        <v>1119000</v>
      </c>
      <c r="I69" s="4">
        <v>1119000</v>
      </c>
      <c r="J69" s="4">
        <v>-351000</v>
      </c>
    </row>
    <row r="70" spans="1:10" x14ac:dyDescent="0.55000000000000004">
      <c r="A70" s="6">
        <v>44343</v>
      </c>
      <c r="B70" s="1">
        <v>12994</v>
      </c>
      <c r="C70" s="1" t="s">
        <v>38</v>
      </c>
      <c r="D70" s="1" t="s">
        <v>16</v>
      </c>
      <c r="E70" s="1" t="s">
        <v>55</v>
      </c>
      <c r="H70" s="4">
        <v>1119000</v>
      </c>
      <c r="I70" s="4">
        <v>-1119000</v>
      </c>
      <c r="J70" s="4">
        <v>-1470000</v>
      </c>
    </row>
    <row r="71" spans="1:10" x14ac:dyDescent="0.55000000000000004">
      <c r="A71" s="6">
        <v>44338</v>
      </c>
      <c r="B71" s="1">
        <v>2997</v>
      </c>
      <c r="C71" s="1" t="s">
        <v>27</v>
      </c>
      <c r="D71" s="1" t="s">
        <v>16</v>
      </c>
      <c r="E71" s="1" t="s">
        <v>204</v>
      </c>
      <c r="G71" s="4">
        <v>3197000</v>
      </c>
      <c r="I71" s="4">
        <v>3197000</v>
      </c>
      <c r="J71" s="4">
        <v>1727000</v>
      </c>
    </row>
    <row r="72" spans="1:10" x14ac:dyDescent="0.55000000000000004">
      <c r="A72" s="6">
        <v>44338</v>
      </c>
      <c r="B72" s="1">
        <v>12960</v>
      </c>
      <c r="C72" s="1" t="s">
        <v>38</v>
      </c>
      <c r="D72" s="1" t="s">
        <v>16</v>
      </c>
      <c r="E72" s="1" t="s">
        <v>55</v>
      </c>
      <c r="H72" s="4">
        <v>3197000</v>
      </c>
      <c r="I72" s="4">
        <v>-3197000</v>
      </c>
      <c r="J72" s="4">
        <v>-1470000</v>
      </c>
    </row>
    <row r="73" spans="1:10" x14ac:dyDescent="0.55000000000000004">
      <c r="A73" s="6">
        <v>44334</v>
      </c>
      <c r="B73" s="1">
        <v>2959</v>
      </c>
      <c r="C73" s="1" t="s">
        <v>27</v>
      </c>
      <c r="D73" s="1" t="s">
        <v>16</v>
      </c>
      <c r="E73" s="1" t="s">
        <v>201</v>
      </c>
      <c r="G73" s="4">
        <v>1119000</v>
      </c>
      <c r="I73" s="4">
        <v>1119000</v>
      </c>
      <c r="J73" s="4">
        <v>-351000</v>
      </c>
    </row>
    <row r="74" spans="1:10" x14ac:dyDescent="0.55000000000000004">
      <c r="A74" s="6">
        <v>44334</v>
      </c>
      <c r="B74" s="1">
        <v>12910</v>
      </c>
      <c r="C74" s="1" t="s">
        <v>38</v>
      </c>
      <c r="D74" s="1" t="s">
        <v>16</v>
      </c>
      <c r="E74" s="1" t="s">
        <v>55</v>
      </c>
      <c r="H74" s="4">
        <v>1119000</v>
      </c>
      <c r="I74" s="4">
        <v>-1119000</v>
      </c>
      <c r="J74" s="4">
        <v>-1470000</v>
      </c>
    </row>
    <row r="75" spans="1:10" x14ac:dyDescent="0.55000000000000004">
      <c r="A75" s="6">
        <v>44375</v>
      </c>
      <c r="B75" s="1">
        <v>3043</v>
      </c>
      <c r="C75" s="1" t="s">
        <v>27</v>
      </c>
      <c r="D75" s="1" t="s">
        <v>16</v>
      </c>
      <c r="E75" s="1" t="s">
        <v>202</v>
      </c>
      <c r="G75" s="4">
        <v>2220000</v>
      </c>
      <c r="I75" s="4">
        <v>2220000</v>
      </c>
      <c r="J75" s="4">
        <v>750000</v>
      </c>
    </row>
    <row r="76" spans="1:10" x14ac:dyDescent="0.55000000000000004">
      <c r="A76" s="6">
        <v>44317</v>
      </c>
      <c r="C76" s="1" t="s">
        <v>10</v>
      </c>
      <c r="D76" s="1" t="s">
        <v>17</v>
      </c>
      <c r="E76" s="1" t="s">
        <v>10</v>
      </c>
      <c r="F76" s="4">
        <v>4027640</v>
      </c>
      <c r="I76" s="4">
        <v>4027640</v>
      </c>
      <c r="J76" s="4">
        <v>4027640</v>
      </c>
    </row>
    <row r="77" spans="1:10" x14ac:dyDescent="0.55000000000000004">
      <c r="A77" s="6">
        <v>44319</v>
      </c>
      <c r="C77" s="1" t="s">
        <v>38</v>
      </c>
      <c r="D77" s="1" t="s">
        <v>17</v>
      </c>
      <c r="E77" s="1" t="s">
        <v>41</v>
      </c>
      <c r="H77" s="4">
        <v>1000090</v>
      </c>
      <c r="I77" s="4">
        <v>-1000090</v>
      </c>
      <c r="J77" s="4">
        <v>3027550</v>
      </c>
    </row>
    <row r="78" spans="1:10" x14ac:dyDescent="0.55000000000000004">
      <c r="A78" s="6">
        <v>44319</v>
      </c>
      <c r="C78" s="1" t="s">
        <v>27</v>
      </c>
      <c r="D78" s="1" t="s">
        <v>17</v>
      </c>
      <c r="E78" s="1" t="s">
        <v>205</v>
      </c>
      <c r="G78" s="4">
        <v>1209500</v>
      </c>
      <c r="I78" s="4">
        <v>1209500</v>
      </c>
      <c r="J78" s="4">
        <v>4237050</v>
      </c>
    </row>
    <row r="79" spans="1:10" x14ac:dyDescent="0.55000000000000004">
      <c r="A79" s="6">
        <v>44321</v>
      </c>
      <c r="C79" s="1" t="s">
        <v>38</v>
      </c>
      <c r="D79" s="1" t="s">
        <v>17</v>
      </c>
      <c r="E79" s="1" t="s">
        <v>206</v>
      </c>
      <c r="H79" s="4">
        <v>71100</v>
      </c>
      <c r="I79" s="4">
        <v>-71100</v>
      </c>
      <c r="J79" s="4">
        <v>4165950</v>
      </c>
    </row>
    <row r="80" spans="1:10" x14ac:dyDescent="0.55000000000000004">
      <c r="A80" s="6">
        <v>44321</v>
      </c>
      <c r="B80" s="1">
        <v>1347</v>
      </c>
      <c r="C80" s="1" t="s">
        <v>27</v>
      </c>
      <c r="D80" s="1" t="s">
        <v>17</v>
      </c>
      <c r="E80" s="1" t="s">
        <v>207</v>
      </c>
      <c r="G80" s="4">
        <v>238000</v>
      </c>
      <c r="I80" s="4">
        <v>238000</v>
      </c>
      <c r="J80" s="4">
        <v>4403950</v>
      </c>
    </row>
    <row r="81" spans="1:10" x14ac:dyDescent="0.55000000000000004">
      <c r="A81" s="6">
        <v>44323</v>
      </c>
      <c r="B81" s="1">
        <v>14725</v>
      </c>
      <c r="C81" s="1" t="s">
        <v>27</v>
      </c>
      <c r="D81" s="1" t="s">
        <v>17</v>
      </c>
      <c r="E81" s="1" t="s">
        <v>208</v>
      </c>
      <c r="G81" s="4">
        <v>184000</v>
      </c>
      <c r="I81" s="4">
        <v>184000</v>
      </c>
      <c r="J81" s="4">
        <v>4587950</v>
      </c>
    </row>
    <row r="82" spans="1:10" x14ac:dyDescent="0.55000000000000004">
      <c r="A82" s="6">
        <v>44323</v>
      </c>
      <c r="C82" s="1" t="s">
        <v>38</v>
      </c>
      <c r="D82" s="1" t="s">
        <v>17</v>
      </c>
      <c r="E82" s="1" t="s">
        <v>55</v>
      </c>
      <c r="H82" s="4">
        <v>200000</v>
      </c>
      <c r="I82" s="4">
        <v>-200000</v>
      </c>
      <c r="J82" s="4">
        <v>4387950</v>
      </c>
    </row>
    <row r="83" spans="1:10" x14ac:dyDescent="0.55000000000000004">
      <c r="A83" s="6">
        <v>44326</v>
      </c>
      <c r="C83" s="1" t="s">
        <v>27</v>
      </c>
      <c r="D83" s="1" t="s">
        <v>17</v>
      </c>
      <c r="E83" s="1" t="s">
        <v>209</v>
      </c>
      <c r="G83" s="4">
        <v>439100</v>
      </c>
      <c r="I83" s="4">
        <v>439100</v>
      </c>
      <c r="J83" s="4">
        <v>4827050</v>
      </c>
    </row>
    <row r="84" spans="1:10" x14ac:dyDescent="0.55000000000000004">
      <c r="A84" s="6">
        <v>44327</v>
      </c>
      <c r="C84" s="1" t="s">
        <v>38</v>
      </c>
      <c r="D84" s="1" t="s">
        <v>17</v>
      </c>
      <c r="E84" s="1" t="s">
        <v>55</v>
      </c>
      <c r="H84" s="4">
        <v>550000</v>
      </c>
      <c r="I84" s="4">
        <v>-550000</v>
      </c>
      <c r="J84" s="4">
        <v>4277050</v>
      </c>
    </row>
    <row r="85" spans="1:10" x14ac:dyDescent="0.55000000000000004">
      <c r="A85" s="6">
        <v>44329</v>
      </c>
      <c r="C85" s="1" t="s">
        <v>38</v>
      </c>
      <c r="D85" s="1" t="s">
        <v>17</v>
      </c>
      <c r="E85" s="1" t="s">
        <v>55</v>
      </c>
      <c r="H85" s="4">
        <v>400000</v>
      </c>
      <c r="I85" s="4">
        <v>-400000</v>
      </c>
      <c r="J85" s="4">
        <v>3877050</v>
      </c>
    </row>
    <row r="86" spans="1:10" x14ac:dyDescent="0.55000000000000004">
      <c r="A86" s="6">
        <v>44329</v>
      </c>
      <c r="B86" s="1">
        <v>5620</v>
      </c>
      <c r="C86" s="1" t="s">
        <v>27</v>
      </c>
      <c r="D86" s="1" t="s">
        <v>17</v>
      </c>
      <c r="E86" s="1" t="s">
        <v>210</v>
      </c>
      <c r="G86" s="4">
        <v>355800</v>
      </c>
      <c r="I86" s="4">
        <v>355800</v>
      </c>
      <c r="J86" s="4">
        <v>4232850</v>
      </c>
    </row>
    <row r="87" spans="1:10" x14ac:dyDescent="0.55000000000000004">
      <c r="A87" s="6">
        <v>44333</v>
      </c>
      <c r="C87" s="1" t="s">
        <v>38</v>
      </c>
      <c r="D87" s="1" t="s">
        <v>17</v>
      </c>
      <c r="E87" s="1" t="s">
        <v>39</v>
      </c>
      <c r="H87" s="4">
        <v>2000000</v>
      </c>
      <c r="I87" s="4">
        <v>-2000000</v>
      </c>
      <c r="J87" s="4">
        <v>2232850</v>
      </c>
    </row>
    <row r="88" spans="1:10" x14ac:dyDescent="0.55000000000000004">
      <c r="A88" s="6">
        <v>44327</v>
      </c>
      <c r="C88" s="1" t="s">
        <v>38</v>
      </c>
      <c r="D88" s="1" t="s">
        <v>17</v>
      </c>
      <c r="E88" s="1" t="s">
        <v>211</v>
      </c>
      <c r="H88" s="4">
        <v>120000</v>
      </c>
      <c r="I88" s="4">
        <v>-120000</v>
      </c>
      <c r="J88" s="4">
        <v>2112850</v>
      </c>
    </row>
    <row r="89" spans="1:10" x14ac:dyDescent="0.55000000000000004">
      <c r="A89" s="6">
        <v>44329</v>
      </c>
      <c r="C89" s="1" t="s">
        <v>38</v>
      </c>
      <c r="D89" s="1" t="s">
        <v>17</v>
      </c>
      <c r="E89" s="1" t="s">
        <v>211</v>
      </c>
      <c r="H89" s="4">
        <v>114000</v>
      </c>
      <c r="I89" s="4">
        <v>-114000</v>
      </c>
      <c r="J89" s="4">
        <v>1998850</v>
      </c>
    </row>
    <row r="90" spans="1:10" x14ac:dyDescent="0.55000000000000004">
      <c r="A90" s="6">
        <v>44331</v>
      </c>
      <c r="C90" s="1" t="s">
        <v>38</v>
      </c>
      <c r="D90" s="1" t="s">
        <v>17</v>
      </c>
      <c r="E90" s="1" t="s">
        <v>211</v>
      </c>
      <c r="H90" s="4">
        <v>250000</v>
      </c>
      <c r="I90" s="4">
        <v>-250000</v>
      </c>
      <c r="J90" s="4">
        <v>1748850</v>
      </c>
    </row>
    <row r="91" spans="1:10" x14ac:dyDescent="0.55000000000000004">
      <c r="A91" s="6">
        <v>44345</v>
      </c>
      <c r="C91" s="1" t="s">
        <v>38</v>
      </c>
      <c r="D91" s="1" t="s">
        <v>17</v>
      </c>
      <c r="E91" s="1" t="s">
        <v>55</v>
      </c>
      <c r="H91" s="4">
        <v>611500</v>
      </c>
      <c r="I91" s="4">
        <v>-611500</v>
      </c>
      <c r="J91" s="4">
        <v>1137350</v>
      </c>
    </row>
    <row r="92" spans="1:10" x14ac:dyDescent="0.55000000000000004">
      <c r="A92" s="6">
        <v>44317</v>
      </c>
      <c r="C92" s="1" t="s">
        <v>10</v>
      </c>
      <c r="D92" s="1" t="s">
        <v>18</v>
      </c>
      <c r="E92" s="1" t="s">
        <v>10</v>
      </c>
      <c r="F92" s="4">
        <v>1696980</v>
      </c>
      <c r="I92" s="4">
        <v>1696980</v>
      </c>
      <c r="J92" s="4">
        <v>1696980</v>
      </c>
    </row>
    <row r="93" spans="1:10" x14ac:dyDescent="0.55000000000000004">
      <c r="A93" s="6">
        <v>44319</v>
      </c>
      <c r="B93" s="1">
        <v>7296</v>
      </c>
      <c r="C93" s="1" t="s">
        <v>27</v>
      </c>
      <c r="D93" s="1" t="s">
        <v>18</v>
      </c>
      <c r="E93" s="1" t="s">
        <v>212</v>
      </c>
      <c r="G93" s="4">
        <v>213150</v>
      </c>
      <c r="I93" s="4">
        <v>213150</v>
      </c>
      <c r="J93" s="4">
        <v>1910130</v>
      </c>
    </row>
    <row r="94" spans="1:10" x14ac:dyDescent="0.55000000000000004">
      <c r="A94" s="6">
        <v>44327</v>
      </c>
      <c r="B94" s="1">
        <v>7297</v>
      </c>
      <c r="C94" s="1" t="s">
        <v>27</v>
      </c>
      <c r="D94" s="1" t="s">
        <v>18</v>
      </c>
      <c r="E94" s="1" t="s">
        <v>213</v>
      </c>
      <c r="G94" s="4">
        <v>270500</v>
      </c>
      <c r="I94" s="4">
        <v>270500</v>
      </c>
      <c r="J94" s="4">
        <v>2180630</v>
      </c>
    </row>
    <row r="95" spans="1:10" x14ac:dyDescent="0.55000000000000004">
      <c r="A95" s="6">
        <v>44345</v>
      </c>
      <c r="B95" s="1">
        <v>220</v>
      </c>
      <c r="C95" s="1" t="s">
        <v>38</v>
      </c>
      <c r="D95" s="1" t="s">
        <v>18</v>
      </c>
      <c r="E95" s="1" t="s">
        <v>55</v>
      </c>
      <c r="H95" s="4">
        <v>1000000</v>
      </c>
      <c r="I95" s="4">
        <v>-1000000</v>
      </c>
      <c r="J95" s="4">
        <v>1180630</v>
      </c>
    </row>
    <row r="96" spans="1:10" x14ac:dyDescent="0.55000000000000004">
      <c r="A96" s="6">
        <v>44345</v>
      </c>
      <c r="B96" s="1">
        <v>2801</v>
      </c>
      <c r="C96" s="1" t="s">
        <v>27</v>
      </c>
      <c r="D96" s="1" t="s">
        <v>18</v>
      </c>
      <c r="E96" s="1" t="s">
        <v>214</v>
      </c>
      <c r="G96" s="4">
        <v>23500</v>
      </c>
      <c r="I96" s="4">
        <v>23500</v>
      </c>
      <c r="J96" s="4">
        <v>1204130</v>
      </c>
    </row>
    <row r="97" spans="1:10" x14ac:dyDescent="0.55000000000000004">
      <c r="A97" s="6">
        <v>44340</v>
      </c>
      <c r="B97" s="1">
        <v>7300</v>
      </c>
      <c r="C97" s="1" t="s">
        <v>27</v>
      </c>
      <c r="D97" s="1" t="s">
        <v>18</v>
      </c>
      <c r="E97" s="1" t="s">
        <v>215</v>
      </c>
      <c r="G97" s="4">
        <v>131500</v>
      </c>
      <c r="I97" s="4">
        <v>131500</v>
      </c>
      <c r="J97" s="4">
        <v>1335630</v>
      </c>
    </row>
    <row r="98" spans="1:10" x14ac:dyDescent="0.55000000000000004">
      <c r="A98" s="6">
        <v>44338</v>
      </c>
      <c r="B98" s="1">
        <v>7299</v>
      </c>
      <c r="C98" s="1" t="s">
        <v>27</v>
      </c>
      <c r="D98" s="1" t="s">
        <v>18</v>
      </c>
      <c r="E98" s="1" t="s">
        <v>216</v>
      </c>
      <c r="G98" s="4">
        <v>270000</v>
      </c>
      <c r="I98" s="4">
        <v>270000</v>
      </c>
      <c r="J98" s="4">
        <v>1605630</v>
      </c>
    </row>
    <row r="99" spans="1:10" x14ac:dyDescent="0.55000000000000004">
      <c r="A99" s="6">
        <v>44317</v>
      </c>
      <c r="C99" s="1" t="s">
        <v>10</v>
      </c>
      <c r="D99" s="1" t="s">
        <v>19</v>
      </c>
      <c r="E99" s="1" t="s">
        <v>10</v>
      </c>
      <c r="F99" s="4">
        <v>738150</v>
      </c>
      <c r="I99" s="4">
        <v>738150</v>
      </c>
      <c r="J99" s="4">
        <v>738150</v>
      </c>
    </row>
    <row r="100" spans="1:10" x14ac:dyDescent="0.55000000000000004">
      <c r="A100" s="6">
        <v>44324</v>
      </c>
      <c r="C100" s="1" t="s">
        <v>38</v>
      </c>
      <c r="D100" s="1" t="s">
        <v>19</v>
      </c>
      <c r="E100" s="1" t="s">
        <v>217</v>
      </c>
      <c r="H100" s="4">
        <v>44250</v>
      </c>
      <c r="I100" s="4">
        <v>-44250</v>
      </c>
      <c r="J100" s="4">
        <v>693900</v>
      </c>
    </row>
    <row r="101" spans="1:10" x14ac:dyDescent="0.55000000000000004">
      <c r="A101" s="6">
        <v>44329</v>
      </c>
      <c r="B101" s="1">
        <v>194</v>
      </c>
      <c r="C101" s="1" t="s">
        <v>38</v>
      </c>
      <c r="D101" s="1" t="s">
        <v>19</v>
      </c>
      <c r="E101" s="1" t="s">
        <v>55</v>
      </c>
      <c r="H101" s="4">
        <v>693900</v>
      </c>
      <c r="I101" s="4">
        <v>-693900</v>
      </c>
      <c r="J101" s="4">
        <v>0</v>
      </c>
    </row>
    <row r="102" spans="1:10" x14ac:dyDescent="0.55000000000000004">
      <c r="A102" s="6">
        <v>44317</v>
      </c>
      <c r="C102" s="1" t="s">
        <v>10</v>
      </c>
      <c r="D102" s="1" t="s">
        <v>20</v>
      </c>
      <c r="E102" s="1" t="s">
        <v>10</v>
      </c>
      <c r="F102" s="4">
        <v>0</v>
      </c>
      <c r="I102" s="4">
        <v>0</v>
      </c>
      <c r="J102" s="4">
        <v>0</v>
      </c>
    </row>
    <row r="103" spans="1:10" x14ac:dyDescent="0.55000000000000004">
      <c r="A103" s="6">
        <v>44324</v>
      </c>
      <c r="B103" s="1">
        <v>9132</v>
      </c>
      <c r="C103" s="1" t="s">
        <v>27</v>
      </c>
      <c r="D103" s="1" t="s">
        <v>20</v>
      </c>
      <c r="E103" s="1" t="s">
        <v>218</v>
      </c>
      <c r="G103" s="4">
        <v>200000</v>
      </c>
      <c r="I103" s="4">
        <v>200000</v>
      </c>
      <c r="J103" s="4">
        <v>200000</v>
      </c>
    </row>
    <row r="104" spans="1:10" x14ac:dyDescent="0.55000000000000004">
      <c r="A104" s="6">
        <v>44329</v>
      </c>
      <c r="B104" s="1">
        <v>9417</v>
      </c>
      <c r="C104" s="1" t="s">
        <v>38</v>
      </c>
      <c r="D104" s="1" t="s">
        <v>20</v>
      </c>
      <c r="E104" s="1" t="s">
        <v>55</v>
      </c>
      <c r="H104" s="4">
        <v>200000</v>
      </c>
      <c r="I104" s="4">
        <v>-200000</v>
      </c>
      <c r="J104" s="4">
        <v>0</v>
      </c>
    </row>
    <row r="105" spans="1:10" x14ac:dyDescent="0.55000000000000004">
      <c r="A105" s="6">
        <v>44335</v>
      </c>
      <c r="B105" s="1">
        <v>9143</v>
      </c>
      <c r="C105" s="1" t="s">
        <v>27</v>
      </c>
      <c r="D105" s="1" t="s">
        <v>20</v>
      </c>
      <c r="E105" s="1" t="s">
        <v>219</v>
      </c>
      <c r="G105" s="4">
        <v>267000</v>
      </c>
      <c r="I105" s="4">
        <v>267000</v>
      </c>
      <c r="J105" s="4">
        <v>267000</v>
      </c>
    </row>
    <row r="106" spans="1:10" x14ac:dyDescent="0.55000000000000004">
      <c r="A106" s="6">
        <v>44340</v>
      </c>
      <c r="B106" s="1">
        <v>9425</v>
      </c>
      <c r="C106" s="1" t="s">
        <v>38</v>
      </c>
      <c r="D106" s="1" t="s">
        <v>20</v>
      </c>
      <c r="E106" s="1" t="s">
        <v>55</v>
      </c>
      <c r="H106" s="4">
        <v>267000</v>
      </c>
      <c r="I106" s="4">
        <v>-267000</v>
      </c>
      <c r="J106" s="4">
        <v>0</v>
      </c>
    </row>
    <row r="107" spans="1:10" x14ac:dyDescent="0.55000000000000004">
      <c r="A107" s="6">
        <v>44317</v>
      </c>
      <c r="C107" s="1" t="s">
        <v>10</v>
      </c>
      <c r="D107" s="1" t="s">
        <v>21</v>
      </c>
      <c r="E107" s="1" t="s">
        <v>10</v>
      </c>
      <c r="F107" s="4">
        <v>0</v>
      </c>
      <c r="I107" s="4">
        <v>0</v>
      </c>
      <c r="J107" s="4">
        <v>0</v>
      </c>
    </row>
    <row r="108" spans="1:10" x14ac:dyDescent="0.55000000000000004">
      <c r="A108" s="6">
        <v>44326</v>
      </c>
      <c r="B108" s="1">
        <v>13401</v>
      </c>
      <c r="C108" s="1" t="s">
        <v>27</v>
      </c>
      <c r="D108" s="1" t="s">
        <v>21</v>
      </c>
      <c r="E108" s="1" t="s">
        <v>220</v>
      </c>
      <c r="G108" s="4">
        <v>535550</v>
      </c>
      <c r="I108" s="4">
        <v>535550</v>
      </c>
      <c r="J108" s="4">
        <v>535550</v>
      </c>
    </row>
    <row r="109" spans="1:10" x14ac:dyDescent="0.55000000000000004">
      <c r="A109" s="6">
        <v>44327</v>
      </c>
      <c r="C109" s="1" t="s">
        <v>38</v>
      </c>
      <c r="D109" s="1" t="s">
        <v>21</v>
      </c>
      <c r="E109" s="1" t="s">
        <v>55</v>
      </c>
      <c r="H109" s="4">
        <v>500000</v>
      </c>
      <c r="I109" s="4">
        <v>-500000</v>
      </c>
      <c r="J109" s="4">
        <v>35550</v>
      </c>
    </row>
    <row r="110" spans="1:10" x14ac:dyDescent="0.55000000000000004">
      <c r="A110" s="6">
        <v>44327</v>
      </c>
      <c r="B110" s="1">
        <v>13402</v>
      </c>
      <c r="C110" s="1" t="s">
        <v>27</v>
      </c>
      <c r="D110" s="1" t="s">
        <v>21</v>
      </c>
      <c r="E110" s="1" t="s">
        <v>221</v>
      </c>
      <c r="G110" s="4">
        <v>78500</v>
      </c>
      <c r="I110" s="4">
        <v>78500</v>
      </c>
      <c r="J110" s="4">
        <v>114050</v>
      </c>
    </row>
    <row r="111" spans="1:10" x14ac:dyDescent="0.55000000000000004">
      <c r="A111" s="6">
        <v>44329</v>
      </c>
      <c r="C111" s="1" t="s">
        <v>38</v>
      </c>
      <c r="D111" s="1" t="s">
        <v>21</v>
      </c>
      <c r="E111" s="1" t="s">
        <v>55</v>
      </c>
      <c r="H111" s="4">
        <v>114050</v>
      </c>
      <c r="I111" s="4">
        <v>-114050</v>
      </c>
      <c r="J111" s="4">
        <v>0</v>
      </c>
    </row>
    <row r="112" spans="1:10" x14ac:dyDescent="0.55000000000000004">
      <c r="A112" s="6">
        <v>44317</v>
      </c>
      <c r="C112" s="1" t="s">
        <v>10</v>
      </c>
      <c r="D112" s="1" t="s">
        <v>22</v>
      </c>
      <c r="E112" s="1" t="s">
        <v>10</v>
      </c>
      <c r="F112" s="4">
        <v>2208992</v>
      </c>
      <c r="I112" s="4">
        <v>2208992</v>
      </c>
      <c r="J112" s="4">
        <v>2208992</v>
      </c>
    </row>
    <row r="113" spans="1:10" x14ac:dyDescent="0.55000000000000004">
      <c r="A113" s="6">
        <v>44314</v>
      </c>
      <c r="B113" s="1">
        <v>5811</v>
      </c>
      <c r="C113" s="1" t="s">
        <v>27</v>
      </c>
      <c r="D113" s="1" t="s">
        <v>23</v>
      </c>
      <c r="E113" s="1" t="s">
        <v>222</v>
      </c>
      <c r="G113" s="4">
        <v>221200</v>
      </c>
      <c r="I113" s="4">
        <v>221200</v>
      </c>
      <c r="J113" s="4">
        <v>221200</v>
      </c>
    </row>
    <row r="114" spans="1:10" x14ac:dyDescent="0.55000000000000004">
      <c r="A114" s="6">
        <v>44317</v>
      </c>
      <c r="C114" s="1" t="s">
        <v>10</v>
      </c>
      <c r="D114" s="1" t="s">
        <v>23</v>
      </c>
      <c r="E114" s="1" t="s">
        <v>10</v>
      </c>
      <c r="F114" s="4">
        <v>2778210</v>
      </c>
      <c r="I114" s="4">
        <v>2778210</v>
      </c>
      <c r="J114" s="4">
        <v>221200</v>
      </c>
    </row>
    <row r="115" spans="1:10" x14ac:dyDescent="0.55000000000000004">
      <c r="A115" s="6">
        <v>44319</v>
      </c>
      <c r="B115" s="1">
        <v>5812</v>
      </c>
      <c r="C115" s="1" t="s">
        <v>27</v>
      </c>
      <c r="D115" s="1" t="s">
        <v>23</v>
      </c>
      <c r="E115" s="1" t="s">
        <v>223</v>
      </c>
      <c r="G115" s="4">
        <v>1812000</v>
      </c>
      <c r="I115" s="4">
        <v>1812000</v>
      </c>
      <c r="J115" s="4">
        <v>2033200</v>
      </c>
    </row>
    <row r="116" spans="1:10" x14ac:dyDescent="0.55000000000000004">
      <c r="A116" s="6">
        <v>44321</v>
      </c>
      <c r="C116" s="1" t="s">
        <v>38</v>
      </c>
      <c r="D116" s="1" t="s">
        <v>23</v>
      </c>
      <c r="E116" s="1" t="s">
        <v>55</v>
      </c>
      <c r="H116" s="4">
        <v>1500000</v>
      </c>
      <c r="I116" s="4">
        <v>-1500000</v>
      </c>
      <c r="J116" s="4">
        <v>533200</v>
      </c>
    </row>
    <row r="117" spans="1:10" x14ac:dyDescent="0.55000000000000004">
      <c r="A117" s="6">
        <v>44329</v>
      </c>
      <c r="B117" s="1">
        <v>13</v>
      </c>
      <c r="C117" s="1" t="s">
        <v>38</v>
      </c>
      <c r="D117" s="1" t="s">
        <v>23</v>
      </c>
      <c r="E117" s="1" t="s">
        <v>55</v>
      </c>
      <c r="H117" s="4">
        <v>1000000</v>
      </c>
      <c r="I117" s="4">
        <v>-1000000</v>
      </c>
      <c r="J117" s="4">
        <v>-466800</v>
      </c>
    </row>
    <row r="118" spans="1:10" x14ac:dyDescent="0.55000000000000004">
      <c r="A118" s="6">
        <v>44335</v>
      </c>
      <c r="B118" s="1">
        <v>5813</v>
      </c>
      <c r="C118" s="1" t="s">
        <v>27</v>
      </c>
      <c r="D118" s="1" t="s">
        <v>23</v>
      </c>
      <c r="E118" s="1" t="s">
        <v>224</v>
      </c>
      <c r="G118" s="4">
        <v>2178500</v>
      </c>
      <c r="I118" s="4">
        <v>2178500</v>
      </c>
      <c r="J118" s="4">
        <v>1711700</v>
      </c>
    </row>
    <row r="119" spans="1:10" x14ac:dyDescent="0.55000000000000004">
      <c r="A119" s="6">
        <v>44335</v>
      </c>
      <c r="C119" s="1" t="s">
        <v>38</v>
      </c>
      <c r="D119" s="1" t="s">
        <v>23</v>
      </c>
      <c r="E119" s="1" t="s">
        <v>55</v>
      </c>
      <c r="H119" s="4">
        <v>1500000</v>
      </c>
      <c r="I119" s="4">
        <v>-1500000</v>
      </c>
      <c r="J119" s="4">
        <v>211700</v>
      </c>
    </row>
    <row r="120" spans="1:10" x14ac:dyDescent="0.55000000000000004">
      <c r="A120" s="6">
        <v>44345</v>
      </c>
      <c r="C120" s="1" t="s">
        <v>38</v>
      </c>
      <c r="D120" s="1" t="s">
        <v>23</v>
      </c>
      <c r="E120" s="1" t="s">
        <v>55</v>
      </c>
      <c r="H120" s="4">
        <v>1500000</v>
      </c>
      <c r="I120" s="4">
        <v>-1500000</v>
      </c>
      <c r="J120" s="4">
        <v>-1288300</v>
      </c>
    </row>
    <row r="121" spans="1:10" x14ac:dyDescent="0.55000000000000004">
      <c r="A121" s="6">
        <v>44345</v>
      </c>
      <c r="B121" s="1">
        <v>5816</v>
      </c>
      <c r="C121" s="1" t="s">
        <v>27</v>
      </c>
      <c r="D121" s="1" t="s">
        <v>23</v>
      </c>
      <c r="E121" s="1" t="s">
        <v>225</v>
      </c>
      <c r="G121" s="4">
        <v>76600</v>
      </c>
      <c r="I121" s="4">
        <v>76600</v>
      </c>
      <c r="J121" s="4">
        <v>-1211700</v>
      </c>
    </row>
    <row r="122" spans="1:10" x14ac:dyDescent="0.55000000000000004">
      <c r="A122" s="6">
        <v>44342</v>
      </c>
      <c r="B122" s="1">
        <v>5815</v>
      </c>
      <c r="C122" s="1" t="s">
        <v>27</v>
      </c>
      <c r="D122" s="1" t="s">
        <v>23</v>
      </c>
      <c r="E122" s="1" t="s">
        <v>226</v>
      </c>
      <c r="G122" s="4">
        <v>180000</v>
      </c>
      <c r="I122" s="4">
        <v>180000</v>
      </c>
      <c r="J122" s="4">
        <v>-1031700</v>
      </c>
    </row>
    <row r="123" spans="1:10" x14ac:dyDescent="0.55000000000000004">
      <c r="A123" s="6">
        <v>44338</v>
      </c>
      <c r="B123" s="1">
        <v>5814</v>
      </c>
      <c r="C123" s="1" t="s">
        <v>27</v>
      </c>
      <c r="D123" s="1" t="s">
        <v>23</v>
      </c>
      <c r="E123" s="1" t="s">
        <v>227</v>
      </c>
      <c r="G123" s="4">
        <v>33000</v>
      </c>
      <c r="I123" s="4">
        <v>33000</v>
      </c>
      <c r="J123" s="4">
        <v>-998700</v>
      </c>
    </row>
    <row r="124" spans="1:10" x14ac:dyDescent="0.55000000000000004">
      <c r="A124" s="6">
        <v>44317</v>
      </c>
      <c r="C124" s="1" t="s">
        <v>10</v>
      </c>
      <c r="D124" s="1" t="s">
        <v>24</v>
      </c>
      <c r="E124" s="1" t="s">
        <v>10</v>
      </c>
      <c r="F124" s="4">
        <v>2754773</v>
      </c>
      <c r="I124" s="4">
        <v>2754773</v>
      </c>
      <c r="J124" s="4">
        <v>2754773</v>
      </c>
    </row>
    <row r="125" spans="1:10" x14ac:dyDescent="0.55000000000000004">
      <c r="A125" s="6">
        <v>44329</v>
      </c>
      <c r="B125" s="1">
        <v>4370</v>
      </c>
      <c r="C125" s="1" t="s">
        <v>38</v>
      </c>
      <c r="D125" s="1" t="s">
        <v>24</v>
      </c>
      <c r="E125" s="1" t="s">
        <v>55</v>
      </c>
      <c r="H125" s="4">
        <v>1000000</v>
      </c>
      <c r="I125" s="4">
        <v>-1000000</v>
      </c>
      <c r="J125" s="4">
        <v>1754773</v>
      </c>
    </row>
    <row r="126" spans="1:10" x14ac:dyDescent="0.55000000000000004">
      <c r="A126" s="6">
        <v>44330</v>
      </c>
      <c r="C126" s="1" t="s">
        <v>38</v>
      </c>
      <c r="D126" s="1" t="s">
        <v>24</v>
      </c>
      <c r="E126" s="1" t="s">
        <v>228</v>
      </c>
      <c r="H126" s="4">
        <v>147923</v>
      </c>
      <c r="I126" s="4">
        <v>-147923</v>
      </c>
      <c r="J126" s="4">
        <v>1606850</v>
      </c>
    </row>
    <row r="127" spans="1:10" x14ac:dyDescent="0.55000000000000004">
      <c r="A127" s="6">
        <v>44330</v>
      </c>
      <c r="B127" s="1">
        <v>4374</v>
      </c>
      <c r="C127" s="1" t="s">
        <v>38</v>
      </c>
      <c r="D127" s="1" t="s">
        <v>24</v>
      </c>
      <c r="E127" s="1" t="s">
        <v>55</v>
      </c>
      <c r="H127" s="4">
        <v>1606850</v>
      </c>
      <c r="I127" s="4">
        <v>-1606850</v>
      </c>
      <c r="J127" s="4">
        <v>0</v>
      </c>
    </row>
    <row r="128" spans="1:10" x14ac:dyDescent="0.55000000000000004">
      <c r="A128" s="6">
        <v>44330</v>
      </c>
      <c r="B128" s="1">
        <v>511</v>
      </c>
      <c r="C128" s="1" t="s">
        <v>27</v>
      </c>
      <c r="D128" s="1" t="s">
        <v>24</v>
      </c>
      <c r="E128" s="1" t="s">
        <v>229</v>
      </c>
      <c r="G128" s="4">
        <v>999000</v>
      </c>
      <c r="I128" s="4">
        <v>999000</v>
      </c>
      <c r="J128" s="4">
        <v>999000</v>
      </c>
    </row>
    <row r="129" spans="1:10" x14ac:dyDescent="0.55000000000000004">
      <c r="A129" s="6">
        <v>44317</v>
      </c>
      <c r="C129" s="1" t="s">
        <v>10</v>
      </c>
      <c r="D129" s="1" t="s">
        <v>25</v>
      </c>
      <c r="E129" s="1" t="s">
        <v>10</v>
      </c>
      <c r="F129" s="4">
        <v>5502500</v>
      </c>
      <c r="I129" s="4">
        <v>5502500</v>
      </c>
      <c r="J129" s="4">
        <v>5502500</v>
      </c>
    </row>
    <row r="130" spans="1:10" x14ac:dyDescent="0.55000000000000004">
      <c r="A130" s="6">
        <v>44319</v>
      </c>
      <c r="B130" s="1">
        <v>706</v>
      </c>
      <c r="C130" s="1" t="s">
        <v>27</v>
      </c>
      <c r="D130" s="1" t="s">
        <v>25</v>
      </c>
      <c r="E130" s="1" t="s">
        <v>230</v>
      </c>
      <c r="G130" s="4">
        <v>840000</v>
      </c>
      <c r="I130" s="4">
        <v>840000</v>
      </c>
      <c r="J130" s="4">
        <v>6342500</v>
      </c>
    </row>
    <row r="131" spans="1:10" x14ac:dyDescent="0.55000000000000004">
      <c r="A131" s="6">
        <v>44321</v>
      </c>
      <c r="B131" s="1">
        <v>43340</v>
      </c>
      <c r="C131" s="1" t="s">
        <v>27</v>
      </c>
      <c r="D131" s="1" t="s">
        <v>25</v>
      </c>
      <c r="E131" s="1" t="s">
        <v>231</v>
      </c>
      <c r="G131" s="4">
        <v>145000</v>
      </c>
      <c r="I131" s="4">
        <v>145000</v>
      </c>
      <c r="J131" s="4">
        <v>6487500</v>
      </c>
    </row>
    <row r="132" spans="1:10" x14ac:dyDescent="0.55000000000000004">
      <c r="A132" s="6">
        <v>44323</v>
      </c>
      <c r="B132" s="1">
        <v>43273</v>
      </c>
      <c r="C132" s="1" t="s">
        <v>27</v>
      </c>
      <c r="D132" s="1" t="s">
        <v>25</v>
      </c>
      <c r="E132" s="1" t="s">
        <v>232</v>
      </c>
      <c r="G132" s="4">
        <v>87000</v>
      </c>
      <c r="I132" s="4">
        <v>87000</v>
      </c>
      <c r="J132" s="4">
        <v>6574500</v>
      </c>
    </row>
    <row r="133" spans="1:10" x14ac:dyDescent="0.55000000000000004">
      <c r="A133" s="6">
        <v>44323</v>
      </c>
      <c r="B133" s="1">
        <v>727</v>
      </c>
      <c r="C133" s="1" t="s">
        <v>38</v>
      </c>
      <c r="D133" s="1" t="s">
        <v>25</v>
      </c>
      <c r="E133" s="1" t="s">
        <v>55</v>
      </c>
      <c r="H133" s="4">
        <v>3000000</v>
      </c>
      <c r="I133" s="4">
        <v>-3000000</v>
      </c>
      <c r="J133" s="4">
        <v>3574500</v>
      </c>
    </row>
    <row r="134" spans="1:10" x14ac:dyDescent="0.55000000000000004">
      <c r="A134" s="6">
        <v>44345</v>
      </c>
      <c r="B134" s="1">
        <v>1057</v>
      </c>
      <c r="C134" s="1" t="s">
        <v>38</v>
      </c>
      <c r="D134" s="1" t="s">
        <v>25</v>
      </c>
      <c r="E134" s="1" t="s">
        <v>55</v>
      </c>
      <c r="H134" s="4">
        <v>1500000</v>
      </c>
      <c r="I134" s="4">
        <v>-1500000</v>
      </c>
      <c r="J134" s="4">
        <v>2074500</v>
      </c>
    </row>
    <row r="135" spans="1:10" x14ac:dyDescent="0.55000000000000004">
      <c r="A135" s="6">
        <v>44345</v>
      </c>
      <c r="B135" s="1">
        <v>43937</v>
      </c>
      <c r="C135" s="1" t="s">
        <v>27</v>
      </c>
      <c r="D135" s="1" t="s">
        <v>25</v>
      </c>
      <c r="E135" s="1" t="s">
        <v>231</v>
      </c>
      <c r="G135" s="4">
        <v>140000</v>
      </c>
      <c r="I135" s="4">
        <v>140000</v>
      </c>
      <c r="J135" s="4">
        <v>2214500</v>
      </c>
    </row>
    <row r="136" spans="1:10" x14ac:dyDescent="0.55000000000000004">
      <c r="A136" s="6">
        <v>44317</v>
      </c>
      <c r="C136" s="1" t="s">
        <v>10</v>
      </c>
      <c r="D136" s="1" t="s">
        <v>30</v>
      </c>
      <c r="E136" s="1" t="s">
        <v>10</v>
      </c>
      <c r="F136" s="4">
        <v>117000.01</v>
      </c>
      <c r="I136" s="4">
        <v>117000.01</v>
      </c>
      <c r="J136" s="4">
        <v>117000.01</v>
      </c>
    </row>
    <row r="137" spans="1:10" x14ac:dyDescent="0.55000000000000004">
      <c r="A137" s="6">
        <v>44319</v>
      </c>
      <c r="B137" s="1">
        <v>3053</v>
      </c>
      <c r="C137" s="1" t="s">
        <v>38</v>
      </c>
      <c r="D137" s="1" t="s">
        <v>30</v>
      </c>
      <c r="E137" s="1" t="s">
        <v>55</v>
      </c>
      <c r="H137" s="4">
        <v>117000</v>
      </c>
      <c r="I137" s="4">
        <v>-117000</v>
      </c>
      <c r="J137" s="4">
        <v>9.9999999947613105E-3</v>
      </c>
    </row>
    <row r="138" spans="1:10" x14ac:dyDescent="0.55000000000000004">
      <c r="A138" s="6">
        <v>44317</v>
      </c>
      <c r="C138" s="1" t="s">
        <v>10</v>
      </c>
      <c r="D138" s="1" t="s">
        <v>31</v>
      </c>
      <c r="E138" s="1" t="s">
        <v>10</v>
      </c>
      <c r="I138" s="4">
        <v>0</v>
      </c>
      <c r="J138" s="4">
        <v>0</v>
      </c>
    </row>
    <row r="139" spans="1:10" x14ac:dyDescent="0.55000000000000004">
      <c r="A139" s="6">
        <v>44317</v>
      </c>
      <c r="C139" s="1" t="s">
        <v>10</v>
      </c>
      <c r="D139" s="1" t="s">
        <v>32</v>
      </c>
      <c r="E139" s="1" t="s">
        <v>10</v>
      </c>
      <c r="F139" s="4">
        <v>1145500</v>
      </c>
      <c r="I139" s="4">
        <v>1145500</v>
      </c>
      <c r="J139" s="4">
        <v>1145500</v>
      </c>
    </row>
    <row r="140" spans="1:10" x14ac:dyDescent="0.55000000000000004">
      <c r="A140" s="6">
        <v>44340</v>
      </c>
      <c r="C140" s="1" t="s">
        <v>38</v>
      </c>
      <c r="D140" s="1" t="s">
        <v>32</v>
      </c>
      <c r="E140" s="1" t="s">
        <v>55</v>
      </c>
      <c r="H140" s="4">
        <v>1145500</v>
      </c>
      <c r="I140" s="4">
        <v>-1145500</v>
      </c>
      <c r="J140" s="4">
        <v>0</v>
      </c>
    </row>
    <row r="141" spans="1:10" x14ac:dyDescent="0.55000000000000004">
      <c r="A141" s="6">
        <v>44317</v>
      </c>
      <c r="C141" s="1" t="s">
        <v>10</v>
      </c>
      <c r="D141" s="1" t="s">
        <v>33</v>
      </c>
      <c r="E141" s="1" t="s">
        <v>10</v>
      </c>
      <c r="F141" s="4">
        <v>143000</v>
      </c>
      <c r="I141" s="4">
        <v>143000</v>
      </c>
      <c r="J141" s="4">
        <v>143000</v>
      </c>
    </row>
    <row r="142" spans="1:10" x14ac:dyDescent="0.55000000000000004">
      <c r="A142" s="6">
        <v>44317</v>
      </c>
      <c r="C142" s="1" t="s">
        <v>10</v>
      </c>
      <c r="D142" s="1" t="s">
        <v>34</v>
      </c>
      <c r="E142" s="1" t="s">
        <v>10</v>
      </c>
      <c r="F142" s="4">
        <v>1528630</v>
      </c>
      <c r="I142" s="4">
        <v>1528630</v>
      </c>
      <c r="J142" s="4">
        <v>1528630</v>
      </c>
    </row>
    <row r="143" spans="1:10" x14ac:dyDescent="0.55000000000000004">
      <c r="A143" s="6">
        <v>44319</v>
      </c>
      <c r="B143" s="1">
        <v>156211</v>
      </c>
      <c r="C143" s="1" t="s">
        <v>38</v>
      </c>
      <c r="D143" s="1" t="s">
        <v>34</v>
      </c>
      <c r="E143" s="1" t="s">
        <v>55</v>
      </c>
      <c r="H143" s="4">
        <v>1000000</v>
      </c>
      <c r="I143" s="4">
        <v>-1000000</v>
      </c>
      <c r="J143" s="4">
        <v>528630</v>
      </c>
    </row>
    <row r="144" spans="1:10" x14ac:dyDescent="0.55000000000000004">
      <c r="A144" s="6">
        <v>44319</v>
      </c>
      <c r="B144" s="1">
        <v>369211</v>
      </c>
      <c r="C144" s="1" t="s">
        <v>27</v>
      </c>
      <c r="D144" s="1" t="s">
        <v>34</v>
      </c>
      <c r="E144" s="1" t="s">
        <v>233</v>
      </c>
      <c r="G144" s="4">
        <v>561858</v>
      </c>
      <c r="I144" s="4">
        <v>561858</v>
      </c>
      <c r="J144" s="4">
        <v>1090488</v>
      </c>
    </row>
    <row r="145" spans="1:10" x14ac:dyDescent="0.55000000000000004">
      <c r="A145" s="6">
        <v>44321</v>
      </c>
      <c r="C145" s="1" t="s">
        <v>38</v>
      </c>
      <c r="D145" s="1" t="s">
        <v>34</v>
      </c>
      <c r="E145" s="1" t="s">
        <v>206</v>
      </c>
      <c r="H145" s="4">
        <v>30000</v>
      </c>
      <c r="I145" s="4">
        <v>-30000</v>
      </c>
      <c r="J145" s="4">
        <v>1060488</v>
      </c>
    </row>
    <row r="146" spans="1:10" x14ac:dyDescent="0.55000000000000004">
      <c r="A146" s="6">
        <v>44321</v>
      </c>
      <c r="B146" s="1">
        <v>380211</v>
      </c>
      <c r="C146" s="1" t="s">
        <v>27</v>
      </c>
      <c r="D146" s="1" t="s">
        <v>34</v>
      </c>
      <c r="E146" s="1" t="s">
        <v>234</v>
      </c>
      <c r="G146" s="4">
        <v>94106</v>
      </c>
      <c r="I146" s="4">
        <v>94106</v>
      </c>
      <c r="J146" s="4">
        <v>1154594</v>
      </c>
    </row>
    <row r="147" spans="1:10" x14ac:dyDescent="0.55000000000000004">
      <c r="A147" s="6">
        <v>44323</v>
      </c>
      <c r="B147" s="1">
        <v>388211</v>
      </c>
      <c r="C147" s="1" t="s">
        <v>27</v>
      </c>
      <c r="D147" s="1" t="s">
        <v>34</v>
      </c>
      <c r="E147" s="1" t="s">
        <v>235</v>
      </c>
      <c r="G147" s="4">
        <v>127240</v>
      </c>
      <c r="I147" s="4">
        <v>127240</v>
      </c>
      <c r="J147" s="4">
        <v>1281834</v>
      </c>
    </row>
    <row r="148" spans="1:10" x14ac:dyDescent="0.55000000000000004">
      <c r="A148" s="6">
        <v>44327</v>
      </c>
      <c r="B148" s="1">
        <v>404211</v>
      </c>
      <c r="C148" s="1" t="s">
        <v>27</v>
      </c>
      <c r="D148" s="1" t="s">
        <v>34</v>
      </c>
      <c r="E148" s="1" t="s">
        <v>236</v>
      </c>
      <c r="G148" s="4">
        <v>279952</v>
      </c>
      <c r="I148" s="4">
        <v>279952</v>
      </c>
      <c r="J148" s="4">
        <v>1561786</v>
      </c>
    </row>
    <row r="149" spans="1:10" x14ac:dyDescent="0.55000000000000004">
      <c r="A149" s="6">
        <v>44329</v>
      </c>
      <c r="B149" s="1">
        <v>173211</v>
      </c>
      <c r="C149" s="1" t="s">
        <v>38</v>
      </c>
      <c r="D149" s="1" t="s">
        <v>34</v>
      </c>
      <c r="E149" s="1" t="s">
        <v>55</v>
      </c>
      <c r="H149" s="4">
        <v>1000000</v>
      </c>
      <c r="I149" s="4">
        <v>-1000000</v>
      </c>
      <c r="J149" s="4">
        <v>561786</v>
      </c>
    </row>
    <row r="150" spans="1:10" x14ac:dyDescent="0.55000000000000004">
      <c r="A150" s="6">
        <v>44329</v>
      </c>
      <c r="B150" s="1">
        <v>413211</v>
      </c>
      <c r="C150" s="1" t="s">
        <v>27</v>
      </c>
      <c r="D150" s="1" t="s">
        <v>34</v>
      </c>
      <c r="E150" s="1" t="s">
        <v>87</v>
      </c>
      <c r="G150" s="4">
        <v>76570</v>
      </c>
      <c r="I150" s="4">
        <v>76570</v>
      </c>
      <c r="J150" s="4">
        <v>638356</v>
      </c>
    </row>
    <row r="151" spans="1:10" x14ac:dyDescent="0.55000000000000004">
      <c r="A151" s="6">
        <v>44330</v>
      </c>
      <c r="B151" s="1">
        <v>422211</v>
      </c>
      <c r="C151" s="1" t="s">
        <v>27</v>
      </c>
      <c r="D151" s="1" t="s">
        <v>34</v>
      </c>
      <c r="E151" s="1" t="s">
        <v>237</v>
      </c>
      <c r="G151" s="4">
        <v>92801</v>
      </c>
      <c r="I151" s="4">
        <v>92801</v>
      </c>
      <c r="J151" s="4">
        <v>731157</v>
      </c>
    </row>
    <row r="152" spans="1:10" x14ac:dyDescent="0.55000000000000004">
      <c r="A152" s="6">
        <v>44333</v>
      </c>
      <c r="B152" s="1">
        <v>431211</v>
      </c>
      <c r="C152" s="1" t="s">
        <v>27</v>
      </c>
      <c r="D152" s="1" t="s">
        <v>34</v>
      </c>
      <c r="E152" s="1" t="s">
        <v>238</v>
      </c>
      <c r="G152" s="4">
        <v>123795</v>
      </c>
      <c r="I152" s="4">
        <v>123795</v>
      </c>
      <c r="J152" s="4">
        <v>854952</v>
      </c>
    </row>
    <row r="153" spans="1:10" x14ac:dyDescent="0.55000000000000004">
      <c r="A153" s="6">
        <v>44335</v>
      </c>
      <c r="B153" s="1">
        <v>435211</v>
      </c>
      <c r="C153" s="1" t="s">
        <v>27</v>
      </c>
      <c r="D153" s="1" t="s">
        <v>34</v>
      </c>
      <c r="E153" s="1" t="s">
        <v>239</v>
      </c>
      <c r="G153" s="4">
        <v>424487</v>
      </c>
      <c r="I153" s="4">
        <v>424487</v>
      </c>
      <c r="J153" s="4">
        <v>1279439</v>
      </c>
    </row>
    <row r="154" spans="1:10" x14ac:dyDescent="0.55000000000000004">
      <c r="A154" s="6">
        <v>44330</v>
      </c>
      <c r="B154" s="1">
        <v>423211</v>
      </c>
      <c r="C154" s="1" t="s">
        <v>27</v>
      </c>
      <c r="D154" s="1" t="s">
        <v>34</v>
      </c>
      <c r="E154" s="1" t="s">
        <v>240</v>
      </c>
      <c r="G154" s="4">
        <v>59670</v>
      </c>
      <c r="I154" s="4">
        <v>59670</v>
      </c>
      <c r="J154" s="4">
        <v>1339109</v>
      </c>
    </row>
    <row r="155" spans="1:10" x14ac:dyDescent="0.55000000000000004">
      <c r="A155" s="6">
        <v>44340</v>
      </c>
      <c r="B155" s="1">
        <v>192211</v>
      </c>
      <c r="C155" s="1" t="s">
        <v>38</v>
      </c>
      <c r="D155" s="1" t="s">
        <v>34</v>
      </c>
      <c r="E155" s="1" t="s">
        <v>55</v>
      </c>
      <c r="H155" s="4">
        <v>1000000</v>
      </c>
      <c r="I155" s="4">
        <v>-1000000</v>
      </c>
      <c r="J155" s="4">
        <v>339109</v>
      </c>
    </row>
    <row r="156" spans="1:10" x14ac:dyDescent="0.55000000000000004">
      <c r="A156" s="6">
        <v>44344</v>
      </c>
      <c r="B156" s="1">
        <v>470211</v>
      </c>
      <c r="C156" s="1" t="s">
        <v>27</v>
      </c>
      <c r="D156" s="1" t="s">
        <v>34</v>
      </c>
      <c r="E156" s="1" t="s">
        <v>241</v>
      </c>
      <c r="G156" s="4">
        <v>196884</v>
      </c>
      <c r="I156" s="4">
        <v>196884</v>
      </c>
      <c r="J156" s="4">
        <v>535993</v>
      </c>
    </row>
    <row r="157" spans="1:10" x14ac:dyDescent="0.55000000000000004">
      <c r="A157" s="6">
        <v>44340</v>
      </c>
      <c r="B157" s="1">
        <v>462211</v>
      </c>
      <c r="C157" s="1" t="s">
        <v>27</v>
      </c>
      <c r="D157" s="1" t="s">
        <v>34</v>
      </c>
      <c r="E157" s="1" t="s">
        <v>242</v>
      </c>
      <c r="G157" s="4">
        <v>155728</v>
      </c>
      <c r="I157" s="4">
        <v>155728</v>
      </c>
      <c r="J157" s="4">
        <v>691721</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100"/>
  <sheetViews>
    <sheetView topLeftCell="E1" workbookViewId="0">
      <selection activeCell="H3" sqref="H3"/>
    </sheetView>
  </sheetViews>
  <sheetFormatPr defaultRowHeight="21.75" x14ac:dyDescent="0.55000000000000004"/>
  <cols>
    <col min="1" max="1" width="18.7109375" style="6" bestFit="1" customWidth="1"/>
    <col min="2" max="2" width="14" style="1" customWidth="1"/>
    <col min="3" max="3" width="23.140625" style="1" bestFit="1" customWidth="1"/>
    <col min="4" max="4" width="29.28515625" style="1" bestFit="1" customWidth="1"/>
    <col min="5" max="5" width="39.42578125" style="1" bestFit="1" customWidth="1"/>
    <col min="6" max="6" width="22.42578125" style="4" bestFit="1" customWidth="1"/>
    <col min="7" max="7" width="23.42578125" style="4" bestFit="1" customWidth="1"/>
    <col min="8" max="8" width="23.140625" style="4" bestFit="1" customWidth="1"/>
    <col min="9" max="9" width="22" style="4" bestFit="1" customWidth="1"/>
    <col min="10" max="10" width="28.5703125" style="4" bestFit="1" customWidth="1"/>
    <col min="11" max="16384" width="9.140625" style="1"/>
  </cols>
  <sheetData>
    <row r="1" spans="1:10" x14ac:dyDescent="0.55000000000000004">
      <c r="A1" s="6" t="s">
        <v>0</v>
      </c>
      <c r="B1" s="1" t="s">
        <v>1</v>
      </c>
      <c r="C1" s="1" t="s">
        <v>2</v>
      </c>
      <c r="D1" s="1" t="s">
        <v>3</v>
      </c>
      <c r="E1" s="1" t="s">
        <v>4</v>
      </c>
      <c r="F1" s="4" t="s">
        <v>5</v>
      </c>
      <c r="G1" s="4" t="s">
        <v>6</v>
      </c>
      <c r="H1" s="4" t="s">
        <v>7</v>
      </c>
      <c r="I1" s="4" t="s">
        <v>8</v>
      </c>
      <c r="J1" s="4" t="s">
        <v>9</v>
      </c>
    </row>
    <row r="2" spans="1:10" x14ac:dyDescent="0.55000000000000004">
      <c r="A2" s="6">
        <v>44348</v>
      </c>
      <c r="C2" s="1" t="s">
        <v>10</v>
      </c>
      <c r="D2" s="1" t="s">
        <v>11</v>
      </c>
      <c r="E2" s="1" t="s">
        <v>10</v>
      </c>
      <c r="F2" s="4">
        <v>586620</v>
      </c>
      <c r="I2" s="4">
        <v>586620</v>
      </c>
      <c r="J2" s="4">
        <v>586620</v>
      </c>
    </row>
    <row r="3" spans="1:10" x14ac:dyDescent="0.55000000000000004">
      <c r="A3" s="6">
        <v>44348</v>
      </c>
      <c r="C3" s="1" t="s">
        <v>10</v>
      </c>
      <c r="D3" s="1" t="s">
        <v>12</v>
      </c>
      <c r="E3" s="1" t="s">
        <v>10</v>
      </c>
      <c r="F3" s="4">
        <v>0</v>
      </c>
      <c r="I3" s="4">
        <v>0</v>
      </c>
      <c r="J3" s="4">
        <v>0</v>
      </c>
    </row>
    <row r="4" spans="1:10" x14ac:dyDescent="0.55000000000000004">
      <c r="A4" s="6">
        <v>44351</v>
      </c>
      <c r="B4" s="1">
        <v>60081</v>
      </c>
      <c r="C4" s="1" t="s">
        <v>27</v>
      </c>
      <c r="D4" s="1" t="s">
        <v>12</v>
      </c>
      <c r="E4" s="1" t="s">
        <v>243</v>
      </c>
      <c r="G4" s="4">
        <v>224450</v>
      </c>
      <c r="I4" s="4">
        <v>224450</v>
      </c>
      <c r="J4" s="4">
        <v>224450</v>
      </c>
    </row>
    <row r="5" spans="1:10" x14ac:dyDescent="0.55000000000000004">
      <c r="A5" s="6">
        <v>44363</v>
      </c>
      <c r="B5" s="1">
        <v>60236</v>
      </c>
      <c r="C5" s="1" t="s">
        <v>27</v>
      </c>
      <c r="D5" s="1" t="s">
        <v>12</v>
      </c>
      <c r="E5" s="1" t="s">
        <v>244</v>
      </c>
      <c r="G5" s="4">
        <v>120000</v>
      </c>
      <c r="I5" s="4">
        <v>120000</v>
      </c>
      <c r="J5" s="4">
        <v>344450</v>
      </c>
    </row>
    <row r="6" spans="1:10" x14ac:dyDescent="0.55000000000000004">
      <c r="A6" s="6">
        <v>44363</v>
      </c>
      <c r="B6" s="1">
        <v>60238</v>
      </c>
      <c r="C6" s="1" t="s">
        <v>27</v>
      </c>
      <c r="D6" s="1" t="s">
        <v>12</v>
      </c>
      <c r="E6" s="1" t="s">
        <v>245</v>
      </c>
      <c r="G6" s="4">
        <v>200000</v>
      </c>
      <c r="I6" s="4">
        <v>200000</v>
      </c>
      <c r="J6" s="4">
        <v>544450</v>
      </c>
    </row>
    <row r="7" spans="1:10" x14ac:dyDescent="0.55000000000000004">
      <c r="A7" s="6">
        <v>44363</v>
      </c>
      <c r="B7" s="1">
        <v>60239</v>
      </c>
      <c r="C7" s="1" t="s">
        <v>27</v>
      </c>
      <c r="D7" s="1" t="s">
        <v>12</v>
      </c>
      <c r="E7" s="1" t="s">
        <v>246</v>
      </c>
      <c r="G7" s="4">
        <v>150000</v>
      </c>
      <c r="I7" s="4">
        <v>150000</v>
      </c>
      <c r="J7" s="4">
        <v>694450</v>
      </c>
    </row>
    <row r="8" spans="1:10" x14ac:dyDescent="0.55000000000000004">
      <c r="A8" s="6">
        <v>44361</v>
      </c>
      <c r="B8" s="1">
        <v>60334</v>
      </c>
      <c r="C8" s="1" t="s">
        <v>27</v>
      </c>
      <c r="D8" s="1" t="s">
        <v>12</v>
      </c>
      <c r="E8" s="1" t="s">
        <v>247</v>
      </c>
      <c r="G8" s="4">
        <v>26550</v>
      </c>
      <c r="I8" s="4">
        <v>26550</v>
      </c>
      <c r="J8" s="4">
        <v>721000</v>
      </c>
    </row>
    <row r="9" spans="1:10" x14ac:dyDescent="0.55000000000000004">
      <c r="A9" s="6">
        <v>44368</v>
      </c>
      <c r="B9" s="1">
        <v>9155</v>
      </c>
      <c r="C9" s="1" t="s">
        <v>38</v>
      </c>
      <c r="D9" s="1" t="s">
        <v>12</v>
      </c>
      <c r="E9" s="1" t="s">
        <v>55</v>
      </c>
      <c r="H9" s="4">
        <v>700000</v>
      </c>
      <c r="I9" s="4">
        <v>-700000</v>
      </c>
      <c r="J9" s="4">
        <v>21000</v>
      </c>
    </row>
    <row r="10" spans="1:10" x14ac:dyDescent="0.55000000000000004">
      <c r="A10" s="6">
        <v>44368</v>
      </c>
      <c r="B10" s="1">
        <v>60060</v>
      </c>
      <c r="C10" s="1" t="s">
        <v>27</v>
      </c>
      <c r="D10" s="1" t="s">
        <v>12</v>
      </c>
      <c r="E10" s="1" t="s">
        <v>245</v>
      </c>
      <c r="G10" s="4">
        <v>285000</v>
      </c>
      <c r="I10" s="4">
        <v>285000</v>
      </c>
      <c r="J10" s="4">
        <v>306000</v>
      </c>
    </row>
    <row r="11" spans="1:10" x14ac:dyDescent="0.55000000000000004">
      <c r="A11" s="6">
        <v>44348</v>
      </c>
      <c r="C11" s="1" t="s">
        <v>10</v>
      </c>
      <c r="D11" s="1" t="s">
        <v>13</v>
      </c>
      <c r="E11" s="1" t="s">
        <v>10</v>
      </c>
      <c r="F11" s="4">
        <v>1128804</v>
      </c>
      <c r="I11" s="4">
        <v>1128804</v>
      </c>
      <c r="J11" s="4">
        <v>1128804</v>
      </c>
    </row>
    <row r="12" spans="1:10" x14ac:dyDescent="0.55000000000000004">
      <c r="A12" s="6">
        <v>44351</v>
      </c>
      <c r="B12" s="1">
        <v>49257</v>
      </c>
      <c r="C12" s="1" t="s">
        <v>27</v>
      </c>
      <c r="D12" s="1" t="s">
        <v>13</v>
      </c>
      <c r="E12" s="1" t="s">
        <v>248</v>
      </c>
      <c r="G12" s="4">
        <v>178550</v>
      </c>
      <c r="I12" s="4">
        <v>178550</v>
      </c>
      <c r="J12" s="4">
        <v>1307354</v>
      </c>
    </row>
    <row r="13" spans="1:10" x14ac:dyDescent="0.55000000000000004">
      <c r="A13" s="6">
        <v>44350</v>
      </c>
      <c r="B13" s="1">
        <v>49213</v>
      </c>
      <c r="C13" s="1" t="s">
        <v>27</v>
      </c>
      <c r="D13" s="1" t="s">
        <v>13</v>
      </c>
      <c r="E13" s="1" t="s">
        <v>249</v>
      </c>
      <c r="G13" s="4">
        <v>330165</v>
      </c>
      <c r="I13" s="4">
        <v>330165</v>
      </c>
      <c r="J13" s="4">
        <v>1637519</v>
      </c>
    </row>
    <row r="14" spans="1:10" x14ac:dyDescent="0.55000000000000004">
      <c r="A14" s="6">
        <v>44349</v>
      </c>
      <c r="B14" s="1">
        <v>21295</v>
      </c>
      <c r="C14" s="1" t="s">
        <v>27</v>
      </c>
      <c r="D14" s="1" t="s">
        <v>13</v>
      </c>
      <c r="E14" s="1" t="s">
        <v>250</v>
      </c>
      <c r="G14" s="4">
        <v>31750</v>
      </c>
      <c r="I14" s="4">
        <v>31750</v>
      </c>
      <c r="J14" s="4">
        <v>1669269</v>
      </c>
    </row>
    <row r="15" spans="1:10" x14ac:dyDescent="0.55000000000000004">
      <c r="A15" s="6">
        <v>44349</v>
      </c>
      <c r="B15" s="1">
        <v>49188</v>
      </c>
      <c r="C15" s="1" t="s">
        <v>27</v>
      </c>
      <c r="D15" s="1" t="s">
        <v>13</v>
      </c>
      <c r="E15" s="1" t="s">
        <v>251</v>
      </c>
      <c r="G15" s="4">
        <v>206472</v>
      </c>
      <c r="I15" s="4">
        <v>206472</v>
      </c>
      <c r="J15" s="4">
        <v>1875741</v>
      </c>
    </row>
    <row r="16" spans="1:10" x14ac:dyDescent="0.55000000000000004">
      <c r="A16" s="6">
        <v>44349</v>
      </c>
      <c r="B16" s="1">
        <v>49161</v>
      </c>
      <c r="C16" s="1" t="s">
        <v>27</v>
      </c>
      <c r="D16" s="1" t="s">
        <v>13</v>
      </c>
      <c r="E16" s="1" t="s">
        <v>252</v>
      </c>
      <c r="G16" s="4">
        <v>121930</v>
      </c>
      <c r="I16" s="4">
        <v>121930</v>
      </c>
      <c r="J16" s="4">
        <v>1997671</v>
      </c>
    </row>
    <row r="17" spans="1:10" x14ac:dyDescent="0.55000000000000004">
      <c r="A17" s="6">
        <v>44349</v>
      </c>
      <c r="B17" s="1">
        <v>49121</v>
      </c>
      <c r="C17" s="1" t="s">
        <v>27</v>
      </c>
      <c r="D17" s="1" t="s">
        <v>13</v>
      </c>
      <c r="E17" s="1" t="s">
        <v>253</v>
      </c>
      <c r="G17" s="4">
        <v>260092</v>
      </c>
      <c r="I17" s="4">
        <v>260092</v>
      </c>
      <c r="J17" s="4">
        <v>2257763</v>
      </c>
    </row>
    <row r="18" spans="1:10" x14ac:dyDescent="0.55000000000000004">
      <c r="A18" s="6">
        <v>44349</v>
      </c>
      <c r="B18" s="1">
        <v>21280</v>
      </c>
      <c r="C18" s="1" t="s">
        <v>27</v>
      </c>
      <c r="D18" s="1" t="s">
        <v>13</v>
      </c>
      <c r="E18" s="1" t="s">
        <v>254</v>
      </c>
      <c r="G18" s="4">
        <v>57500</v>
      </c>
      <c r="I18" s="4">
        <v>57500</v>
      </c>
      <c r="J18" s="4">
        <v>2315263</v>
      </c>
    </row>
    <row r="19" spans="1:10" x14ac:dyDescent="0.55000000000000004">
      <c r="A19" s="6">
        <v>44353</v>
      </c>
      <c r="C19" s="1" t="s">
        <v>38</v>
      </c>
      <c r="D19" s="1" t="s">
        <v>13</v>
      </c>
      <c r="E19" s="1" t="s">
        <v>255</v>
      </c>
      <c r="H19" s="4">
        <v>36102</v>
      </c>
      <c r="I19" s="4">
        <v>-36102</v>
      </c>
      <c r="J19" s="4">
        <v>2279161</v>
      </c>
    </row>
    <row r="20" spans="1:10" x14ac:dyDescent="0.55000000000000004">
      <c r="A20" s="6">
        <v>44351</v>
      </c>
      <c r="B20" s="1">
        <v>2411</v>
      </c>
      <c r="C20" s="1" t="s">
        <v>38</v>
      </c>
      <c r="D20" s="1" t="s">
        <v>13</v>
      </c>
      <c r="E20" s="1" t="s">
        <v>55</v>
      </c>
      <c r="H20" s="4">
        <v>1000000</v>
      </c>
      <c r="I20" s="4">
        <v>-1000000</v>
      </c>
      <c r="J20" s="4">
        <v>1279161</v>
      </c>
    </row>
    <row r="21" spans="1:10" x14ac:dyDescent="0.55000000000000004">
      <c r="A21" s="6">
        <v>44355</v>
      </c>
      <c r="B21" s="1">
        <v>2426</v>
      </c>
      <c r="C21" s="1" t="s">
        <v>38</v>
      </c>
      <c r="D21" s="1" t="s">
        <v>13</v>
      </c>
      <c r="E21" s="1" t="s">
        <v>55</v>
      </c>
      <c r="H21" s="4">
        <v>1000000</v>
      </c>
      <c r="I21" s="4">
        <v>-1000000</v>
      </c>
      <c r="J21" s="4">
        <v>279161</v>
      </c>
    </row>
    <row r="22" spans="1:10" x14ac:dyDescent="0.55000000000000004">
      <c r="A22" s="6">
        <v>44355</v>
      </c>
      <c r="B22" s="1">
        <v>21509</v>
      </c>
      <c r="C22" s="1" t="s">
        <v>27</v>
      </c>
      <c r="D22" s="1" t="s">
        <v>13</v>
      </c>
      <c r="E22" s="1" t="s">
        <v>256</v>
      </c>
      <c r="G22" s="4">
        <v>105200</v>
      </c>
      <c r="I22" s="4">
        <v>105200</v>
      </c>
      <c r="J22" s="4">
        <v>384361</v>
      </c>
    </row>
    <row r="23" spans="1:10" x14ac:dyDescent="0.55000000000000004">
      <c r="A23" s="6">
        <v>44355</v>
      </c>
      <c r="B23" s="1">
        <v>49346</v>
      </c>
      <c r="C23" s="1" t="s">
        <v>27</v>
      </c>
      <c r="D23" s="1" t="s">
        <v>13</v>
      </c>
      <c r="E23" s="1" t="s">
        <v>257</v>
      </c>
      <c r="G23" s="4">
        <v>116788</v>
      </c>
      <c r="I23" s="4">
        <v>116788</v>
      </c>
      <c r="J23" s="4">
        <v>501149</v>
      </c>
    </row>
    <row r="24" spans="1:10" x14ac:dyDescent="0.55000000000000004">
      <c r="A24" s="6">
        <v>44354</v>
      </c>
      <c r="B24" s="1">
        <v>49338</v>
      </c>
      <c r="C24" s="1" t="s">
        <v>27</v>
      </c>
      <c r="D24" s="1" t="s">
        <v>13</v>
      </c>
      <c r="E24" s="1" t="s">
        <v>258</v>
      </c>
      <c r="G24" s="4">
        <v>48500</v>
      </c>
      <c r="I24" s="4">
        <v>48500</v>
      </c>
      <c r="J24" s="4">
        <v>549649</v>
      </c>
    </row>
    <row r="25" spans="1:10" x14ac:dyDescent="0.55000000000000004">
      <c r="A25" s="6">
        <v>44352</v>
      </c>
      <c r="B25" s="1">
        <v>49286</v>
      </c>
      <c r="C25" s="1" t="s">
        <v>27</v>
      </c>
      <c r="D25" s="1" t="s">
        <v>13</v>
      </c>
      <c r="E25" s="1" t="s">
        <v>259</v>
      </c>
      <c r="G25" s="4">
        <v>192985</v>
      </c>
      <c r="I25" s="4">
        <v>192985</v>
      </c>
      <c r="J25" s="4">
        <v>742634</v>
      </c>
    </row>
    <row r="26" spans="1:10" x14ac:dyDescent="0.55000000000000004">
      <c r="A26" s="6">
        <v>44361</v>
      </c>
      <c r="B26" s="1">
        <v>21527</v>
      </c>
      <c r="C26" s="1" t="s">
        <v>27</v>
      </c>
      <c r="D26" s="1" t="s">
        <v>13</v>
      </c>
      <c r="E26" s="1" t="s">
        <v>260</v>
      </c>
      <c r="G26" s="4">
        <v>81500</v>
      </c>
      <c r="I26" s="4">
        <v>81500</v>
      </c>
      <c r="J26" s="4">
        <v>824134</v>
      </c>
    </row>
    <row r="27" spans="1:10" x14ac:dyDescent="0.55000000000000004">
      <c r="A27" s="6">
        <v>44358</v>
      </c>
      <c r="B27" s="1">
        <v>49454</v>
      </c>
      <c r="C27" s="1" t="s">
        <v>27</v>
      </c>
      <c r="D27" s="1" t="s">
        <v>13</v>
      </c>
      <c r="E27" s="1" t="s">
        <v>261</v>
      </c>
      <c r="G27" s="4">
        <v>49695</v>
      </c>
      <c r="I27" s="4">
        <v>49695</v>
      </c>
      <c r="J27" s="4">
        <v>873829</v>
      </c>
    </row>
    <row r="28" spans="1:10" x14ac:dyDescent="0.55000000000000004">
      <c r="A28" s="6">
        <v>44356</v>
      </c>
      <c r="B28" s="1">
        <v>49396</v>
      </c>
      <c r="C28" s="1" t="s">
        <v>27</v>
      </c>
      <c r="D28" s="1" t="s">
        <v>13</v>
      </c>
      <c r="E28" s="1" t="s">
        <v>262</v>
      </c>
      <c r="G28" s="4">
        <v>126075</v>
      </c>
      <c r="I28" s="4">
        <v>126075</v>
      </c>
      <c r="J28" s="4">
        <v>999904</v>
      </c>
    </row>
    <row r="29" spans="1:10" x14ac:dyDescent="0.55000000000000004">
      <c r="A29" s="6">
        <v>44361</v>
      </c>
      <c r="B29" s="1">
        <v>49496</v>
      </c>
      <c r="C29" s="1" t="s">
        <v>27</v>
      </c>
      <c r="D29" s="1" t="s">
        <v>13</v>
      </c>
      <c r="E29" s="1" t="s">
        <v>263</v>
      </c>
      <c r="G29" s="4">
        <v>542469</v>
      </c>
      <c r="I29" s="4">
        <v>542469</v>
      </c>
      <c r="J29" s="4">
        <v>1542373</v>
      </c>
    </row>
    <row r="30" spans="1:10" x14ac:dyDescent="0.55000000000000004">
      <c r="A30" s="6">
        <v>44363</v>
      </c>
      <c r="B30" s="1">
        <v>49554</v>
      </c>
      <c r="C30" s="1" t="s">
        <v>27</v>
      </c>
      <c r="D30" s="1" t="s">
        <v>13</v>
      </c>
      <c r="E30" s="1" t="s">
        <v>264</v>
      </c>
      <c r="G30" s="4">
        <v>449320</v>
      </c>
      <c r="I30" s="4">
        <v>449320</v>
      </c>
      <c r="J30" s="4">
        <v>1991693</v>
      </c>
    </row>
    <row r="31" spans="1:10" x14ac:dyDescent="0.55000000000000004">
      <c r="A31" s="6">
        <v>44363</v>
      </c>
      <c r="B31" s="1">
        <v>21535</v>
      </c>
      <c r="C31" s="1" t="s">
        <v>27</v>
      </c>
      <c r="D31" s="1" t="s">
        <v>13</v>
      </c>
      <c r="E31" s="1" t="s">
        <v>265</v>
      </c>
      <c r="G31" s="4">
        <v>33000</v>
      </c>
      <c r="I31" s="4">
        <v>33000</v>
      </c>
      <c r="J31" s="4">
        <v>2024693</v>
      </c>
    </row>
    <row r="32" spans="1:10" x14ac:dyDescent="0.55000000000000004">
      <c r="A32" s="6">
        <v>44363</v>
      </c>
      <c r="B32" s="1">
        <v>2457</v>
      </c>
      <c r="C32" s="1" t="s">
        <v>38</v>
      </c>
      <c r="D32" s="1" t="s">
        <v>13</v>
      </c>
      <c r="E32" s="1" t="s">
        <v>55</v>
      </c>
      <c r="H32" s="4">
        <v>1000000</v>
      </c>
      <c r="I32" s="4">
        <v>-1000000</v>
      </c>
      <c r="J32" s="4">
        <v>1024693</v>
      </c>
    </row>
    <row r="33" spans="1:10" x14ac:dyDescent="0.55000000000000004">
      <c r="A33" s="6">
        <v>44368</v>
      </c>
      <c r="B33" s="1">
        <v>2480</v>
      </c>
      <c r="C33" s="1" t="s">
        <v>38</v>
      </c>
      <c r="D33" s="1" t="s">
        <v>13</v>
      </c>
      <c r="E33" s="1" t="s">
        <v>55</v>
      </c>
      <c r="H33" s="4">
        <v>1000000</v>
      </c>
      <c r="I33" s="4">
        <v>-1000000</v>
      </c>
      <c r="J33" s="4">
        <v>24693</v>
      </c>
    </row>
    <row r="34" spans="1:10" x14ac:dyDescent="0.55000000000000004">
      <c r="A34" s="6">
        <v>44368</v>
      </c>
      <c r="B34" s="1">
        <v>21560</v>
      </c>
      <c r="C34" s="1" t="s">
        <v>27</v>
      </c>
      <c r="D34" s="1" t="s">
        <v>13</v>
      </c>
      <c r="E34" s="1" t="s">
        <v>266</v>
      </c>
      <c r="G34" s="4">
        <v>18075</v>
      </c>
      <c r="I34" s="4">
        <v>18075</v>
      </c>
      <c r="J34" s="4">
        <v>42768</v>
      </c>
    </row>
    <row r="35" spans="1:10" x14ac:dyDescent="0.55000000000000004">
      <c r="A35" s="6">
        <v>44368</v>
      </c>
      <c r="B35" s="1">
        <v>49695</v>
      </c>
      <c r="C35" s="1" t="s">
        <v>27</v>
      </c>
      <c r="D35" s="1" t="s">
        <v>13</v>
      </c>
      <c r="E35" s="1" t="s">
        <v>267</v>
      </c>
      <c r="G35" s="4">
        <v>658029</v>
      </c>
      <c r="I35" s="4">
        <v>658029</v>
      </c>
      <c r="J35" s="4">
        <v>700797</v>
      </c>
    </row>
    <row r="36" spans="1:10" x14ac:dyDescent="0.55000000000000004">
      <c r="A36" s="6">
        <v>44366</v>
      </c>
      <c r="B36" s="1">
        <v>49670</v>
      </c>
      <c r="C36" s="1" t="s">
        <v>27</v>
      </c>
      <c r="D36" s="1" t="s">
        <v>13</v>
      </c>
      <c r="E36" s="1" t="s">
        <v>261</v>
      </c>
      <c r="G36" s="4">
        <v>108895</v>
      </c>
      <c r="I36" s="4">
        <v>108895</v>
      </c>
      <c r="J36" s="4">
        <v>809692</v>
      </c>
    </row>
    <row r="37" spans="1:10" x14ac:dyDescent="0.55000000000000004">
      <c r="A37" s="6">
        <v>44366</v>
      </c>
      <c r="B37" s="1">
        <v>49653</v>
      </c>
      <c r="C37" s="1" t="s">
        <v>27</v>
      </c>
      <c r="D37" s="1" t="s">
        <v>13</v>
      </c>
      <c r="E37" s="1" t="s">
        <v>268</v>
      </c>
      <c r="G37" s="4">
        <v>97495</v>
      </c>
      <c r="I37" s="4">
        <v>97495</v>
      </c>
      <c r="J37" s="4">
        <v>907187</v>
      </c>
    </row>
    <row r="38" spans="1:10" x14ac:dyDescent="0.55000000000000004">
      <c r="A38" s="6">
        <v>44366</v>
      </c>
      <c r="B38" s="1">
        <v>49647</v>
      </c>
      <c r="C38" s="1" t="s">
        <v>27</v>
      </c>
      <c r="D38" s="1" t="s">
        <v>13</v>
      </c>
      <c r="E38" s="1" t="s">
        <v>269</v>
      </c>
      <c r="G38" s="4">
        <v>23055</v>
      </c>
      <c r="I38" s="4">
        <v>23055</v>
      </c>
      <c r="J38" s="4">
        <v>930242</v>
      </c>
    </row>
    <row r="39" spans="1:10" x14ac:dyDescent="0.55000000000000004">
      <c r="A39" s="6">
        <v>44365</v>
      </c>
      <c r="B39" s="1">
        <v>21551</v>
      </c>
      <c r="C39" s="1" t="s">
        <v>27</v>
      </c>
      <c r="D39" s="1" t="s">
        <v>13</v>
      </c>
      <c r="E39" s="1" t="s">
        <v>270</v>
      </c>
      <c r="G39" s="4">
        <v>47000</v>
      </c>
      <c r="I39" s="4">
        <v>47000</v>
      </c>
      <c r="J39" s="4">
        <v>977242</v>
      </c>
    </row>
    <row r="40" spans="1:10" x14ac:dyDescent="0.55000000000000004">
      <c r="A40" s="6">
        <v>44365</v>
      </c>
      <c r="B40" s="1">
        <v>49612</v>
      </c>
      <c r="C40" s="1" t="s">
        <v>27</v>
      </c>
      <c r="D40" s="1" t="s">
        <v>13</v>
      </c>
      <c r="E40" s="1" t="s">
        <v>271</v>
      </c>
      <c r="G40" s="4">
        <v>172062</v>
      </c>
      <c r="I40" s="4">
        <v>172062</v>
      </c>
      <c r="J40" s="4">
        <v>1149304</v>
      </c>
    </row>
    <row r="41" spans="1:10" x14ac:dyDescent="0.55000000000000004">
      <c r="A41" s="6">
        <v>44375</v>
      </c>
      <c r="B41" s="1">
        <v>2495</v>
      </c>
      <c r="C41" s="1" t="s">
        <v>38</v>
      </c>
      <c r="D41" s="1" t="s">
        <v>13</v>
      </c>
      <c r="E41" s="1" t="s">
        <v>55</v>
      </c>
      <c r="H41" s="4">
        <v>500000</v>
      </c>
      <c r="I41" s="4">
        <v>-500000</v>
      </c>
      <c r="J41" s="4">
        <v>649304</v>
      </c>
    </row>
    <row r="42" spans="1:10" x14ac:dyDescent="0.55000000000000004">
      <c r="A42" s="6">
        <v>44375</v>
      </c>
      <c r="B42" s="1">
        <v>21585</v>
      </c>
      <c r="C42" s="1" t="s">
        <v>27</v>
      </c>
      <c r="D42" s="1" t="s">
        <v>13</v>
      </c>
      <c r="E42" s="1" t="s">
        <v>272</v>
      </c>
      <c r="G42" s="4">
        <v>49000</v>
      </c>
      <c r="I42" s="4">
        <v>49000</v>
      </c>
      <c r="J42" s="4">
        <v>698304</v>
      </c>
    </row>
    <row r="43" spans="1:10" x14ac:dyDescent="0.55000000000000004">
      <c r="A43" s="6">
        <v>44375</v>
      </c>
      <c r="B43" s="1">
        <v>49824</v>
      </c>
      <c r="C43" s="1" t="s">
        <v>27</v>
      </c>
      <c r="D43" s="1" t="s">
        <v>13</v>
      </c>
      <c r="E43" s="1" t="s">
        <v>273</v>
      </c>
      <c r="G43" s="4">
        <v>98843</v>
      </c>
      <c r="I43" s="4">
        <v>98843</v>
      </c>
      <c r="J43" s="4">
        <v>797147</v>
      </c>
    </row>
    <row r="44" spans="1:10" x14ac:dyDescent="0.55000000000000004">
      <c r="A44" s="6">
        <v>44372</v>
      </c>
      <c r="B44" s="1">
        <v>49798</v>
      </c>
      <c r="C44" s="1" t="s">
        <v>27</v>
      </c>
      <c r="D44" s="1" t="s">
        <v>13</v>
      </c>
      <c r="E44" s="1" t="s">
        <v>274</v>
      </c>
      <c r="G44" s="4">
        <v>73436</v>
      </c>
      <c r="I44" s="4">
        <v>73436</v>
      </c>
      <c r="J44" s="4">
        <v>870583</v>
      </c>
    </row>
    <row r="45" spans="1:10" x14ac:dyDescent="0.55000000000000004">
      <c r="A45" s="6">
        <v>44348</v>
      </c>
      <c r="C45" s="1" t="s">
        <v>10</v>
      </c>
      <c r="D45" s="1" t="s">
        <v>14</v>
      </c>
      <c r="E45" s="1" t="s">
        <v>10</v>
      </c>
      <c r="F45" s="4">
        <v>16740000</v>
      </c>
      <c r="I45" s="4">
        <v>16740000</v>
      </c>
      <c r="J45" s="4">
        <v>16740000</v>
      </c>
    </row>
    <row r="46" spans="1:10" x14ac:dyDescent="0.55000000000000004">
      <c r="A46" s="6">
        <v>44348</v>
      </c>
      <c r="C46" s="1" t="s">
        <v>10</v>
      </c>
      <c r="D46" s="1" t="s">
        <v>15</v>
      </c>
      <c r="E46" s="1" t="s">
        <v>10</v>
      </c>
      <c r="F46" s="4">
        <v>980360</v>
      </c>
      <c r="I46" s="4">
        <v>980360</v>
      </c>
      <c r="J46" s="4">
        <v>980360</v>
      </c>
    </row>
    <row r="47" spans="1:10" x14ac:dyDescent="0.55000000000000004">
      <c r="A47" s="6">
        <v>44357</v>
      </c>
      <c r="B47" s="1">
        <v>41605</v>
      </c>
      <c r="C47" s="1" t="s">
        <v>38</v>
      </c>
      <c r="D47" s="1" t="s">
        <v>15</v>
      </c>
      <c r="E47" s="1" t="s">
        <v>55</v>
      </c>
      <c r="H47" s="4">
        <v>100000</v>
      </c>
      <c r="I47" s="4">
        <v>-100000</v>
      </c>
      <c r="J47" s="4">
        <v>880360</v>
      </c>
    </row>
    <row r="48" spans="1:10" x14ac:dyDescent="0.55000000000000004">
      <c r="A48" s="6">
        <v>44357</v>
      </c>
      <c r="B48" s="1">
        <v>47167</v>
      </c>
      <c r="C48" s="1" t="s">
        <v>27</v>
      </c>
      <c r="D48" s="1" t="s">
        <v>15</v>
      </c>
      <c r="E48" s="1" t="s">
        <v>104</v>
      </c>
      <c r="G48" s="4">
        <v>210600</v>
      </c>
      <c r="I48" s="4">
        <v>210600</v>
      </c>
      <c r="J48" s="4">
        <v>1090960</v>
      </c>
    </row>
    <row r="49" spans="1:10" x14ac:dyDescent="0.55000000000000004">
      <c r="A49" s="6">
        <v>44348</v>
      </c>
      <c r="C49" s="1" t="s">
        <v>10</v>
      </c>
      <c r="D49" s="1" t="s">
        <v>16</v>
      </c>
      <c r="E49" s="1" t="s">
        <v>10</v>
      </c>
      <c r="F49" s="4">
        <v>750000</v>
      </c>
      <c r="I49" s="4">
        <v>750000</v>
      </c>
      <c r="J49" s="4">
        <v>750000</v>
      </c>
    </row>
    <row r="50" spans="1:10" x14ac:dyDescent="0.55000000000000004">
      <c r="A50" s="6">
        <v>44349</v>
      </c>
      <c r="C50" s="1" t="s">
        <v>27</v>
      </c>
      <c r="D50" s="1" t="s">
        <v>16</v>
      </c>
      <c r="E50" s="1" t="s">
        <v>275</v>
      </c>
      <c r="G50" s="4">
        <v>233000</v>
      </c>
      <c r="I50" s="4">
        <v>233000</v>
      </c>
      <c r="J50" s="4">
        <v>983000</v>
      </c>
    </row>
    <row r="51" spans="1:10" x14ac:dyDescent="0.55000000000000004">
      <c r="A51" s="6">
        <v>44351</v>
      </c>
      <c r="B51" s="1">
        <v>13090</v>
      </c>
      <c r="C51" s="1" t="s">
        <v>38</v>
      </c>
      <c r="D51" s="1" t="s">
        <v>16</v>
      </c>
      <c r="E51" s="1" t="s">
        <v>55</v>
      </c>
      <c r="H51" s="4">
        <v>390000</v>
      </c>
      <c r="I51" s="4">
        <v>-390000</v>
      </c>
      <c r="J51" s="4">
        <v>593000</v>
      </c>
    </row>
    <row r="52" spans="1:10" x14ac:dyDescent="0.55000000000000004">
      <c r="A52" s="6">
        <v>44351</v>
      </c>
      <c r="B52" s="1">
        <v>1656</v>
      </c>
      <c r="C52" s="1" t="s">
        <v>27</v>
      </c>
      <c r="D52" s="1" t="s">
        <v>16</v>
      </c>
      <c r="E52" s="1" t="s">
        <v>276</v>
      </c>
      <c r="G52" s="4">
        <v>390000</v>
      </c>
      <c r="I52" s="4">
        <v>390000</v>
      </c>
      <c r="J52" s="4">
        <v>983000</v>
      </c>
    </row>
    <row r="53" spans="1:10" x14ac:dyDescent="0.55000000000000004">
      <c r="A53" s="6">
        <v>44348</v>
      </c>
      <c r="C53" s="1" t="s">
        <v>10</v>
      </c>
      <c r="D53" s="1" t="s">
        <v>17</v>
      </c>
      <c r="E53" s="1" t="s">
        <v>10</v>
      </c>
      <c r="F53" s="4">
        <v>1137350</v>
      </c>
      <c r="I53" s="4">
        <v>1137350</v>
      </c>
      <c r="J53" s="4">
        <v>1137350</v>
      </c>
    </row>
    <row r="54" spans="1:10" x14ac:dyDescent="0.55000000000000004">
      <c r="A54" s="6">
        <v>44356</v>
      </c>
      <c r="B54" s="1">
        <v>2125</v>
      </c>
      <c r="C54" s="1" t="s">
        <v>38</v>
      </c>
      <c r="D54" s="1" t="s">
        <v>17</v>
      </c>
      <c r="E54" s="1" t="s">
        <v>55</v>
      </c>
      <c r="H54" s="4">
        <v>500000</v>
      </c>
      <c r="I54" s="4">
        <v>-500000</v>
      </c>
      <c r="J54" s="4">
        <v>637350</v>
      </c>
    </row>
    <row r="55" spans="1:10" x14ac:dyDescent="0.55000000000000004">
      <c r="A55" s="6">
        <v>44368</v>
      </c>
      <c r="B55" s="1">
        <v>2922</v>
      </c>
      <c r="C55" s="1" t="s">
        <v>38</v>
      </c>
      <c r="D55" s="1" t="s">
        <v>17</v>
      </c>
      <c r="E55" s="1" t="s">
        <v>55</v>
      </c>
      <c r="H55" s="4">
        <v>637350</v>
      </c>
      <c r="I55" s="4">
        <v>-637350</v>
      </c>
      <c r="J55" s="4">
        <v>0</v>
      </c>
    </row>
    <row r="56" spans="1:10" x14ac:dyDescent="0.55000000000000004">
      <c r="A56" s="6">
        <v>44348</v>
      </c>
      <c r="C56" s="1" t="s">
        <v>10</v>
      </c>
      <c r="D56" s="1" t="s">
        <v>18</v>
      </c>
      <c r="E56" s="1" t="s">
        <v>10</v>
      </c>
      <c r="F56" s="4">
        <v>1605630</v>
      </c>
      <c r="I56" s="4">
        <v>1605630</v>
      </c>
      <c r="J56" s="4">
        <v>1605630</v>
      </c>
    </row>
    <row r="57" spans="1:10" x14ac:dyDescent="0.55000000000000004">
      <c r="A57" s="6">
        <v>44351</v>
      </c>
      <c r="B57" s="1">
        <v>2802</v>
      </c>
      <c r="C57" s="1" t="s">
        <v>27</v>
      </c>
      <c r="D57" s="1" t="s">
        <v>18</v>
      </c>
      <c r="E57" s="1" t="s">
        <v>277</v>
      </c>
      <c r="G57" s="4">
        <v>184000</v>
      </c>
      <c r="I57" s="4">
        <v>184000</v>
      </c>
      <c r="J57" s="4">
        <v>1789630</v>
      </c>
    </row>
    <row r="58" spans="1:10" x14ac:dyDescent="0.55000000000000004">
      <c r="A58" s="6">
        <v>44355</v>
      </c>
      <c r="B58" s="1">
        <v>2803</v>
      </c>
      <c r="C58" s="1" t="s">
        <v>27</v>
      </c>
      <c r="D58" s="1" t="s">
        <v>18</v>
      </c>
      <c r="E58" s="1" t="s">
        <v>278</v>
      </c>
      <c r="G58" s="4">
        <v>118750</v>
      </c>
      <c r="I58" s="4">
        <v>118750</v>
      </c>
      <c r="J58" s="4">
        <v>1908380</v>
      </c>
    </row>
    <row r="59" spans="1:10" x14ac:dyDescent="0.55000000000000004">
      <c r="A59" s="6">
        <v>44361</v>
      </c>
      <c r="B59" s="1">
        <v>2805</v>
      </c>
      <c r="C59" s="1" t="s">
        <v>27</v>
      </c>
      <c r="D59" s="1" t="s">
        <v>18</v>
      </c>
      <c r="E59" s="1" t="s">
        <v>279</v>
      </c>
      <c r="G59" s="4">
        <v>286000</v>
      </c>
      <c r="I59" s="4">
        <v>286000</v>
      </c>
      <c r="J59" s="4">
        <v>2194380</v>
      </c>
    </row>
    <row r="60" spans="1:10" x14ac:dyDescent="0.55000000000000004">
      <c r="A60" s="6">
        <v>44363</v>
      </c>
      <c r="B60" s="1">
        <v>2806</v>
      </c>
      <c r="C60" s="1" t="s">
        <v>27</v>
      </c>
      <c r="D60" s="1" t="s">
        <v>18</v>
      </c>
      <c r="E60" s="1" t="s">
        <v>279</v>
      </c>
      <c r="G60" s="4">
        <v>286000</v>
      </c>
      <c r="I60" s="4">
        <v>286000</v>
      </c>
      <c r="J60" s="4">
        <v>2480380</v>
      </c>
    </row>
    <row r="61" spans="1:10" x14ac:dyDescent="0.55000000000000004">
      <c r="A61" s="6">
        <v>44363</v>
      </c>
      <c r="B61" s="1">
        <v>248</v>
      </c>
      <c r="C61" s="1" t="s">
        <v>38</v>
      </c>
      <c r="D61" s="1" t="s">
        <v>18</v>
      </c>
      <c r="E61" s="1" t="s">
        <v>55</v>
      </c>
      <c r="H61" s="4">
        <v>1000000</v>
      </c>
      <c r="I61" s="4">
        <v>-1000000</v>
      </c>
      <c r="J61" s="4">
        <v>1480380</v>
      </c>
    </row>
    <row r="62" spans="1:10" x14ac:dyDescent="0.55000000000000004">
      <c r="A62" s="6">
        <v>44375</v>
      </c>
      <c r="B62" s="1">
        <v>2808</v>
      </c>
      <c r="C62" s="1" t="s">
        <v>27</v>
      </c>
      <c r="D62" s="1" t="s">
        <v>18</v>
      </c>
      <c r="E62" s="1" t="s">
        <v>280</v>
      </c>
      <c r="G62" s="4">
        <v>177100</v>
      </c>
      <c r="I62" s="4">
        <v>177100</v>
      </c>
      <c r="J62" s="4">
        <v>1657480</v>
      </c>
    </row>
    <row r="63" spans="1:10" x14ac:dyDescent="0.55000000000000004">
      <c r="A63" s="6">
        <v>44348</v>
      </c>
      <c r="C63" s="1" t="s">
        <v>10</v>
      </c>
      <c r="D63" s="1" t="s">
        <v>19</v>
      </c>
      <c r="E63" s="1" t="s">
        <v>10</v>
      </c>
      <c r="I63" s="4">
        <v>0</v>
      </c>
      <c r="J63" s="4">
        <v>0</v>
      </c>
    </row>
    <row r="64" spans="1:10" x14ac:dyDescent="0.55000000000000004">
      <c r="A64" s="6">
        <v>44348</v>
      </c>
      <c r="C64" s="1" t="s">
        <v>10</v>
      </c>
      <c r="D64" s="1" t="s">
        <v>20</v>
      </c>
      <c r="E64" s="1" t="s">
        <v>10</v>
      </c>
      <c r="F64" s="4">
        <v>0</v>
      </c>
      <c r="I64" s="4">
        <v>0</v>
      </c>
      <c r="J64" s="4">
        <v>0</v>
      </c>
    </row>
    <row r="65" spans="1:10" x14ac:dyDescent="0.55000000000000004">
      <c r="A65" s="6">
        <v>44317</v>
      </c>
      <c r="C65" s="1" t="s">
        <v>10</v>
      </c>
      <c r="D65" s="1" t="s">
        <v>21</v>
      </c>
      <c r="E65" s="1" t="s">
        <v>10</v>
      </c>
      <c r="F65" s="4">
        <v>0</v>
      </c>
      <c r="I65" s="4">
        <v>0</v>
      </c>
      <c r="J65" s="4">
        <v>0</v>
      </c>
    </row>
    <row r="66" spans="1:10" x14ac:dyDescent="0.55000000000000004">
      <c r="A66" s="6">
        <v>44348</v>
      </c>
      <c r="C66" s="1" t="s">
        <v>10</v>
      </c>
      <c r="D66" s="1" t="s">
        <v>22</v>
      </c>
      <c r="E66" s="1" t="s">
        <v>10</v>
      </c>
      <c r="F66" s="4">
        <v>2208992</v>
      </c>
      <c r="I66" s="4">
        <v>2208992</v>
      </c>
      <c r="J66" s="4">
        <v>2208992</v>
      </c>
    </row>
    <row r="67" spans="1:10" x14ac:dyDescent="0.55000000000000004">
      <c r="A67" s="6">
        <v>44348</v>
      </c>
      <c r="C67" s="1" t="s">
        <v>10</v>
      </c>
      <c r="D67" s="1" t="s">
        <v>23</v>
      </c>
      <c r="E67" s="1" t="s">
        <v>10</v>
      </c>
      <c r="F67" s="4">
        <v>1779510</v>
      </c>
      <c r="I67" s="4">
        <v>1779510</v>
      </c>
      <c r="J67" s="4">
        <v>1779510</v>
      </c>
    </row>
    <row r="68" spans="1:10" x14ac:dyDescent="0.55000000000000004">
      <c r="A68" s="6">
        <v>44351</v>
      </c>
      <c r="B68" s="1">
        <v>5817</v>
      </c>
      <c r="C68" s="1" t="s">
        <v>27</v>
      </c>
      <c r="D68" s="1" t="s">
        <v>23</v>
      </c>
      <c r="E68" s="1" t="s">
        <v>281</v>
      </c>
      <c r="G68" s="4">
        <v>22500</v>
      </c>
      <c r="I68" s="4">
        <v>22500</v>
      </c>
      <c r="J68" s="4">
        <v>1802010</v>
      </c>
    </row>
    <row r="69" spans="1:10" x14ac:dyDescent="0.55000000000000004">
      <c r="A69" s="6">
        <v>44361</v>
      </c>
      <c r="B69" s="1">
        <v>1162</v>
      </c>
      <c r="C69" s="1" t="s">
        <v>38</v>
      </c>
      <c r="D69" s="1" t="s">
        <v>23</v>
      </c>
      <c r="E69" s="1" t="s">
        <v>55</v>
      </c>
      <c r="H69" s="4">
        <v>500000</v>
      </c>
      <c r="I69" s="4">
        <v>-500000</v>
      </c>
      <c r="J69" s="4">
        <v>1302010</v>
      </c>
    </row>
    <row r="70" spans="1:10" x14ac:dyDescent="0.55000000000000004">
      <c r="A70" s="6">
        <v>44363</v>
      </c>
      <c r="B70" s="1">
        <v>1167</v>
      </c>
      <c r="C70" s="1" t="s">
        <v>38</v>
      </c>
      <c r="D70" s="1" t="s">
        <v>23</v>
      </c>
      <c r="E70" s="1" t="s">
        <v>55</v>
      </c>
      <c r="H70" s="4">
        <v>500000</v>
      </c>
      <c r="I70" s="4">
        <v>-500000</v>
      </c>
      <c r="J70" s="4">
        <v>802010</v>
      </c>
    </row>
    <row r="71" spans="1:10" x14ac:dyDescent="0.55000000000000004">
      <c r="A71" s="6">
        <v>44375</v>
      </c>
      <c r="C71" s="1" t="s">
        <v>38</v>
      </c>
      <c r="D71" s="1" t="s">
        <v>23</v>
      </c>
      <c r="E71" s="1" t="s">
        <v>55</v>
      </c>
      <c r="H71" s="4">
        <v>100000</v>
      </c>
      <c r="I71" s="4">
        <v>-100000</v>
      </c>
      <c r="J71" s="4">
        <v>702010</v>
      </c>
    </row>
    <row r="72" spans="1:10" x14ac:dyDescent="0.55000000000000004">
      <c r="A72" s="6">
        <v>44359</v>
      </c>
      <c r="B72" s="1">
        <v>5818</v>
      </c>
      <c r="C72" s="1" t="s">
        <v>27</v>
      </c>
      <c r="D72" s="1" t="s">
        <v>23</v>
      </c>
      <c r="E72" s="1" t="s">
        <v>282</v>
      </c>
      <c r="G72" s="4">
        <v>135000</v>
      </c>
      <c r="I72" s="4">
        <v>135000</v>
      </c>
      <c r="J72" s="4">
        <v>837010</v>
      </c>
    </row>
    <row r="73" spans="1:10" x14ac:dyDescent="0.55000000000000004">
      <c r="A73" s="6">
        <v>44348</v>
      </c>
      <c r="C73" s="1" t="s">
        <v>10</v>
      </c>
      <c r="D73" s="1" t="s">
        <v>24</v>
      </c>
      <c r="E73" s="1" t="s">
        <v>10</v>
      </c>
      <c r="F73" s="4">
        <v>999000</v>
      </c>
      <c r="I73" s="4">
        <v>999000</v>
      </c>
      <c r="J73" s="4">
        <v>999000</v>
      </c>
    </row>
    <row r="74" spans="1:10" x14ac:dyDescent="0.55000000000000004">
      <c r="A74" s="6">
        <v>44364</v>
      </c>
      <c r="B74" s="1">
        <v>531</v>
      </c>
      <c r="C74" s="1" t="s">
        <v>27</v>
      </c>
      <c r="D74" s="1" t="s">
        <v>24</v>
      </c>
      <c r="E74" s="1" t="s">
        <v>283</v>
      </c>
      <c r="G74" s="4">
        <v>188580</v>
      </c>
      <c r="I74" s="4">
        <v>188580</v>
      </c>
      <c r="J74" s="4">
        <v>1187580</v>
      </c>
    </row>
    <row r="75" spans="1:10" x14ac:dyDescent="0.55000000000000004">
      <c r="A75" s="6">
        <v>44364</v>
      </c>
      <c r="B75" s="1">
        <v>10763</v>
      </c>
      <c r="C75" s="1" t="s">
        <v>38</v>
      </c>
      <c r="D75" s="1" t="s">
        <v>24</v>
      </c>
      <c r="E75" s="1" t="s">
        <v>284</v>
      </c>
      <c r="H75" s="4">
        <v>999000</v>
      </c>
      <c r="I75" s="4">
        <v>-999000</v>
      </c>
      <c r="J75" s="4">
        <v>188580</v>
      </c>
    </row>
    <row r="76" spans="1:10" x14ac:dyDescent="0.55000000000000004">
      <c r="A76" s="6">
        <v>44348</v>
      </c>
      <c r="C76" s="1" t="s">
        <v>10</v>
      </c>
      <c r="D76" s="1" t="s">
        <v>25</v>
      </c>
      <c r="E76" s="1" t="s">
        <v>10</v>
      </c>
      <c r="F76" s="4">
        <v>2214500</v>
      </c>
      <c r="I76" s="4">
        <v>2214500</v>
      </c>
      <c r="J76" s="4">
        <v>2214500</v>
      </c>
    </row>
    <row r="77" spans="1:10" x14ac:dyDescent="0.55000000000000004">
      <c r="A77" s="6">
        <v>44351</v>
      </c>
      <c r="B77" s="1">
        <v>1386</v>
      </c>
      <c r="C77" s="1" t="s">
        <v>27</v>
      </c>
      <c r="D77" s="1" t="s">
        <v>25</v>
      </c>
      <c r="E77" s="1" t="s">
        <v>285</v>
      </c>
      <c r="G77" s="4">
        <v>180000</v>
      </c>
      <c r="I77" s="4">
        <v>180000</v>
      </c>
      <c r="J77" s="4">
        <v>2394500</v>
      </c>
    </row>
    <row r="78" spans="1:10" x14ac:dyDescent="0.55000000000000004">
      <c r="A78" s="6">
        <v>44351</v>
      </c>
      <c r="B78" s="1">
        <v>1099</v>
      </c>
      <c r="C78" s="1" t="s">
        <v>38</v>
      </c>
      <c r="D78" s="1" t="s">
        <v>25</v>
      </c>
      <c r="E78" s="1" t="s">
        <v>55</v>
      </c>
      <c r="H78" s="4">
        <v>1000000</v>
      </c>
      <c r="I78" s="4">
        <v>-1000000</v>
      </c>
      <c r="J78" s="4">
        <v>1394500</v>
      </c>
    </row>
    <row r="79" spans="1:10" x14ac:dyDescent="0.55000000000000004">
      <c r="A79" s="6">
        <v>44361</v>
      </c>
      <c r="B79" s="1">
        <v>60083</v>
      </c>
      <c r="C79" s="1" t="s">
        <v>27</v>
      </c>
      <c r="D79" s="1" t="s">
        <v>25</v>
      </c>
      <c r="E79" s="1" t="s">
        <v>286</v>
      </c>
      <c r="G79" s="4">
        <v>98000</v>
      </c>
      <c r="I79" s="4">
        <v>98000</v>
      </c>
      <c r="J79" s="4">
        <v>1492500</v>
      </c>
    </row>
    <row r="80" spans="1:10" x14ac:dyDescent="0.55000000000000004">
      <c r="A80" s="6">
        <v>44355</v>
      </c>
      <c r="B80" s="1">
        <v>60048</v>
      </c>
      <c r="C80" s="1" t="s">
        <v>27</v>
      </c>
      <c r="D80" s="1" t="s">
        <v>25</v>
      </c>
      <c r="E80" s="1" t="s">
        <v>287</v>
      </c>
      <c r="G80" s="4">
        <v>90000</v>
      </c>
      <c r="I80" s="4">
        <v>90000</v>
      </c>
      <c r="J80" s="4">
        <v>1582500</v>
      </c>
    </row>
    <row r="81" spans="1:10" x14ac:dyDescent="0.55000000000000004">
      <c r="A81" s="6">
        <v>44361</v>
      </c>
      <c r="B81" s="1">
        <v>1142</v>
      </c>
      <c r="C81" s="1" t="s">
        <v>38</v>
      </c>
      <c r="D81" s="1" t="s">
        <v>25</v>
      </c>
      <c r="E81" s="1" t="s">
        <v>55</v>
      </c>
      <c r="H81" s="4">
        <v>1300000</v>
      </c>
      <c r="I81" s="4">
        <v>-1300000</v>
      </c>
      <c r="J81" s="4">
        <v>282500</v>
      </c>
    </row>
    <row r="82" spans="1:10" x14ac:dyDescent="0.55000000000000004">
      <c r="A82" s="6">
        <v>44372</v>
      </c>
      <c r="B82" s="1">
        <v>60131</v>
      </c>
      <c r="C82" s="1" t="s">
        <v>27</v>
      </c>
      <c r="D82" s="1" t="s">
        <v>25</v>
      </c>
      <c r="E82" s="1" t="s">
        <v>288</v>
      </c>
      <c r="G82" s="4">
        <v>240000</v>
      </c>
      <c r="I82" s="4">
        <v>240000</v>
      </c>
      <c r="J82" s="4">
        <v>522500</v>
      </c>
    </row>
    <row r="83" spans="1:10" x14ac:dyDescent="0.55000000000000004">
      <c r="A83" s="6">
        <v>44372</v>
      </c>
      <c r="B83" s="1">
        <v>60069</v>
      </c>
      <c r="C83" s="1" t="s">
        <v>27</v>
      </c>
      <c r="D83" s="1" t="s">
        <v>25</v>
      </c>
      <c r="E83" s="1" t="s">
        <v>289</v>
      </c>
      <c r="G83" s="4">
        <v>198000</v>
      </c>
      <c r="I83" s="4">
        <v>198000</v>
      </c>
      <c r="J83" s="4">
        <v>720500</v>
      </c>
    </row>
    <row r="84" spans="1:10" x14ac:dyDescent="0.55000000000000004">
      <c r="A84" s="6">
        <v>44374</v>
      </c>
      <c r="B84" s="1">
        <v>60136</v>
      </c>
      <c r="C84" s="1" t="s">
        <v>27</v>
      </c>
      <c r="D84" s="1" t="s">
        <v>25</v>
      </c>
      <c r="E84" s="1" t="s">
        <v>288</v>
      </c>
      <c r="G84" s="4">
        <v>796500</v>
      </c>
      <c r="I84" s="4">
        <v>796500</v>
      </c>
      <c r="J84" s="4">
        <v>1517000</v>
      </c>
    </row>
    <row r="85" spans="1:10" x14ac:dyDescent="0.55000000000000004">
      <c r="A85" s="6">
        <v>44372</v>
      </c>
      <c r="B85" s="1">
        <v>60133</v>
      </c>
      <c r="C85" s="1" t="s">
        <v>27</v>
      </c>
      <c r="D85" s="1" t="s">
        <v>25</v>
      </c>
      <c r="E85" s="1" t="s">
        <v>289</v>
      </c>
      <c r="G85" s="4">
        <v>198000</v>
      </c>
      <c r="I85" s="4">
        <v>198000</v>
      </c>
      <c r="J85" s="4">
        <v>1715000</v>
      </c>
    </row>
    <row r="86" spans="1:10" x14ac:dyDescent="0.55000000000000004">
      <c r="A86" s="6">
        <v>44375</v>
      </c>
      <c r="B86" s="1">
        <v>1202</v>
      </c>
      <c r="C86" s="1" t="s">
        <v>38</v>
      </c>
      <c r="D86" s="1" t="s">
        <v>25</v>
      </c>
      <c r="E86" s="1" t="s">
        <v>55</v>
      </c>
      <c r="H86" s="4">
        <v>500000</v>
      </c>
      <c r="I86" s="4">
        <v>-500000</v>
      </c>
      <c r="J86" s="4">
        <v>1215000</v>
      </c>
    </row>
    <row r="87" spans="1:10" x14ac:dyDescent="0.55000000000000004">
      <c r="A87" s="6">
        <v>44348</v>
      </c>
      <c r="C87" s="1" t="s">
        <v>10</v>
      </c>
      <c r="D87" s="1" t="s">
        <v>30</v>
      </c>
      <c r="E87" s="1" t="s">
        <v>10</v>
      </c>
      <c r="F87" s="4">
        <v>9.9999999947613105E-3</v>
      </c>
      <c r="I87" s="4">
        <v>9.9999999947613105E-3</v>
      </c>
      <c r="J87" s="4">
        <v>9.9999999947613105E-3</v>
      </c>
    </row>
    <row r="88" spans="1:10" x14ac:dyDescent="0.55000000000000004">
      <c r="A88" s="6">
        <v>44348</v>
      </c>
      <c r="C88" s="1" t="s">
        <v>10</v>
      </c>
      <c r="D88" s="1" t="s">
        <v>31</v>
      </c>
      <c r="E88" s="1" t="s">
        <v>10</v>
      </c>
      <c r="F88" s="4">
        <v>0</v>
      </c>
      <c r="I88" s="4">
        <v>0</v>
      </c>
      <c r="J88" s="4">
        <v>0</v>
      </c>
    </row>
    <row r="89" spans="1:10" x14ac:dyDescent="0.55000000000000004">
      <c r="A89" s="6">
        <v>44348</v>
      </c>
      <c r="C89" s="1" t="s">
        <v>10</v>
      </c>
      <c r="D89" s="1" t="s">
        <v>32</v>
      </c>
      <c r="E89" s="1" t="s">
        <v>10</v>
      </c>
      <c r="F89" s="4">
        <v>0</v>
      </c>
      <c r="I89" s="4">
        <v>0</v>
      </c>
      <c r="J89" s="4">
        <v>0</v>
      </c>
    </row>
    <row r="90" spans="1:10" x14ac:dyDescent="0.55000000000000004">
      <c r="A90" s="6">
        <v>44348</v>
      </c>
      <c r="C90" s="1" t="s">
        <v>10</v>
      </c>
      <c r="D90" s="1" t="s">
        <v>33</v>
      </c>
      <c r="E90" s="1" t="s">
        <v>10</v>
      </c>
      <c r="F90" s="4">
        <v>143000</v>
      </c>
      <c r="I90" s="4">
        <v>143000</v>
      </c>
      <c r="J90" s="4">
        <v>143000</v>
      </c>
    </row>
    <row r="91" spans="1:10" x14ac:dyDescent="0.55000000000000004">
      <c r="A91" s="6">
        <v>44348</v>
      </c>
      <c r="C91" s="1" t="s">
        <v>10</v>
      </c>
      <c r="D91" s="1" t="s">
        <v>34</v>
      </c>
      <c r="E91" s="1" t="s">
        <v>10</v>
      </c>
      <c r="F91" s="4">
        <v>691721</v>
      </c>
      <c r="I91" s="4">
        <v>691721</v>
      </c>
      <c r="J91" s="4">
        <v>691721</v>
      </c>
    </row>
    <row r="92" spans="1:10" x14ac:dyDescent="0.55000000000000004">
      <c r="A92" s="6">
        <v>44349</v>
      </c>
      <c r="B92" s="1">
        <v>122978</v>
      </c>
      <c r="C92" s="1" t="s">
        <v>27</v>
      </c>
      <c r="D92" s="1" t="s">
        <v>34</v>
      </c>
      <c r="E92" s="1" t="s">
        <v>290</v>
      </c>
      <c r="G92" s="4">
        <v>122978</v>
      </c>
      <c r="I92" s="4">
        <v>122978</v>
      </c>
      <c r="J92" s="4">
        <v>814699</v>
      </c>
    </row>
    <row r="93" spans="1:10" x14ac:dyDescent="0.55000000000000004">
      <c r="A93" s="6">
        <v>44355</v>
      </c>
      <c r="B93" s="1">
        <v>210211</v>
      </c>
      <c r="C93" s="1" t="s">
        <v>38</v>
      </c>
      <c r="D93" s="1" t="s">
        <v>34</v>
      </c>
      <c r="E93" s="1" t="s">
        <v>55</v>
      </c>
      <c r="H93" s="4">
        <v>800000</v>
      </c>
      <c r="I93" s="4">
        <v>-800000</v>
      </c>
      <c r="J93" s="4">
        <v>14699</v>
      </c>
    </row>
    <row r="94" spans="1:10" x14ac:dyDescent="0.55000000000000004">
      <c r="A94" s="6">
        <v>44355</v>
      </c>
      <c r="B94" s="1">
        <v>516211</v>
      </c>
      <c r="C94" s="1" t="s">
        <v>27</v>
      </c>
      <c r="D94" s="1" t="s">
        <v>34</v>
      </c>
      <c r="E94" s="1" t="s">
        <v>291</v>
      </c>
      <c r="G94" s="4">
        <v>41580</v>
      </c>
      <c r="I94" s="4">
        <v>41580</v>
      </c>
      <c r="J94" s="4">
        <v>56279</v>
      </c>
    </row>
    <row r="95" spans="1:10" x14ac:dyDescent="0.55000000000000004">
      <c r="A95" s="6">
        <v>44356</v>
      </c>
      <c r="B95" s="1">
        <v>520211</v>
      </c>
      <c r="C95" s="1" t="s">
        <v>27</v>
      </c>
      <c r="D95" s="1" t="s">
        <v>34</v>
      </c>
      <c r="E95" s="1" t="s">
        <v>292</v>
      </c>
      <c r="G95" s="4">
        <v>102203</v>
      </c>
      <c r="I95" s="4">
        <v>102203</v>
      </c>
      <c r="J95" s="4">
        <v>158482</v>
      </c>
    </row>
    <row r="96" spans="1:10" x14ac:dyDescent="0.55000000000000004">
      <c r="A96" s="6">
        <v>44368</v>
      </c>
      <c r="B96" s="1">
        <v>242211</v>
      </c>
      <c r="C96" s="1" t="s">
        <v>27</v>
      </c>
      <c r="D96" s="1" t="s">
        <v>34</v>
      </c>
      <c r="E96" s="1" t="s">
        <v>293</v>
      </c>
      <c r="G96" s="4">
        <v>326041</v>
      </c>
      <c r="I96" s="4">
        <v>326041</v>
      </c>
      <c r="J96" s="4">
        <v>484523</v>
      </c>
    </row>
    <row r="97" spans="1:10" x14ac:dyDescent="0.55000000000000004">
      <c r="A97" s="6">
        <v>44364</v>
      </c>
      <c r="B97" s="1">
        <v>535211</v>
      </c>
      <c r="C97" s="1" t="s">
        <v>27</v>
      </c>
      <c r="D97" s="1" t="s">
        <v>34</v>
      </c>
      <c r="E97" s="1" t="s">
        <v>294</v>
      </c>
      <c r="G97" s="4">
        <v>355080</v>
      </c>
      <c r="I97" s="4">
        <v>355080</v>
      </c>
      <c r="J97" s="4">
        <v>839603</v>
      </c>
    </row>
    <row r="98" spans="1:10" x14ac:dyDescent="0.55000000000000004">
      <c r="A98" s="6">
        <v>44372</v>
      </c>
      <c r="B98" s="1">
        <v>548211</v>
      </c>
      <c r="C98" s="1" t="s">
        <v>27</v>
      </c>
      <c r="D98" s="1" t="s">
        <v>34</v>
      </c>
      <c r="E98" s="1" t="s">
        <v>295</v>
      </c>
      <c r="G98" s="4">
        <v>195895</v>
      </c>
      <c r="I98" s="4">
        <v>195895</v>
      </c>
      <c r="J98" s="4">
        <v>1035498</v>
      </c>
    </row>
    <row r="99" spans="1:10" x14ac:dyDescent="0.55000000000000004">
      <c r="A99" s="6">
        <v>44375</v>
      </c>
      <c r="B99" s="1">
        <v>226211</v>
      </c>
      <c r="C99" s="1" t="s">
        <v>38</v>
      </c>
      <c r="D99" s="1" t="s">
        <v>34</v>
      </c>
      <c r="E99" s="1" t="s">
        <v>55</v>
      </c>
      <c r="H99" s="4">
        <v>1000000</v>
      </c>
      <c r="I99" s="4">
        <v>-1000000</v>
      </c>
      <c r="J99" s="4">
        <v>35498</v>
      </c>
    </row>
    <row r="100" spans="1:10" x14ac:dyDescent="0.55000000000000004">
      <c r="A100" s="6">
        <v>44375</v>
      </c>
      <c r="B100" s="1">
        <v>552211</v>
      </c>
      <c r="C100" s="1" t="s">
        <v>27</v>
      </c>
      <c r="D100" s="1" t="s">
        <v>34</v>
      </c>
      <c r="E100" s="1" t="s">
        <v>296</v>
      </c>
      <c r="G100" s="4">
        <v>205709</v>
      </c>
      <c r="I100" s="4">
        <v>205709</v>
      </c>
      <c r="J100" s="4">
        <v>241207</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35"/>
  <sheetViews>
    <sheetView workbookViewId="0">
      <selection activeCell="A2" sqref="A2"/>
    </sheetView>
  </sheetViews>
  <sheetFormatPr defaultRowHeight="21.75" x14ac:dyDescent="0.55000000000000004"/>
  <cols>
    <col min="1" max="1" width="15.28515625" style="7" customWidth="1"/>
    <col min="2" max="2" width="20.7109375" style="1" bestFit="1" customWidth="1"/>
    <col min="3" max="3" width="23.140625" style="1" bestFit="1" customWidth="1"/>
    <col min="4" max="4" width="29.28515625" style="1" bestFit="1" customWidth="1"/>
    <col min="5" max="5" width="36" style="1" bestFit="1" customWidth="1"/>
    <col min="6" max="6" width="22.42578125" style="4" bestFit="1" customWidth="1"/>
    <col min="7" max="7" width="23.42578125" style="4" bestFit="1" customWidth="1"/>
    <col min="8" max="8" width="23.140625" style="4" bestFit="1" customWidth="1"/>
    <col min="9" max="9" width="22" style="4" bestFit="1" customWidth="1"/>
    <col min="10" max="10" width="28.5703125" style="4" bestFit="1" customWidth="1"/>
    <col min="11" max="16384" width="9.140625" style="1"/>
  </cols>
  <sheetData>
    <row r="1" spans="1:10" x14ac:dyDescent="0.55000000000000004">
      <c r="A1" s="7" t="s">
        <v>0</v>
      </c>
      <c r="B1" s="1" t="s">
        <v>1</v>
      </c>
      <c r="C1" s="1" t="s">
        <v>2</v>
      </c>
      <c r="D1" s="1" t="s">
        <v>3</v>
      </c>
      <c r="E1" s="1" t="s">
        <v>4</v>
      </c>
      <c r="F1" s="4" t="s">
        <v>5</v>
      </c>
      <c r="G1" s="4" t="s">
        <v>6</v>
      </c>
      <c r="H1" s="4" t="s">
        <v>7</v>
      </c>
      <c r="I1" s="4" t="s">
        <v>8</v>
      </c>
      <c r="J1" s="4" t="s">
        <v>9</v>
      </c>
    </row>
    <row r="2" spans="1:10" x14ac:dyDescent="0.55000000000000004">
      <c r="A2" s="7">
        <v>44378</v>
      </c>
      <c r="C2" s="1" t="s">
        <v>10</v>
      </c>
      <c r="D2" s="1" t="s">
        <v>11</v>
      </c>
      <c r="E2" s="1" t="s">
        <v>10</v>
      </c>
      <c r="F2" s="4">
        <v>586620</v>
      </c>
      <c r="I2" s="4">
        <v>586620</v>
      </c>
      <c r="J2" s="4">
        <v>586620</v>
      </c>
    </row>
    <row r="3" spans="1:10" x14ac:dyDescent="0.55000000000000004">
      <c r="A3" s="7">
        <v>44378</v>
      </c>
      <c r="C3" s="1" t="s">
        <v>10</v>
      </c>
      <c r="D3" s="1" t="s">
        <v>12</v>
      </c>
      <c r="E3" s="1" t="s">
        <v>10</v>
      </c>
      <c r="F3" s="4">
        <v>306000</v>
      </c>
      <c r="I3" s="4">
        <v>306000</v>
      </c>
      <c r="J3" s="4">
        <v>306000</v>
      </c>
    </row>
    <row r="4" spans="1:10" x14ac:dyDescent="0.55000000000000004">
      <c r="A4" s="7">
        <v>44378</v>
      </c>
      <c r="C4" s="1" t="s">
        <v>10</v>
      </c>
      <c r="D4" s="1" t="s">
        <v>13</v>
      </c>
      <c r="E4" s="1" t="s">
        <v>10</v>
      </c>
      <c r="F4" s="4">
        <v>870583</v>
      </c>
      <c r="I4" s="4">
        <v>870583</v>
      </c>
      <c r="J4" s="4">
        <v>870583</v>
      </c>
    </row>
    <row r="5" spans="1:10" x14ac:dyDescent="0.55000000000000004">
      <c r="A5" s="7">
        <v>44385</v>
      </c>
      <c r="B5" s="1">
        <v>49978</v>
      </c>
      <c r="C5" s="1" t="s">
        <v>27</v>
      </c>
      <c r="D5" s="1" t="s">
        <v>13</v>
      </c>
      <c r="E5" s="1" t="s">
        <v>341</v>
      </c>
      <c r="G5" s="4">
        <v>39528</v>
      </c>
      <c r="I5" s="4">
        <v>39528</v>
      </c>
      <c r="J5" s="4">
        <v>910111</v>
      </c>
    </row>
    <row r="6" spans="1:10" x14ac:dyDescent="0.55000000000000004">
      <c r="A6" s="7">
        <v>44382</v>
      </c>
      <c r="B6" s="1">
        <v>21651</v>
      </c>
      <c r="C6" s="1" t="s">
        <v>27</v>
      </c>
      <c r="D6" s="1" t="s">
        <v>13</v>
      </c>
      <c r="E6" s="1" t="s">
        <v>342</v>
      </c>
      <c r="G6" s="4">
        <v>50650</v>
      </c>
      <c r="I6" s="4">
        <v>50650</v>
      </c>
      <c r="J6" s="4">
        <v>960761</v>
      </c>
    </row>
    <row r="7" spans="1:10" x14ac:dyDescent="0.55000000000000004">
      <c r="A7" s="7">
        <v>44382</v>
      </c>
      <c r="B7" s="1">
        <v>21649</v>
      </c>
      <c r="C7" s="1" t="s">
        <v>27</v>
      </c>
      <c r="D7" s="1" t="s">
        <v>13</v>
      </c>
      <c r="E7" s="1" t="s">
        <v>343</v>
      </c>
      <c r="G7" s="4">
        <v>146050</v>
      </c>
      <c r="I7" s="4">
        <v>146050</v>
      </c>
      <c r="J7" s="4">
        <v>1106811</v>
      </c>
    </row>
    <row r="8" spans="1:10" x14ac:dyDescent="0.55000000000000004">
      <c r="A8" s="7">
        <v>44382</v>
      </c>
      <c r="B8" s="1">
        <v>49943</v>
      </c>
      <c r="C8" s="1" t="s">
        <v>27</v>
      </c>
      <c r="D8" s="1" t="s">
        <v>13</v>
      </c>
      <c r="E8" s="1" t="s">
        <v>344</v>
      </c>
      <c r="G8" s="4">
        <v>110900</v>
      </c>
      <c r="I8" s="4">
        <v>110900</v>
      </c>
      <c r="J8" s="4">
        <v>1217711</v>
      </c>
    </row>
    <row r="9" spans="1:10" x14ac:dyDescent="0.55000000000000004">
      <c r="A9" s="7">
        <v>44385</v>
      </c>
      <c r="C9" s="1" t="s">
        <v>38</v>
      </c>
      <c r="D9" s="1" t="s">
        <v>13</v>
      </c>
      <c r="E9" s="1" t="s">
        <v>345</v>
      </c>
      <c r="H9" s="4">
        <v>10800</v>
      </c>
      <c r="I9" s="4">
        <v>-10800</v>
      </c>
      <c r="J9" s="4">
        <v>1206911</v>
      </c>
    </row>
    <row r="10" spans="1:10" x14ac:dyDescent="0.55000000000000004">
      <c r="A10" s="7">
        <v>44382</v>
      </c>
      <c r="C10" s="1" t="s">
        <v>38</v>
      </c>
      <c r="D10" s="1" t="s">
        <v>13</v>
      </c>
      <c r="E10" s="1" t="s">
        <v>55</v>
      </c>
      <c r="H10" s="4">
        <v>500000</v>
      </c>
      <c r="I10" s="4">
        <v>-500000</v>
      </c>
      <c r="J10" s="4">
        <v>706911</v>
      </c>
    </row>
    <row r="11" spans="1:10" x14ac:dyDescent="0.55000000000000004">
      <c r="A11" s="7">
        <v>44378</v>
      </c>
      <c r="C11" s="1" t="s">
        <v>10</v>
      </c>
      <c r="D11" s="1" t="s">
        <v>14</v>
      </c>
      <c r="E11" s="1" t="s">
        <v>10</v>
      </c>
      <c r="F11" s="4">
        <v>16740000</v>
      </c>
      <c r="I11" s="4">
        <v>16740000</v>
      </c>
      <c r="J11" s="4">
        <v>16740000</v>
      </c>
    </row>
    <row r="12" spans="1:10" x14ac:dyDescent="0.55000000000000004">
      <c r="A12" s="7">
        <v>44378</v>
      </c>
      <c r="C12" s="1" t="s">
        <v>10</v>
      </c>
      <c r="D12" s="1" t="s">
        <v>15</v>
      </c>
      <c r="E12" s="1" t="s">
        <v>10</v>
      </c>
      <c r="F12" s="4">
        <v>1090960</v>
      </c>
      <c r="I12" s="4">
        <v>1090960</v>
      </c>
      <c r="J12" s="4">
        <v>1090960</v>
      </c>
    </row>
    <row r="13" spans="1:10" x14ac:dyDescent="0.55000000000000004">
      <c r="A13" s="7">
        <v>44378</v>
      </c>
      <c r="C13" s="1" t="s">
        <v>10</v>
      </c>
      <c r="D13" s="1" t="s">
        <v>16</v>
      </c>
      <c r="E13" s="1" t="s">
        <v>10</v>
      </c>
      <c r="F13" s="4">
        <v>983000</v>
      </c>
      <c r="I13" s="4">
        <v>983000</v>
      </c>
      <c r="J13" s="4">
        <v>983000</v>
      </c>
    </row>
    <row r="14" spans="1:10" x14ac:dyDescent="0.55000000000000004">
      <c r="A14" s="7">
        <v>44378</v>
      </c>
      <c r="C14" s="1" t="s">
        <v>10</v>
      </c>
      <c r="D14" s="1" t="s">
        <v>17</v>
      </c>
      <c r="E14" s="1" t="s">
        <v>10</v>
      </c>
      <c r="I14" s="4">
        <v>0</v>
      </c>
      <c r="J14" s="4">
        <v>0</v>
      </c>
    </row>
    <row r="15" spans="1:10" x14ac:dyDescent="0.55000000000000004">
      <c r="A15" s="7">
        <v>44378</v>
      </c>
      <c r="C15" s="1" t="s">
        <v>10</v>
      </c>
      <c r="D15" s="1" t="s">
        <v>18</v>
      </c>
      <c r="E15" s="1" t="s">
        <v>10</v>
      </c>
      <c r="F15" s="4">
        <v>1657480</v>
      </c>
      <c r="I15" s="4">
        <v>1657480</v>
      </c>
      <c r="J15" s="4">
        <v>1657480</v>
      </c>
    </row>
    <row r="16" spans="1:10" x14ac:dyDescent="0.55000000000000004">
      <c r="A16" s="7">
        <v>44378</v>
      </c>
      <c r="C16" s="1" t="s">
        <v>10</v>
      </c>
      <c r="D16" s="1" t="s">
        <v>19</v>
      </c>
      <c r="E16" s="1" t="s">
        <v>10</v>
      </c>
      <c r="I16" s="4">
        <v>0</v>
      </c>
      <c r="J16" s="4">
        <v>0</v>
      </c>
    </row>
    <row r="17" spans="1:10" x14ac:dyDescent="0.55000000000000004">
      <c r="A17" s="7">
        <v>44378</v>
      </c>
      <c r="C17" s="1" t="s">
        <v>10</v>
      </c>
      <c r="D17" s="1" t="s">
        <v>20</v>
      </c>
      <c r="E17" s="1" t="s">
        <v>10</v>
      </c>
      <c r="F17" s="4">
        <v>0</v>
      </c>
      <c r="I17" s="4">
        <v>0</v>
      </c>
      <c r="J17" s="4">
        <v>0</v>
      </c>
    </row>
    <row r="18" spans="1:10" x14ac:dyDescent="0.55000000000000004">
      <c r="A18" s="7">
        <v>44378</v>
      </c>
      <c r="C18" s="1" t="s">
        <v>10</v>
      </c>
      <c r="D18" s="1" t="s">
        <v>21</v>
      </c>
      <c r="E18" s="1" t="s">
        <v>10</v>
      </c>
      <c r="F18" s="4">
        <v>0</v>
      </c>
      <c r="I18" s="4">
        <v>0</v>
      </c>
      <c r="J18" s="4">
        <v>0</v>
      </c>
    </row>
    <row r="19" spans="1:10" x14ac:dyDescent="0.55000000000000004">
      <c r="A19" s="7">
        <v>44378</v>
      </c>
      <c r="C19" s="1" t="s">
        <v>10</v>
      </c>
      <c r="D19" s="1" t="s">
        <v>22</v>
      </c>
      <c r="E19" s="1" t="s">
        <v>10</v>
      </c>
      <c r="F19" s="4">
        <v>2208992</v>
      </c>
      <c r="I19" s="4">
        <v>2208992</v>
      </c>
      <c r="J19" s="4">
        <v>2208992</v>
      </c>
    </row>
    <row r="20" spans="1:10" x14ac:dyDescent="0.55000000000000004">
      <c r="A20" s="7">
        <v>44378</v>
      </c>
      <c r="C20" s="1" t="s">
        <v>10</v>
      </c>
      <c r="D20" s="1" t="s">
        <v>23</v>
      </c>
      <c r="E20" s="1" t="s">
        <v>10</v>
      </c>
      <c r="F20" s="4">
        <v>837010</v>
      </c>
      <c r="I20" s="4">
        <v>837010</v>
      </c>
      <c r="J20" s="4">
        <v>837010</v>
      </c>
    </row>
    <row r="21" spans="1:10" x14ac:dyDescent="0.55000000000000004">
      <c r="A21" s="7">
        <v>44378</v>
      </c>
      <c r="C21" s="1" t="s">
        <v>10</v>
      </c>
      <c r="D21" s="1" t="s">
        <v>24</v>
      </c>
      <c r="E21" s="1" t="s">
        <v>10</v>
      </c>
      <c r="F21" s="4">
        <v>188580</v>
      </c>
      <c r="I21" s="4">
        <v>188580</v>
      </c>
      <c r="J21" s="4">
        <v>188580</v>
      </c>
    </row>
    <row r="22" spans="1:10" x14ac:dyDescent="0.55000000000000004">
      <c r="A22" s="7">
        <v>44378</v>
      </c>
      <c r="C22" s="1" t="s">
        <v>10</v>
      </c>
      <c r="D22" s="1" t="s">
        <v>25</v>
      </c>
      <c r="E22" s="1" t="s">
        <v>10</v>
      </c>
      <c r="F22" s="4">
        <v>1215000</v>
      </c>
      <c r="I22" s="4">
        <v>1215000</v>
      </c>
      <c r="J22" s="4">
        <v>1215000</v>
      </c>
    </row>
    <row r="23" spans="1:10" x14ac:dyDescent="0.55000000000000004">
      <c r="A23" s="7">
        <v>44378</v>
      </c>
      <c r="B23" s="1">
        <v>70002</v>
      </c>
      <c r="C23" s="1" t="s">
        <v>27</v>
      </c>
      <c r="D23" s="1" t="s">
        <v>25</v>
      </c>
      <c r="E23" s="1" t="s">
        <v>346</v>
      </c>
      <c r="G23" s="4">
        <v>160000</v>
      </c>
      <c r="I23" s="4">
        <v>160000</v>
      </c>
      <c r="J23" s="4">
        <v>1375000</v>
      </c>
    </row>
    <row r="24" spans="1:10" x14ac:dyDescent="0.55000000000000004">
      <c r="A24" s="7">
        <v>44376</v>
      </c>
      <c r="B24" s="1">
        <v>60542</v>
      </c>
      <c r="C24" s="1" t="s">
        <v>27</v>
      </c>
      <c r="D24" s="1" t="s">
        <v>25</v>
      </c>
      <c r="E24" s="1" t="s">
        <v>347</v>
      </c>
      <c r="G24" s="4">
        <v>35000</v>
      </c>
      <c r="I24" s="4">
        <v>35000</v>
      </c>
      <c r="J24" s="4">
        <v>1410000</v>
      </c>
    </row>
    <row r="25" spans="1:10" x14ac:dyDescent="0.55000000000000004">
      <c r="A25" s="7">
        <v>44376</v>
      </c>
      <c r="B25" s="1">
        <v>60073</v>
      </c>
      <c r="C25" s="1" t="s">
        <v>27</v>
      </c>
      <c r="D25" s="1" t="s">
        <v>25</v>
      </c>
      <c r="E25" s="1" t="s">
        <v>348</v>
      </c>
      <c r="G25" s="4">
        <v>8000</v>
      </c>
      <c r="I25" s="4">
        <v>8000</v>
      </c>
      <c r="J25" s="4">
        <v>1418000</v>
      </c>
    </row>
    <row r="26" spans="1:10" x14ac:dyDescent="0.55000000000000004">
      <c r="A26" s="7">
        <v>44406</v>
      </c>
      <c r="B26" s="1">
        <v>60540</v>
      </c>
      <c r="C26" s="1" t="s">
        <v>27</v>
      </c>
      <c r="D26" s="1" t="s">
        <v>25</v>
      </c>
      <c r="E26" s="1" t="s">
        <v>349</v>
      </c>
      <c r="G26" s="4">
        <v>310000</v>
      </c>
      <c r="I26" s="4">
        <v>310000</v>
      </c>
      <c r="J26" s="4">
        <v>1728000</v>
      </c>
    </row>
    <row r="27" spans="1:10" x14ac:dyDescent="0.55000000000000004">
      <c r="A27" s="7">
        <v>44382</v>
      </c>
      <c r="B27" s="1">
        <v>70018</v>
      </c>
      <c r="C27" s="1" t="s">
        <v>27</v>
      </c>
      <c r="D27" s="1" t="s">
        <v>25</v>
      </c>
      <c r="E27" s="1" t="s">
        <v>350</v>
      </c>
      <c r="G27" s="4">
        <v>614500</v>
      </c>
      <c r="I27" s="4">
        <v>614500</v>
      </c>
      <c r="J27" s="4">
        <v>2342500</v>
      </c>
    </row>
    <row r="28" spans="1:10" x14ac:dyDescent="0.55000000000000004">
      <c r="A28" s="7">
        <v>44382</v>
      </c>
      <c r="B28" s="1">
        <v>1234</v>
      </c>
      <c r="C28" s="1" t="s">
        <v>38</v>
      </c>
      <c r="D28" s="1" t="s">
        <v>25</v>
      </c>
      <c r="E28" s="1" t="s">
        <v>55</v>
      </c>
      <c r="H28" s="4">
        <v>1000000</v>
      </c>
      <c r="I28" s="4">
        <v>-1000000</v>
      </c>
      <c r="J28" s="4">
        <v>1342500</v>
      </c>
    </row>
    <row r="29" spans="1:10" x14ac:dyDescent="0.55000000000000004">
      <c r="A29" s="7">
        <v>44378</v>
      </c>
      <c r="C29" s="1" t="s">
        <v>10</v>
      </c>
      <c r="D29" s="1" t="s">
        <v>30</v>
      </c>
      <c r="E29" s="1" t="s">
        <v>10</v>
      </c>
      <c r="I29" s="4">
        <v>0</v>
      </c>
      <c r="J29" s="4">
        <v>0</v>
      </c>
    </row>
    <row r="30" spans="1:10" x14ac:dyDescent="0.55000000000000004">
      <c r="A30" s="7">
        <v>44378</v>
      </c>
      <c r="C30" s="1" t="s">
        <v>10</v>
      </c>
      <c r="D30" s="1" t="s">
        <v>31</v>
      </c>
      <c r="E30" s="1" t="s">
        <v>10</v>
      </c>
      <c r="F30" s="4">
        <v>0</v>
      </c>
      <c r="I30" s="4">
        <v>0</v>
      </c>
      <c r="J30" s="4">
        <v>0</v>
      </c>
    </row>
    <row r="31" spans="1:10" x14ac:dyDescent="0.55000000000000004">
      <c r="A31" s="7">
        <v>44378</v>
      </c>
      <c r="C31" s="1" t="s">
        <v>10</v>
      </c>
      <c r="D31" s="1" t="s">
        <v>32</v>
      </c>
      <c r="E31" s="1" t="s">
        <v>10</v>
      </c>
      <c r="F31" s="4">
        <v>0</v>
      </c>
      <c r="I31" s="4">
        <v>0</v>
      </c>
      <c r="J31" s="4">
        <v>0</v>
      </c>
    </row>
    <row r="32" spans="1:10" x14ac:dyDescent="0.55000000000000004">
      <c r="A32" s="7">
        <v>44378</v>
      </c>
      <c r="C32" s="1" t="s">
        <v>10</v>
      </c>
      <c r="D32" s="1" t="s">
        <v>33</v>
      </c>
      <c r="E32" s="1" t="s">
        <v>10</v>
      </c>
      <c r="F32" s="4">
        <v>143000</v>
      </c>
      <c r="I32" s="4">
        <v>143000</v>
      </c>
      <c r="J32" s="4">
        <v>143000</v>
      </c>
    </row>
    <row r="33" spans="1:10" x14ac:dyDescent="0.55000000000000004">
      <c r="A33" s="7">
        <v>44378</v>
      </c>
      <c r="C33" s="1" t="s">
        <v>10</v>
      </c>
      <c r="D33" s="1" t="s">
        <v>34</v>
      </c>
      <c r="E33" s="1" t="s">
        <v>10</v>
      </c>
      <c r="F33" s="4">
        <v>241207</v>
      </c>
      <c r="I33" s="4">
        <v>241207</v>
      </c>
      <c r="J33" s="4">
        <v>241207</v>
      </c>
    </row>
    <row r="34" spans="1:10" x14ac:dyDescent="0.55000000000000004">
      <c r="A34" s="7">
        <v>44377</v>
      </c>
      <c r="B34" s="1">
        <v>559211</v>
      </c>
      <c r="C34" s="1" t="s">
        <v>27</v>
      </c>
      <c r="D34" s="1" t="s">
        <v>34</v>
      </c>
      <c r="E34" s="1" t="s">
        <v>351</v>
      </c>
      <c r="G34" s="4">
        <v>219711</v>
      </c>
      <c r="I34" s="4">
        <v>219711</v>
      </c>
      <c r="J34" s="4">
        <v>460918</v>
      </c>
    </row>
    <row r="35" spans="1:10" x14ac:dyDescent="0.55000000000000004">
      <c r="A35" s="7">
        <v>44383</v>
      </c>
      <c r="B35" s="1">
        <v>573211</v>
      </c>
      <c r="C35" s="1" t="s">
        <v>27</v>
      </c>
      <c r="D35" s="1" t="s">
        <v>34</v>
      </c>
      <c r="E35" s="1" t="s">
        <v>352</v>
      </c>
      <c r="G35" s="4">
        <v>228584</v>
      </c>
      <c r="I35" s="4">
        <v>228584</v>
      </c>
      <c r="J35" s="4">
        <v>689502</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197"/>
  <sheetViews>
    <sheetView workbookViewId="0">
      <selection activeCell="J2" sqref="J2:L11"/>
    </sheetView>
  </sheetViews>
  <sheetFormatPr defaultRowHeight="21.75" x14ac:dyDescent="0.55000000000000004"/>
  <cols>
    <col min="1" max="1" width="18.7109375" style="6" bestFit="1" customWidth="1"/>
    <col min="2" max="2" width="20.7109375" style="1" bestFit="1" customWidth="1"/>
    <col min="3" max="3" width="23.140625" style="1" bestFit="1" customWidth="1"/>
    <col min="4" max="4" width="29.28515625" style="1" bestFit="1" customWidth="1"/>
    <col min="5" max="5" width="34.5703125" style="1" bestFit="1" customWidth="1"/>
    <col min="6" max="6" width="24.5703125" style="4" bestFit="1" customWidth="1"/>
    <col min="7" max="7" width="25.5703125" style="4" bestFit="1" customWidth="1"/>
    <col min="8" max="8" width="25.28515625" style="4" bestFit="1" customWidth="1"/>
    <col min="9" max="9" width="24.140625" style="4" bestFit="1" customWidth="1"/>
    <col min="10" max="10" width="30.42578125" style="4" bestFit="1" customWidth="1"/>
    <col min="11" max="16384" width="9.140625" style="1"/>
  </cols>
  <sheetData>
    <row r="1" spans="1:10" x14ac:dyDescent="0.55000000000000004">
      <c r="A1" s="6" t="s">
        <v>0</v>
      </c>
      <c r="B1" s="1" t="s">
        <v>1</v>
      </c>
      <c r="C1" s="1" t="s">
        <v>2</v>
      </c>
      <c r="D1" s="1" t="s">
        <v>3</v>
      </c>
      <c r="E1" s="1" t="s">
        <v>4</v>
      </c>
      <c r="F1" s="4" t="s">
        <v>5</v>
      </c>
      <c r="G1" s="4" t="s">
        <v>6</v>
      </c>
      <c r="H1" s="4" t="s">
        <v>7</v>
      </c>
      <c r="I1" s="4" t="s">
        <v>8</v>
      </c>
      <c r="J1" s="4" t="s">
        <v>297</v>
      </c>
    </row>
    <row r="2" spans="1:10" x14ac:dyDescent="0.55000000000000004">
      <c r="A2" s="6">
        <v>44409</v>
      </c>
      <c r="C2" s="1" t="s">
        <v>10</v>
      </c>
      <c r="D2" s="1" t="s">
        <v>11</v>
      </c>
      <c r="E2" s="1" t="s">
        <v>10</v>
      </c>
      <c r="F2" s="4">
        <v>302500</v>
      </c>
      <c r="I2" s="4">
        <v>302500</v>
      </c>
      <c r="J2" s="4">
        <v>302500</v>
      </c>
    </row>
    <row r="3" spans="1:10" x14ac:dyDescent="0.55000000000000004">
      <c r="A3" s="6">
        <v>44438</v>
      </c>
      <c r="B3" s="1">
        <v>243</v>
      </c>
      <c r="C3" s="1" t="s">
        <v>38</v>
      </c>
      <c r="D3" s="1" t="s">
        <v>11</v>
      </c>
      <c r="E3" s="1" t="s">
        <v>39</v>
      </c>
      <c r="H3" s="4">
        <v>16500</v>
      </c>
      <c r="I3" s="4">
        <v>-16500</v>
      </c>
      <c r="J3" s="4">
        <v>286000</v>
      </c>
    </row>
    <row r="4" spans="1:10" x14ac:dyDescent="0.55000000000000004">
      <c r="A4" s="6">
        <v>44439</v>
      </c>
      <c r="B4" s="1">
        <v>204</v>
      </c>
      <c r="C4" s="1" t="s">
        <v>38</v>
      </c>
      <c r="D4" s="1" t="s">
        <v>11</v>
      </c>
      <c r="E4" s="1" t="s">
        <v>298</v>
      </c>
      <c r="H4" s="4">
        <v>286000</v>
      </c>
      <c r="I4" s="4">
        <v>-286000</v>
      </c>
      <c r="J4" s="4">
        <v>0</v>
      </c>
    </row>
    <row r="5" spans="1:10" x14ac:dyDescent="0.55000000000000004">
      <c r="A5" s="6">
        <v>44409</v>
      </c>
      <c r="C5" s="1" t="s">
        <v>10</v>
      </c>
      <c r="D5" s="1" t="s">
        <v>12</v>
      </c>
      <c r="E5" s="1" t="s">
        <v>10</v>
      </c>
      <c r="F5" s="4">
        <v>306000</v>
      </c>
      <c r="I5" s="4">
        <v>306000</v>
      </c>
      <c r="J5" s="4">
        <v>306000</v>
      </c>
    </row>
    <row r="6" spans="1:10" x14ac:dyDescent="0.55000000000000004">
      <c r="A6" s="6">
        <v>44432</v>
      </c>
      <c r="B6" s="1">
        <v>80395</v>
      </c>
      <c r="C6" s="1" t="s">
        <v>27</v>
      </c>
      <c r="D6" s="1" t="s">
        <v>12</v>
      </c>
      <c r="E6" s="1" t="s">
        <v>299</v>
      </c>
      <c r="G6" s="4">
        <v>142450</v>
      </c>
      <c r="I6" s="4">
        <v>142450</v>
      </c>
      <c r="J6" s="4">
        <v>448450</v>
      </c>
    </row>
    <row r="7" spans="1:10" x14ac:dyDescent="0.55000000000000004">
      <c r="A7" s="6">
        <v>44409</v>
      </c>
      <c r="C7" s="1" t="s">
        <v>10</v>
      </c>
      <c r="D7" s="1" t="s">
        <v>13</v>
      </c>
      <c r="E7" s="1" t="s">
        <v>10</v>
      </c>
      <c r="F7" s="4">
        <v>706911</v>
      </c>
      <c r="I7" s="4">
        <v>706911</v>
      </c>
      <c r="J7" s="4">
        <v>706911</v>
      </c>
    </row>
    <row r="8" spans="1:10" x14ac:dyDescent="0.55000000000000004">
      <c r="A8" s="6">
        <v>44431</v>
      </c>
      <c r="B8" s="1">
        <v>2168</v>
      </c>
      <c r="C8" s="1" t="s">
        <v>27</v>
      </c>
      <c r="D8" s="1" t="s">
        <v>13</v>
      </c>
      <c r="E8" s="1" t="s">
        <v>300</v>
      </c>
      <c r="G8" s="4">
        <v>36350</v>
      </c>
      <c r="I8" s="4">
        <v>36350</v>
      </c>
      <c r="J8" s="4">
        <v>743261</v>
      </c>
    </row>
    <row r="9" spans="1:10" x14ac:dyDescent="0.55000000000000004">
      <c r="A9" s="6">
        <v>44432</v>
      </c>
      <c r="B9" s="1">
        <v>21462</v>
      </c>
      <c r="C9" s="1" t="s">
        <v>27</v>
      </c>
      <c r="D9" s="1" t="s">
        <v>13</v>
      </c>
      <c r="E9" s="1" t="s">
        <v>301</v>
      </c>
      <c r="G9" s="4">
        <v>3675</v>
      </c>
      <c r="I9" s="4">
        <v>3675</v>
      </c>
      <c r="J9" s="4">
        <v>746936</v>
      </c>
    </row>
    <row r="10" spans="1:10" x14ac:dyDescent="0.55000000000000004">
      <c r="A10" s="6">
        <v>44434</v>
      </c>
      <c r="B10" s="1">
        <v>21686</v>
      </c>
      <c r="C10" s="1" t="s">
        <v>27</v>
      </c>
      <c r="D10" s="1" t="s">
        <v>13</v>
      </c>
      <c r="E10" s="1" t="s">
        <v>302</v>
      </c>
      <c r="G10" s="4">
        <v>38600</v>
      </c>
      <c r="I10" s="4">
        <v>38600</v>
      </c>
      <c r="J10" s="4">
        <v>785536</v>
      </c>
    </row>
    <row r="11" spans="1:10" x14ac:dyDescent="0.55000000000000004">
      <c r="A11" s="6">
        <v>44409</v>
      </c>
      <c r="C11" s="1" t="s">
        <v>10</v>
      </c>
      <c r="D11" s="1" t="s">
        <v>14</v>
      </c>
      <c r="E11" s="1" t="s">
        <v>10</v>
      </c>
      <c r="F11" s="4">
        <v>16740000</v>
      </c>
      <c r="I11" s="4">
        <v>16740000</v>
      </c>
      <c r="J11" s="4">
        <v>16740000</v>
      </c>
    </row>
    <row r="12" spans="1:10" x14ac:dyDescent="0.55000000000000004">
      <c r="A12" s="6">
        <v>44409</v>
      </c>
      <c r="C12" s="1" t="s">
        <v>10</v>
      </c>
      <c r="D12" s="1" t="s">
        <v>15</v>
      </c>
      <c r="E12" s="1" t="s">
        <v>10</v>
      </c>
      <c r="F12" s="4">
        <v>1090960</v>
      </c>
      <c r="I12" s="4">
        <v>1090960</v>
      </c>
      <c r="J12" s="4">
        <v>1090960</v>
      </c>
    </row>
    <row r="13" spans="1:10" x14ac:dyDescent="0.55000000000000004">
      <c r="A13" s="6">
        <v>44409</v>
      </c>
      <c r="C13" s="1" t="s">
        <v>10</v>
      </c>
      <c r="D13" s="1" t="s">
        <v>16</v>
      </c>
      <c r="E13" s="1" t="s">
        <v>369</v>
      </c>
      <c r="F13" s="4">
        <v>983000</v>
      </c>
      <c r="I13" s="4">
        <v>983000</v>
      </c>
      <c r="J13" s="4">
        <v>983000</v>
      </c>
    </row>
    <row r="14" spans="1:10" x14ac:dyDescent="0.55000000000000004">
      <c r="A14" s="6">
        <v>44409</v>
      </c>
      <c r="C14" s="1" t="s">
        <v>10</v>
      </c>
      <c r="D14" s="1" t="s">
        <v>17</v>
      </c>
      <c r="E14" s="1" t="s">
        <v>10</v>
      </c>
      <c r="I14" s="4">
        <v>0</v>
      </c>
      <c r="J14" s="4">
        <v>0</v>
      </c>
    </row>
    <row r="15" spans="1:10" x14ac:dyDescent="0.55000000000000004">
      <c r="A15" s="6">
        <v>44409</v>
      </c>
      <c r="C15" s="1" t="s">
        <v>10</v>
      </c>
      <c r="D15" s="1" t="s">
        <v>18</v>
      </c>
      <c r="E15" s="1" t="s">
        <v>10</v>
      </c>
      <c r="F15" s="4">
        <v>1657480</v>
      </c>
      <c r="I15" s="4">
        <v>1657480</v>
      </c>
      <c r="J15" s="4">
        <v>1657480</v>
      </c>
    </row>
    <row r="16" spans="1:10" x14ac:dyDescent="0.55000000000000004">
      <c r="A16" s="6">
        <v>44429</v>
      </c>
      <c r="B16" s="1">
        <v>2813</v>
      </c>
      <c r="C16" s="1" t="s">
        <v>27</v>
      </c>
      <c r="D16" s="1" t="s">
        <v>18</v>
      </c>
      <c r="E16" s="1" t="s">
        <v>303</v>
      </c>
      <c r="G16" s="4">
        <v>98000</v>
      </c>
      <c r="I16" s="4">
        <v>98000</v>
      </c>
      <c r="J16" s="4">
        <v>1755480</v>
      </c>
    </row>
    <row r="17" spans="1:10" x14ac:dyDescent="0.55000000000000004">
      <c r="A17" s="6">
        <v>44409</v>
      </c>
      <c r="C17" s="1" t="s">
        <v>10</v>
      </c>
      <c r="D17" s="1" t="s">
        <v>19</v>
      </c>
      <c r="E17" s="1" t="s">
        <v>10</v>
      </c>
      <c r="I17" s="4">
        <v>0</v>
      </c>
      <c r="J17" s="4">
        <v>0</v>
      </c>
    </row>
    <row r="18" spans="1:10" x14ac:dyDescent="0.55000000000000004">
      <c r="A18" s="6">
        <v>44429</v>
      </c>
      <c r="B18" s="1">
        <v>216066</v>
      </c>
      <c r="C18" s="1" t="s">
        <v>27</v>
      </c>
      <c r="D18" s="1" t="s">
        <v>19</v>
      </c>
      <c r="E18" s="1" t="s">
        <v>304</v>
      </c>
      <c r="G18" s="4">
        <v>85480</v>
      </c>
      <c r="I18" s="4">
        <v>85480</v>
      </c>
      <c r="J18" s="4">
        <v>85480</v>
      </c>
    </row>
    <row r="19" spans="1:10" x14ac:dyDescent="0.55000000000000004">
      <c r="A19" s="6">
        <v>44429</v>
      </c>
      <c r="B19" s="1">
        <v>216068</v>
      </c>
      <c r="C19" s="1" t="s">
        <v>27</v>
      </c>
      <c r="D19" s="1" t="s">
        <v>19</v>
      </c>
      <c r="E19" s="1" t="s">
        <v>305</v>
      </c>
      <c r="G19" s="4">
        <v>126600</v>
      </c>
      <c r="I19" s="4">
        <v>126600</v>
      </c>
      <c r="J19" s="4">
        <v>212080</v>
      </c>
    </row>
    <row r="20" spans="1:10" x14ac:dyDescent="0.55000000000000004">
      <c r="A20" s="6">
        <v>44429</v>
      </c>
      <c r="B20" s="1">
        <v>216070</v>
      </c>
      <c r="C20" s="1" t="s">
        <v>27</v>
      </c>
      <c r="D20" s="1" t="s">
        <v>19</v>
      </c>
      <c r="E20" s="1" t="s">
        <v>306</v>
      </c>
      <c r="G20" s="4">
        <v>84900</v>
      </c>
      <c r="I20" s="4">
        <v>84900</v>
      </c>
      <c r="J20" s="4">
        <v>296980</v>
      </c>
    </row>
    <row r="21" spans="1:10" x14ac:dyDescent="0.55000000000000004">
      <c r="A21" s="6">
        <v>44429</v>
      </c>
      <c r="B21" s="1">
        <v>217010</v>
      </c>
      <c r="C21" s="1" t="s">
        <v>27</v>
      </c>
      <c r="D21" s="1" t="s">
        <v>19</v>
      </c>
      <c r="E21" s="1" t="s">
        <v>307</v>
      </c>
      <c r="G21" s="4">
        <v>114000</v>
      </c>
      <c r="I21" s="4">
        <v>114000</v>
      </c>
      <c r="J21" s="4">
        <v>410980</v>
      </c>
    </row>
    <row r="22" spans="1:10" x14ac:dyDescent="0.55000000000000004">
      <c r="A22" s="6">
        <v>44429</v>
      </c>
      <c r="B22" s="1">
        <v>217023</v>
      </c>
      <c r="C22" s="1" t="s">
        <v>27</v>
      </c>
      <c r="D22" s="1" t="s">
        <v>19</v>
      </c>
      <c r="E22" s="1" t="s">
        <v>308</v>
      </c>
      <c r="G22" s="4">
        <v>61000</v>
      </c>
      <c r="I22" s="4">
        <v>61000</v>
      </c>
      <c r="J22" s="4">
        <v>471980</v>
      </c>
    </row>
    <row r="23" spans="1:10" x14ac:dyDescent="0.55000000000000004">
      <c r="A23" s="6">
        <v>44429</v>
      </c>
      <c r="B23" s="1">
        <v>217025</v>
      </c>
      <c r="C23" s="1" t="s">
        <v>27</v>
      </c>
      <c r="D23" s="1" t="s">
        <v>19</v>
      </c>
      <c r="E23" s="1" t="s">
        <v>309</v>
      </c>
      <c r="G23" s="4">
        <v>65800</v>
      </c>
      <c r="I23" s="4">
        <v>65800</v>
      </c>
      <c r="J23" s="4">
        <v>537780</v>
      </c>
    </row>
    <row r="24" spans="1:10" x14ac:dyDescent="0.55000000000000004">
      <c r="A24" s="6">
        <v>44425</v>
      </c>
      <c r="B24" s="1">
        <v>321832</v>
      </c>
      <c r="C24" s="1" t="s">
        <v>27</v>
      </c>
      <c r="D24" s="1" t="s">
        <v>19</v>
      </c>
      <c r="E24" s="1" t="s">
        <v>310</v>
      </c>
      <c r="G24" s="4">
        <v>144600</v>
      </c>
      <c r="I24" s="4">
        <v>144600</v>
      </c>
      <c r="J24" s="4">
        <v>682380</v>
      </c>
    </row>
    <row r="25" spans="1:10" x14ac:dyDescent="0.55000000000000004">
      <c r="A25" s="6">
        <v>44409</v>
      </c>
      <c r="C25" s="1" t="s">
        <v>10</v>
      </c>
      <c r="D25" s="1" t="s">
        <v>20</v>
      </c>
      <c r="E25" s="1" t="s">
        <v>10</v>
      </c>
      <c r="F25" s="4">
        <v>0</v>
      </c>
      <c r="I25" s="4">
        <v>0</v>
      </c>
      <c r="J25" s="4">
        <v>0</v>
      </c>
    </row>
    <row r="26" spans="1:10" x14ac:dyDescent="0.55000000000000004">
      <c r="A26" s="6">
        <v>44409</v>
      </c>
      <c r="C26" s="1" t="s">
        <v>10</v>
      </c>
      <c r="D26" s="1" t="s">
        <v>21</v>
      </c>
      <c r="E26" s="1" t="s">
        <v>10</v>
      </c>
      <c r="F26" s="4">
        <v>0</v>
      </c>
      <c r="I26" s="4">
        <v>0</v>
      </c>
      <c r="J26" s="4">
        <v>0</v>
      </c>
    </row>
    <row r="27" spans="1:10" x14ac:dyDescent="0.55000000000000004">
      <c r="A27" s="6">
        <v>44409</v>
      </c>
      <c r="C27" s="1" t="s">
        <v>10</v>
      </c>
      <c r="D27" s="1" t="s">
        <v>22</v>
      </c>
      <c r="E27" s="1" t="s">
        <v>10</v>
      </c>
      <c r="F27" s="4">
        <v>2208992</v>
      </c>
      <c r="I27" s="4">
        <v>2208992</v>
      </c>
      <c r="J27" s="4">
        <v>2208992</v>
      </c>
    </row>
    <row r="28" spans="1:10" x14ac:dyDescent="0.55000000000000004">
      <c r="A28" s="6">
        <v>44409</v>
      </c>
      <c r="C28" s="1" t="s">
        <v>10</v>
      </c>
      <c r="D28" s="1" t="s">
        <v>23</v>
      </c>
      <c r="E28" s="1" t="s">
        <v>10</v>
      </c>
      <c r="F28" s="4">
        <v>837010</v>
      </c>
      <c r="I28" s="4">
        <v>837010</v>
      </c>
      <c r="J28" s="4">
        <v>837010</v>
      </c>
    </row>
    <row r="29" spans="1:10" x14ac:dyDescent="0.55000000000000004">
      <c r="A29" s="6">
        <v>44433</v>
      </c>
      <c r="B29" s="1">
        <v>222</v>
      </c>
      <c r="C29" s="1" t="s">
        <v>38</v>
      </c>
      <c r="D29" s="1" t="s">
        <v>23</v>
      </c>
      <c r="E29" s="1" t="s">
        <v>55</v>
      </c>
      <c r="H29" s="4">
        <v>837000</v>
      </c>
      <c r="I29" s="4">
        <v>-837000</v>
      </c>
      <c r="J29" s="4">
        <v>10</v>
      </c>
    </row>
    <row r="30" spans="1:10" x14ac:dyDescent="0.55000000000000004">
      <c r="A30" s="6">
        <v>44409</v>
      </c>
      <c r="C30" s="1" t="s">
        <v>10</v>
      </c>
      <c r="D30" s="1" t="s">
        <v>24</v>
      </c>
      <c r="E30" s="1" t="s">
        <v>10</v>
      </c>
      <c r="F30" s="4">
        <v>188580</v>
      </c>
      <c r="I30" s="4">
        <v>188580</v>
      </c>
      <c r="J30" s="4">
        <v>188580</v>
      </c>
    </row>
    <row r="31" spans="1:10" x14ac:dyDescent="0.55000000000000004">
      <c r="A31" s="6">
        <v>44439</v>
      </c>
      <c r="B31" s="1">
        <v>1079</v>
      </c>
      <c r="C31" s="1" t="s">
        <v>38</v>
      </c>
      <c r="D31" s="1" t="s">
        <v>24</v>
      </c>
      <c r="E31" s="1" t="s">
        <v>39</v>
      </c>
      <c r="H31" s="4">
        <v>188580</v>
      </c>
      <c r="I31" s="4">
        <v>-188580</v>
      </c>
      <c r="J31" s="4">
        <v>0</v>
      </c>
    </row>
    <row r="32" spans="1:10" x14ac:dyDescent="0.55000000000000004">
      <c r="A32" s="6">
        <v>44409</v>
      </c>
      <c r="C32" s="1" t="s">
        <v>10</v>
      </c>
      <c r="D32" s="1" t="s">
        <v>25</v>
      </c>
      <c r="E32" s="1" t="s">
        <v>10</v>
      </c>
      <c r="F32" s="4">
        <v>1342500</v>
      </c>
      <c r="I32" s="4">
        <v>1342500</v>
      </c>
      <c r="J32" s="4">
        <v>1342500</v>
      </c>
    </row>
    <row r="33" spans="1:10" x14ac:dyDescent="0.55000000000000004">
      <c r="A33" s="6">
        <v>44428</v>
      </c>
      <c r="B33" s="1">
        <v>80203</v>
      </c>
      <c r="C33" s="1" t="s">
        <v>27</v>
      </c>
      <c r="D33" s="1" t="s">
        <v>25</v>
      </c>
      <c r="E33" s="1" t="s">
        <v>311</v>
      </c>
      <c r="G33" s="4">
        <v>374000</v>
      </c>
      <c r="I33" s="4">
        <v>374000</v>
      </c>
      <c r="J33" s="4">
        <v>1716500</v>
      </c>
    </row>
    <row r="34" spans="1:10" x14ac:dyDescent="0.55000000000000004">
      <c r="A34" s="6">
        <v>44433</v>
      </c>
      <c r="B34" s="1">
        <v>881</v>
      </c>
      <c r="C34" s="1" t="s">
        <v>38</v>
      </c>
      <c r="D34" s="1" t="s">
        <v>25</v>
      </c>
      <c r="E34" s="1" t="s">
        <v>55</v>
      </c>
      <c r="H34" s="4">
        <v>1000000</v>
      </c>
      <c r="I34" s="4">
        <v>-1000000</v>
      </c>
      <c r="J34" s="4">
        <v>716500</v>
      </c>
    </row>
    <row r="35" spans="1:10" x14ac:dyDescent="0.55000000000000004">
      <c r="A35" s="6">
        <v>44434</v>
      </c>
      <c r="B35" s="1">
        <v>878</v>
      </c>
      <c r="C35" s="1" t="s">
        <v>27</v>
      </c>
      <c r="D35" s="1" t="s">
        <v>25</v>
      </c>
      <c r="E35" s="1" t="s">
        <v>312</v>
      </c>
      <c r="G35" s="4">
        <v>280000</v>
      </c>
      <c r="I35" s="4">
        <v>280000</v>
      </c>
      <c r="J35" s="4">
        <v>996500</v>
      </c>
    </row>
    <row r="36" spans="1:10" x14ac:dyDescent="0.55000000000000004">
      <c r="A36" s="6">
        <v>44432</v>
      </c>
      <c r="B36" s="1">
        <v>850</v>
      </c>
      <c r="C36" s="1" t="s">
        <v>27</v>
      </c>
      <c r="D36" s="1" t="s">
        <v>25</v>
      </c>
      <c r="E36" s="1" t="s">
        <v>313</v>
      </c>
      <c r="G36" s="4">
        <v>110000</v>
      </c>
      <c r="I36" s="4">
        <v>110000</v>
      </c>
      <c r="J36" s="4">
        <v>1106500</v>
      </c>
    </row>
    <row r="37" spans="1:10" x14ac:dyDescent="0.55000000000000004">
      <c r="A37" s="6">
        <v>44432</v>
      </c>
      <c r="B37" s="1">
        <v>849</v>
      </c>
      <c r="C37" s="1" t="s">
        <v>27</v>
      </c>
      <c r="D37" s="1" t="s">
        <v>25</v>
      </c>
      <c r="E37" s="1" t="s">
        <v>313</v>
      </c>
      <c r="G37" s="4">
        <v>110000</v>
      </c>
      <c r="I37" s="4">
        <v>110000</v>
      </c>
      <c r="J37" s="4">
        <v>1216500</v>
      </c>
    </row>
    <row r="38" spans="1:10" x14ac:dyDescent="0.55000000000000004">
      <c r="A38" s="6">
        <v>44435</v>
      </c>
      <c r="B38" s="1">
        <v>2503</v>
      </c>
      <c r="C38" s="1" t="s">
        <v>27</v>
      </c>
      <c r="D38" s="1" t="s">
        <v>25</v>
      </c>
      <c r="E38" s="1" t="s">
        <v>314</v>
      </c>
      <c r="G38" s="4">
        <v>95000</v>
      </c>
      <c r="I38" s="4">
        <v>95000</v>
      </c>
      <c r="J38" s="4">
        <v>1311500</v>
      </c>
    </row>
    <row r="39" spans="1:10" x14ac:dyDescent="0.55000000000000004">
      <c r="A39" s="6">
        <v>44409</v>
      </c>
      <c r="C39" s="1" t="s">
        <v>10</v>
      </c>
      <c r="D39" s="1" t="s">
        <v>30</v>
      </c>
      <c r="E39" s="1" t="s">
        <v>10</v>
      </c>
      <c r="I39" s="4">
        <v>0</v>
      </c>
      <c r="J39" s="4">
        <v>0</v>
      </c>
    </row>
    <row r="40" spans="1:10" x14ac:dyDescent="0.55000000000000004">
      <c r="A40" s="6">
        <v>44409</v>
      </c>
      <c r="C40" s="1" t="s">
        <v>10</v>
      </c>
      <c r="D40" s="1" t="s">
        <v>31</v>
      </c>
      <c r="E40" s="1" t="s">
        <v>10</v>
      </c>
      <c r="F40" s="4">
        <v>0</v>
      </c>
      <c r="I40" s="4">
        <v>0</v>
      </c>
      <c r="J40" s="4">
        <v>0</v>
      </c>
    </row>
    <row r="41" spans="1:10" x14ac:dyDescent="0.55000000000000004">
      <c r="A41" s="6">
        <v>44409</v>
      </c>
      <c r="C41" s="1" t="s">
        <v>10</v>
      </c>
      <c r="D41" s="1" t="s">
        <v>32</v>
      </c>
      <c r="E41" s="1" t="s">
        <v>10</v>
      </c>
      <c r="F41" s="4">
        <v>0</v>
      </c>
      <c r="I41" s="4">
        <v>0</v>
      </c>
      <c r="J41" s="4">
        <v>0</v>
      </c>
    </row>
    <row r="42" spans="1:10" x14ac:dyDescent="0.55000000000000004">
      <c r="A42" s="6">
        <v>44378</v>
      </c>
      <c r="C42" s="1" t="s">
        <v>10</v>
      </c>
      <c r="D42" s="1" t="s">
        <v>33</v>
      </c>
      <c r="E42" s="1" t="s">
        <v>10</v>
      </c>
      <c r="F42" s="4">
        <v>143000</v>
      </c>
      <c r="I42" s="4">
        <v>143000</v>
      </c>
      <c r="J42" s="4">
        <v>143000</v>
      </c>
    </row>
    <row r="43" spans="1:10" x14ac:dyDescent="0.55000000000000004">
      <c r="A43" s="6">
        <v>44409</v>
      </c>
      <c r="C43" s="1" t="s">
        <v>10</v>
      </c>
      <c r="D43" s="1" t="s">
        <v>34</v>
      </c>
      <c r="E43" s="1" t="s">
        <v>10</v>
      </c>
      <c r="F43" s="4">
        <v>689502</v>
      </c>
      <c r="I43" s="4">
        <v>689502</v>
      </c>
      <c r="J43" s="4">
        <v>689502</v>
      </c>
    </row>
    <row r="44" spans="1:10" x14ac:dyDescent="0.55000000000000004">
      <c r="A44" s="6">
        <v>44428</v>
      </c>
      <c r="B44" s="1">
        <v>155213</v>
      </c>
      <c r="C44" s="1" t="s">
        <v>27</v>
      </c>
      <c r="D44" s="1" t="s">
        <v>34</v>
      </c>
      <c r="E44" s="1" t="s">
        <v>315</v>
      </c>
      <c r="G44" s="4">
        <v>343594</v>
      </c>
      <c r="I44" s="4">
        <v>343594</v>
      </c>
      <c r="J44" s="4">
        <v>1033096</v>
      </c>
    </row>
    <row r="45" spans="1:10" x14ac:dyDescent="0.55000000000000004">
      <c r="A45" s="6">
        <v>44433</v>
      </c>
      <c r="B45" s="1">
        <v>265211</v>
      </c>
      <c r="C45" s="1" t="s">
        <v>38</v>
      </c>
      <c r="D45" s="1" t="s">
        <v>34</v>
      </c>
      <c r="E45" s="1" t="s">
        <v>55</v>
      </c>
      <c r="H45" s="4">
        <v>1000000</v>
      </c>
      <c r="I45" s="4">
        <v>-1000000</v>
      </c>
      <c r="J45" s="4">
        <v>33096</v>
      </c>
    </row>
    <row r="46" spans="1:10" x14ac:dyDescent="0.55000000000000004">
      <c r="A46" s="6">
        <v>44433</v>
      </c>
      <c r="B46" s="1">
        <v>659211</v>
      </c>
      <c r="C46" s="1" t="s">
        <v>27</v>
      </c>
      <c r="D46" s="1" t="s">
        <v>34</v>
      </c>
      <c r="E46" s="1" t="s">
        <v>316</v>
      </c>
      <c r="G46" s="4">
        <v>181196</v>
      </c>
      <c r="I46" s="4">
        <v>181196</v>
      </c>
      <c r="J46" s="4">
        <v>214292</v>
      </c>
    </row>
    <row r="47" spans="1:10" x14ac:dyDescent="0.55000000000000004">
      <c r="A47" s="6">
        <v>44432</v>
      </c>
      <c r="B47" s="1">
        <v>652211</v>
      </c>
      <c r="C47" s="1" t="s">
        <v>27</v>
      </c>
      <c r="D47" s="1" t="s">
        <v>34</v>
      </c>
      <c r="E47" s="1" t="s">
        <v>317</v>
      </c>
      <c r="G47" s="4">
        <v>315750</v>
      </c>
      <c r="I47" s="4">
        <v>315750</v>
      </c>
      <c r="J47" s="4">
        <v>530042</v>
      </c>
    </row>
    <row r="48" spans="1:10" x14ac:dyDescent="0.55000000000000004">
      <c r="A48" s="6">
        <v>44434</v>
      </c>
      <c r="C48" s="1" t="s">
        <v>27</v>
      </c>
      <c r="D48" s="1" t="s">
        <v>34</v>
      </c>
      <c r="E48" s="1" t="s">
        <v>318</v>
      </c>
      <c r="G48" s="4">
        <v>14958</v>
      </c>
      <c r="I48" s="4">
        <v>14958</v>
      </c>
      <c r="J48" s="4">
        <v>545000</v>
      </c>
    </row>
    <row r="49" spans="1:10" x14ac:dyDescent="0.55000000000000004">
      <c r="A49" s="6">
        <v>44436</v>
      </c>
      <c r="B49" s="1">
        <v>162213</v>
      </c>
      <c r="C49" s="1" t="s">
        <v>27</v>
      </c>
      <c r="D49" s="1" t="s">
        <v>34</v>
      </c>
      <c r="E49" s="1" t="s">
        <v>319</v>
      </c>
      <c r="G49" s="4">
        <v>96363</v>
      </c>
      <c r="I49" s="4">
        <v>96363</v>
      </c>
      <c r="J49" s="4">
        <v>641363</v>
      </c>
    </row>
    <row r="102" spans="1:10" x14ac:dyDescent="0.55000000000000004">
      <c r="A102" s="5"/>
      <c r="B102" s="2"/>
      <c r="C102" s="2"/>
      <c r="D102" s="2"/>
      <c r="E102" s="2"/>
      <c r="F102" s="3"/>
      <c r="G102" s="3"/>
      <c r="H102" s="3"/>
      <c r="I102" s="3"/>
      <c r="J102" s="3"/>
    </row>
    <row r="103" spans="1:10" x14ac:dyDescent="0.55000000000000004">
      <c r="A103" s="5"/>
      <c r="B103" s="2"/>
      <c r="C103" s="2"/>
      <c r="D103" s="2"/>
      <c r="E103" s="2"/>
      <c r="F103" s="3"/>
      <c r="G103" s="3"/>
      <c r="H103" s="3"/>
      <c r="I103" s="3"/>
      <c r="J103" s="3"/>
    </row>
    <row r="104" spans="1:10" x14ac:dyDescent="0.55000000000000004">
      <c r="A104" s="5"/>
      <c r="B104" s="2"/>
      <c r="C104" s="2"/>
      <c r="D104" s="2"/>
      <c r="E104" s="2"/>
      <c r="F104" s="3"/>
      <c r="G104" s="3"/>
      <c r="H104" s="3"/>
      <c r="I104" s="3"/>
      <c r="J104" s="3"/>
    </row>
    <row r="105" spans="1:10" x14ac:dyDescent="0.55000000000000004">
      <c r="A105" s="5"/>
      <c r="B105" s="2"/>
      <c r="C105" s="2"/>
      <c r="D105" s="2"/>
      <c r="E105" s="2"/>
      <c r="F105" s="3"/>
      <c r="G105" s="3"/>
      <c r="H105" s="3"/>
      <c r="I105" s="3"/>
      <c r="J105" s="3"/>
    </row>
    <row r="106" spans="1:10" x14ac:dyDescent="0.55000000000000004">
      <c r="A106" s="5"/>
      <c r="B106" s="2"/>
      <c r="C106" s="2"/>
      <c r="D106" s="2"/>
      <c r="E106" s="2"/>
      <c r="F106" s="3"/>
      <c r="G106" s="3"/>
      <c r="H106" s="3"/>
      <c r="I106" s="3"/>
      <c r="J106" s="3"/>
    </row>
    <row r="107" spans="1:10" x14ac:dyDescent="0.55000000000000004">
      <c r="A107" s="5"/>
      <c r="B107" s="2"/>
      <c r="C107" s="2"/>
      <c r="D107" s="2"/>
      <c r="E107" s="2"/>
      <c r="F107" s="3"/>
      <c r="G107" s="3"/>
      <c r="H107" s="3"/>
      <c r="I107" s="3"/>
      <c r="J107" s="3"/>
    </row>
    <row r="108" spans="1:10" x14ac:dyDescent="0.55000000000000004">
      <c r="A108" s="5"/>
      <c r="B108" s="2"/>
      <c r="C108" s="2"/>
      <c r="D108" s="2"/>
      <c r="E108" s="2"/>
      <c r="F108" s="3"/>
      <c r="G108" s="3"/>
      <c r="H108" s="3"/>
      <c r="I108" s="3"/>
      <c r="J108" s="3"/>
    </row>
    <row r="109" spans="1:10" x14ac:dyDescent="0.55000000000000004">
      <c r="A109" s="5"/>
      <c r="B109" s="2"/>
      <c r="C109" s="2"/>
      <c r="D109" s="2"/>
      <c r="E109" s="2"/>
      <c r="F109" s="3"/>
      <c r="G109" s="3"/>
      <c r="H109" s="3"/>
      <c r="I109" s="3"/>
      <c r="J109" s="3"/>
    </row>
    <row r="110" spans="1:10" x14ac:dyDescent="0.55000000000000004">
      <c r="A110" s="5"/>
      <c r="B110" s="2"/>
      <c r="C110" s="2"/>
      <c r="D110" s="2"/>
      <c r="E110" s="2"/>
      <c r="F110" s="3"/>
      <c r="G110" s="3"/>
      <c r="H110" s="3"/>
      <c r="I110" s="3"/>
      <c r="J110" s="3"/>
    </row>
    <row r="111" spans="1:10" x14ac:dyDescent="0.55000000000000004">
      <c r="A111" s="5"/>
      <c r="B111" s="2"/>
      <c r="C111" s="2"/>
      <c r="D111" s="2"/>
      <c r="E111" s="2"/>
      <c r="F111" s="3"/>
      <c r="G111" s="3"/>
      <c r="H111" s="3"/>
      <c r="I111" s="3"/>
      <c r="J111" s="3"/>
    </row>
    <row r="112" spans="1:10" x14ac:dyDescent="0.55000000000000004">
      <c r="A112" s="5"/>
      <c r="B112" s="2"/>
      <c r="C112" s="2"/>
      <c r="D112" s="2"/>
      <c r="E112" s="2"/>
      <c r="F112" s="3"/>
      <c r="G112" s="3"/>
      <c r="H112" s="3"/>
      <c r="I112" s="3"/>
      <c r="J112" s="3"/>
    </row>
    <row r="113" spans="1:10" x14ac:dyDescent="0.55000000000000004">
      <c r="A113" s="5"/>
      <c r="B113" s="2"/>
      <c r="C113" s="2"/>
      <c r="D113" s="2"/>
      <c r="E113" s="2"/>
      <c r="F113" s="3"/>
      <c r="G113" s="3"/>
      <c r="H113" s="3"/>
      <c r="I113" s="3"/>
      <c r="J113" s="3"/>
    </row>
    <row r="114" spans="1:10" x14ac:dyDescent="0.55000000000000004">
      <c r="A114" s="5"/>
      <c r="B114" s="2"/>
      <c r="C114" s="2"/>
      <c r="D114" s="2"/>
      <c r="E114" s="2"/>
      <c r="F114" s="3"/>
      <c r="G114" s="3"/>
      <c r="H114" s="3"/>
      <c r="I114" s="3"/>
      <c r="J114" s="3"/>
    </row>
    <row r="115" spans="1:10" x14ac:dyDescent="0.55000000000000004">
      <c r="A115" s="5"/>
      <c r="B115" s="2"/>
      <c r="C115" s="2"/>
      <c r="D115" s="2"/>
      <c r="E115" s="2"/>
      <c r="F115" s="3"/>
      <c r="G115" s="3"/>
      <c r="H115" s="3"/>
      <c r="I115" s="3"/>
      <c r="J115" s="3"/>
    </row>
    <row r="116" spans="1:10" x14ac:dyDescent="0.55000000000000004">
      <c r="A116" s="5"/>
      <c r="B116" s="2"/>
      <c r="C116" s="2"/>
      <c r="D116" s="2"/>
      <c r="E116" s="2"/>
      <c r="F116" s="3"/>
      <c r="G116" s="3"/>
      <c r="H116" s="3"/>
      <c r="I116" s="3"/>
      <c r="J116" s="3"/>
    </row>
    <row r="117" spans="1:10" x14ac:dyDescent="0.55000000000000004">
      <c r="A117" s="5"/>
      <c r="B117" s="2"/>
      <c r="C117" s="2"/>
      <c r="D117" s="2"/>
      <c r="E117" s="2"/>
      <c r="F117" s="3"/>
      <c r="G117" s="3"/>
      <c r="H117" s="3"/>
      <c r="I117" s="3"/>
      <c r="J117" s="3"/>
    </row>
    <row r="118" spans="1:10" x14ac:dyDescent="0.55000000000000004">
      <c r="A118" s="5"/>
      <c r="B118" s="2"/>
      <c r="C118" s="2"/>
      <c r="D118" s="2"/>
      <c r="E118" s="2"/>
      <c r="F118" s="3"/>
      <c r="G118" s="3"/>
      <c r="H118" s="3"/>
      <c r="I118" s="3"/>
      <c r="J118" s="3"/>
    </row>
    <row r="119" spans="1:10" x14ac:dyDescent="0.55000000000000004">
      <c r="A119" s="5"/>
      <c r="B119" s="2"/>
      <c r="C119" s="2"/>
      <c r="D119" s="2"/>
      <c r="E119" s="2"/>
      <c r="F119" s="3"/>
      <c r="G119" s="3"/>
      <c r="H119" s="3"/>
      <c r="I119" s="3"/>
      <c r="J119" s="3"/>
    </row>
    <row r="120" spans="1:10" x14ac:dyDescent="0.55000000000000004">
      <c r="A120" s="5"/>
      <c r="B120" s="2"/>
      <c r="C120" s="2"/>
      <c r="D120" s="2"/>
      <c r="E120" s="2"/>
      <c r="F120" s="3"/>
      <c r="G120" s="3"/>
      <c r="H120" s="3"/>
      <c r="I120" s="3"/>
      <c r="J120" s="3"/>
    </row>
    <row r="121" spans="1:10" x14ac:dyDescent="0.55000000000000004">
      <c r="A121" s="5"/>
      <c r="B121" s="2"/>
      <c r="C121" s="2"/>
      <c r="D121" s="2"/>
      <c r="E121" s="2"/>
      <c r="F121" s="3"/>
      <c r="G121" s="3"/>
      <c r="H121" s="3"/>
      <c r="I121" s="3"/>
      <c r="J121" s="3"/>
    </row>
    <row r="122" spans="1:10" x14ac:dyDescent="0.55000000000000004">
      <c r="A122" s="5"/>
      <c r="B122" s="2"/>
      <c r="C122" s="2"/>
      <c r="D122" s="2"/>
      <c r="E122" s="2"/>
      <c r="F122" s="3"/>
      <c r="G122" s="3"/>
      <c r="H122" s="3"/>
      <c r="I122" s="3"/>
      <c r="J122" s="3"/>
    </row>
    <row r="123" spans="1:10" x14ac:dyDescent="0.55000000000000004">
      <c r="A123" s="5"/>
      <c r="B123" s="2"/>
      <c r="C123" s="2"/>
      <c r="D123" s="2"/>
      <c r="E123" s="2"/>
      <c r="F123" s="3"/>
      <c r="G123" s="3"/>
      <c r="H123" s="3"/>
      <c r="I123" s="3"/>
      <c r="J123" s="3"/>
    </row>
    <row r="124" spans="1:10" x14ac:dyDescent="0.55000000000000004">
      <c r="A124" s="5"/>
      <c r="B124" s="2"/>
      <c r="C124" s="2"/>
      <c r="D124" s="2"/>
      <c r="E124" s="2"/>
      <c r="F124" s="3"/>
      <c r="G124" s="3"/>
      <c r="H124" s="3"/>
      <c r="I124" s="3"/>
      <c r="J124" s="3"/>
    </row>
    <row r="125" spans="1:10" x14ac:dyDescent="0.55000000000000004">
      <c r="A125" s="5"/>
      <c r="B125" s="2"/>
      <c r="C125" s="2"/>
      <c r="D125" s="2"/>
      <c r="E125" s="2"/>
      <c r="F125" s="3"/>
      <c r="G125" s="3"/>
      <c r="H125" s="3"/>
      <c r="I125" s="3"/>
      <c r="J125" s="3"/>
    </row>
    <row r="126" spans="1:10" x14ac:dyDescent="0.55000000000000004">
      <c r="A126" s="5"/>
      <c r="B126" s="2"/>
      <c r="C126" s="2"/>
      <c r="D126" s="2"/>
      <c r="E126" s="2"/>
      <c r="F126" s="3"/>
      <c r="G126" s="3"/>
      <c r="H126" s="3"/>
      <c r="I126" s="3"/>
      <c r="J126" s="3"/>
    </row>
    <row r="127" spans="1:10" x14ac:dyDescent="0.55000000000000004">
      <c r="A127" s="5"/>
      <c r="B127" s="2"/>
      <c r="C127" s="2"/>
      <c r="D127" s="2"/>
      <c r="E127" s="2"/>
      <c r="F127" s="3"/>
      <c r="G127" s="3"/>
      <c r="H127" s="3"/>
      <c r="I127" s="3"/>
      <c r="J127" s="3"/>
    </row>
    <row r="128" spans="1:10" x14ac:dyDescent="0.55000000000000004">
      <c r="A128" s="5"/>
      <c r="B128" s="2"/>
      <c r="C128" s="2"/>
      <c r="D128" s="2"/>
      <c r="E128" s="2"/>
      <c r="F128" s="3"/>
      <c r="G128" s="3"/>
      <c r="H128" s="3"/>
      <c r="I128" s="3"/>
      <c r="J128" s="3"/>
    </row>
    <row r="129" spans="1:10" x14ac:dyDescent="0.55000000000000004">
      <c r="A129" s="5"/>
      <c r="B129" s="2"/>
      <c r="C129" s="2"/>
      <c r="D129" s="2"/>
      <c r="E129" s="2"/>
      <c r="F129" s="3"/>
      <c r="G129" s="3"/>
      <c r="H129" s="3"/>
      <c r="I129" s="3"/>
      <c r="J129" s="3"/>
    </row>
    <row r="130" spans="1:10" x14ac:dyDescent="0.55000000000000004">
      <c r="A130" s="5"/>
      <c r="B130" s="2"/>
      <c r="C130" s="2"/>
      <c r="D130" s="2"/>
      <c r="E130" s="2"/>
      <c r="F130" s="3"/>
      <c r="G130" s="3"/>
      <c r="H130" s="3"/>
      <c r="I130" s="3"/>
      <c r="J130" s="3"/>
    </row>
    <row r="131" spans="1:10" x14ac:dyDescent="0.55000000000000004">
      <c r="A131" s="5"/>
      <c r="B131" s="2"/>
      <c r="C131" s="2"/>
      <c r="D131" s="2"/>
      <c r="E131" s="2"/>
      <c r="F131" s="3"/>
      <c r="G131" s="3"/>
      <c r="H131" s="3"/>
      <c r="I131" s="3"/>
      <c r="J131" s="3"/>
    </row>
    <row r="132" spans="1:10" x14ac:dyDescent="0.55000000000000004">
      <c r="A132" s="5"/>
      <c r="B132" s="2"/>
      <c r="C132" s="2"/>
      <c r="D132" s="2"/>
      <c r="E132" s="2"/>
      <c r="F132" s="3"/>
      <c r="G132" s="3"/>
      <c r="H132" s="3"/>
      <c r="I132" s="3"/>
      <c r="J132" s="3"/>
    </row>
    <row r="133" spans="1:10" x14ac:dyDescent="0.55000000000000004">
      <c r="A133" s="5"/>
      <c r="B133" s="2"/>
      <c r="C133" s="2"/>
      <c r="D133" s="2"/>
      <c r="E133" s="2"/>
      <c r="F133" s="3"/>
      <c r="G133" s="3"/>
      <c r="H133" s="3"/>
      <c r="I133" s="3"/>
      <c r="J133" s="3"/>
    </row>
    <row r="134" spans="1:10" x14ac:dyDescent="0.55000000000000004">
      <c r="A134" s="5"/>
      <c r="B134" s="2"/>
      <c r="C134" s="2"/>
      <c r="D134" s="2"/>
      <c r="E134" s="2"/>
      <c r="F134" s="3"/>
      <c r="G134" s="3"/>
      <c r="H134" s="3"/>
      <c r="I134" s="3"/>
      <c r="J134" s="3"/>
    </row>
    <row r="135" spans="1:10" x14ac:dyDescent="0.55000000000000004">
      <c r="A135" s="5"/>
      <c r="B135" s="2"/>
      <c r="C135" s="2"/>
      <c r="D135" s="2"/>
      <c r="E135" s="2"/>
      <c r="F135" s="3"/>
      <c r="G135" s="3"/>
      <c r="H135" s="3"/>
      <c r="I135" s="3"/>
      <c r="J135" s="3"/>
    </row>
    <row r="136" spans="1:10" x14ac:dyDescent="0.55000000000000004">
      <c r="A136" s="5"/>
      <c r="B136" s="2"/>
      <c r="C136" s="2"/>
      <c r="D136" s="2"/>
      <c r="E136" s="2"/>
      <c r="F136" s="3"/>
      <c r="G136" s="3"/>
      <c r="H136" s="3"/>
      <c r="I136" s="3"/>
      <c r="J136" s="3"/>
    </row>
    <row r="137" spans="1:10" x14ac:dyDescent="0.55000000000000004">
      <c r="A137" s="5"/>
      <c r="B137" s="2"/>
      <c r="C137" s="2"/>
      <c r="D137" s="2"/>
      <c r="E137" s="2"/>
      <c r="F137" s="3"/>
      <c r="G137" s="3"/>
      <c r="H137" s="3"/>
      <c r="I137" s="3"/>
      <c r="J137" s="3"/>
    </row>
    <row r="138" spans="1:10" x14ac:dyDescent="0.55000000000000004">
      <c r="A138" s="5"/>
      <c r="B138" s="2"/>
      <c r="C138" s="2"/>
      <c r="D138" s="2"/>
      <c r="E138" s="2"/>
      <c r="F138" s="3"/>
      <c r="G138" s="3"/>
      <c r="H138" s="3"/>
      <c r="I138" s="3"/>
      <c r="J138" s="3"/>
    </row>
    <row r="139" spans="1:10" x14ac:dyDescent="0.55000000000000004">
      <c r="A139" s="5"/>
      <c r="B139" s="2"/>
      <c r="C139" s="2"/>
      <c r="D139" s="2"/>
      <c r="E139" s="2"/>
      <c r="F139" s="3"/>
      <c r="G139" s="3"/>
      <c r="H139" s="3"/>
      <c r="I139" s="3"/>
      <c r="J139" s="3"/>
    </row>
    <row r="140" spans="1:10" x14ac:dyDescent="0.55000000000000004">
      <c r="A140" s="5"/>
      <c r="B140" s="2"/>
      <c r="C140" s="2"/>
      <c r="D140" s="2"/>
      <c r="E140" s="2"/>
      <c r="F140" s="3"/>
      <c r="G140" s="3"/>
      <c r="H140" s="3"/>
      <c r="I140" s="3"/>
      <c r="J140" s="3"/>
    </row>
    <row r="141" spans="1:10" x14ac:dyDescent="0.55000000000000004">
      <c r="A141" s="5"/>
      <c r="B141" s="2"/>
      <c r="C141" s="2"/>
      <c r="D141" s="2"/>
      <c r="E141" s="2"/>
      <c r="F141" s="3"/>
      <c r="G141" s="3"/>
      <c r="H141" s="3"/>
      <c r="I141" s="3"/>
      <c r="J141" s="3"/>
    </row>
    <row r="142" spans="1:10" x14ac:dyDescent="0.55000000000000004">
      <c r="A142" s="5"/>
      <c r="B142" s="2"/>
      <c r="C142" s="2"/>
      <c r="D142" s="2"/>
      <c r="E142" s="2"/>
      <c r="F142" s="3"/>
      <c r="G142" s="3"/>
      <c r="H142" s="3"/>
      <c r="I142" s="3"/>
      <c r="J142" s="3"/>
    </row>
    <row r="143" spans="1:10" x14ac:dyDescent="0.55000000000000004">
      <c r="A143" s="5"/>
      <c r="B143" s="2"/>
      <c r="C143" s="2"/>
      <c r="D143" s="2"/>
      <c r="E143" s="2"/>
      <c r="F143" s="3"/>
      <c r="G143" s="3"/>
      <c r="H143" s="3"/>
      <c r="I143" s="3"/>
      <c r="J143" s="3"/>
    </row>
    <row r="144" spans="1:10" x14ac:dyDescent="0.55000000000000004">
      <c r="A144" s="5"/>
      <c r="B144" s="2"/>
      <c r="C144" s="2"/>
      <c r="D144" s="2"/>
      <c r="E144" s="2"/>
      <c r="F144" s="3"/>
      <c r="G144" s="3"/>
      <c r="H144" s="3"/>
      <c r="I144" s="3"/>
      <c r="J144" s="3"/>
    </row>
    <row r="145" spans="1:10" x14ac:dyDescent="0.55000000000000004">
      <c r="A145" s="5"/>
      <c r="B145" s="2"/>
      <c r="C145" s="2"/>
      <c r="D145" s="2"/>
      <c r="E145" s="2"/>
      <c r="F145" s="3"/>
      <c r="G145" s="3"/>
      <c r="H145" s="3"/>
      <c r="I145" s="3"/>
      <c r="J145" s="3"/>
    </row>
    <row r="146" spans="1:10" x14ac:dyDescent="0.55000000000000004">
      <c r="A146" s="5"/>
      <c r="B146" s="2"/>
      <c r="C146" s="2"/>
      <c r="D146" s="2"/>
      <c r="E146" s="2"/>
      <c r="F146" s="3"/>
      <c r="G146" s="3"/>
      <c r="H146" s="3"/>
      <c r="I146" s="3"/>
      <c r="J146" s="3"/>
    </row>
    <row r="147" spans="1:10" x14ac:dyDescent="0.55000000000000004">
      <c r="A147" s="5"/>
      <c r="B147" s="2"/>
      <c r="C147" s="2"/>
      <c r="D147" s="2"/>
      <c r="E147" s="2"/>
      <c r="F147" s="3"/>
      <c r="G147" s="3"/>
      <c r="H147" s="3"/>
      <c r="I147" s="3"/>
      <c r="J147" s="3"/>
    </row>
    <row r="148" spans="1:10" x14ac:dyDescent="0.55000000000000004">
      <c r="A148" s="5"/>
      <c r="B148" s="2"/>
      <c r="C148" s="2"/>
      <c r="D148" s="2"/>
      <c r="E148" s="2"/>
      <c r="F148" s="3"/>
      <c r="G148" s="3"/>
      <c r="H148" s="3"/>
      <c r="I148" s="3"/>
      <c r="J148" s="3"/>
    </row>
    <row r="149" spans="1:10" x14ac:dyDescent="0.55000000000000004">
      <c r="A149" s="5"/>
      <c r="B149" s="2"/>
      <c r="C149" s="2"/>
      <c r="D149" s="2"/>
      <c r="E149" s="2"/>
      <c r="F149" s="3"/>
      <c r="G149" s="3"/>
      <c r="H149" s="3"/>
      <c r="I149" s="3"/>
      <c r="J149" s="3"/>
    </row>
    <row r="150" spans="1:10" x14ac:dyDescent="0.55000000000000004">
      <c r="A150" s="5"/>
      <c r="B150" s="2"/>
      <c r="C150" s="2"/>
      <c r="D150" s="2"/>
      <c r="E150" s="2"/>
      <c r="F150" s="3"/>
      <c r="G150" s="3"/>
      <c r="H150" s="3"/>
      <c r="I150" s="3"/>
      <c r="J150" s="3"/>
    </row>
    <row r="151" spans="1:10" x14ac:dyDescent="0.55000000000000004">
      <c r="A151" s="5"/>
      <c r="B151" s="2"/>
      <c r="C151" s="2"/>
      <c r="D151" s="2"/>
      <c r="E151" s="2"/>
      <c r="F151" s="3"/>
      <c r="G151" s="3"/>
      <c r="H151" s="3"/>
      <c r="I151" s="3"/>
      <c r="J151" s="3"/>
    </row>
    <row r="152" spans="1:10" x14ac:dyDescent="0.55000000000000004">
      <c r="A152" s="5"/>
      <c r="B152" s="2"/>
      <c r="C152" s="2"/>
      <c r="D152" s="2"/>
      <c r="E152" s="2"/>
      <c r="F152" s="3"/>
      <c r="G152" s="3"/>
      <c r="H152" s="3"/>
      <c r="I152" s="3"/>
      <c r="J152" s="3"/>
    </row>
    <row r="153" spans="1:10" x14ac:dyDescent="0.55000000000000004">
      <c r="A153" s="5"/>
      <c r="B153" s="2"/>
      <c r="C153" s="2"/>
      <c r="D153" s="2"/>
      <c r="E153" s="2"/>
      <c r="F153" s="3"/>
      <c r="G153" s="3"/>
      <c r="H153" s="3"/>
      <c r="I153" s="3"/>
      <c r="J153" s="3"/>
    </row>
    <row r="154" spans="1:10" x14ac:dyDescent="0.55000000000000004">
      <c r="A154" s="5"/>
      <c r="B154" s="2"/>
      <c r="C154" s="2"/>
      <c r="D154" s="2"/>
      <c r="E154" s="2"/>
      <c r="F154" s="3"/>
      <c r="G154" s="3"/>
      <c r="H154" s="3"/>
      <c r="I154" s="3"/>
      <c r="J154" s="3"/>
    </row>
    <row r="155" spans="1:10" x14ac:dyDescent="0.55000000000000004">
      <c r="A155" s="5"/>
      <c r="B155" s="2"/>
      <c r="C155" s="2"/>
      <c r="D155" s="2"/>
      <c r="E155" s="2"/>
      <c r="F155" s="3"/>
      <c r="G155" s="3"/>
      <c r="H155" s="3"/>
      <c r="I155" s="3"/>
      <c r="J155" s="3"/>
    </row>
    <row r="156" spans="1:10" x14ac:dyDescent="0.55000000000000004">
      <c r="A156" s="5"/>
      <c r="B156" s="2"/>
      <c r="C156" s="2"/>
      <c r="D156" s="2"/>
      <c r="E156" s="2"/>
      <c r="F156" s="3"/>
      <c r="G156" s="3"/>
      <c r="H156" s="3"/>
      <c r="I156" s="3"/>
      <c r="J156" s="3"/>
    </row>
    <row r="157" spans="1:10" x14ac:dyDescent="0.55000000000000004">
      <c r="A157" s="5"/>
      <c r="B157" s="2"/>
      <c r="C157" s="2"/>
      <c r="D157" s="2"/>
      <c r="E157" s="2"/>
      <c r="F157" s="3"/>
      <c r="G157" s="3"/>
      <c r="H157" s="3"/>
      <c r="I157" s="3"/>
      <c r="J157" s="3"/>
    </row>
    <row r="158" spans="1:10" x14ac:dyDescent="0.55000000000000004">
      <c r="A158" s="5"/>
      <c r="B158" s="2"/>
      <c r="C158" s="2"/>
      <c r="D158" s="2"/>
      <c r="E158" s="2"/>
      <c r="F158" s="3"/>
      <c r="G158" s="3"/>
      <c r="H158" s="3"/>
      <c r="I158" s="3"/>
      <c r="J158" s="3"/>
    </row>
    <row r="159" spans="1:10" x14ac:dyDescent="0.55000000000000004">
      <c r="A159" s="5"/>
      <c r="B159" s="2"/>
      <c r="C159" s="2"/>
      <c r="D159" s="2"/>
      <c r="E159" s="2"/>
      <c r="F159" s="3"/>
      <c r="G159" s="3"/>
      <c r="H159" s="3"/>
      <c r="I159" s="3"/>
      <c r="J159" s="3"/>
    </row>
    <row r="160" spans="1:10" x14ac:dyDescent="0.55000000000000004">
      <c r="A160" s="5"/>
      <c r="B160" s="2"/>
      <c r="C160" s="2"/>
      <c r="D160" s="2"/>
      <c r="E160" s="2"/>
      <c r="F160" s="3"/>
      <c r="G160" s="3"/>
      <c r="H160" s="3"/>
      <c r="I160" s="3"/>
      <c r="J160" s="3"/>
    </row>
    <row r="161" spans="1:10" x14ac:dyDescent="0.55000000000000004">
      <c r="A161" s="5"/>
      <c r="B161" s="2"/>
      <c r="C161" s="2"/>
      <c r="D161" s="2"/>
      <c r="E161" s="2"/>
      <c r="F161" s="3"/>
      <c r="G161" s="3"/>
      <c r="H161" s="3"/>
      <c r="I161" s="3"/>
      <c r="J161" s="3"/>
    </row>
    <row r="162" spans="1:10" x14ac:dyDescent="0.55000000000000004">
      <c r="A162" s="5"/>
      <c r="B162" s="2"/>
      <c r="C162" s="2"/>
      <c r="D162" s="2"/>
      <c r="E162" s="2"/>
      <c r="F162" s="3"/>
      <c r="G162" s="3"/>
      <c r="H162" s="3"/>
      <c r="I162" s="3"/>
      <c r="J162" s="3"/>
    </row>
    <row r="163" spans="1:10" x14ac:dyDescent="0.55000000000000004">
      <c r="A163" s="5"/>
      <c r="B163" s="2"/>
      <c r="C163" s="2"/>
      <c r="D163" s="2"/>
      <c r="E163" s="2"/>
      <c r="F163" s="3"/>
      <c r="G163" s="3"/>
      <c r="H163" s="3"/>
      <c r="I163" s="3"/>
      <c r="J163" s="3"/>
    </row>
    <row r="164" spans="1:10" x14ac:dyDescent="0.55000000000000004">
      <c r="A164" s="5"/>
      <c r="B164" s="2"/>
      <c r="C164" s="2"/>
      <c r="D164" s="2"/>
      <c r="E164" s="2"/>
      <c r="F164" s="3"/>
      <c r="G164" s="3"/>
      <c r="H164" s="3"/>
      <c r="I164" s="3"/>
      <c r="J164" s="3"/>
    </row>
    <row r="165" spans="1:10" x14ac:dyDescent="0.55000000000000004">
      <c r="A165" s="5"/>
      <c r="B165" s="2"/>
      <c r="C165" s="2"/>
      <c r="D165" s="2"/>
      <c r="E165" s="2"/>
      <c r="F165" s="3"/>
      <c r="G165" s="3"/>
      <c r="H165" s="3"/>
      <c r="I165" s="3"/>
      <c r="J165" s="3"/>
    </row>
    <row r="166" spans="1:10" x14ac:dyDescent="0.55000000000000004">
      <c r="A166" s="5"/>
      <c r="B166" s="2"/>
      <c r="C166" s="2"/>
      <c r="D166" s="2"/>
      <c r="E166" s="2"/>
      <c r="F166" s="3"/>
      <c r="G166" s="3"/>
      <c r="H166" s="3"/>
      <c r="I166" s="3"/>
      <c r="J166" s="3"/>
    </row>
    <row r="167" spans="1:10" x14ac:dyDescent="0.55000000000000004">
      <c r="A167" s="5"/>
      <c r="B167" s="2"/>
      <c r="C167" s="2"/>
      <c r="D167" s="2"/>
      <c r="E167" s="2"/>
      <c r="F167" s="3"/>
      <c r="G167" s="3"/>
      <c r="H167" s="3"/>
      <c r="I167" s="3"/>
      <c r="J167" s="3"/>
    </row>
    <row r="168" spans="1:10" x14ac:dyDescent="0.55000000000000004">
      <c r="A168" s="5"/>
      <c r="B168" s="2"/>
      <c r="C168" s="2"/>
      <c r="D168" s="2"/>
      <c r="E168" s="2"/>
      <c r="F168" s="3"/>
      <c r="G168" s="3"/>
      <c r="H168" s="3"/>
      <c r="I168" s="3"/>
      <c r="J168" s="3"/>
    </row>
    <row r="169" spans="1:10" x14ac:dyDescent="0.55000000000000004">
      <c r="A169" s="5"/>
      <c r="B169" s="2"/>
      <c r="C169" s="2"/>
      <c r="D169" s="2"/>
      <c r="E169" s="2"/>
      <c r="F169" s="3"/>
      <c r="G169" s="3"/>
      <c r="H169" s="3"/>
      <c r="I169" s="3"/>
      <c r="J169" s="3"/>
    </row>
    <row r="170" spans="1:10" x14ac:dyDescent="0.55000000000000004">
      <c r="A170" s="5"/>
      <c r="B170" s="2"/>
      <c r="C170" s="2"/>
      <c r="D170" s="2"/>
      <c r="E170" s="2"/>
      <c r="F170" s="3"/>
      <c r="G170" s="3"/>
      <c r="H170" s="3"/>
      <c r="I170" s="3"/>
      <c r="J170" s="3"/>
    </row>
    <row r="171" spans="1:10" x14ac:dyDescent="0.55000000000000004">
      <c r="A171" s="5"/>
      <c r="B171" s="2"/>
      <c r="C171" s="2"/>
      <c r="D171" s="2"/>
      <c r="E171" s="2"/>
      <c r="F171" s="3"/>
      <c r="G171" s="3"/>
      <c r="H171" s="3"/>
      <c r="I171" s="3"/>
      <c r="J171" s="3"/>
    </row>
    <row r="172" spans="1:10" x14ac:dyDescent="0.55000000000000004">
      <c r="A172" s="5"/>
      <c r="B172" s="2"/>
      <c r="C172" s="2"/>
      <c r="D172" s="2"/>
      <c r="E172" s="2"/>
      <c r="F172" s="3"/>
      <c r="G172" s="3"/>
      <c r="H172" s="3"/>
      <c r="I172" s="3"/>
      <c r="J172" s="3"/>
    </row>
    <row r="173" spans="1:10" x14ac:dyDescent="0.55000000000000004">
      <c r="A173" s="5"/>
      <c r="B173" s="2"/>
      <c r="C173" s="2"/>
      <c r="D173" s="2"/>
      <c r="E173" s="2"/>
      <c r="F173" s="3"/>
      <c r="G173" s="3"/>
      <c r="H173" s="3"/>
      <c r="I173" s="3"/>
      <c r="J173" s="3"/>
    </row>
    <row r="174" spans="1:10" x14ac:dyDescent="0.55000000000000004">
      <c r="A174" s="5"/>
      <c r="B174" s="2"/>
      <c r="C174" s="2"/>
      <c r="D174" s="2"/>
      <c r="E174" s="2"/>
      <c r="F174" s="3"/>
      <c r="G174" s="3"/>
      <c r="H174" s="3"/>
      <c r="I174" s="3"/>
      <c r="J174" s="3"/>
    </row>
    <row r="175" spans="1:10" x14ac:dyDescent="0.55000000000000004">
      <c r="A175" s="5"/>
      <c r="B175" s="2"/>
      <c r="C175" s="2"/>
      <c r="D175" s="2"/>
      <c r="E175" s="2"/>
      <c r="F175" s="3"/>
      <c r="G175" s="3"/>
      <c r="H175" s="3"/>
      <c r="I175" s="3"/>
      <c r="J175" s="3"/>
    </row>
    <row r="176" spans="1:10" x14ac:dyDescent="0.55000000000000004">
      <c r="A176" s="5"/>
      <c r="B176" s="2"/>
      <c r="C176" s="2"/>
      <c r="D176" s="2"/>
      <c r="E176" s="2"/>
      <c r="F176" s="3"/>
      <c r="G176" s="3"/>
      <c r="H176" s="3"/>
      <c r="I176" s="3"/>
      <c r="J176" s="3"/>
    </row>
    <row r="177" spans="1:10" x14ac:dyDescent="0.55000000000000004">
      <c r="A177" s="5"/>
      <c r="B177" s="2"/>
      <c r="C177" s="2"/>
      <c r="D177" s="2"/>
      <c r="E177" s="2"/>
      <c r="F177" s="3"/>
      <c r="G177" s="3"/>
      <c r="H177" s="3"/>
      <c r="I177" s="3"/>
      <c r="J177" s="3"/>
    </row>
    <row r="178" spans="1:10" x14ac:dyDescent="0.55000000000000004">
      <c r="A178" s="5"/>
      <c r="B178" s="2"/>
      <c r="C178" s="2"/>
      <c r="D178" s="2"/>
      <c r="E178" s="2"/>
      <c r="F178" s="3"/>
      <c r="G178" s="3"/>
      <c r="H178" s="3"/>
      <c r="I178" s="3"/>
      <c r="J178" s="3"/>
    </row>
    <row r="179" spans="1:10" x14ac:dyDescent="0.55000000000000004">
      <c r="A179" s="5"/>
      <c r="B179" s="2"/>
      <c r="C179" s="2"/>
      <c r="D179" s="2"/>
      <c r="E179" s="2"/>
      <c r="F179" s="3"/>
      <c r="G179" s="3"/>
      <c r="H179" s="3"/>
      <c r="I179" s="3"/>
      <c r="J179" s="3"/>
    </row>
    <row r="180" spans="1:10" x14ac:dyDescent="0.55000000000000004">
      <c r="A180" s="5"/>
      <c r="B180" s="2"/>
      <c r="C180" s="2"/>
      <c r="D180" s="2"/>
      <c r="E180" s="2"/>
      <c r="F180" s="3"/>
      <c r="G180" s="3"/>
      <c r="H180" s="3"/>
      <c r="I180" s="3"/>
      <c r="J180" s="3"/>
    </row>
    <row r="181" spans="1:10" x14ac:dyDescent="0.55000000000000004">
      <c r="A181" s="5"/>
      <c r="B181" s="2"/>
      <c r="C181" s="2"/>
      <c r="D181" s="2"/>
      <c r="E181" s="2"/>
      <c r="F181" s="3"/>
      <c r="G181" s="3"/>
      <c r="H181" s="3"/>
      <c r="I181" s="3"/>
      <c r="J181" s="3"/>
    </row>
    <row r="182" spans="1:10" x14ac:dyDescent="0.55000000000000004">
      <c r="A182" s="5"/>
      <c r="B182" s="2"/>
      <c r="C182" s="2"/>
      <c r="D182" s="2"/>
      <c r="E182" s="2"/>
      <c r="F182" s="3"/>
      <c r="G182" s="3"/>
      <c r="H182" s="3"/>
      <c r="I182" s="3"/>
      <c r="J182" s="3"/>
    </row>
    <row r="183" spans="1:10" x14ac:dyDescent="0.55000000000000004">
      <c r="A183" s="5"/>
      <c r="B183" s="2"/>
      <c r="C183" s="2"/>
      <c r="D183" s="2"/>
      <c r="E183" s="2"/>
      <c r="F183" s="3"/>
      <c r="G183" s="3"/>
      <c r="H183" s="3"/>
      <c r="I183" s="3"/>
      <c r="J183" s="3"/>
    </row>
    <row r="184" spans="1:10" x14ac:dyDescent="0.55000000000000004">
      <c r="A184" s="5"/>
      <c r="B184" s="2"/>
      <c r="C184" s="2"/>
      <c r="D184" s="2"/>
      <c r="E184" s="2"/>
      <c r="F184" s="3"/>
      <c r="G184" s="3"/>
      <c r="H184" s="3"/>
      <c r="I184" s="3"/>
      <c r="J184" s="3"/>
    </row>
    <row r="185" spans="1:10" x14ac:dyDescent="0.55000000000000004">
      <c r="A185" s="5"/>
      <c r="B185" s="2"/>
      <c r="C185" s="2"/>
      <c r="D185" s="2"/>
      <c r="E185" s="2"/>
      <c r="F185" s="3"/>
      <c r="G185" s="3"/>
      <c r="H185" s="3"/>
      <c r="I185" s="3"/>
      <c r="J185" s="3"/>
    </row>
    <row r="186" spans="1:10" x14ac:dyDescent="0.55000000000000004">
      <c r="A186" s="5"/>
      <c r="B186" s="2"/>
      <c r="C186" s="2"/>
      <c r="D186" s="2"/>
      <c r="E186" s="2"/>
      <c r="F186" s="3"/>
      <c r="G186" s="3"/>
      <c r="H186" s="3"/>
      <c r="I186" s="3"/>
      <c r="J186" s="3"/>
    </row>
    <row r="187" spans="1:10" x14ac:dyDescent="0.55000000000000004">
      <c r="A187" s="5"/>
      <c r="B187" s="2"/>
      <c r="C187" s="2"/>
      <c r="D187" s="2"/>
      <c r="E187" s="2"/>
      <c r="F187" s="3"/>
      <c r="G187" s="3"/>
      <c r="H187" s="3"/>
      <c r="I187" s="3"/>
      <c r="J187" s="3"/>
    </row>
    <row r="188" spans="1:10" x14ac:dyDescent="0.55000000000000004">
      <c r="A188" s="5"/>
      <c r="B188" s="2"/>
      <c r="C188" s="2"/>
      <c r="D188" s="2"/>
      <c r="E188" s="2"/>
      <c r="F188" s="3"/>
      <c r="G188" s="3"/>
      <c r="H188" s="3"/>
      <c r="I188" s="3"/>
      <c r="J188" s="3"/>
    </row>
    <row r="189" spans="1:10" x14ac:dyDescent="0.55000000000000004">
      <c r="A189" s="5"/>
      <c r="B189" s="2"/>
      <c r="C189" s="2"/>
      <c r="D189" s="2"/>
      <c r="E189" s="2"/>
      <c r="F189" s="3"/>
      <c r="G189" s="3"/>
      <c r="H189" s="3"/>
      <c r="I189" s="3"/>
      <c r="J189" s="3"/>
    </row>
    <row r="190" spans="1:10" x14ac:dyDescent="0.55000000000000004">
      <c r="A190" s="5"/>
      <c r="B190" s="2"/>
      <c r="C190" s="2"/>
      <c r="D190" s="2"/>
      <c r="E190" s="2"/>
      <c r="F190" s="3"/>
      <c r="G190" s="3"/>
      <c r="H190" s="3"/>
      <c r="I190" s="3"/>
      <c r="J190" s="3"/>
    </row>
    <row r="191" spans="1:10" x14ac:dyDescent="0.55000000000000004">
      <c r="A191" s="5"/>
      <c r="B191" s="2"/>
      <c r="C191" s="2"/>
      <c r="D191" s="2"/>
      <c r="E191" s="2"/>
      <c r="F191" s="3"/>
      <c r="G191" s="3"/>
      <c r="H191" s="3"/>
      <c r="I191" s="3"/>
      <c r="J191" s="3"/>
    </row>
    <row r="192" spans="1:10" x14ac:dyDescent="0.55000000000000004">
      <c r="A192" s="5"/>
      <c r="B192" s="2"/>
      <c r="C192" s="2"/>
      <c r="D192" s="2"/>
      <c r="E192" s="2"/>
      <c r="F192" s="3"/>
      <c r="G192" s="3"/>
      <c r="H192" s="3"/>
      <c r="I192" s="3"/>
      <c r="J192" s="3"/>
    </row>
    <row r="193" spans="1:10" x14ac:dyDescent="0.55000000000000004">
      <c r="A193" s="5"/>
      <c r="B193" s="2"/>
      <c r="C193" s="2"/>
      <c r="D193" s="2"/>
      <c r="E193" s="2"/>
      <c r="F193" s="3"/>
      <c r="G193" s="3"/>
      <c r="H193" s="3"/>
      <c r="I193" s="3"/>
      <c r="J193" s="3"/>
    </row>
    <row r="194" spans="1:10" x14ac:dyDescent="0.55000000000000004">
      <c r="A194" s="5"/>
      <c r="B194" s="2"/>
      <c r="C194" s="2"/>
      <c r="D194" s="2"/>
      <c r="E194" s="2"/>
      <c r="F194" s="3"/>
      <c r="G194" s="3"/>
      <c r="H194" s="3"/>
      <c r="I194" s="3"/>
      <c r="J194" s="3"/>
    </row>
    <row r="195" spans="1:10" x14ac:dyDescent="0.55000000000000004">
      <c r="A195" s="5"/>
      <c r="B195" s="2"/>
      <c r="C195" s="2"/>
      <c r="D195" s="2"/>
      <c r="E195" s="2"/>
      <c r="F195" s="3"/>
      <c r="G195" s="3"/>
      <c r="H195" s="3"/>
      <c r="I195" s="3"/>
      <c r="J195" s="3"/>
    </row>
    <row r="196" spans="1:10" x14ac:dyDescent="0.55000000000000004">
      <c r="A196" s="5"/>
      <c r="B196" s="2"/>
      <c r="C196" s="2"/>
      <c r="D196" s="2"/>
      <c r="E196" s="2"/>
      <c r="F196" s="3"/>
      <c r="G196" s="3"/>
      <c r="H196" s="3"/>
      <c r="I196" s="3"/>
      <c r="J196" s="3"/>
    </row>
    <row r="197" spans="1:10" x14ac:dyDescent="0.55000000000000004">
      <c r="A197" s="5"/>
      <c r="B197" s="2"/>
      <c r="C197" s="2"/>
      <c r="D197" s="2"/>
      <c r="E197" s="2"/>
      <c r="F197" s="3"/>
      <c r="G197" s="3"/>
      <c r="H197" s="3"/>
      <c r="I197" s="3"/>
      <c r="J197" s="3"/>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626"/>
  <sheetViews>
    <sheetView topLeftCell="E1" workbookViewId="0">
      <selection activeCell="H3" sqref="H3"/>
    </sheetView>
  </sheetViews>
  <sheetFormatPr defaultRowHeight="21.75" x14ac:dyDescent="0.55000000000000004"/>
  <cols>
    <col min="1" max="1" width="15.5703125" style="1" customWidth="1"/>
    <col min="2" max="2" width="11.140625" style="1" customWidth="1"/>
    <col min="3" max="3" width="16.5703125" style="1" customWidth="1"/>
    <col min="4" max="4" width="29.28515625" style="1" bestFit="1" customWidth="1"/>
    <col min="5" max="5" width="38.140625" style="1" bestFit="1" customWidth="1"/>
    <col min="6" max="6" width="22.42578125" style="4" bestFit="1" customWidth="1"/>
    <col min="7" max="7" width="23.42578125" style="4" bestFit="1" customWidth="1"/>
    <col min="8" max="8" width="23.140625" style="4" bestFit="1" customWidth="1"/>
    <col min="9" max="9" width="22" style="4" bestFit="1" customWidth="1"/>
    <col min="10" max="10" width="28.5703125" style="4" bestFit="1" customWidth="1"/>
    <col min="11" max="16384" width="9.140625" style="1"/>
  </cols>
  <sheetData>
    <row r="1" spans="1:10" x14ac:dyDescent="0.55000000000000004">
      <c r="A1" s="1" t="s">
        <v>0</v>
      </c>
      <c r="B1" s="1" t="s">
        <v>1</v>
      </c>
      <c r="C1" s="1" t="s">
        <v>2</v>
      </c>
      <c r="D1" s="1" t="s">
        <v>3</v>
      </c>
      <c r="E1" s="1" t="s">
        <v>4</v>
      </c>
      <c r="F1" s="4" t="s">
        <v>5</v>
      </c>
      <c r="G1" s="4" t="s">
        <v>6</v>
      </c>
      <c r="H1" s="4" t="s">
        <v>7</v>
      </c>
      <c r="I1" s="4" t="s">
        <v>8</v>
      </c>
      <c r="J1" s="4" t="s">
        <v>9</v>
      </c>
    </row>
    <row r="2" spans="1:10" x14ac:dyDescent="0.55000000000000004">
      <c r="A2" s="6">
        <v>44440</v>
      </c>
      <c r="C2" s="1" t="s">
        <v>10</v>
      </c>
      <c r="D2" s="1" t="s">
        <v>11</v>
      </c>
      <c r="E2" s="1" t="s">
        <v>10</v>
      </c>
      <c r="I2" s="4">
        <v>0</v>
      </c>
      <c r="J2" s="4">
        <v>0</v>
      </c>
    </row>
    <row r="3" spans="1:10" x14ac:dyDescent="0.55000000000000004">
      <c r="A3" s="6">
        <v>44440</v>
      </c>
      <c r="C3" s="1" t="s">
        <v>10</v>
      </c>
      <c r="D3" s="1" t="s">
        <v>12</v>
      </c>
      <c r="E3" s="1" t="s">
        <v>10</v>
      </c>
      <c r="F3" s="4">
        <v>448450</v>
      </c>
      <c r="I3" s="4">
        <v>448450</v>
      </c>
      <c r="J3" s="4">
        <v>448450</v>
      </c>
    </row>
    <row r="4" spans="1:10" x14ac:dyDescent="0.55000000000000004">
      <c r="A4" s="6">
        <v>44466</v>
      </c>
      <c r="B4" s="1">
        <v>9873</v>
      </c>
      <c r="C4" s="1" t="s">
        <v>38</v>
      </c>
      <c r="D4" s="1" t="s">
        <v>12</v>
      </c>
      <c r="E4" s="1" t="s">
        <v>55</v>
      </c>
      <c r="H4" s="4">
        <v>448450</v>
      </c>
      <c r="I4" s="4">
        <v>-448450</v>
      </c>
      <c r="J4" s="4">
        <v>-448450</v>
      </c>
    </row>
    <row r="5" spans="1:10" x14ac:dyDescent="0.55000000000000004">
      <c r="A5" s="6">
        <v>44440</v>
      </c>
      <c r="C5" s="1" t="s">
        <v>10</v>
      </c>
      <c r="D5" s="1" t="s">
        <v>13</v>
      </c>
      <c r="E5" s="1" t="s">
        <v>10</v>
      </c>
      <c r="F5" s="4">
        <v>785536</v>
      </c>
      <c r="I5" s="4">
        <v>785536</v>
      </c>
      <c r="J5" s="4">
        <v>785536</v>
      </c>
    </row>
    <row r="6" spans="1:10" x14ac:dyDescent="0.55000000000000004">
      <c r="A6" s="6">
        <v>44448</v>
      </c>
      <c r="B6" s="1">
        <v>21722</v>
      </c>
      <c r="C6" s="1" t="s">
        <v>27</v>
      </c>
      <c r="D6" s="1" t="s">
        <v>13</v>
      </c>
      <c r="E6" s="1" t="s">
        <v>320</v>
      </c>
      <c r="G6" s="4">
        <v>110100</v>
      </c>
      <c r="I6" s="4">
        <v>110100</v>
      </c>
      <c r="J6" s="4">
        <v>110100</v>
      </c>
    </row>
    <row r="7" spans="1:10" x14ac:dyDescent="0.55000000000000004">
      <c r="A7" s="6">
        <v>44459</v>
      </c>
      <c r="B7" s="1">
        <v>3605</v>
      </c>
      <c r="C7" s="1" t="s">
        <v>38</v>
      </c>
      <c r="D7" s="1" t="s">
        <v>13</v>
      </c>
      <c r="E7" s="1" t="s">
        <v>55</v>
      </c>
      <c r="H7" s="4">
        <v>700000</v>
      </c>
      <c r="I7" s="4">
        <v>-700000</v>
      </c>
      <c r="J7" s="4">
        <v>-700000</v>
      </c>
    </row>
    <row r="8" spans="1:10" x14ac:dyDescent="0.55000000000000004">
      <c r="A8" s="6">
        <v>44464</v>
      </c>
      <c r="B8" s="1">
        <v>21735</v>
      </c>
      <c r="C8" s="1" t="s">
        <v>27</v>
      </c>
      <c r="D8" s="1" t="s">
        <v>13</v>
      </c>
      <c r="E8" s="1" t="s">
        <v>321</v>
      </c>
      <c r="G8" s="4">
        <v>55300</v>
      </c>
      <c r="I8" s="4">
        <v>55300</v>
      </c>
      <c r="J8" s="4">
        <v>55300</v>
      </c>
    </row>
    <row r="9" spans="1:10" x14ac:dyDescent="0.55000000000000004">
      <c r="A9" s="6">
        <v>44466</v>
      </c>
      <c r="B9" s="1">
        <v>21739</v>
      </c>
      <c r="C9" s="1" t="s">
        <v>27</v>
      </c>
      <c r="D9" s="1" t="s">
        <v>13</v>
      </c>
      <c r="E9" s="1" t="s">
        <v>265</v>
      </c>
      <c r="G9" s="4">
        <v>32880</v>
      </c>
      <c r="I9" s="4">
        <v>32880</v>
      </c>
      <c r="J9" s="4">
        <v>32880</v>
      </c>
    </row>
    <row r="10" spans="1:10" x14ac:dyDescent="0.55000000000000004">
      <c r="A10" s="6">
        <v>44467</v>
      </c>
      <c r="B10" s="1">
        <v>21745</v>
      </c>
      <c r="C10" s="1" t="s">
        <v>27</v>
      </c>
      <c r="D10" s="1" t="s">
        <v>13</v>
      </c>
      <c r="E10" s="1" t="s">
        <v>322</v>
      </c>
      <c r="G10" s="4">
        <v>4000</v>
      </c>
      <c r="I10" s="4">
        <v>4000</v>
      </c>
      <c r="J10" s="4">
        <v>4000</v>
      </c>
    </row>
    <row r="11" spans="1:10" x14ac:dyDescent="0.55000000000000004">
      <c r="A11" s="6">
        <v>44440</v>
      </c>
      <c r="C11" s="1" t="s">
        <v>10</v>
      </c>
      <c r="D11" s="1" t="s">
        <v>14</v>
      </c>
      <c r="E11" s="1" t="s">
        <v>10</v>
      </c>
      <c r="F11" s="4">
        <v>16740000</v>
      </c>
      <c r="I11" s="4">
        <v>16740000</v>
      </c>
      <c r="J11" s="4">
        <v>16740000</v>
      </c>
    </row>
    <row r="12" spans="1:10" x14ac:dyDescent="0.55000000000000004">
      <c r="A12" s="6">
        <v>44448</v>
      </c>
      <c r="C12" s="1" t="s">
        <v>27</v>
      </c>
      <c r="D12" s="1" t="s">
        <v>14</v>
      </c>
      <c r="E12" s="1" t="s">
        <v>323</v>
      </c>
      <c r="G12" s="4">
        <v>1673000</v>
      </c>
      <c r="I12" s="4">
        <v>1673000</v>
      </c>
      <c r="J12" s="4">
        <v>18413000</v>
      </c>
    </row>
    <row r="13" spans="1:10" x14ac:dyDescent="0.55000000000000004">
      <c r="A13" s="6">
        <v>44453</v>
      </c>
      <c r="B13" s="1">
        <v>933001</v>
      </c>
      <c r="C13" s="1" t="s">
        <v>38</v>
      </c>
      <c r="D13" s="1" t="s">
        <v>14</v>
      </c>
      <c r="E13" s="1" t="s">
        <v>324</v>
      </c>
      <c r="H13" s="4">
        <v>2929000</v>
      </c>
      <c r="I13" s="4">
        <v>-2929000</v>
      </c>
      <c r="J13" s="4">
        <v>15484000</v>
      </c>
    </row>
    <row r="14" spans="1:10" x14ac:dyDescent="0.55000000000000004">
      <c r="A14" s="6">
        <v>44461</v>
      </c>
      <c r="C14" s="1" t="s">
        <v>27</v>
      </c>
      <c r="D14" s="1" t="s">
        <v>14</v>
      </c>
      <c r="E14" s="1" t="s">
        <v>323</v>
      </c>
      <c r="G14" s="4">
        <v>930000</v>
      </c>
      <c r="I14" s="4">
        <v>930000</v>
      </c>
      <c r="J14" s="4">
        <v>16414000</v>
      </c>
    </row>
    <row r="15" spans="1:10" x14ac:dyDescent="0.55000000000000004">
      <c r="A15" s="6">
        <v>44440</v>
      </c>
      <c r="C15" s="1" t="s">
        <v>10</v>
      </c>
      <c r="D15" s="1" t="s">
        <v>15</v>
      </c>
      <c r="E15" s="1" t="s">
        <v>10</v>
      </c>
      <c r="F15" s="4">
        <v>1090960</v>
      </c>
      <c r="I15" s="4">
        <v>1090960</v>
      </c>
      <c r="J15" s="4">
        <v>1090960</v>
      </c>
    </row>
    <row r="16" spans="1:10" x14ac:dyDescent="0.55000000000000004">
      <c r="A16" s="6">
        <v>44440</v>
      </c>
      <c r="C16" s="1" t="s">
        <v>10</v>
      </c>
      <c r="D16" s="1" t="s">
        <v>16</v>
      </c>
      <c r="E16" s="1" t="s">
        <v>10</v>
      </c>
      <c r="F16" s="4">
        <v>983000</v>
      </c>
      <c r="I16" s="4">
        <v>983000</v>
      </c>
      <c r="J16" s="4">
        <v>983000</v>
      </c>
    </row>
    <row r="17" spans="1:10" x14ac:dyDescent="0.55000000000000004">
      <c r="A17" s="6">
        <v>44440</v>
      </c>
      <c r="C17" s="1" t="s">
        <v>10</v>
      </c>
      <c r="D17" s="1" t="s">
        <v>17</v>
      </c>
      <c r="E17" s="1" t="s">
        <v>10</v>
      </c>
      <c r="I17" s="4">
        <v>0</v>
      </c>
      <c r="J17" s="4">
        <v>0</v>
      </c>
    </row>
    <row r="18" spans="1:10" x14ac:dyDescent="0.55000000000000004">
      <c r="A18" s="6">
        <v>44440</v>
      </c>
      <c r="C18" s="1" t="s">
        <v>10</v>
      </c>
      <c r="D18" s="1" t="s">
        <v>18</v>
      </c>
      <c r="E18" s="1" t="s">
        <v>10</v>
      </c>
      <c r="F18" s="4">
        <v>1755480</v>
      </c>
      <c r="I18" s="4">
        <v>1755480</v>
      </c>
      <c r="J18" s="4">
        <v>1755480</v>
      </c>
    </row>
    <row r="19" spans="1:10" x14ac:dyDescent="0.55000000000000004">
      <c r="A19" s="6">
        <v>44453</v>
      </c>
      <c r="B19" s="1">
        <v>2816</v>
      </c>
      <c r="C19" s="1" t="s">
        <v>27</v>
      </c>
      <c r="D19" s="1" t="s">
        <v>18</v>
      </c>
      <c r="E19" s="1" t="s">
        <v>325</v>
      </c>
      <c r="G19" s="4">
        <v>71700</v>
      </c>
      <c r="I19" s="4">
        <v>71700</v>
      </c>
      <c r="J19" s="4">
        <v>1827180</v>
      </c>
    </row>
    <row r="20" spans="1:10" x14ac:dyDescent="0.55000000000000004">
      <c r="A20" s="6">
        <v>44459</v>
      </c>
      <c r="B20" s="1">
        <v>7944</v>
      </c>
      <c r="C20" s="1" t="s">
        <v>38</v>
      </c>
      <c r="D20" s="1" t="s">
        <v>18</v>
      </c>
      <c r="E20" s="1" t="s">
        <v>55</v>
      </c>
      <c r="H20" s="4">
        <v>800000</v>
      </c>
      <c r="I20" s="4">
        <v>-800000</v>
      </c>
      <c r="J20" s="4">
        <v>1027180</v>
      </c>
    </row>
    <row r="21" spans="1:10" x14ac:dyDescent="0.55000000000000004">
      <c r="A21" s="6">
        <v>44464</v>
      </c>
      <c r="B21" s="1">
        <v>2819</v>
      </c>
      <c r="C21" s="1" t="s">
        <v>27</v>
      </c>
      <c r="D21" s="1" t="s">
        <v>18</v>
      </c>
      <c r="E21" s="1" t="s">
        <v>326</v>
      </c>
      <c r="G21" s="4">
        <v>296000</v>
      </c>
      <c r="I21" s="4">
        <v>296000</v>
      </c>
      <c r="J21" s="4">
        <v>1323180</v>
      </c>
    </row>
    <row r="22" spans="1:10" x14ac:dyDescent="0.55000000000000004">
      <c r="A22" s="6">
        <v>44440</v>
      </c>
      <c r="C22" s="1" t="s">
        <v>10</v>
      </c>
      <c r="D22" s="1" t="s">
        <v>19</v>
      </c>
      <c r="E22" s="1" t="s">
        <v>10</v>
      </c>
      <c r="F22" s="4">
        <v>682380</v>
      </c>
      <c r="I22" s="4">
        <v>682380</v>
      </c>
      <c r="J22" s="4">
        <v>682380</v>
      </c>
    </row>
    <row r="23" spans="1:10" x14ac:dyDescent="0.55000000000000004">
      <c r="A23" s="6">
        <v>44466</v>
      </c>
      <c r="B23" s="1">
        <v>9000022</v>
      </c>
      <c r="C23" s="1" t="s">
        <v>38</v>
      </c>
      <c r="D23" s="1" t="s">
        <v>19</v>
      </c>
      <c r="E23" s="1" t="s">
        <v>55</v>
      </c>
      <c r="H23" s="4">
        <v>682400</v>
      </c>
      <c r="I23" s="4">
        <v>-682400</v>
      </c>
      <c r="J23" s="4">
        <v>-682400</v>
      </c>
    </row>
    <row r="24" spans="1:10" x14ac:dyDescent="0.55000000000000004">
      <c r="A24" s="6">
        <v>44440</v>
      </c>
      <c r="C24" s="1" t="s">
        <v>10</v>
      </c>
      <c r="D24" s="1" t="s">
        <v>20</v>
      </c>
      <c r="E24" s="1" t="s">
        <v>10</v>
      </c>
      <c r="F24" s="4">
        <v>0</v>
      </c>
      <c r="I24" s="4">
        <v>0</v>
      </c>
      <c r="J24" s="4">
        <v>0</v>
      </c>
    </row>
    <row r="25" spans="1:10" x14ac:dyDescent="0.55000000000000004">
      <c r="A25" s="6">
        <v>44440</v>
      </c>
      <c r="C25" s="1" t="s">
        <v>10</v>
      </c>
      <c r="D25" s="1" t="s">
        <v>21</v>
      </c>
      <c r="E25" s="1" t="s">
        <v>10</v>
      </c>
      <c r="F25" s="4">
        <v>0</v>
      </c>
      <c r="I25" s="4">
        <v>0</v>
      </c>
      <c r="J25" s="4">
        <v>0</v>
      </c>
    </row>
    <row r="26" spans="1:10" x14ac:dyDescent="0.55000000000000004">
      <c r="A26" s="6">
        <v>44440</v>
      </c>
      <c r="C26" s="1" t="s">
        <v>10</v>
      </c>
      <c r="D26" s="1" t="s">
        <v>22</v>
      </c>
      <c r="E26" s="1" t="s">
        <v>10</v>
      </c>
      <c r="F26" s="4">
        <v>2208992</v>
      </c>
      <c r="I26" s="4">
        <v>2208992</v>
      </c>
      <c r="J26" s="4">
        <v>2208992</v>
      </c>
    </row>
    <row r="27" spans="1:10" x14ac:dyDescent="0.55000000000000004">
      <c r="A27" s="6">
        <v>44440</v>
      </c>
      <c r="C27" s="1" t="s">
        <v>10</v>
      </c>
      <c r="D27" s="1" t="s">
        <v>23</v>
      </c>
      <c r="E27" s="1" t="s">
        <v>10</v>
      </c>
      <c r="F27" s="4">
        <v>10</v>
      </c>
      <c r="I27" s="4">
        <v>10</v>
      </c>
      <c r="J27" s="4">
        <v>10</v>
      </c>
    </row>
    <row r="28" spans="1:10" x14ac:dyDescent="0.55000000000000004">
      <c r="A28" s="6">
        <v>44440</v>
      </c>
      <c r="C28" s="1" t="s">
        <v>10</v>
      </c>
      <c r="D28" s="1" t="s">
        <v>24</v>
      </c>
      <c r="E28" s="1" t="s">
        <v>10</v>
      </c>
      <c r="I28" s="4">
        <v>0</v>
      </c>
      <c r="J28" s="4">
        <v>0</v>
      </c>
    </row>
    <row r="29" spans="1:10" x14ac:dyDescent="0.55000000000000004">
      <c r="A29" s="6">
        <v>44440</v>
      </c>
      <c r="C29" s="1" t="s">
        <v>10</v>
      </c>
      <c r="D29" s="1" t="s">
        <v>25</v>
      </c>
      <c r="E29" s="1" t="s">
        <v>10</v>
      </c>
      <c r="F29" s="4">
        <v>1311500</v>
      </c>
      <c r="I29" s="4">
        <v>1311500</v>
      </c>
      <c r="J29" s="4">
        <v>1311500</v>
      </c>
    </row>
    <row r="30" spans="1:10" x14ac:dyDescent="0.55000000000000004">
      <c r="A30" s="6">
        <v>44452</v>
      </c>
      <c r="B30" s="1">
        <v>90053</v>
      </c>
      <c r="C30" s="1" t="s">
        <v>27</v>
      </c>
      <c r="D30" s="1" t="s">
        <v>25</v>
      </c>
      <c r="E30" s="1" t="s">
        <v>327</v>
      </c>
      <c r="G30" s="4">
        <v>424000</v>
      </c>
      <c r="I30" s="4">
        <v>424000</v>
      </c>
      <c r="J30" s="4">
        <v>1735500</v>
      </c>
    </row>
    <row r="31" spans="1:10" x14ac:dyDescent="0.55000000000000004">
      <c r="A31" s="6">
        <v>44459</v>
      </c>
      <c r="B31" s="1">
        <v>1366</v>
      </c>
      <c r="C31" s="1" t="s">
        <v>38</v>
      </c>
      <c r="D31" s="1" t="s">
        <v>25</v>
      </c>
      <c r="E31" s="1" t="s">
        <v>55</v>
      </c>
      <c r="H31" s="4">
        <v>1000000</v>
      </c>
      <c r="I31" s="4">
        <v>-1000000</v>
      </c>
      <c r="J31" s="4">
        <v>735500</v>
      </c>
    </row>
    <row r="32" spans="1:10" x14ac:dyDescent="0.55000000000000004">
      <c r="A32" s="6">
        <v>44459</v>
      </c>
      <c r="B32" s="1">
        <v>1366</v>
      </c>
      <c r="C32" s="1" t="s">
        <v>38</v>
      </c>
      <c r="D32" s="1" t="s">
        <v>25</v>
      </c>
      <c r="E32" s="1" t="s">
        <v>328</v>
      </c>
      <c r="H32" s="4">
        <v>256000</v>
      </c>
      <c r="I32" s="4">
        <v>-256000</v>
      </c>
      <c r="J32" s="4">
        <v>479500</v>
      </c>
    </row>
    <row r="33" spans="1:10" x14ac:dyDescent="0.55000000000000004">
      <c r="A33" s="6">
        <v>44457</v>
      </c>
      <c r="B33" s="1">
        <v>90087</v>
      </c>
      <c r="C33" s="1" t="s">
        <v>27</v>
      </c>
      <c r="D33" s="1" t="s">
        <v>25</v>
      </c>
      <c r="E33" s="1" t="s">
        <v>327</v>
      </c>
      <c r="G33" s="4">
        <v>128000</v>
      </c>
      <c r="I33" s="4">
        <v>128000</v>
      </c>
      <c r="J33" s="4">
        <v>607500</v>
      </c>
    </row>
    <row r="34" spans="1:10" x14ac:dyDescent="0.55000000000000004">
      <c r="A34" s="6">
        <v>44456</v>
      </c>
      <c r="B34" s="1">
        <v>90085</v>
      </c>
      <c r="C34" s="1" t="s">
        <v>27</v>
      </c>
      <c r="D34" s="1" t="s">
        <v>25</v>
      </c>
      <c r="E34" s="1" t="s">
        <v>329</v>
      </c>
      <c r="G34" s="4">
        <v>459000</v>
      </c>
      <c r="I34" s="4">
        <v>459000</v>
      </c>
      <c r="J34" s="4">
        <v>1066500</v>
      </c>
    </row>
    <row r="35" spans="1:10" x14ac:dyDescent="0.55000000000000004">
      <c r="A35" s="6">
        <v>44464</v>
      </c>
      <c r="B35" s="1">
        <v>90011</v>
      </c>
      <c r="C35" s="1" t="s">
        <v>27</v>
      </c>
      <c r="D35" s="1" t="s">
        <v>25</v>
      </c>
      <c r="E35" s="1" t="s">
        <v>330</v>
      </c>
      <c r="G35" s="4">
        <v>92000</v>
      </c>
      <c r="I35" s="4">
        <v>92000</v>
      </c>
      <c r="J35" s="4">
        <v>1158500</v>
      </c>
    </row>
    <row r="36" spans="1:10" x14ac:dyDescent="0.55000000000000004">
      <c r="A36" s="6">
        <v>44440</v>
      </c>
      <c r="C36" s="1" t="s">
        <v>10</v>
      </c>
      <c r="D36" s="1" t="s">
        <v>30</v>
      </c>
      <c r="E36" s="1" t="s">
        <v>10</v>
      </c>
      <c r="I36" s="4">
        <v>0</v>
      </c>
      <c r="J36" s="4">
        <v>0</v>
      </c>
    </row>
    <row r="37" spans="1:10" x14ac:dyDescent="0.55000000000000004">
      <c r="A37" s="6">
        <v>44440</v>
      </c>
      <c r="C37" s="1" t="s">
        <v>10</v>
      </c>
      <c r="D37" s="1" t="s">
        <v>31</v>
      </c>
      <c r="E37" s="1" t="s">
        <v>10</v>
      </c>
      <c r="F37" s="4">
        <v>0</v>
      </c>
      <c r="I37" s="4">
        <v>0</v>
      </c>
      <c r="J37" s="4">
        <v>0</v>
      </c>
    </row>
    <row r="38" spans="1:10" x14ac:dyDescent="0.55000000000000004">
      <c r="A38" s="6">
        <v>44440</v>
      </c>
      <c r="C38" s="1" t="s">
        <v>10</v>
      </c>
      <c r="D38" s="1" t="s">
        <v>32</v>
      </c>
      <c r="E38" s="1" t="s">
        <v>10</v>
      </c>
      <c r="F38" s="4">
        <v>0</v>
      </c>
      <c r="I38" s="4">
        <v>0</v>
      </c>
      <c r="J38" s="4">
        <v>0</v>
      </c>
    </row>
    <row r="39" spans="1:10" x14ac:dyDescent="0.55000000000000004">
      <c r="A39" s="6">
        <v>44440</v>
      </c>
      <c r="C39" s="1" t="s">
        <v>10</v>
      </c>
      <c r="D39" s="1" t="s">
        <v>33</v>
      </c>
      <c r="E39" s="1" t="s">
        <v>10</v>
      </c>
      <c r="F39" s="4">
        <v>143000</v>
      </c>
      <c r="I39" s="4">
        <v>143000</v>
      </c>
      <c r="J39" s="4">
        <v>143000</v>
      </c>
    </row>
    <row r="40" spans="1:10" x14ac:dyDescent="0.55000000000000004">
      <c r="A40" s="6">
        <v>44440</v>
      </c>
      <c r="C40" s="1" t="s">
        <v>10</v>
      </c>
      <c r="D40" s="1" t="s">
        <v>34</v>
      </c>
      <c r="E40" s="1" t="s">
        <v>10</v>
      </c>
      <c r="F40" s="4">
        <v>641363</v>
      </c>
      <c r="I40" s="4">
        <v>641363</v>
      </c>
      <c r="J40" s="4">
        <v>641363</v>
      </c>
    </row>
    <row r="41" spans="1:10" x14ac:dyDescent="0.55000000000000004">
      <c r="A41" s="6">
        <v>44440</v>
      </c>
      <c r="B41" s="1">
        <v>166213</v>
      </c>
      <c r="C41" s="1" t="s">
        <v>27</v>
      </c>
      <c r="D41" s="1" t="s">
        <v>34</v>
      </c>
      <c r="E41" s="1" t="s">
        <v>331</v>
      </c>
      <c r="G41" s="4">
        <v>89735</v>
      </c>
      <c r="I41" s="4">
        <v>89735</v>
      </c>
      <c r="J41" s="4">
        <v>731098</v>
      </c>
    </row>
    <row r="42" spans="1:10" x14ac:dyDescent="0.55000000000000004">
      <c r="A42" s="6">
        <v>44441</v>
      </c>
      <c r="B42" s="1">
        <v>173213</v>
      </c>
      <c r="C42" s="1" t="s">
        <v>27</v>
      </c>
      <c r="D42" s="1" t="s">
        <v>34</v>
      </c>
      <c r="E42" s="1" t="s">
        <v>332</v>
      </c>
      <c r="G42" s="4">
        <v>203266</v>
      </c>
      <c r="I42" s="4">
        <v>203266</v>
      </c>
      <c r="J42" s="4">
        <v>934364</v>
      </c>
    </row>
    <row r="43" spans="1:10" x14ac:dyDescent="0.55000000000000004">
      <c r="A43" s="6">
        <v>44445</v>
      </c>
      <c r="B43" s="1">
        <v>684211</v>
      </c>
      <c r="C43" s="1" t="s">
        <v>27</v>
      </c>
      <c r="D43" s="1" t="s">
        <v>34</v>
      </c>
      <c r="E43" s="1" t="s">
        <v>333</v>
      </c>
      <c r="G43" s="4">
        <v>397963</v>
      </c>
      <c r="I43" s="4">
        <v>397963</v>
      </c>
      <c r="J43" s="4">
        <v>1332327</v>
      </c>
    </row>
    <row r="44" spans="1:10" x14ac:dyDescent="0.55000000000000004">
      <c r="A44" s="6">
        <v>44453</v>
      </c>
      <c r="B44" s="1">
        <v>287211</v>
      </c>
      <c r="C44" s="1" t="s">
        <v>38</v>
      </c>
      <c r="D44" s="1" t="s">
        <v>34</v>
      </c>
      <c r="E44" s="1" t="s">
        <v>334</v>
      </c>
      <c r="H44" s="4">
        <v>1000000</v>
      </c>
      <c r="I44" s="4">
        <v>-1000000</v>
      </c>
      <c r="J44" s="4">
        <v>332327</v>
      </c>
    </row>
    <row r="45" spans="1:10" x14ac:dyDescent="0.55000000000000004">
      <c r="A45" s="6">
        <v>44453</v>
      </c>
      <c r="B45" s="1">
        <v>198213</v>
      </c>
      <c r="C45" s="1" t="s">
        <v>27</v>
      </c>
      <c r="D45" s="1" t="s">
        <v>34</v>
      </c>
      <c r="E45" s="1" t="s">
        <v>335</v>
      </c>
      <c r="G45" s="4">
        <v>123240</v>
      </c>
      <c r="I45" s="4">
        <v>123240</v>
      </c>
      <c r="J45" s="4">
        <v>455567</v>
      </c>
    </row>
    <row r="46" spans="1:10" x14ac:dyDescent="0.55000000000000004">
      <c r="A46" s="6">
        <v>44452</v>
      </c>
      <c r="B46" s="1">
        <v>692211</v>
      </c>
      <c r="C46" s="1" t="s">
        <v>27</v>
      </c>
      <c r="D46" s="1" t="s">
        <v>34</v>
      </c>
      <c r="E46" s="1" t="s">
        <v>336</v>
      </c>
      <c r="G46" s="4">
        <v>700250</v>
      </c>
      <c r="I46" s="4">
        <v>700250</v>
      </c>
      <c r="J46" s="4">
        <v>1155817</v>
      </c>
    </row>
    <row r="47" spans="1:10" x14ac:dyDescent="0.55000000000000004">
      <c r="A47" s="6">
        <v>44451</v>
      </c>
      <c r="B47" s="1">
        <v>190213</v>
      </c>
      <c r="C47" s="1" t="s">
        <v>27</v>
      </c>
      <c r="D47" s="1" t="s">
        <v>34</v>
      </c>
      <c r="E47" s="1" t="s">
        <v>337</v>
      </c>
      <c r="G47" s="4">
        <v>428645</v>
      </c>
      <c r="I47" s="4">
        <v>428645</v>
      </c>
      <c r="J47" s="4">
        <v>1584462</v>
      </c>
    </row>
    <row r="48" spans="1:10" x14ac:dyDescent="0.55000000000000004">
      <c r="A48" s="6">
        <v>44459</v>
      </c>
      <c r="B48" s="1">
        <v>290211</v>
      </c>
      <c r="C48" s="1" t="s">
        <v>27</v>
      </c>
      <c r="D48" s="1" t="s">
        <v>34</v>
      </c>
      <c r="E48" s="1" t="s">
        <v>334</v>
      </c>
      <c r="H48" s="4">
        <v>1000000</v>
      </c>
      <c r="I48" s="4">
        <v>-1000000</v>
      </c>
      <c r="J48" s="4">
        <v>584462</v>
      </c>
    </row>
    <row r="49" spans="1:10" x14ac:dyDescent="0.55000000000000004">
      <c r="A49" s="6">
        <v>44457</v>
      </c>
      <c r="B49" s="1">
        <v>209213</v>
      </c>
      <c r="C49" s="1" t="s">
        <v>27</v>
      </c>
      <c r="D49" s="1" t="s">
        <v>34</v>
      </c>
      <c r="E49" s="1" t="s">
        <v>338</v>
      </c>
      <c r="G49" s="4">
        <v>103400</v>
      </c>
      <c r="I49" s="4">
        <v>103400</v>
      </c>
      <c r="J49" s="4">
        <v>687862</v>
      </c>
    </row>
    <row r="50" spans="1:10" x14ac:dyDescent="0.55000000000000004">
      <c r="A50" s="6">
        <v>44461</v>
      </c>
      <c r="B50" s="1">
        <v>701211</v>
      </c>
      <c r="C50" s="1" t="s">
        <v>27</v>
      </c>
      <c r="D50" s="1" t="s">
        <v>34</v>
      </c>
      <c r="E50" s="1" t="s">
        <v>339</v>
      </c>
      <c r="G50" s="4">
        <v>141148</v>
      </c>
      <c r="I50" s="4">
        <v>141148</v>
      </c>
      <c r="J50" s="4">
        <v>829010</v>
      </c>
    </row>
    <row r="51" spans="1:10" x14ac:dyDescent="0.55000000000000004">
      <c r="A51" s="6">
        <v>44464</v>
      </c>
      <c r="B51" s="1">
        <v>710211</v>
      </c>
      <c r="C51" s="1" t="s">
        <v>27</v>
      </c>
      <c r="D51" s="1" t="s">
        <v>34</v>
      </c>
      <c r="E51" s="1" t="s">
        <v>340</v>
      </c>
      <c r="G51" s="4">
        <v>107000</v>
      </c>
      <c r="I51" s="4">
        <v>107000</v>
      </c>
      <c r="J51" s="4">
        <v>936010</v>
      </c>
    </row>
    <row r="52" spans="1:10" x14ac:dyDescent="0.55000000000000004">
      <c r="A52" s="6"/>
    </row>
    <row r="53" spans="1:10" x14ac:dyDescent="0.55000000000000004">
      <c r="A53" s="6"/>
    </row>
    <row r="54" spans="1:10" x14ac:dyDescent="0.55000000000000004">
      <c r="A54" s="6"/>
    </row>
    <row r="55" spans="1:10" x14ac:dyDescent="0.55000000000000004">
      <c r="A55" s="6"/>
    </row>
    <row r="56" spans="1:10" x14ac:dyDescent="0.55000000000000004">
      <c r="A56" s="6"/>
    </row>
    <row r="57" spans="1:10" x14ac:dyDescent="0.55000000000000004">
      <c r="A57" s="6"/>
    </row>
    <row r="58" spans="1:10" x14ac:dyDescent="0.55000000000000004">
      <c r="A58" s="6"/>
    </row>
    <row r="59" spans="1:10" x14ac:dyDescent="0.55000000000000004">
      <c r="A59" s="6"/>
    </row>
    <row r="60" spans="1:10" x14ac:dyDescent="0.55000000000000004">
      <c r="A60" s="6"/>
    </row>
    <row r="61" spans="1:10" x14ac:dyDescent="0.55000000000000004">
      <c r="A61" s="6"/>
    </row>
    <row r="62" spans="1:10" x14ac:dyDescent="0.55000000000000004">
      <c r="A62" s="6"/>
    </row>
    <row r="63" spans="1:10" x14ac:dyDescent="0.55000000000000004">
      <c r="A63" s="6"/>
    </row>
    <row r="64" spans="1:10" x14ac:dyDescent="0.55000000000000004">
      <c r="A64" s="6"/>
    </row>
    <row r="65" spans="1:1" x14ac:dyDescent="0.55000000000000004">
      <c r="A65" s="6"/>
    </row>
    <row r="66" spans="1:1" x14ac:dyDescent="0.55000000000000004">
      <c r="A66" s="6"/>
    </row>
    <row r="67" spans="1:1" x14ac:dyDescent="0.55000000000000004">
      <c r="A67" s="6"/>
    </row>
    <row r="68" spans="1:1" x14ac:dyDescent="0.55000000000000004">
      <c r="A68" s="6"/>
    </row>
    <row r="69" spans="1:1" x14ac:dyDescent="0.55000000000000004">
      <c r="A69" s="6"/>
    </row>
    <row r="70" spans="1:1" x14ac:dyDescent="0.55000000000000004">
      <c r="A70" s="6"/>
    </row>
    <row r="71" spans="1:1" x14ac:dyDescent="0.55000000000000004">
      <c r="A71" s="6"/>
    </row>
    <row r="72" spans="1:1" x14ac:dyDescent="0.55000000000000004">
      <c r="A72" s="6"/>
    </row>
    <row r="73" spans="1:1" x14ac:dyDescent="0.55000000000000004">
      <c r="A73" s="6"/>
    </row>
    <row r="74" spans="1:1" x14ac:dyDescent="0.55000000000000004">
      <c r="A74" s="6"/>
    </row>
    <row r="75" spans="1:1" x14ac:dyDescent="0.55000000000000004">
      <c r="A75" s="6"/>
    </row>
    <row r="76" spans="1:1" x14ac:dyDescent="0.55000000000000004">
      <c r="A76" s="6"/>
    </row>
    <row r="77" spans="1:1" x14ac:dyDescent="0.55000000000000004">
      <c r="A77" s="6"/>
    </row>
    <row r="78" spans="1:1" x14ac:dyDescent="0.55000000000000004">
      <c r="A78" s="6"/>
    </row>
    <row r="79" spans="1:1" x14ac:dyDescent="0.55000000000000004">
      <c r="A79" s="6"/>
    </row>
    <row r="80" spans="1:1" x14ac:dyDescent="0.55000000000000004">
      <c r="A80" s="6"/>
    </row>
    <row r="81" spans="1:1" x14ac:dyDescent="0.55000000000000004">
      <c r="A81" s="6"/>
    </row>
    <row r="82" spans="1:1" x14ac:dyDescent="0.55000000000000004">
      <c r="A82" s="6"/>
    </row>
    <row r="83" spans="1:1" x14ac:dyDescent="0.55000000000000004">
      <c r="A83" s="6"/>
    </row>
    <row r="84" spans="1:1" x14ac:dyDescent="0.55000000000000004">
      <c r="A84" s="6"/>
    </row>
    <row r="85" spans="1:1" x14ac:dyDescent="0.55000000000000004">
      <c r="A85" s="6"/>
    </row>
    <row r="86" spans="1:1" x14ac:dyDescent="0.55000000000000004">
      <c r="A86" s="6"/>
    </row>
    <row r="87" spans="1:1" x14ac:dyDescent="0.55000000000000004">
      <c r="A87" s="6"/>
    </row>
    <row r="88" spans="1:1" x14ac:dyDescent="0.55000000000000004">
      <c r="A88" s="6"/>
    </row>
    <row r="89" spans="1:1" x14ac:dyDescent="0.55000000000000004">
      <c r="A89" s="6"/>
    </row>
    <row r="90" spans="1:1" x14ac:dyDescent="0.55000000000000004">
      <c r="A90" s="6"/>
    </row>
    <row r="91" spans="1:1" x14ac:dyDescent="0.55000000000000004">
      <c r="A91" s="6"/>
    </row>
    <row r="92" spans="1:1" x14ac:dyDescent="0.55000000000000004">
      <c r="A92" s="6"/>
    </row>
    <row r="93" spans="1:1" x14ac:dyDescent="0.55000000000000004">
      <c r="A93" s="6"/>
    </row>
    <row r="94" spans="1:1" x14ac:dyDescent="0.55000000000000004">
      <c r="A94" s="6"/>
    </row>
    <row r="95" spans="1:1" x14ac:dyDescent="0.55000000000000004">
      <c r="A95" s="6"/>
    </row>
    <row r="96" spans="1:1" x14ac:dyDescent="0.55000000000000004">
      <c r="A96" s="6"/>
    </row>
    <row r="97" spans="1:1" x14ac:dyDescent="0.55000000000000004">
      <c r="A97" s="6"/>
    </row>
    <row r="98" spans="1:1" x14ac:dyDescent="0.55000000000000004">
      <c r="A98" s="6"/>
    </row>
    <row r="99" spans="1:1" x14ac:dyDescent="0.55000000000000004">
      <c r="A99" s="6"/>
    </row>
    <row r="100" spans="1:1" x14ac:dyDescent="0.55000000000000004">
      <c r="A100" s="6"/>
    </row>
    <row r="101" spans="1:1" x14ac:dyDescent="0.55000000000000004">
      <c r="A101" s="6"/>
    </row>
    <row r="102" spans="1:1" x14ac:dyDescent="0.55000000000000004">
      <c r="A102" s="6"/>
    </row>
    <row r="103" spans="1:1" x14ac:dyDescent="0.55000000000000004">
      <c r="A103" s="6"/>
    </row>
    <row r="104" spans="1:1" x14ac:dyDescent="0.55000000000000004">
      <c r="A104" s="6"/>
    </row>
    <row r="105" spans="1:1" x14ac:dyDescent="0.55000000000000004">
      <c r="A105" s="6"/>
    </row>
    <row r="106" spans="1:1" x14ac:dyDescent="0.55000000000000004">
      <c r="A106" s="6"/>
    </row>
    <row r="107" spans="1:1" x14ac:dyDescent="0.55000000000000004">
      <c r="A107" s="6"/>
    </row>
    <row r="108" spans="1:1" x14ac:dyDescent="0.55000000000000004">
      <c r="A108" s="6"/>
    </row>
    <row r="109" spans="1:1" x14ac:dyDescent="0.55000000000000004">
      <c r="A109" s="6"/>
    </row>
    <row r="110" spans="1:1" x14ac:dyDescent="0.55000000000000004">
      <c r="A110" s="6"/>
    </row>
    <row r="111" spans="1:1" x14ac:dyDescent="0.55000000000000004">
      <c r="A111" s="6"/>
    </row>
    <row r="112" spans="1:1" x14ac:dyDescent="0.55000000000000004">
      <c r="A112" s="6"/>
    </row>
    <row r="113" spans="1:1" x14ac:dyDescent="0.55000000000000004">
      <c r="A113" s="6"/>
    </row>
    <row r="114" spans="1:1" x14ac:dyDescent="0.55000000000000004">
      <c r="A114" s="6"/>
    </row>
    <row r="115" spans="1:1" x14ac:dyDescent="0.55000000000000004">
      <c r="A115" s="6"/>
    </row>
    <row r="116" spans="1:1" x14ac:dyDescent="0.55000000000000004">
      <c r="A116" s="6"/>
    </row>
    <row r="117" spans="1:1" x14ac:dyDescent="0.55000000000000004">
      <c r="A117" s="6"/>
    </row>
    <row r="118" spans="1:1" x14ac:dyDescent="0.55000000000000004">
      <c r="A118" s="6"/>
    </row>
    <row r="119" spans="1:1" x14ac:dyDescent="0.55000000000000004">
      <c r="A119" s="6"/>
    </row>
    <row r="120" spans="1:1" x14ac:dyDescent="0.55000000000000004">
      <c r="A120" s="6"/>
    </row>
    <row r="121" spans="1:1" x14ac:dyDescent="0.55000000000000004">
      <c r="A121" s="6"/>
    </row>
    <row r="122" spans="1:1" x14ac:dyDescent="0.55000000000000004">
      <c r="A122" s="6"/>
    </row>
    <row r="123" spans="1:1" x14ac:dyDescent="0.55000000000000004">
      <c r="A123" s="6"/>
    </row>
    <row r="124" spans="1:1" x14ac:dyDescent="0.55000000000000004">
      <c r="A124" s="6"/>
    </row>
    <row r="125" spans="1:1" x14ac:dyDescent="0.55000000000000004">
      <c r="A125" s="6"/>
    </row>
    <row r="126" spans="1:1" x14ac:dyDescent="0.55000000000000004">
      <c r="A126" s="6"/>
    </row>
    <row r="127" spans="1:1" x14ac:dyDescent="0.55000000000000004">
      <c r="A127" s="6"/>
    </row>
    <row r="128" spans="1:1" x14ac:dyDescent="0.55000000000000004">
      <c r="A128" s="6"/>
    </row>
    <row r="129" spans="1:1" x14ac:dyDescent="0.55000000000000004">
      <c r="A129" s="6"/>
    </row>
    <row r="130" spans="1:1" x14ac:dyDescent="0.55000000000000004">
      <c r="A130" s="6"/>
    </row>
    <row r="131" spans="1:1" x14ac:dyDescent="0.55000000000000004">
      <c r="A131" s="6"/>
    </row>
    <row r="132" spans="1:1" x14ac:dyDescent="0.55000000000000004">
      <c r="A132" s="6"/>
    </row>
    <row r="133" spans="1:1" x14ac:dyDescent="0.55000000000000004">
      <c r="A133" s="6"/>
    </row>
    <row r="134" spans="1:1" x14ac:dyDescent="0.55000000000000004">
      <c r="A134" s="6"/>
    </row>
    <row r="135" spans="1:1" x14ac:dyDescent="0.55000000000000004">
      <c r="A135" s="6"/>
    </row>
    <row r="136" spans="1:1" x14ac:dyDescent="0.55000000000000004">
      <c r="A136" s="6"/>
    </row>
    <row r="137" spans="1:1" x14ac:dyDescent="0.55000000000000004">
      <c r="A137" s="6"/>
    </row>
    <row r="138" spans="1:1" x14ac:dyDescent="0.55000000000000004">
      <c r="A138" s="6"/>
    </row>
    <row r="139" spans="1:1" x14ac:dyDescent="0.55000000000000004">
      <c r="A139" s="6"/>
    </row>
    <row r="140" spans="1:1" x14ac:dyDescent="0.55000000000000004">
      <c r="A140" s="6"/>
    </row>
    <row r="141" spans="1:1" x14ac:dyDescent="0.55000000000000004">
      <c r="A141" s="6"/>
    </row>
    <row r="142" spans="1:1" x14ac:dyDescent="0.55000000000000004">
      <c r="A142" s="6"/>
    </row>
    <row r="143" spans="1:1" x14ac:dyDescent="0.55000000000000004">
      <c r="A143" s="6"/>
    </row>
    <row r="144" spans="1:1" x14ac:dyDescent="0.55000000000000004">
      <c r="A144" s="6"/>
    </row>
    <row r="145" spans="1:1" x14ac:dyDescent="0.55000000000000004">
      <c r="A145" s="6"/>
    </row>
    <row r="146" spans="1:1" x14ac:dyDescent="0.55000000000000004">
      <c r="A146" s="6"/>
    </row>
    <row r="147" spans="1:1" x14ac:dyDescent="0.55000000000000004">
      <c r="A147" s="6"/>
    </row>
    <row r="148" spans="1:1" x14ac:dyDescent="0.55000000000000004">
      <c r="A148" s="6"/>
    </row>
    <row r="149" spans="1:1" x14ac:dyDescent="0.55000000000000004">
      <c r="A149" s="6"/>
    </row>
    <row r="150" spans="1:1" x14ac:dyDescent="0.55000000000000004">
      <c r="A150" s="6"/>
    </row>
    <row r="151" spans="1:1" x14ac:dyDescent="0.55000000000000004">
      <c r="A151" s="6"/>
    </row>
    <row r="152" spans="1:1" x14ac:dyDescent="0.55000000000000004">
      <c r="A152" s="6"/>
    </row>
    <row r="153" spans="1:1" x14ac:dyDescent="0.55000000000000004">
      <c r="A153" s="6"/>
    </row>
    <row r="154" spans="1:1" x14ac:dyDescent="0.55000000000000004">
      <c r="A154" s="6"/>
    </row>
    <row r="155" spans="1:1" x14ac:dyDescent="0.55000000000000004">
      <c r="A155" s="6"/>
    </row>
    <row r="156" spans="1:1" x14ac:dyDescent="0.55000000000000004">
      <c r="A156" s="6"/>
    </row>
    <row r="157" spans="1:1" x14ac:dyDescent="0.55000000000000004">
      <c r="A157" s="6"/>
    </row>
    <row r="158" spans="1:1" x14ac:dyDescent="0.55000000000000004">
      <c r="A158" s="6"/>
    </row>
    <row r="159" spans="1:1" x14ac:dyDescent="0.55000000000000004">
      <c r="A159" s="6"/>
    </row>
    <row r="160" spans="1:1" x14ac:dyDescent="0.55000000000000004">
      <c r="A160" s="6"/>
    </row>
    <row r="161" spans="1:1" x14ac:dyDescent="0.55000000000000004">
      <c r="A161" s="6"/>
    </row>
    <row r="162" spans="1:1" x14ac:dyDescent="0.55000000000000004">
      <c r="A162" s="6"/>
    </row>
    <row r="163" spans="1:1" x14ac:dyDescent="0.55000000000000004">
      <c r="A163" s="6"/>
    </row>
    <row r="164" spans="1:1" x14ac:dyDescent="0.55000000000000004">
      <c r="A164" s="6"/>
    </row>
    <row r="165" spans="1:1" x14ac:dyDescent="0.55000000000000004">
      <c r="A165" s="6"/>
    </row>
    <row r="166" spans="1:1" x14ac:dyDescent="0.55000000000000004">
      <c r="A166" s="6"/>
    </row>
    <row r="167" spans="1:1" x14ac:dyDescent="0.55000000000000004">
      <c r="A167" s="6"/>
    </row>
    <row r="168" spans="1:1" x14ac:dyDescent="0.55000000000000004">
      <c r="A168" s="6"/>
    </row>
    <row r="169" spans="1:1" x14ac:dyDescent="0.55000000000000004">
      <c r="A169" s="6"/>
    </row>
    <row r="170" spans="1:1" x14ac:dyDescent="0.55000000000000004">
      <c r="A170" s="6"/>
    </row>
    <row r="171" spans="1:1" x14ac:dyDescent="0.55000000000000004">
      <c r="A171" s="6"/>
    </row>
    <row r="172" spans="1:1" x14ac:dyDescent="0.55000000000000004">
      <c r="A172" s="6"/>
    </row>
    <row r="173" spans="1:1" x14ac:dyDescent="0.55000000000000004">
      <c r="A173" s="6"/>
    </row>
    <row r="174" spans="1:1" x14ac:dyDescent="0.55000000000000004">
      <c r="A174" s="6"/>
    </row>
    <row r="175" spans="1:1" x14ac:dyDescent="0.55000000000000004">
      <c r="A175" s="6"/>
    </row>
    <row r="176" spans="1:1" x14ac:dyDescent="0.55000000000000004">
      <c r="A176" s="6"/>
    </row>
    <row r="177" spans="1:1" x14ac:dyDescent="0.55000000000000004">
      <c r="A177" s="6"/>
    </row>
    <row r="178" spans="1:1" x14ac:dyDescent="0.55000000000000004">
      <c r="A178" s="6"/>
    </row>
    <row r="179" spans="1:1" x14ac:dyDescent="0.55000000000000004">
      <c r="A179" s="6"/>
    </row>
    <row r="180" spans="1:1" x14ac:dyDescent="0.55000000000000004">
      <c r="A180" s="6"/>
    </row>
    <row r="181" spans="1:1" x14ac:dyDescent="0.55000000000000004">
      <c r="A181" s="6"/>
    </row>
    <row r="182" spans="1:1" x14ac:dyDescent="0.55000000000000004">
      <c r="A182" s="6"/>
    </row>
    <row r="183" spans="1:1" x14ac:dyDescent="0.55000000000000004">
      <c r="A183" s="6"/>
    </row>
    <row r="184" spans="1:1" x14ac:dyDescent="0.55000000000000004">
      <c r="A184" s="6"/>
    </row>
    <row r="185" spans="1:1" x14ac:dyDescent="0.55000000000000004">
      <c r="A185" s="6"/>
    </row>
    <row r="186" spans="1:1" x14ac:dyDescent="0.55000000000000004">
      <c r="A186" s="6"/>
    </row>
    <row r="187" spans="1:1" x14ac:dyDescent="0.55000000000000004">
      <c r="A187" s="6"/>
    </row>
    <row r="188" spans="1:1" x14ac:dyDescent="0.55000000000000004">
      <c r="A188" s="6"/>
    </row>
    <row r="189" spans="1:1" x14ac:dyDescent="0.55000000000000004">
      <c r="A189" s="6"/>
    </row>
    <row r="190" spans="1:1" x14ac:dyDescent="0.55000000000000004">
      <c r="A190" s="6"/>
    </row>
    <row r="191" spans="1:1" x14ac:dyDescent="0.55000000000000004">
      <c r="A191" s="6"/>
    </row>
    <row r="192" spans="1:1" x14ac:dyDescent="0.55000000000000004">
      <c r="A192" s="6"/>
    </row>
    <row r="193" spans="1:1" x14ac:dyDescent="0.55000000000000004">
      <c r="A193" s="6"/>
    </row>
    <row r="194" spans="1:1" x14ac:dyDescent="0.55000000000000004">
      <c r="A194" s="6"/>
    </row>
    <row r="195" spans="1:1" x14ac:dyDescent="0.55000000000000004">
      <c r="A195" s="6"/>
    </row>
    <row r="196" spans="1:1" x14ac:dyDescent="0.55000000000000004">
      <c r="A196" s="6"/>
    </row>
    <row r="197" spans="1:1" x14ac:dyDescent="0.55000000000000004">
      <c r="A197" s="6"/>
    </row>
    <row r="198" spans="1:1" x14ac:dyDescent="0.55000000000000004">
      <c r="A198" s="6"/>
    </row>
    <row r="199" spans="1:1" x14ac:dyDescent="0.55000000000000004">
      <c r="A199" s="6"/>
    </row>
    <row r="200" spans="1:1" x14ac:dyDescent="0.55000000000000004">
      <c r="A200" s="6"/>
    </row>
    <row r="201" spans="1:1" x14ac:dyDescent="0.55000000000000004">
      <c r="A201" s="6"/>
    </row>
    <row r="202" spans="1:1" x14ac:dyDescent="0.55000000000000004">
      <c r="A202" s="6"/>
    </row>
    <row r="203" spans="1:1" x14ac:dyDescent="0.55000000000000004">
      <c r="A203" s="6"/>
    </row>
    <row r="204" spans="1:1" x14ac:dyDescent="0.55000000000000004">
      <c r="A204" s="6"/>
    </row>
    <row r="205" spans="1:1" x14ac:dyDescent="0.55000000000000004">
      <c r="A205" s="6"/>
    </row>
    <row r="206" spans="1:1" x14ac:dyDescent="0.55000000000000004">
      <c r="A206" s="6"/>
    </row>
    <row r="207" spans="1:1" x14ac:dyDescent="0.55000000000000004">
      <c r="A207" s="6"/>
    </row>
    <row r="208" spans="1:1" x14ac:dyDescent="0.55000000000000004">
      <c r="A208" s="6"/>
    </row>
    <row r="209" spans="1:1" x14ac:dyDescent="0.55000000000000004">
      <c r="A209" s="6"/>
    </row>
    <row r="210" spans="1:1" x14ac:dyDescent="0.55000000000000004">
      <c r="A210" s="6"/>
    </row>
    <row r="211" spans="1:1" x14ac:dyDescent="0.55000000000000004">
      <c r="A211" s="6"/>
    </row>
    <row r="212" spans="1:1" x14ac:dyDescent="0.55000000000000004">
      <c r="A212" s="6"/>
    </row>
    <row r="213" spans="1:1" x14ac:dyDescent="0.55000000000000004">
      <c r="A213" s="6"/>
    </row>
    <row r="214" spans="1:1" x14ac:dyDescent="0.55000000000000004">
      <c r="A214" s="6"/>
    </row>
    <row r="215" spans="1:1" x14ac:dyDescent="0.55000000000000004">
      <c r="A215" s="6"/>
    </row>
    <row r="216" spans="1:1" x14ac:dyDescent="0.55000000000000004">
      <c r="A216" s="6"/>
    </row>
    <row r="217" spans="1:1" x14ac:dyDescent="0.55000000000000004">
      <c r="A217" s="6"/>
    </row>
    <row r="218" spans="1:1" x14ac:dyDescent="0.55000000000000004">
      <c r="A218" s="6"/>
    </row>
    <row r="219" spans="1:1" x14ac:dyDescent="0.55000000000000004">
      <c r="A219" s="6"/>
    </row>
    <row r="220" spans="1:1" x14ac:dyDescent="0.55000000000000004">
      <c r="A220" s="6"/>
    </row>
    <row r="221" spans="1:1" x14ac:dyDescent="0.55000000000000004">
      <c r="A221" s="6"/>
    </row>
    <row r="222" spans="1:1" x14ac:dyDescent="0.55000000000000004">
      <c r="A222" s="6"/>
    </row>
    <row r="223" spans="1:1" x14ac:dyDescent="0.55000000000000004">
      <c r="A223" s="6"/>
    </row>
    <row r="224" spans="1:1" x14ac:dyDescent="0.55000000000000004">
      <c r="A224" s="6"/>
    </row>
    <row r="225" spans="1:1" x14ac:dyDescent="0.55000000000000004">
      <c r="A225" s="6"/>
    </row>
    <row r="226" spans="1:1" x14ac:dyDescent="0.55000000000000004">
      <c r="A226" s="6"/>
    </row>
    <row r="227" spans="1:1" x14ac:dyDescent="0.55000000000000004">
      <c r="A227" s="6"/>
    </row>
    <row r="228" spans="1:1" x14ac:dyDescent="0.55000000000000004">
      <c r="A228" s="6"/>
    </row>
    <row r="229" spans="1:1" x14ac:dyDescent="0.55000000000000004">
      <c r="A229" s="6"/>
    </row>
    <row r="230" spans="1:1" x14ac:dyDescent="0.55000000000000004">
      <c r="A230" s="6"/>
    </row>
    <row r="231" spans="1:1" x14ac:dyDescent="0.55000000000000004">
      <c r="A231" s="6"/>
    </row>
    <row r="232" spans="1:1" x14ac:dyDescent="0.55000000000000004">
      <c r="A232" s="6"/>
    </row>
    <row r="233" spans="1:1" x14ac:dyDescent="0.55000000000000004">
      <c r="A233" s="6"/>
    </row>
    <row r="234" spans="1:1" x14ac:dyDescent="0.55000000000000004">
      <c r="A234" s="6"/>
    </row>
    <row r="235" spans="1:1" x14ac:dyDescent="0.55000000000000004">
      <c r="A235" s="6"/>
    </row>
    <row r="236" spans="1:1" x14ac:dyDescent="0.55000000000000004">
      <c r="A236" s="6"/>
    </row>
    <row r="237" spans="1:1" x14ac:dyDescent="0.55000000000000004">
      <c r="A237" s="6"/>
    </row>
    <row r="238" spans="1:1" x14ac:dyDescent="0.55000000000000004">
      <c r="A238" s="6"/>
    </row>
    <row r="239" spans="1:1" x14ac:dyDescent="0.55000000000000004">
      <c r="A239" s="6"/>
    </row>
    <row r="240" spans="1:1" x14ac:dyDescent="0.55000000000000004">
      <c r="A240" s="6"/>
    </row>
    <row r="241" spans="1:1" x14ac:dyDescent="0.55000000000000004">
      <c r="A241" s="6"/>
    </row>
    <row r="242" spans="1:1" x14ac:dyDescent="0.55000000000000004">
      <c r="A242" s="6"/>
    </row>
    <row r="243" spans="1:1" x14ac:dyDescent="0.55000000000000004">
      <c r="A243" s="6"/>
    </row>
    <row r="244" spans="1:1" x14ac:dyDescent="0.55000000000000004">
      <c r="A244" s="6"/>
    </row>
    <row r="245" spans="1:1" x14ac:dyDescent="0.55000000000000004">
      <c r="A245" s="6"/>
    </row>
    <row r="246" spans="1:1" x14ac:dyDescent="0.55000000000000004">
      <c r="A246" s="6"/>
    </row>
    <row r="247" spans="1:1" x14ac:dyDescent="0.55000000000000004">
      <c r="A247" s="6"/>
    </row>
    <row r="248" spans="1:1" x14ac:dyDescent="0.55000000000000004">
      <c r="A248" s="6"/>
    </row>
    <row r="249" spans="1:1" x14ac:dyDescent="0.55000000000000004">
      <c r="A249" s="6"/>
    </row>
    <row r="250" spans="1:1" x14ac:dyDescent="0.55000000000000004">
      <c r="A250" s="6"/>
    </row>
    <row r="251" spans="1:1" x14ac:dyDescent="0.55000000000000004">
      <c r="A251" s="6"/>
    </row>
    <row r="252" spans="1:1" x14ac:dyDescent="0.55000000000000004">
      <c r="A252" s="6"/>
    </row>
    <row r="253" spans="1:1" x14ac:dyDescent="0.55000000000000004">
      <c r="A253" s="6"/>
    </row>
    <row r="254" spans="1:1" x14ac:dyDescent="0.55000000000000004">
      <c r="A254" s="6"/>
    </row>
    <row r="255" spans="1:1" x14ac:dyDescent="0.55000000000000004">
      <c r="A255" s="6"/>
    </row>
    <row r="256" spans="1:1" x14ac:dyDescent="0.55000000000000004">
      <c r="A256" s="6"/>
    </row>
    <row r="257" spans="1:1" x14ac:dyDescent="0.55000000000000004">
      <c r="A257" s="6"/>
    </row>
    <row r="258" spans="1:1" x14ac:dyDescent="0.55000000000000004">
      <c r="A258" s="6"/>
    </row>
    <row r="259" spans="1:1" x14ac:dyDescent="0.55000000000000004">
      <c r="A259" s="6"/>
    </row>
    <row r="260" spans="1:1" x14ac:dyDescent="0.55000000000000004">
      <c r="A260" s="6"/>
    </row>
    <row r="261" spans="1:1" x14ac:dyDescent="0.55000000000000004">
      <c r="A261" s="6"/>
    </row>
    <row r="262" spans="1:1" x14ac:dyDescent="0.55000000000000004">
      <c r="A262" s="6"/>
    </row>
    <row r="263" spans="1:1" x14ac:dyDescent="0.55000000000000004">
      <c r="A263" s="6"/>
    </row>
    <row r="264" spans="1:1" x14ac:dyDescent="0.55000000000000004">
      <c r="A264" s="6"/>
    </row>
    <row r="265" spans="1:1" x14ac:dyDescent="0.55000000000000004">
      <c r="A265" s="6"/>
    </row>
    <row r="266" spans="1:1" x14ac:dyDescent="0.55000000000000004">
      <c r="A266" s="6"/>
    </row>
    <row r="267" spans="1:1" x14ac:dyDescent="0.55000000000000004">
      <c r="A267" s="6"/>
    </row>
    <row r="268" spans="1:1" x14ac:dyDescent="0.55000000000000004">
      <c r="A268" s="6"/>
    </row>
    <row r="269" spans="1:1" x14ac:dyDescent="0.55000000000000004">
      <c r="A269" s="6"/>
    </row>
    <row r="270" spans="1:1" x14ac:dyDescent="0.55000000000000004">
      <c r="A270" s="6"/>
    </row>
    <row r="271" spans="1:1" x14ac:dyDescent="0.55000000000000004">
      <c r="A271" s="6"/>
    </row>
    <row r="272" spans="1:1" x14ac:dyDescent="0.55000000000000004">
      <c r="A272" s="6"/>
    </row>
    <row r="273" spans="1:1" x14ac:dyDescent="0.55000000000000004">
      <c r="A273" s="6"/>
    </row>
    <row r="274" spans="1:1" x14ac:dyDescent="0.55000000000000004">
      <c r="A274" s="6"/>
    </row>
    <row r="275" spans="1:1" x14ac:dyDescent="0.55000000000000004">
      <c r="A275" s="6"/>
    </row>
    <row r="276" spans="1:1" x14ac:dyDescent="0.55000000000000004">
      <c r="A276" s="6"/>
    </row>
    <row r="277" spans="1:1" x14ac:dyDescent="0.55000000000000004">
      <c r="A277" s="6"/>
    </row>
    <row r="278" spans="1:1" x14ac:dyDescent="0.55000000000000004">
      <c r="A278" s="6"/>
    </row>
    <row r="279" spans="1:1" x14ac:dyDescent="0.55000000000000004">
      <c r="A279" s="6"/>
    </row>
    <row r="280" spans="1:1" x14ac:dyDescent="0.55000000000000004">
      <c r="A280" s="6"/>
    </row>
    <row r="281" spans="1:1" x14ac:dyDescent="0.55000000000000004">
      <c r="A281" s="6"/>
    </row>
    <row r="282" spans="1:1" x14ac:dyDescent="0.55000000000000004">
      <c r="A282" s="6"/>
    </row>
    <row r="283" spans="1:1" x14ac:dyDescent="0.55000000000000004">
      <c r="A283" s="6"/>
    </row>
    <row r="284" spans="1:1" x14ac:dyDescent="0.55000000000000004">
      <c r="A284" s="6"/>
    </row>
    <row r="285" spans="1:1" x14ac:dyDescent="0.55000000000000004">
      <c r="A285" s="6"/>
    </row>
    <row r="286" spans="1:1" x14ac:dyDescent="0.55000000000000004">
      <c r="A286" s="6"/>
    </row>
    <row r="287" spans="1:1" x14ac:dyDescent="0.55000000000000004">
      <c r="A287" s="6"/>
    </row>
    <row r="288" spans="1:1" x14ac:dyDescent="0.55000000000000004">
      <c r="A288" s="6"/>
    </row>
    <row r="289" spans="1:1" x14ac:dyDescent="0.55000000000000004">
      <c r="A289" s="6"/>
    </row>
    <row r="290" spans="1:1" x14ac:dyDescent="0.55000000000000004">
      <c r="A290" s="6"/>
    </row>
    <row r="291" spans="1:1" x14ac:dyDescent="0.55000000000000004">
      <c r="A291" s="6"/>
    </row>
    <row r="292" spans="1:1" x14ac:dyDescent="0.55000000000000004">
      <c r="A292" s="6"/>
    </row>
    <row r="293" spans="1:1" x14ac:dyDescent="0.55000000000000004">
      <c r="A293" s="6"/>
    </row>
    <row r="294" spans="1:1" x14ac:dyDescent="0.55000000000000004">
      <c r="A294" s="6"/>
    </row>
    <row r="295" spans="1:1" x14ac:dyDescent="0.55000000000000004">
      <c r="A295" s="6"/>
    </row>
    <row r="296" spans="1:1" x14ac:dyDescent="0.55000000000000004">
      <c r="A296" s="6"/>
    </row>
    <row r="297" spans="1:1" x14ac:dyDescent="0.55000000000000004">
      <c r="A297" s="6"/>
    </row>
    <row r="298" spans="1:1" x14ac:dyDescent="0.55000000000000004">
      <c r="A298" s="6"/>
    </row>
    <row r="299" spans="1:1" x14ac:dyDescent="0.55000000000000004">
      <c r="A299" s="6"/>
    </row>
    <row r="300" spans="1:1" x14ac:dyDescent="0.55000000000000004">
      <c r="A300" s="6"/>
    </row>
    <row r="301" spans="1:1" x14ac:dyDescent="0.55000000000000004">
      <c r="A301" s="6"/>
    </row>
    <row r="302" spans="1:1" x14ac:dyDescent="0.55000000000000004">
      <c r="A302" s="6"/>
    </row>
    <row r="303" spans="1:1" x14ac:dyDescent="0.55000000000000004">
      <c r="A303" s="6"/>
    </row>
    <row r="304" spans="1:1" x14ac:dyDescent="0.55000000000000004">
      <c r="A304" s="6"/>
    </row>
    <row r="305" spans="1:1" x14ac:dyDescent="0.55000000000000004">
      <c r="A305" s="6"/>
    </row>
    <row r="306" spans="1:1" x14ac:dyDescent="0.55000000000000004">
      <c r="A306" s="6"/>
    </row>
    <row r="307" spans="1:1" x14ac:dyDescent="0.55000000000000004">
      <c r="A307" s="6"/>
    </row>
    <row r="308" spans="1:1" x14ac:dyDescent="0.55000000000000004">
      <c r="A308" s="6"/>
    </row>
    <row r="309" spans="1:1" x14ac:dyDescent="0.55000000000000004">
      <c r="A309" s="6"/>
    </row>
    <row r="310" spans="1:1" x14ac:dyDescent="0.55000000000000004">
      <c r="A310" s="6"/>
    </row>
    <row r="311" spans="1:1" x14ac:dyDescent="0.55000000000000004">
      <c r="A311" s="6"/>
    </row>
    <row r="312" spans="1:1" x14ac:dyDescent="0.55000000000000004">
      <c r="A312" s="6"/>
    </row>
    <row r="313" spans="1:1" x14ac:dyDescent="0.55000000000000004">
      <c r="A313" s="6"/>
    </row>
    <row r="314" spans="1:1" x14ac:dyDescent="0.55000000000000004">
      <c r="A314" s="6"/>
    </row>
    <row r="315" spans="1:1" x14ac:dyDescent="0.55000000000000004">
      <c r="A315" s="6"/>
    </row>
    <row r="316" spans="1:1" x14ac:dyDescent="0.55000000000000004">
      <c r="A316" s="6"/>
    </row>
    <row r="317" spans="1:1" x14ac:dyDescent="0.55000000000000004">
      <c r="A317" s="6"/>
    </row>
    <row r="318" spans="1:1" x14ac:dyDescent="0.55000000000000004">
      <c r="A318" s="6"/>
    </row>
    <row r="319" spans="1:1" x14ac:dyDescent="0.55000000000000004">
      <c r="A319" s="6"/>
    </row>
    <row r="320" spans="1:1" x14ac:dyDescent="0.55000000000000004">
      <c r="A320" s="6"/>
    </row>
    <row r="321" spans="1:1" x14ac:dyDescent="0.55000000000000004">
      <c r="A321" s="6"/>
    </row>
    <row r="322" spans="1:1" x14ac:dyDescent="0.55000000000000004">
      <c r="A322" s="6"/>
    </row>
    <row r="323" spans="1:1" x14ac:dyDescent="0.55000000000000004">
      <c r="A323" s="6"/>
    </row>
    <row r="324" spans="1:1" x14ac:dyDescent="0.55000000000000004">
      <c r="A324" s="6"/>
    </row>
    <row r="325" spans="1:1" x14ac:dyDescent="0.55000000000000004">
      <c r="A325" s="6"/>
    </row>
    <row r="326" spans="1:1" x14ac:dyDescent="0.55000000000000004">
      <c r="A326" s="6"/>
    </row>
    <row r="327" spans="1:1" x14ac:dyDescent="0.55000000000000004">
      <c r="A327" s="6"/>
    </row>
    <row r="328" spans="1:1" x14ac:dyDescent="0.55000000000000004">
      <c r="A328" s="6"/>
    </row>
    <row r="329" spans="1:1" x14ac:dyDescent="0.55000000000000004">
      <c r="A329" s="6"/>
    </row>
    <row r="330" spans="1:1" x14ac:dyDescent="0.55000000000000004">
      <c r="A330" s="6"/>
    </row>
    <row r="331" spans="1:1" x14ac:dyDescent="0.55000000000000004">
      <c r="A331" s="6"/>
    </row>
    <row r="332" spans="1:1" x14ac:dyDescent="0.55000000000000004">
      <c r="A332" s="6"/>
    </row>
    <row r="333" spans="1:1" x14ac:dyDescent="0.55000000000000004">
      <c r="A333" s="6"/>
    </row>
    <row r="334" spans="1:1" x14ac:dyDescent="0.55000000000000004">
      <c r="A334" s="6"/>
    </row>
    <row r="335" spans="1:1" x14ac:dyDescent="0.55000000000000004">
      <c r="A335" s="6"/>
    </row>
    <row r="336" spans="1:1" x14ac:dyDescent="0.55000000000000004">
      <c r="A336" s="6"/>
    </row>
    <row r="337" spans="1:1" x14ac:dyDescent="0.55000000000000004">
      <c r="A337" s="6"/>
    </row>
    <row r="338" spans="1:1" x14ac:dyDescent="0.55000000000000004">
      <c r="A338" s="6"/>
    </row>
    <row r="339" spans="1:1" x14ac:dyDescent="0.55000000000000004">
      <c r="A339" s="6"/>
    </row>
    <row r="340" spans="1:1" x14ac:dyDescent="0.55000000000000004">
      <c r="A340" s="6"/>
    </row>
    <row r="341" spans="1:1" x14ac:dyDescent="0.55000000000000004">
      <c r="A341" s="6"/>
    </row>
    <row r="342" spans="1:1" x14ac:dyDescent="0.55000000000000004">
      <c r="A342" s="6"/>
    </row>
    <row r="343" spans="1:1" x14ac:dyDescent="0.55000000000000004">
      <c r="A343" s="6"/>
    </row>
    <row r="344" spans="1:1" x14ac:dyDescent="0.55000000000000004">
      <c r="A344" s="6"/>
    </row>
    <row r="345" spans="1:1" x14ac:dyDescent="0.55000000000000004">
      <c r="A345" s="6"/>
    </row>
    <row r="346" spans="1:1" x14ac:dyDescent="0.55000000000000004">
      <c r="A346" s="6"/>
    </row>
    <row r="347" spans="1:1" x14ac:dyDescent="0.55000000000000004">
      <c r="A347" s="6"/>
    </row>
    <row r="348" spans="1:1" x14ac:dyDescent="0.55000000000000004">
      <c r="A348" s="6"/>
    </row>
    <row r="349" spans="1:1" x14ac:dyDescent="0.55000000000000004">
      <c r="A349" s="6"/>
    </row>
    <row r="350" spans="1:1" x14ac:dyDescent="0.55000000000000004">
      <c r="A350" s="6"/>
    </row>
    <row r="351" spans="1:1" x14ac:dyDescent="0.55000000000000004">
      <c r="A351" s="6"/>
    </row>
    <row r="352" spans="1:1" x14ac:dyDescent="0.55000000000000004">
      <c r="A352" s="6"/>
    </row>
    <row r="353" spans="1:1" x14ac:dyDescent="0.55000000000000004">
      <c r="A353" s="6"/>
    </row>
    <row r="354" spans="1:1" x14ac:dyDescent="0.55000000000000004">
      <c r="A354" s="6"/>
    </row>
    <row r="355" spans="1:1" x14ac:dyDescent="0.55000000000000004">
      <c r="A355" s="6"/>
    </row>
    <row r="356" spans="1:1" x14ac:dyDescent="0.55000000000000004">
      <c r="A356" s="6"/>
    </row>
    <row r="357" spans="1:1" x14ac:dyDescent="0.55000000000000004">
      <c r="A357" s="6"/>
    </row>
    <row r="358" spans="1:1" x14ac:dyDescent="0.55000000000000004">
      <c r="A358" s="6"/>
    </row>
    <row r="359" spans="1:1" x14ac:dyDescent="0.55000000000000004">
      <c r="A359" s="6"/>
    </row>
    <row r="360" spans="1:1" x14ac:dyDescent="0.55000000000000004">
      <c r="A360" s="6"/>
    </row>
    <row r="361" spans="1:1" x14ac:dyDescent="0.55000000000000004">
      <c r="A361" s="6"/>
    </row>
    <row r="362" spans="1:1" x14ac:dyDescent="0.55000000000000004">
      <c r="A362" s="6"/>
    </row>
    <row r="363" spans="1:1" x14ac:dyDescent="0.55000000000000004">
      <c r="A363" s="6"/>
    </row>
    <row r="364" spans="1:1" x14ac:dyDescent="0.55000000000000004">
      <c r="A364" s="6"/>
    </row>
    <row r="365" spans="1:1" x14ac:dyDescent="0.55000000000000004">
      <c r="A365" s="6"/>
    </row>
    <row r="366" spans="1:1" x14ac:dyDescent="0.55000000000000004">
      <c r="A366" s="6"/>
    </row>
    <row r="367" spans="1:1" x14ac:dyDescent="0.55000000000000004">
      <c r="A367" s="6"/>
    </row>
    <row r="368" spans="1:1" x14ac:dyDescent="0.55000000000000004">
      <c r="A368" s="6"/>
    </row>
    <row r="369" spans="1:1" x14ac:dyDescent="0.55000000000000004">
      <c r="A369" s="6"/>
    </row>
    <row r="370" spans="1:1" x14ac:dyDescent="0.55000000000000004">
      <c r="A370" s="6"/>
    </row>
    <row r="371" spans="1:1" x14ac:dyDescent="0.55000000000000004">
      <c r="A371" s="6"/>
    </row>
    <row r="372" spans="1:1" x14ac:dyDescent="0.55000000000000004">
      <c r="A372" s="6"/>
    </row>
    <row r="373" spans="1:1" x14ac:dyDescent="0.55000000000000004">
      <c r="A373" s="6"/>
    </row>
    <row r="374" spans="1:1" x14ac:dyDescent="0.55000000000000004">
      <c r="A374" s="6"/>
    </row>
    <row r="375" spans="1:1" x14ac:dyDescent="0.55000000000000004">
      <c r="A375" s="6"/>
    </row>
    <row r="376" spans="1:1" x14ac:dyDescent="0.55000000000000004">
      <c r="A376" s="6"/>
    </row>
    <row r="377" spans="1:1" x14ac:dyDescent="0.55000000000000004">
      <c r="A377" s="6"/>
    </row>
    <row r="378" spans="1:1" x14ac:dyDescent="0.55000000000000004">
      <c r="A378" s="6"/>
    </row>
    <row r="379" spans="1:1" x14ac:dyDescent="0.55000000000000004">
      <c r="A379" s="6"/>
    </row>
    <row r="380" spans="1:1" x14ac:dyDescent="0.55000000000000004">
      <c r="A380" s="6"/>
    </row>
    <row r="381" spans="1:1" x14ac:dyDescent="0.55000000000000004">
      <c r="A381" s="6"/>
    </row>
    <row r="382" spans="1:1" x14ac:dyDescent="0.55000000000000004">
      <c r="A382" s="6"/>
    </row>
    <row r="383" spans="1:1" x14ac:dyDescent="0.55000000000000004">
      <c r="A383" s="6"/>
    </row>
    <row r="384" spans="1:1" x14ac:dyDescent="0.55000000000000004">
      <c r="A384" s="6"/>
    </row>
    <row r="385" spans="1:1" x14ac:dyDescent="0.55000000000000004">
      <c r="A385" s="6"/>
    </row>
    <row r="386" spans="1:1" x14ac:dyDescent="0.55000000000000004">
      <c r="A386" s="6"/>
    </row>
    <row r="387" spans="1:1" x14ac:dyDescent="0.55000000000000004">
      <c r="A387" s="6"/>
    </row>
    <row r="388" spans="1:1" x14ac:dyDescent="0.55000000000000004">
      <c r="A388" s="6"/>
    </row>
    <row r="389" spans="1:1" x14ac:dyDescent="0.55000000000000004">
      <c r="A389" s="6"/>
    </row>
    <row r="390" spans="1:1" x14ac:dyDescent="0.55000000000000004">
      <c r="A390" s="6"/>
    </row>
    <row r="391" spans="1:1" x14ac:dyDescent="0.55000000000000004">
      <c r="A391" s="6"/>
    </row>
    <row r="392" spans="1:1" x14ac:dyDescent="0.55000000000000004">
      <c r="A392" s="6"/>
    </row>
    <row r="393" spans="1:1" x14ac:dyDescent="0.55000000000000004">
      <c r="A393" s="6"/>
    </row>
    <row r="394" spans="1:1" x14ac:dyDescent="0.55000000000000004">
      <c r="A394" s="6"/>
    </row>
    <row r="395" spans="1:1" x14ac:dyDescent="0.55000000000000004">
      <c r="A395" s="6"/>
    </row>
    <row r="396" spans="1:1" x14ac:dyDescent="0.55000000000000004">
      <c r="A396" s="6"/>
    </row>
    <row r="397" spans="1:1" x14ac:dyDescent="0.55000000000000004">
      <c r="A397" s="6"/>
    </row>
    <row r="398" spans="1:1" x14ac:dyDescent="0.55000000000000004">
      <c r="A398" s="6"/>
    </row>
    <row r="399" spans="1:1" x14ac:dyDescent="0.55000000000000004">
      <c r="A399" s="6"/>
    </row>
    <row r="400" spans="1:1" x14ac:dyDescent="0.55000000000000004">
      <c r="A400" s="6"/>
    </row>
    <row r="401" spans="1:1" x14ac:dyDescent="0.55000000000000004">
      <c r="A401" s="6"/>
    </row>
    <row r="402" spans="1:1" x14ac:dyDescent="0.55000000000000004">
      <c r="A402" s="6"/>
    </row>
    <row r="403" spans="1:1" x14ac:dyDescent="0.55000000000000004">
      <c r="A403" s="6"/>
    </row>
    <row r="404" spans="1:1" x14ac:dyDescent="0.55000000000000004">
      <c r="A404" s="6"/>
    </row>
    <row r="405" spans="1:1" x14ac:dyDescent="0.55000000000000004">
      <c r="A405" s="6"/>
    </row>
    <row r="406" spans="1:1" x14ac:dyDescent="0.55000000000000004">
      <c r="A406" s="6"/>
    </row>
    <row r="407" spans="1:1" x14ac:dyDescent="0.55000000000000004">
      <c r="A407" s="6"/>
    </row>
    <row r="408" spans="1:1" x14ac:dyDescent="0.55000000000000004">
      <c r="A408" s="6"/>
    </row>
    <row r="409" spans="1:1" x14ac:dyDescent="0.55000000000000004">
      <c r="A409" s="6"/>
    </row>
    <row r="410" spans="1:1" x14ac:dyDescent="0.55000000000000004">
      <c r="A410" s="6"/>
    </row>
    <row r="411" spans="1:1" x14ac:dyDescent="0.55000000000000004">
      <c r="A411" s="6"/>
    </row>
    <row r="412" spans="1:1" x14ac:dyDescent="0.55000000000000004">
      <c r="A412" s="6"/>
    </row>
    <row r="413" spans="1:1" x14ac:dyDescent="0.55000000000000004">
      <c r="A413" s="6"/>
    </row>
    <row r="414" spans="1:1" x14ac:dyDescent="0.55000000000000004">
      <c r="A414" s="6"/>
    </row>
    <row r="415" spans="1:1" x14ac:dyDescent="0.55000000000000004">
      <c r="A415" s="6"/>
    </row>
    <row r="416" spans="1:1" x14ac:dyDescent="0.55000000000000004">
      <c r="A416" s="6"/>
    </row>
    <row r="417" spans="1:1" x14ac:dyDescent="0.55000000000000004">
      <c r="A417" s="6"/>
    </row>
    <row r="418" spans="1:1" x14ac:dyDescent="0.55000000000000004">
      <c r="A418" s="6"/>
    </row>
    <row r="419" spans="1:1" x14ac:dyDescent="0.55000000000000004">
      <c r="A419" s="6"/>
    </row>
    <row r="420" spans="1:1" x14ac:dyDescent="0.55000000000000004">
      <c r="A420" s="6"/>
    </row>
    <row r="421" spans="1:1" x14ac:dyDescent="0.55000000000000004">
      <c r="A421" s="6"/>
    </row>
    <row r="422" spans="1:1" x14ac:dyDescent="0.55000000000000004">
      <c r="A422" s="6"/>
    </row>
    <row r="423" spans="1:1" x14ac:dyDescent="0.55000000000000004">
      <c r="A423" s="6"/>
    </row>
    <row r="424" spans="1:1" x14ac:dyDescent="0.55000000000000004">
      <c r="A424" s="6"/>
    </row>
    <row r="425" spans="1:1" x14ac:dyDescent="0.55000000000000004">
      <c r="A425" s="6"/>
    </row>
    <row r="426" spans="1:1" x14ac:dyDescent="0.55000000000000004">
      <c r="A426" s="6"/>
    </row>
    <row r="427" spans="1:1" x14ac:dyDescent="0.55000000000000004">
      <c r="A427" s="6"/>
    </row>
    <row r="428" spans="1:1" x14ac:dyDescent="0.55000000000000004">
      <c r="A428" s="6"/>
    </row>
    <row r="429" spans="1:1" x14ac:dyDescent="0.55000000000000004">
      <c r="A429" s="6"/>
    </row>
    <row r="430" spans="1:1" x14ac:dyDescent="0.55000000000000004">
      <c r="A430" s="6"/>
    </row>
    <row r="431" spans="1:1" x14ac:dyDescent="0.55000000000000004">
      <c r="A431" s="6"/>
    </row>
    <row r="432" spans="1:1" x14ac:dyDescent="0.55000000000000004">
      <c r="A432" s="6"/>
    </row>
    <row r="433" spans="1:1" x14ac:dyDescent="0.55000000000000004">
      <c r="A433" s="6"/>
    </row>
    <row r="434" spans="1:1" x14ac:dyDescent="0.55000000000000004">
      <c r="A434" s="6"/>
    </row>
    <row r="435" spans="1:1" x14ac:dyDescent="0.55000000000000004">
      <c r="A435" s="6"/>
    </row>
    <row r="436" spans="1:1" x14ac:dyDescent="0.55000000000000004">
      <c r="A436" s="6"/>
    </row>
    <row r="437" spans="1:1" x14ac:dyDescent="0.55000000000000004">
      <c r="A437" s="6"/>
    </row>
    <row r="438" spans="1:1" x14ac:dyDescent="0.55000000000000004">
      <c r="A438" s="6"/>
    </row>
    <row r="439" spans="1:1" x14ac:dyDescent="0.55000000000000004">
      <c r="A439" s="6"/>
    </row>
    <row r="440" spans="1:1" x14ac:dyDescent="0.55000000000000004">
      <c r="A440" s="6"/>
    </row>
    <row r="441" spans="1:1" x14ac:dyDescent="0.55000000000000004">
      <c r="A441" s="6"/>
    </row>
    <row r="442" spans="1:1" x14ac:dyDescent="0.55000000000000004">
      <c r="A442" s="6"/>
    </row>
    <row r="443" spans="1:1" x14ac:dyDescent="0.55000000000000004">
      <c r="A443" s="6"/>
    </row>
    <row r="444" spans="1:1" x14ac:dyDescent="0.55000000000000004">
      <c r="A444" s="6"/>
    </row>
    <row r="445" spans="1:1" x14ac:dyDescent="0.55000000000000004">
      <c r="A445" s="6"/>
    </row>
    <row r="446" spans="1:1" x14ac:dyDescent="0.55000000000000004">
      <c r="A446" s="6"/>
    </row>
    <row r="447" spans="1:1" x14ac:dyDescent="0.55000000000000004">
      <c r="A447" s="6"/>
    </row>
    <row r="448" spans="1:1" x14ac:dyDescent="0.55000000000000004">
      <c r="A448" s="6"/>
    </row>
    <row r="449" spans="1:1" x14ac:dyDescent="0.55000000000000004">
      <c r="A449" s="6"/>
    </row>
    <row r="450" spans="1:1" x14ac:dyDescent="0.55000000000000004">
      <c r="A450" s="6"/>
    </row>
    <row r="451" spans="1:1" x14ac:dyDescent="0.55000000000000004">
      <c r="A451" s="6"/>
    </row>
    <row r="452" spans="1:1" x14ac:dyDescent="0.55000000000000004">
      <c r="A452" s="6"/>
    </row>
    <row r="453" spans="1:1" x14ac:dyDescent="0.55000000000000004">
      <c r="A453" s="6"/>
    </row>
    <row r="454" spans="1:1" x14ac:dyDescent="0.55000000000000004">
      <c r="A454" s="6"/>
    </row>
    <row r="455" spans="1:1" x14ac:dyDescent="0.55000000000000004">
      <c r="A455" s="6"/>
    </row>
    <row r="456" spans="1:1" x14ac:dyDescent="0.55000000000000004">
      <c r="A456" s="6"/>
    </row>
    <row r="457" spans="1:1" x14ac:dyDescent="0.55000000000000004">
      <c r="A457" s="6"/>
    </row>
    <row r="458" spans="1:1" x14ac:dyDescent="0.55000000000000004">
      <c r="A458" s="6"/>
    </row>
    <row r="459" spans="1:1" x14ac:dyDescent="0.55000000000000004">
      <c r="A459" s="6"/>
    </row>
    <row r="460" spans="1:1" x14ac:dyDescent="0.55000000000000004">
      <c r="A460" s="6"/>
    </row>
    <row r="461" spans="1:1" x14ac:dyDescent="0.55000000000000004">
      <c r="A461" s="6"/>
    </row>
    <row r="462" spans="1:1" x14ac:dyDescent="0.55000000000000004">
      <c r="A462" s="6"/>
    </row>
    <row r="463" spans="1:1" x14ac:dyDescent="0.55000000000000004">
      <c r="A463" s="6"/>
    </row>
    <row r="464" spans="1:1" x14ac:dyDescent="0.55000000000000004">
      <c r="A464" s="6"/>
    </row>
    <row r="465" spans="1:1" x14ac:dyDescent="0.55000000000000004">
      <c r="A465" s="6"/>
    </row>
    <row r="466" spans="1:1" x14ac:dyDescent="0.55000000000000004">
      <c r="A466" s="6"/>
    </row>
    <row r="467" spans="1:1" x14ac:dyDescent="0.55000000000000004">
      <c r="A467" s="6"/>
    </row>
    <row r="468" spans="1:1" x14ac:dyDescent="0.55000000000000004">
      <c r="A468" s="6"/>
    </row>
    <row r="469" spans="1:1" x14ac:dyDescent="0.55000000000000004">
      <c r="A469" s="6"/>
    </row>
    <row r="470" spans="1:1" x14ac:dyDescent="0.55000000000000004">
      <c r="A470" s="6"/>
    </row>
    <row r="471" spans="1:1" x14ac:dyDescent="0.55000000000000004">
      <c r="A471" s="6"/>
    </row>
    <row r="472" spans="1:1" x14ac:dyDescent="0.55000000000000004">
      <c r="A472" s="6"/>
    </row>
    <row r="473" spans="1:1" x14ac:dyDescent="0.55000000000000004">
      <c r="A473" s="6"/>
    </row>
    <row r="474" spans="1:1" x14ac:dyDescent="0.55000000000000004">
      <c r="A474" s="6"/>
    </row>
    <row r="475" spans="1:1" x14ac:dyDescent="0.55000000000000004">
      <c r="A475" s="6"/>
    </row>
    <row r="476" spans="1:1" x14ac:dyDescent="0.55000000000000004">
      <c r="A476" s="6"/>
    </row>
    <row r="477" spans="1:1" x14ac:dyDescent="0.55000000000000004">
      <c r="A477" s="6"/>
    </row>
    <row r="478" spans="1:1" x14ac:dyDescent="0.55000000000000004">
      <c r="A478" s="6"/>
    </row>
    <row r="479" spans="1:1" x14ac:dyDescent="0.55000000000000004">
      <c r="A479" s="6"/>
    </row>
    <row r="480" spans="1:1" x14ac:dyDescent="0.55000000000000004">
      <c r="A480" s="6"/>
    </row>
    <row r="481" spans="1:1" x14ac:dyDescent="0.55000000000000004">
      <c r="A481" s="6"/>
    </row>
    <row r="482" spans="1:1" x14ac:dyDescent="0.55000000000000004">
      <c r="A482" s="6"/>
    </row>
    <row r="483" spans="1:1" x14ac:dyDescent="0.55000000000000004">
      <c r="A483" s="6"/>
    </row>
    <row r="484" spans="1:1" x14ac:dyDescent="0.55000000000000004">
      <c r="A484" s="6"/>
    </row>
    <row r="485" spans="1:1" x14ac:dyDescent="0.55000000000000004">
      <c r="A485" s="6"/>
    </row>
    <row r="486" spans="1:1" x14ac:dyDescent="0.55000000000000004">
      <c r="A486" s="6"/>
    </row>
    <row r="487" spans="1:1" x14ac:dyDescent="0.55000000000000004">
      <c r="A487" s="6"/>
    </row>
    <row r="488" spans="1:1" x14ac:dyDescent="0.55000000000000004">
      <c r="A488" s="6"/>
    </row>
    <row r="489" spans="1:1" x14ac:dyDescent="0.55000000000000004">
      <c r="A489" s="6"/>
    </row>
    <row r="490" spans="1:1" x14ac:dyDescent="0.55000000000000004">
      <c r="A490" s="6"/>
    </row>
    <row r="491" spans="1:1" x14ac:dyDescent="0.55000000000000004">
      <c r="A491" s="6"/>
    </row>
    <row r="492" spans="1:1" x14ac:dyDescent="0.55000000000000004">
      <c r="A492" s="6"/>
    </row>
    <row r="493" spans="1:1" x14ac:dyDescent="0.55000000000000004">
      <c r="A493" s="6"/>
    </row>
    <row r="494" spans="1:1" x14ac:dyDescent="0.55000000000000004">
      <c r="A494" s="6"/>
    </row>
    <row r="495" spans="1:1" x14ac:dyDescent="0.55000000000000004">
      <c r="A495" s="6"/>
    </row>
    <row r="496" spans="1:1" x14ac:dyDescent="0.55000000000000004">
      <c r="A496" s="6"/>
    </row>
    <row r="497" spans="1:1" x14ac:dyDescent="0.55000000000000004">
      <c r="A497" s="6"/>
    </row>
    <row r="498" spans="1:1" x14ac:dyDescent="0.55000000000000004">
      <c r="A498" s="6"/>
    </row>
    <row r="499" spans="1:1" x14ac:dyDescent="0.55000000000000004">
      <c r="A499" s="6"/>
    </row>
    <row r="500" spans="1:1" x14ac:dyDescent="0.55000000000000004">
      <c r="A500" s="6"/>
    </row>
    <row r="501" spans="1:1" x14ac:dyDescent="0.55000000000000004">
      <c r="A501" s="6"/>
    </row>
    <row r="502" spans="1:1" x14ac:dyDescent="0.55000000000000004">
      <c r="A502" s="6"/>
    </row>
    <row r="503" spans="1:1" x14ac:dyDescent="0.55000000000000004">
      <c r="A503" s="6"/>
    </row>
    <row r="504" spans="1:1" x14ac:dyDescent="0.55000000000000004">
      <c r="A504" s="6"/>
    </row>
    <row r="505" spans="1:1" x14ac:dyDescent="0.55000000000000004">
      <c r="A505" s="6"/>
    </row>
    <row r="506" spans="1:1" x14ac:dyDescent="0.55000000000000004">
      <c r="A506" s="6"/>
    </row>
    <row r="507" spans="1:1" x14ac:dyDescent="0.55000000000000004">
      <c r="A507" s="6"/>
    </row>
    <row r="508" spans="1:1" x14ac:dyDescent="0.55000000000000004">
      <c r="A508" s="6"/>
    </row>
    <row r="509" spans="1:1" x14ac:dyDescent="0.55000000000000004">
      <c r="A509" s="6"/>
    </row>
    <row r="510" spans="1:1" x14ac:dyDescent="0.55000000000000004">
      <c r="A510" s="6"/>
    </row>
    <row r="511" spans="1:1" x14ac:dyDescent="0.55000000000000004">
      <c r="A511" s="6"/>
    </row>
    <row r="512" spans="1:1" x14ac:dyDescent="0.55000000000000004">
      <c r="A512" s="6"/>
    </row>
    <row r="513" spans="1:1" x14ac:dyDescent="0.55000000000000004">
      <c r="A513" s="6"/>
    </row>
    <row r="514" spans="1:1" x14ac:dyDescent="0.55000000000000004">
      <c r="A514" s="6"/>
    </row>
    <row r="515" spans="1:1" x14ac:dyDescent="0.55000000000000004">
      <c r="A515" s="6"/>
    </row>
    <row r="516" spans="1:1" x14ac:dyDescent="0.55000000000000004">
      <c r="A516" s="6"/>
    </row>
    <row r="517" spans="1:1" x14ac:dyDescent="0.55000000000000004">
      <c r="A517" s="6"/>
    </row>
    <row r="518" spans="1:1" x14ac:dyDescent="0.55000000000000004">
      <c r="A518" s="6"/>
    </row>
    <row r="519" spans="1:1" x14ac:dyDescent="0.55000000000000004">
      <c r="A519" s="6"/>
    </row>
    <row r="520" spans="1:1" x14ac:dyDescent="0.55000000000000004">
      <c r="A520" s="6"/>
    </row>
    <row r="521" spans="1:1" x14ac:dyDescent="0.55000000000000004">
      <c r="A521" s="6"/>
    </row>
    <row r="522" spans="1:1" x14ac:dyDescent="0.55000000000000004">
      <c r="A522" s="6"/>
    </row>
    <row r="523" spans="1:1" x14ac:dyDescent="0.55000000000000004">
      <c r="A523" s="6"/>
    </row>
    <row r="524" spans="1:1" x14ac:dyDescent="0.55000000000000004">
      <c r="A524" s="6"/>
    </row>
    <row r="525" spans="1:1" x14ac:dyDescent="0.55000000000000004">
      <c r="A525" s="6"/>
    </row>
    <row r="526" spans="1:1" x14ac:dyDescent="0.55000000000000004">
      <c r="A526" s="6"/>
    </row>
    <row r="527" spans="1:1" x14ac:dyDescent="0.55000000000000004">
      <c r="A527" s="6"/>
    </row>
    <row r="528" spans="1:1" x14ac:dyDescent="0.55000000000000004">
      <c r="A528" s="6"/>
    </row>
    <row r="529" spans="1:1" x14ac:dyDescent="0.55000000000000004">
      <c r="A529" s="6"/>
    </row>
    <row r="530" spans="1:1" x14ac:dyDescent="0.55000000000000004">
      <c r="A530" s="6"/>
    </row>
    <row r="531" spans="1:1" x14ac:dyDescent="0.55000000000000004">
      <c r="A531" s="6"/>
    </row>
    <row r="532" spans="1:1" x14ac:dyDescent="0.55000000000000004">
      <c r="A532" s="6"/>
    </row>
    <row r="533" spans="1:1" x14ac:dyDescent="0.55000000000000004">
      <c r="A533" s="6"/>
    </row>
    <row r="534" spans="1:1" x14ac:dyDescent="0.55000000000000004">
      <c r="A534" s="6"/>
    </row>
    <row r="535" spans="1:1" x14ac:dyDescent="0.55000000000000004">
      <c r="A535" s="6"/>
    </row>
    <row r="536" spans="1:1" x14ac:dyDescent="0.55000000000000004">
      <c r="A536" s="6"/>
    </row>
    <row r="537" spans="1:1" x14ac:dyDescent="0.55000000000000004">
      <c r="A537" s="6"/>
    </row>
    <row r="538" spans="1:1" x14ac:dyDescent="0.55000000000000004">
      <c r="A538" s="6"/>
    </row>
    <row r="539" spans="1:1" x14ac:dyDescent="0.55000000000000004">
      <c r="A539" s="6"/>
    </row>
    <row r="540" spans="1:1" x14ac:dyDescent="0.55000000000000004">
      <c r="A540" s="6"/>
    </row>
    <row r="541" spans="1:1" x14ac:dyDescent="0.55000000000000004">
      <c r="A541" s="6"/>
    </row>
    <row r="542" spans="1:1" x14ac:dyDescent="0.55000000000000004">
      <c r="A542" s="6"/>
    </row>
    <row r="543" spans="1:1" x14ac:dyDescent="0.55000000000000004">
      <c r="A543" s="6"/>
    </row>
    <row r="544" spans="1:1" x14ac:dyDescent="0.55000000000000004">
      <c r="A544" s="6"/>
    </row>
    <row r="545" spans="1:1" x14ac:dyDescent="0.55000000000000004">
      <c r="A545" s="6"/>
    </row>
    <row r="546" spans="1:1" x14ac:dyDescent="0.55000000000000004">
      <c r="A546" s="6"/>
    </row>
    <row r="547" spans="1:1" x14ac:dyDescent="0.55000000000000004">
      <c r="A547" s="6"/>
    </row>
    <row r="548" spans="1:1" x14ac:dyDescent="0.55000000000000004">
      <c r="A548" s="6"/>
    </row>
    <row r="549" spans="1:1" x14ac:dyDescent="0.55000000000000004">
      <c r="A549" s="6"/>
    </row>
    <row r="550" spans="1:1" x14ac:dyDescent="0.55000000000000004">
      <c r="A550" s="6"/>
    </row>
    <row r="551" spans="1:1" x14ac:dyDescent="0.55000000000000004">
      <c r="A551" s="6"/>
    </row>
    <row r="552" spans="1:1" x14ac:dyDescent="0.55000000000000004">
      <c r="A552" s="6"/>
    </row>
    <row r="553" spans="1:1" x14ac:dyDescent="0.55000000000000004">
      <c r="A553" s="6"/>
    </row>
    <row r="554" spans="1:1" x14ac:dyDescent="0.55000000000000004">
      <c r="A554" s="6"/>
    </row>
    <row r="555" spans="1:1" x14ac:dyDescent="0.55000000000000004">
      <c r="A555" s="6"/>
    </row>
    <row r="556" spans="1:1" x14ac:dyDescent="0.55000000000000004">
      <c r="A556" s="6"/>
    </row>
    <row r="557" spans="1:1" x14ac:dyDescent="0.55000000000000004">
      <c r="A557" s="6"/>
    </row>
    <row r="558" spans="1:1" x14ac:dyDescent="0.55000000000000004">
      <c r="A558" s="6"/>
    </row>
    <row r="559" spans="1:1" x14ac:dyDescent="0.55000000000000004">
      <c r="A559" s="6"/>
    </row>
    <row r="560" spans="1:1" x14ac:dyDescent="0.55000000000000004">
      <c r="A560" s="6"/>
    </row>
    <row r="561" spans="1:1" x14ac:dyDescent="0.55000000000000004">
      <c r="A561" s="6"/>
    </row>
    <row r="562" spans="1:1" x14ac:dyDescent="0.55000000000000004">
      <c r="A562" s="6"/>
    </row>
    <row r="563" spans="1:1" x14ac:dyDescent="0.55000000000000004">
      <c r="A563" s="6"/>
    </row>
    <row r="564" spans="1:1" x14ac:dyDescent="0.55000000000000004">
      <c r="A564" s="6"/>
    </row>
    <row r="565" spans="1:1" x14ac:dyDescent="0.55000000000000004">
      <c r="A565" s="6"/>
    </row>
    <row r="566" spans="1:1" x14ac:dyDescent="0.55000000000000004">
      <c r="A566" s="6"/>
    </row>
    <row r="567" spans="1:1" x14ac:dyDescent="0.55000000000000004">
      <c r="A567" s="6"/>
    </row>
    <row r="568" spans="1:1" x14ac:dyDescent="0.55000000000000004">
      <c r="A568" s="6"/>
    </row>
    <row r="569" spans="1:1" x14ac:dyDescent="0.55000000000000004">
      <c r="A569" s="6"/>
    </row>
    <row r="570" spans="1:1" x14ac:dyDescent="0.55000000000000004">
      <c r="A570" s="6"/>
    </row>
    <row r="571" spans="1:1" x14ac:dyDescent="0.55000000000000004">
      <c r="A571" s="6"/>
    </row>
    <row r="572" spans="1:1" x14ac:dyDescent="0.55000000000000004">
      <c r="A572" s="6"/>
    </row>
    <row r="573" spans="1:1" x14ac:dyDescent="0.55000000000000004">
      <c r="A573" s="6"/>
    </row>
    <row r="574" spans="1:1" x14ac:dyDescent="0.55000000000000004">
      <c r="A574" s="6"/>
    </row>
    <row r="575" spans="1:1" x14ac:dyDescent="0.55000000000000004">
      <c r="A575" s="6"/>
    </row>
    <row r="576" spans="1:1" x14ac:dyDescent="0.55000000000000004">
      <c r="A576" s="6"/>
    </row>
    <row r="577" spans="1:1" x14ac:dyDescent="0.55000000000000004">
      <c r="A577" s="6"/>
    </row>
    <row r="578" spans="1:1" x14ac:dyDescent="0.55000000000000004">
      <c r="A578" s="6"/>
    </row>
    <row r="579" spans="1:1" x14ac:dyDescent="0.55000000000000004">
      <c r="A579" s="6"/>
    </row>
    <row r="580" spans="1:1" x14ac:dyDescent="0.55000000000000004">
      <c r="A580" s="6"/>
    </row>
    <row r="581" spans="1:1" x14ac:dyDescent="0.55000000000000004">
      <c r="A581" s="6"/>
    </row>
    <row r="582" spans="1:1" x14ac:dyDescent="0.55000000000000004">
      <c r="A582" s="6"/>
    </row>
    <row r="583" spans="1:1" x14ac:dyDescent="0.55000000000000004">
      <c r="A583" s="6"/>
    </row>
    <row r="584" spans="1:1" x14ac:dyDescent="0.55000000000000004">
      <c r="A584" s="6"/>
    </row>
    <row r="585" spans="1:1" x14ac:dyDescent="0.55000000000000004">
      <c r="A585" s="6"/>
    </row>
    <row r="586" spans="1:1" x14ac:dyDescent="0.55000000000000004">
      <c r="A586" s="6"/>
    </row>
    <row r="587" spans="1:1" x14ac:dyDescent="0.55000000000000004">
      <c r="A587" s="6"/>
    </row>
    <row r="588" spans="1:1" x14ac:dyDescent="0.55000000000000004">
      <c r="A588" s="6"/>
    </row>
    <row r="589" spans="1:1" x14ac:dyDescent="0.55000000000000004">
      <c r="A589" s="6"/>
    </row>
    <row r="590" spans="1:1" x14ac:dyDescent="0.55000000000000004">
      <c r="A590" s="6"/>
    </row>
    <row r="591" spans="1:1" x14ac:dyDescent="0.55000000000000004">
      <c r="A591" s="6"/>
    </row>
    <row r="592" spans="1:1" x14ac:dyDescent="0.55000000000000004">
      <c r="A592" s="6"/>
    </row>
    <row r="593" spans="1:1" x14ac:dyDescent="0.55000000000000004">
      <c r="A593" s="6"/>
    </row>
    <row r="594" spans="1:1" x14ac:dyDescent="0.55000000000000004">
      <c r="A594" s="6"/>
    </row>
    <row r="595" spans="1:1" x14ac:dyDescent="0.55000000000000004">
      <c r="A595" s="6"/>
    </row>
    <row r="596" spans="1:1" x14ac:dyDescent="0.55000000000000004">
      <c r="A596" s="6"/>
    </row>
    <row r="597" spans="1:1" x14ac:dyDescent="0.55000000000000004">
      <c r="A597" s="6"/>
    </row>
    <row r="598" spans="1:1" x14ac:dyDescent="0.55000000000000004">
      <c r="A598" s="6"/>
    </row>
    <row r="599" spans="1:1" x14ac:dyDescent="0.55000000000000004">
      <c r="A599" s="6"/>
    </row>
    <row r="600" spans="1:1" x14ac:dyDescent="0.55000000000000004">
      <c r="A600" s="6"/>
    </row>
    <row r="601" spans="1:1" x14ac:dyDescent="0.55000000000000004">
      <c r="A601" s="6"/>
    </row>
    <row r="602" spans="1:1" x14ac:dyDescent="0.55000000000000004">
      <c r="A602" s="6"/>
    </row>
    <row r="603" spans="1:1" x14ac:dyDescent="0.55000000000000004">
      <c r="A603" s="6"/>
    </row>
    <row r="604" spans="1:1" x14ac:dyDescent="0.55000000000000004">
      <c r="A604" s="6"/>
    </row>
    <row r="605" spans="1:1" x14ac:dyDescent="0.55000000000000004">
      <c r="A605" s="6"/>
    </row>
    <row r="606" spans="1:1" x14ac:dyDescent="0.55000000000000004">
      <c r="A606" s="6"/>
    </row>
    <row r="607" spans="1:1" x14ac:dyDescent="0.55000000000000004">
      <c r="A607" s="6"/>
    </row>
    <row r="608" spans="1:1" x14ac:dyDescent="0.55000000000000004">
      <c r="A608" s="6"/>
    </row>
    <row r="609" spans="1:1" x14ac:dyDescent="0.55000000000000004">
      <c r="A609" s="6"/>
    </row>
    <row r="610" spans="1:1" x14ac:dyDescent="0.55000000000000004">
      <c r="A610" s="6"/>
    </row>
    <row r="611" spans="1:1" x14ac:dyDescent="0.55000000000000004">
      <c r="A611" s="6"/>
    </row>
    <row r="612" spans="1:1" x14ac:dyDescent="0.55000000000000004">
      <c r="A612" s="6"/>
    </row>
    <row r="613" spans="1:1" x14ac:dyDescent="0.55000000000000004">
      <c r="A613" s="6"/>
    </row>
    <row r="614" spans="1:1" x14ac:dyDescent="0.55000000000000004">
      <c r="A614" s="6"/>
    </row>
    <row r="615" spans="1:1" x14ac:dyDescent="0.55000000000000004">
      <c r="A615" s="6"/>
    </row>
    <row r="616" spans="1:1" x14ac:dyDescent="0.55000000000000004">
      <c r="A616" s="6"/>
    </row>
    <row r="617" spans="1:1" x14ac:dyDescent="0.55000000000000004">
      <c r="A617" s="6"/>
    </row>
    <row r="618" spans="1:1" x14ac:dyDescent="0.55000000000000004">
      <c r="A618" s="6"/>
    </row>
    <row r="619" spans="1:1" x14ac:dyDescent="0.55000000000000004">
      <c r="A619" s="6"/>
    </row>
    <row r="620" spans="1:1" x14ac:dyDescent="0.55000000000000004">
      <c r="A620" s="6"/>
    </row>
    <row r="621" spans="1:1" x14ac:dyDescent="0.55000000000000004">
      <c r="A621" s="6"/>
    </row>
    <row r="622" spans="1:1" x14ac:dyDescent="0.55000000000000004">
      <c r="A622" s="6"/>
    </row>
    <row r="623" spans="1:1" x14ac:dyDescent="0.55000000000000004">
      <c r="A623" s="6"/>
    </row>
    <row r="624" spans="1:1" x14ac:dyDescent="0.55000000000000004">
      <c r="A624" s="6"/>
    </row>
    <row r="625" spans="1:1" x14ac:dyDescent="0.55000000000000004">
      <c r="A625" s="6"/>
    </row>
    <row r="626" spans="1:1" x14ac:dyDescent="0.55000000000000004">
      <c r="A626" s="6"/>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661"/>
  <sheetViews>
    <sheetView workbookViewId="0">
      <selection activeCell="F2" sqref="F2"/>
    </sheetView>
  </sheetViews>
  <sheetFormatPr defaultRowHeight="21.75" x14ac:dyDescent="0.55000000000000004"/>
  <cols>
    <col min="1" max="1" width="14.5703125" style="6" customWidth="1"/>
    <col min="2" max="2" width="14.140625" style="1" customWidth="1"/>
    <col min="3" max="3" width="16.85546875" style="1" customWidth="1"/>
    <col min="4" max="4" width="29.28515625" style="1" bestFit="1" customWidth="1"/>
    <col min="5" max="5" width="10.7109375" style="1" customWidth="1"/>
    <col min="6" max="6" width="22.42578125" style="4" bestFit="1" customWidth="1"/>
    <col min="7" max="7" width="19.140625" style="4" customWidth="1"/>
    <col min="8" max="8" width="16" style="4" customWidth="1"/>
    <col min="9" max="9" width="15.85546875" style="4" customWidth="1"/>
    <col min="10" max="10" width="16.42578125" style="4" customWidth="1"/>
    <col min="11" max="16384" width="9.140625" style="1"/>
  </cols>
  <sheetData>
    <row r="1" spans="1:10" x14ac:dyDescent="0.55000000000000004">
      <c r="A1" s="5" t="s">
        <v>0</v>
      </c>
      <c r="B1" s="2" t="s">
        <v>1</v>
      </c>
      <c r="C1" s="2" t="s">
        <v>2</v>
      </c>
      <c r="D1" s="2" t="s">
        <v>3</v>
      </c>
      <c r="E1" s="2" t="s">
        <v>4</v>
      </c>
      <c r="F1" s="3" t="s">
        <v>5</v>
      </c>
      <c r="G1" s="3" t="s">
        <v>6</v>
      </c>
      <c r="H1" s="3" t="s">
        <v>7</v>
      </c>
      <c r="I1" s="3" t="s">
        <v>8</v>
      </c>
      <c r="J1" s="3" t="s">
        <v>9</v>
      </c>
    </row>
    <row r="2" spans="1:10" x14ac:dyDescent="0.55000000000000004">
      <c r="A2" s="5">
        <v>44470</v>
      </c>
      <c r="C2" s="1" t="s">
        <v>10</v>
      </c>
      <c r="D2" s="1" t="s">
        <v>11</v>
      </c>
      <c r="E2" s="1" t="s">
        <v>10</v>
      </c>
      <c r="F2" s="4">
        <v>0</v>
      </c>
      <c r="I2" s="4">
        <v>0</v>
      </c>
      <c r="J2" s="4">
        <v>0</v>
      </c>
    </row>
    <row r="3" spans="1:10" x14ac:dyDescent="0.55000000000000004">
      <c r="A3" s="5">
        <v>44470</v>
      </c>
      <c r="C3" s="1" t="s">
        <v>10</v>
      </c>
      <c r="D3" s="1" t="s">
        <v>12</v>
      </c>
      <c r="E3" s="1" t="s">
        <v>10</v>
      </c>
      <c r="F3" s="4">
        <v>0</v>
      </c>
      <c r="I3" s="4">
        <v>0</v>
      </c>
      <c r="J3" s="4">
        <v>0</v>
      </c>
    </row>
    <row r="4" spans="1:10" x14ac:dyDescent="0.55000000000000004">
      <c r="A4" s="5"/>
    </row>
    <row r="5" spans="1:10" x14ac:dyDescent="0.55000000000000004">
      <c r="A5" s="5">
        <v>44470</v>
      </c>
      <c r="C5" s="1" t="s">
        <v>10</v>
      </c>
      <c r="D5" s="1" t="s">
        <v>13</v>
      </c>
      <c r="E5" s="1" t="s">
        <v>10</v>
      </c>
      <c r="F5" s="4">
        <v>287816</v>
      </c>
      <c r="I5" s="4">
        <v>287816</v>
      </c>
      <c r="J5" s="4">
        <v>287816</v>
      </c>
    </row>
    <row r="6" spans="1:10" x14ac:dyDescent="0.55000000000000004">
      <c r="A6" s="5"/>
    </row>
    <row r="7" spans="1:10" x14ac:dyDescent="0.55000000000000004">
      <c r="A7" s="5">
        <v>44470</v>
      </c>
      <c r="C7" s="1" t="s">
        <v>10</v>
      </c>
      <c r="D7" s="1" t="s">
        <v>14</v>
      </c>
      <c r="E7" s="1" t="s">
        <v>10</v>
      </c>
      <c r="F7" s="4">
        <v>16414000</v>
      </c>
      <c r="I7" s="4">
        <v>16414000</v>
      </c>
      <c r="J7" s="4">
        <v>16414000</v>
      </c>
    </row>
    <row r="8" spans="1:10" x14ac:dyDescent="0.55000000000000004">
      <c r="A8" s="5"/>
    </row>
    <row r="9" spans="1:10" x14ac:dyDescent="0.55000000000000004">
      <c r="A9" s="5">
        <v>44470</v>
      </c>
      <c r="C9" s="1" t="s">
        <v>10</v>
      </c>
      <c r="D9" s="1" t="s">
        <v>15</v>
      </c>
      <c r="E9" s="1" t="s">
        <v>10</v>
      </c>
      <c r="F9" s="4">
        <v>1090960</v>
      </c>
      <c r="I9" s="4">
        <v>1090960</v>
      </c>
      <c r="J9" s="4">
        <v>1090960</v>
      </c>
    </row>
    <row r="10" spans="1:10" x14ac:dyDescent="0.55000000000000004">
      <c r="A10" s="5">
        <v>44470</v>
      </c>
      <c r="C10" s="1" t="s">
        <v>10</v>
      </c>
      <c r="D10" s="1" t="s">
        <v>16</v>
      </c>
      <c r="E10" s="1" t="s">
        <v>10</v>
      </c>
      <c r="F10" s="4">
        <v>983000</v>
      </c>
      <c r="I10" s="4">
        <v>983000</v>
      </c>
      <c r="J10" s="4">
        <v>983000</v>
      </c>
    </row>
    <row r="11" spans="1:10" x14ac:dyDescent="0.55000000000000004">
      <c r="A11" s="5">
        <v>44470</v>
      </c>
      <c r="C11" s="1" t="s">
        <v>10</v>
      </c>
      <c r="D11" s="1" t="s">
        <v>17</v>
      </c>
      <c r="E11" s="1" t="s">
        <v>10</v>
      </c>
      <c r="I11" s="4">
        <v>0</v>
      </c>
      <c r="J11" s="4">
        <v>0</v>
      </c>
    </row>
    <row r="12" spans="1:10" x14ac:dyDescent="0.55000000000000004">
      <c r="A12" s="5">
        <v>44470</v>
      </c>
      <c r="C12" s="1" t="s">
        <v>10</v>
      </c>
      <c r="D12" s="1" t="s">
        <v>18</v>
      </c>
      <c r="E12" s="1" t="s">
        <v>10</v>
      </c>
      <c r="F12" s="4">
        <v>1323180</v>
      </c>
      <c r="I12" s="4">
        <v>1323180</v>
      </c>
      <c r="J12" s="4">
        <v>1323180</v>
      </c>
    </row>
    <row r="13" spans="1:10" x14ac:dyDescent="0.55000000000000004">
      <c r="A13" s="5"/>
    </row>
    <row r="14" spans="1:10" x14ac:dyDescent="0.55000000000000004">
      <c r="A14" s="5">
        <v>44470</v>
      </c>
      <c r="C14" s="1" t="s">
        <v>10</v>
      </c>
      <c r="D14" s="1" t="s">
        <v>19</v>
      </c>
      <c r="E14" s="1" t="s">
        <v>10</v>
      </c>
      <c r="F14" s="4">
        <v>-20</v>
      </c>
      <c r="I14" s="4">
        <v>-20</v>
      </c>
      <c r="J14" s="4">
        <v>-20</v>
      </c>
    </row>
    <row r="15" spans="1:10" x14ac:dyDescent="0.55000000000000004">
      <c r="A15" s="5"/>
    </row>
    <row r="16" spans="1:10" x14ac:dyDescent="0.55000000000000004">
      <c r="A16" s="5">
        <v>44470</v>
      </c>
      <c r="C16" s="1" t="s">
        <v>10</v>
      </c>
      <c r="D16" s="1" t="s">
        <v>20</v>
      </c>
      <c r="E16" s="1" t="s">
        <v>10</v>
      </c>
      <c r="F16" s="4">
        <v>0</v>
      </c>
      <c r="I16" s="4">
        <v>0</v>
      </c>
      <c r="J16" s="4">
        <v>0</v>
      </c>
    </row>
    <row r="17" spans="1:10" x14ac:dyDescent="0.55000000000000004">
      <c r="A17" s="5">
        <v>44470</v>
      </c>
      <c r="C17" s="1" t="s">
        <v>10</v>
      </c>
      <c r="D17" s="1" t="s">
        <v>21</v>
      </c>
      <c r="E17" s="1" t="s">
        <v>10</v>
      </c>
      <c r="F17" s="4">
        <v>0</v>
      </c>
      <c r="I17" s="4">
        <v>0</v>
      </c>
      <c r="J17" s="4">
        <v>0</v>
      </c>
    </row>
    <row r="18" spans="1:10" x14ac:dyDescent="0.55000000000000004">
      <c r="A18" s="5">
        <v>44470</v>
      </c>
      <c r="C18" s="1" t="s">
        <v>10</v>
      </c>
      <c r="D18" s="1" t="s">
        <v>22</v>
      </c>
      <c r="E18" s="1" t="s">
        <v>10</v>
      </c>
      <c r="F18" s="4">
        <v>2208992</v>
      </c>
      <c r="I18" s="4">
        <v>2208992</v>
      </c>
      <c r="J18" s="4">
        <v>2208992</v>
      </c>
    </row>
    <row r="19" spans="1:10" x14ac:dyDescent="0.55000000000000004">
      <c r="A19" s="5">
        <v>44470</v>
      </c>
      <c r="C19" s="1" t="s">
        <v>10</v>
      </c>
      <c r="D19" s="1" t="s">
        <v>23</v>
      </c>
      <c r="E19" s="1" t="s">
        <v>10</v>
      </c>
      <c r="F19" s="4">
        <v>10</v>
      </c>
      <c r="I19" s="4">
        <v>10</v>
      </c>
      <c r="J19" s="4">
        <v>10</v>
      </c>
    </row>
    <row r="20" spans="1:10" x14ac:dyDescent="0.55000000000000004">
      <c r="A20" s="5">
        <v>44470</v>
      </c>
      <c r="C20" s="1" t="s">
        <v>10</v>
      </c>
      <c r="D20" s="1" t="s">
        <v>24</v>
      </c>
      <c r="E20" s="1" t="s">
        <v>10</v>
      </c>
      <c r="I20" s="4">
        <v>0</v>
      </c>
      <c r="J20" s="4">
        <v>0</v>
      </c>
    </row>
    <row r="21" spans="1:10" x14ac:dyDescent="0.55000000000000004">
      <c r="A21" s="5">
        <v>44470</v>
      </c>
      <c r="D21" s="1" t="s">
        <v>25</v>
      </c>
      <c r="E21" s="1" t="s">
        <v>10</v>
      </c>
      <c r="F21" s="4">
        <v>1158500</v>
      </c>
      <c r="I21" s="4">
        <v>1158500</v>
      </c>
      <c r="J21" s="4">
        <v>1158500</v>
      </c>
    </row>
    <row r="22" spans="1:10" x14ac:dyDescent="0.55000000000000004">
      <c r="A22" s="5">
        <v>44471</v>
      </c>
      <c r="B22" s="1" t="s">
        <v>26</v>
      </c>
      <c r="C22" s="1" t="s">
        <v>27</v>
      </c>
      <c r="D22" s="1" t="s">
        <v>25</v>
      </c>
      <c r="E22" s="1" t="s">
        <v>28</v>
      </c>
      <c r="G22" s="4" t="s">
        <v>29</v>
      </c>
      <c r="I22" s="4">
        <v>140000</v>
      </c>
      <c r="J22" s="4">
        <v>1298500</v>
      </c>
    </row>
    <row r="23" spans="1:10" x14ac:dyDescent="0.55000000000000004">
      <c r="A23" s="5">
        <v>44470</v>
      </c>
      <c r="C23" s="1" t="s">
        <v>10</v>
      </c>
      <c r="D23" s="1" t="s">
        <v>30</v>
      </c>
      <c r="E23" s="1" t="s">
        <v>10</v>
      </c>
      <c r="I23" s="4">
        <v>0</v>
      </c>
      <c r="J23" s="4">
        <v>0</v>
      </c>
    </row>
    <row r="24" spans="1:10" x14ac:dyDescent="0.55000000000000004">
      <c r="A24" s="5">
        <v>44470</v>
      </c>
      <c r="C24" s="1" t="s">
        <v>10</v>
      </c>
      <c r="D24" s="1" t="s">
        <v>31</v>
      </c>
      <c r="E24" s="1" t="s">
        <v>10</v>
      </c>
      <c r="F24" s="4">
        <v>0</v>
      </c>
      <c r="I24" s="4">
        <v>0</v>
      </c>
      <c r="J24" s="4">
        <v>0</v>
      </c>
    </row>
    <row r="25" spans="1:10" x14ac:dyDescent="0.55000000000000004">
      <c r="A25" s="5">
        <v>44470</v>
      </c>
      <c r="C25" s="1" t="s">
        <v>10</v>
      </c>
      <c r="D25" s="1" t="s">
        <v>32</v>
      </c>
      <c r="E25" s="1" t="s">
        <v>10</v>
      </c>
      <c r="F25" s="4">
        <v>0</v>
      </c>
      <c r="I25" s="4">
        <v>0</v>
      </c>
      <c r="J25" s="4">
        <v>0</v>
      </c>
    </row>
    <row r="26" spans="1:10" x14ac:dyDescent="0.55000000000000004">
      <c r="A26" s="5">
        <v>44470</v>
      </c>
      <c r="C26" s="1" t="s">
        <v>10</v>
      </c>
      <c r="D26" s="1" t="s">
        <v>33</v>
      </c>
      <c r="E26" s="1" t="s">
        <v>10</v>
      </c>
      <c r="F26" s="4">
        <v>143000</v>
      </c>
      <c r="I26" s="4">
        <v>143000</v>
      </c>
      <c r="J26" s="4">
        <v>143000</v>
      </c>
    </row>
    <row r="27" spans="1:10" x14ac:dyDescent="0.55000000000000004">
      <c r="A27" s="5">
        <v>44470</v>
      </c>
      <c r="C27" s="1" t="s">
        <v>10</v>
      </c>
      <c r="D27" s="1" t="s">
        <v>34</v>
      </c>
      <c r="E27" s="1" t="s">
        <v>10</v>
      </c>
      <c r="F27" s="4">
        <v>936010</v>
      </c>
      <c r="I27" s="4">
        <v>936010</v>
      </c>
      <c r="J27" s="4">
        <v>930010</v>
      </c>
    </row>
    <row r="28" spans="1:10" x14ac:dyDescent="0.55000000000000004">
      <c r="A28" s="5">
        <v>44471</v>
      </c>
      <c r="B28" s="1" t="s">
        <v>35</v>
      </c>
      <c r="C28" s="1" t="s">
        <v>27</v>
      </c>
      <c r="D28" s="1" t="s">
        <v>34</v>
      </c>
      <c r="E28" s="1" t="s">
        <v>36</v>
      </c>
      <c r="G28" s="4" t="s">
        <v>37</v>
      </c>
      <c r="I28" s="4">
        <v>105170</v>
      </c>
      <c r="J28" s="4">
        <v>1035180</v>
      </c>
    </row>
    <row r="29" spans="1:10" x14ac:dyDescent="0.55000000000000004">
      <c r="A29" s="5"/>
    </row>
    <row r="30" spans="1:10" x14ac:dyDescent="0.55000000000000004">
      <c r="A30" s="5"/>
    </row>
    <row r="31" spans="1:10" x14ac:dyDescent="0.55000000000000004">
      <c r="A31" s="5"/>
    </row>
    <row r="32" spans="1:10" x14ac:dyDescent="0.55000000000000004">
      <c r="A32" s="5"/>
    </row>
    <row r="33" spans="1:1" x14ac:dyDescent="0.55000000000000004">
      <c r="A33" s="5"/>
    </row>
    <row r="34" spans="1:1" x14ac:dyDescent="0.55000000000000004">
      <c r="A34" s="5"/>
    </row>
    <row r="35" spans="1:1" x14ac:dyDescent="0.55000000000000004">
      <c r="A35" s="5"/>
    </row>
    <row r="36" spans="1:1" x14ac:dyDescent="0.55000000000000004">
      <c r="A36" s="5"/>
    </row>
    <row r="37" spans="1:1" x14ac:dyDescent="0.55000000000000004">
      <c r="A37" s="5"/>
    </row>
    <row r="38" spans="1:1" x14ac:dyDescent="0.55000000000000004">
      <c r="A38" s="5"/>
    </row>
    <row r="39" spans="1:1" x14ac:dyDescent="0.55000000000000004">
      <c r="A39" s="5"/>
    </row>
    <row r="40" spans="1:1" x14ac:dyDescent="0.55000000000000004">
      <c r="A40" s="5"/>
    </row>
    <row r="41" spans="1:1" x14ac:dyDescent="0.55000000000000004">
      <c r="A41" s="5"/>
    </row>
    <row r="42" spans="1:1" x14ac:dyDescent="0.55000000000000004">
      <c r="A42" s="5"/>
    </row>
    <row r="43" spans="1:1" x14ac:dyDescent="0.55000000000000004">
      <c r="A43" s="5"/>
    </row>
    <row r="44" spans="1:1" x14ac:dyDescent="0.55000000000000004">
      <c r="A44" s="5"/>
    </row>
    <row r="45" spans="1:1" x14ac:dyDescent="0.55000000000000004">
      <c r="A45" s="5"/>
    </row>
    <row r="46" spans="1:1" x14ac:dyDescent="0.55000000000000004">
      <c r="A46" s="5"/>
    </row>
    <row r="47" spans="1:1" x14ac:dyDescent="0.55000000000000004">
      <c r="A47" s="5"/>
    </row>
    <row r="48" spans="1:1" x14ac:dyDescent="0.55000000000000004">
      <c r="A48" s="5"/>
    </row>
    <row r="49" spans="1:1" x14ac:dyDescent="0.55000000000000004">
      <c r="A49" s="5"/>
    </row>
    <row r="50" spans="1:1" x14ac:dyDescent="0.55000000000000004">
      <c r="A50" s="5"/>
    </row>
    <row r="51" spans="1:1" x14ac:dyDescent="0.55000000000000004">
      <c r="A51" s="5"/>
    </row>
    <row r="52" spans="1:1" x14ac:dyDescent="0.55000000000000004">
      <c r="A52" s="5"/>
    </row>
    <row r="53" spans="1:1" x14ac:dyDescent="0.55000000000000004">
      <c r="A53" s="5"/>
    </row>
    <row r="54" spans="1:1" x14ac:dyDescent="0.55000000000000004">
      <c r="A54" s="5"/>
    </row>
    <row r="55" spans="1:1" x14ac:dyDescent="0.55000000000000004">
      <c r="A55" s="5"/>
    </row>
    <row r="56" spans="1:1" x14ac:dyDescent="0.55000000000000004">
      <c r="A56" s="5"/>
    </row>
    <row r="57" spans="1:1" x14ac:dyDescent="0.55000000000000004">
      <c r="A57" s="5"/>
    </row>
    <row r="58" spans="1:1" x14ac:dyDescent="0.55000000000000004">
      <c r="A58" s="5"/>
    </row>
    <row r="59" spans="1:1" x14ac:dyDescent="0.55000000000000004">
      <c r="A59" s="5"/>
    </row>
    <row r="60" spans="1:1" x14ac:dyDescent="0.55000000000000004">
      <c r="A60" s="5"/>
    </row>
    <row r="61" spans="1:1" x14ac:dyDescent="0.55000000000000004">
      <c r="A61" s="5"/>
    </row>
    <row r="62" spans="1:1" x14ac:dyDescent="0.55000000000000004">
      <c r="A62" s="5"/>
    </row>
    <row r="63" spans="1:1" x14ac:dyDescent="0.55000000000000004">
      <c r="A63" s="5"/>
    </row>
    <row r="64" spans="1:1" x14ac:dyDescent="0.55000000000000004">
      <c r="A64" s="5"/>
    </row>
    <row r="65" spans="1:1" x14ac:dyDescent="0.55000000000000004">
      <c r="A65" s="5"/>
    </row>
    <row r="66" spans="1:1" x14ac:dyDescent="0.55000000000000004">
      <c r="A66" s="5"/>
    </row>
    <row r="67" spans="1:1" x14ac:dyDescent="0.55000000000000004">
      <c r="A67" s="5"/>
    </row>
    <row r="68" spans="1:1" x14ac:dyDescent="0.55000000000000004">
      <c r="A68" s="5"/>
    </row>
    <row r="69" spans="1:1" x14ac:dyDescent="0.55000000000000004">
      <c r="A69" s="5"/>
    </row>
    <row r="70" spans="1:1" x14ac:dyDescent="0.55000000000000004">
      <c r="A70" s="5"/>
    </row>
    <row r="71" spans="1:1" x14ac:dyDescent="0.55000000000000004">
      <c r="A71" s="5"/>
    </row>
    <row r="72" spans="1:1" x14ac:dyDescent="0.55000000000000004">
      <c r="A72" s="5"/>
    </row>
    <row r="73" spans="1:1" x14ac:dyDescent="0.55000000000000004">
      <c r="A73" s="5"/>
    </row>
    <row r="74" spans="1:1" x14ac:dyDescent="0.55000000000000004">
      <c r="A74" s="5"/>
    </row>
    <row r="75" spans="1:1" x14ac:dyDescent="0.55000000000000004">
      <c r="A75" s="5"/>
    </row>
    <row r="76" spans="1:1" x14ac:dyDescent="0.55000000000000004">
      <c r="A76" s="5"/>
    </row>
    <row r="77" spans="1:1" x14ac:dyDescent="0.55000000000000004">
      <c r="A77" s="5"/>
    </row>
    <row r="78" spans="1:1" x14ac:dyDescent="0.55000000000000004">
      <c r="A78" s="5"/>
    </row>
    <row r="79" spans="1:1" x14ac:dyDescent="0.55000000000000004">
      <c r="A79" s="5"/>
    </row>
    <row r="80" spans="1:1" x14ac:dyDescent="0.55000000000000004">
      <c r="A80" s="5"/>
    </row>
    <row r="81" spans="1:1" x14ac:dyDescent="0.55000000000000004">
      <c r="A81" s="5"/>
    </row>
    <row r="82" spans="1:1" x14ac:dyDescent="0.55000000000000004">
      <c r="A82" s="5"/>
    </row>
    <row r="83" spans="1:1" x14ac:dyDescent="0.55000000000000004">
      <c r="A83" s="5"/>
    </row>
    <row r="84" spans="1:1" x14ac:dyDescent="0.55000000000000004">
      <c r="A84" s="5"/>
    </row>
    <row r="85" spans="1:1" x14ac:dyDescent="0.55000000000000004">
      <c r="A85" s="5"/>
    </row>
    <row r="86" spans="1:1" x14ac:dyDescent="0.55000000000000004">
      <c r="A86" s="5"/>
    </row>
    <row r="87" spans="1:1" x14ac:dyDescent="0.55000000000000004">
      <c r="A87" s="5"/>
    </row>
    <row r="88" spans="1:1" x14ac:dyDescent="0.55000000000000004">
      <c r="A88" s="5"/>
    </row>
    <row r="89" spans="1:1" x14ac:dyDescent="0.55000000000000004">
      <c r="A89" s="5"/>
    </row>
    <row r="90" spans="1:1" x14ac:dyDescent="0.55000000000000004">
      <c r="A90" s="5"/>
    </row>
    <row r="91" spans="1:1" x14ac:dyDescent="0.55000000000000004">
      <c r="A91" s="5"/>
    </row>
    <row r="92" spans="1:1" x14ac:dyDescent="0.55000000000000004">
      <c r="A92" s="5"/>
    </row>
    <row r="93" spans="1:1" x14ac:dyDescent="0.55000000000000004">
      <c r="A93" s="5"/>
    </row>
    <row r="94" spans="1:1" x14ac:dyDescent="0.55000000000000004">
      <c r="A94" s="5"/>
    </row>
    <row r="95" spans="1:1" x14ac:dyDescent="0.55000000000000004">
      <c r="A95" s="5"/>
    </row>
    <row r="96" spans="1:1" x14ac:dyDescent="0.55000000000000004">
      <c r="A96" s="5"/>
    </row>
    <row r="97" spans="1:1" x14ac:dyDescent="0.55000000000000004">
      <c r="A97" s="5"/>
    </row>
    <row r="98" spans="1:1" x14ac:dyDescent="0.55000000000000004">
      <c r="A98" s="5"/>
    </row>
    <row r="99" spans="1:1" x14ac:dyDescent="0.55000000000000004">
      <c r="A99" s="5"/>
    </row>
    <row r="100" spans="1:1" x14ac:dyDescent="0.55000000000000004">
      <c r="A100" s="5"/>
    </row>
    <row r="101" spans="1:1" x14ac:dyDescent="0.55000000000000004">
      <c r="A101" s="5"/>
    </row>
    <row r="102" spans="1:1" x14ac:dyDescent="0.55000000000000004">
      <c r="A102" s="5"/>
    </row>
    <row r="103" spans="1:1" x14ac:dyDescent="0.55000000000000004">
      <c r="A103" s="5"/>
    </row>
    <row r="104" spans="1:1" x14ac:dyDescent="0.55000000000000004">
      <c r="A104" s="5"/>
    </row>
    <row r="105" spans="1:1" x14ac:dyDescent="0.55000000000000004">
      <c r="A105" s="5"/>
    </row>
    <row r="106" spans="1:1" x14ac:dyDescent="0.55000000000000004">
      <c r="A106" s="5"/>
    </row>
    <row r="107" spans="1:1" x14ac:dyDescent="0.55000000000000004">
      <c r="A107" s="5"/>
    </row>
    <row r="108" spans="1:1" x14ac:dyDescent="0.55000000000000004">
      <c r="A108" s="5"/>
    </row>
    <row r="109" spans="1:1" x14ac:dyDescent="0.55000000000000004">
      <c r="A109" s="5"/>
    </row>
    <row r="110" spans="1:1" x14ac:dyDescent="0.55000000000000004">
      <c r="A110" s="5"/>
    </row>
    <row r="111" spans="1:1" x14ac:dyDescent="0.55000000000000004">
      <c r="A111" s="5"/>
    </row>
    <row r="112" spans="1:1" x14ac:dyDescent="0.55000000000000004">
      <c r="A112" s="5"/>
    </row>
    <row r="113" spans="1:1" x14ac:dyDescent="0.55000000000000004">
      <c r="A113" s="5"/>
    </row>
    <row r="114" spans="1:1" x14ac:dyDescent="0.55000000000000004">
      <c r="A114" s="5"/>
    </row>
    <row r="115" spans="1:1" x14ac:dyDescent="0.55000000000000004">
      <c r="A115" s="5"/>
    </row>
    <row r="116" spans="1:1" x14ac:dyDescent="0.55000000000000004">
      <c r="A116" s="5"/>
    </row>
    <row r="117" spans="1:1" x14ac:dyDescent="0.55000000000000004">
      <c r="A117" s="5"/>
    </row>
    <row r="118" spans="1:1" x14ac:dyDescent="0.55000000000000004">
      <c r="A118" s="5"/>
    </row>
    <row r="119" spans="1:1" x14ac:dyDescent="0.55000000000000004">
      <c r="A119" s="5"/>
    </row>
    <row r="120" spans="1:1" x14ac:dyDescent="0.55000000000000004">
      <c r="A120" s="5"/>
    </row>
    <row r="121" spans="1:1" x14ac:dyDescent="0.55000000000000004">
      <c r="A121" s="5"/>
    </row>
    <row r="122" spans="1:1" x14ac:dyDescent="0.55000000000000004">
      <c r="A122" s="5"/>
    </row>
    <row r="123" spans="1:1" x14ac:dyDescent="0.55000000000000004">
      <c r="A123" s="5"/>
    </row>
    <row r="124" spans="1:1" x14ac:dyDescent="0.55000000000000004">
      <c r="A124" s="5"/>
    </row>
    <row r="125" spans="1:1" x14ac:dyDescent="0.55000000000000004">
      <c r="A125" s="5"/>
    </row>
    <row r="126" spans="1:1" x14ac:dyDescent="0.55000000000000004">
      <c r="A126" s="5"/>
    </row>
    <row r="127" spans="1:1" x14ac:dyDescent="0.55000000000000004">
      <c r="A127" s="5"/>
    </row>
    <row r="128" spans="1:1" x14ac:dyDescent="0.55000000000000004">
      <c r="A128" s="5"/>
    </row>
    <row r="129" spans="1:1" x14ac:dyDescent="0.55000000000000004">
      <c r="A129" s="5"/>
    </row>
    <row r="130" spans="1:1" x14ac:dyDescent="0.55000000000000004">
      <c r="A130" s="5"/>
    </row>
    <row r="131" spans="1:1" x14ac:dyDescent="0.55000000000000004">
      <c r="A131" s="5"/>
    </row>
    <row r="132" spans="1:1" x14ac:dyDescent="0.55000000000000004">
      <c r="A132" s="5"/>
    </row>
    <row r="133" spans="1:1" x14ac:dyDescent="0.55000000000000004">
      <c r="A133" s="5"/>
    </row>
    <row r="134" spans="1:1" x14ac:dyDescent="0.55000000000000004">
      <c r="A134" s="5"/>
    </row>
    <row r="135" spans="1:1" x14ac:dyDescent="0.55000000000000004">
      <c r="A135" s="5"/>
    </row>
    <row r="136" spans="1:1" x14ac:dyDescent="0.55000000000000004">
      <c r="A136" s="5"/>
    </row>
    <row r="137" spans="1:1" x14ac:dyDescent="0.55000000000000004">
      <c r="A137" s="5"/>
    </row>
    <row r="138" spans="1:1" x14ac:dyDescent="0.55000000000000004">
      <c r="A138" s="5"/>
    </row>
    <row r="139" spans="1:1" x14ac:dyDescent="0.55000000000000004">
      <c r="A139" s="5"/>
    </row>
    <row r="140" spans="1:1" x14ac:dyDescent="0.55000000000000004">
      <c r="A140" s="5"/>
    </row>
    <row r="141" spans="1:1" x14ac:dyDescent="0.55000000000000004">
      <c r="A141" s="5"/>
    </row>
    <row r="142" spans="1:1" x14ac:dyDescent="0.55000000000000004">
      <c r="A142" s="5"/>
    </row>
    <row r="143" spans="1:1" x14ac:dyDescent="0.55000000000000004">
      <c r="A143" s="5"/>
    </row>
    <row r="144" spans="1:1" x14ac:dyDescent="0.55000000000000004">
      <c r="A144" s="5"/>
    </row>
    <row r="145" spans="1:1" x14ac:dyDescent="0.55000000000000004">
      <c r="A145" s="5"/>
    </row>
    <row r="146" spans="1:1" x14ac:dyDescent="0.55000000000000004">
      <c r="A146" s="5"/>
    </row>
    <row r="147" spans="1:1" x14ac:dyDescent="0.55000000000000004">
      <c r="A147" s="5"/>
    </row>
    <row r="148" spans="1:1" x14ac:dyDescent="0.55000000000000004">
      <c r="A148" s="5"/>
    </row>
    <row r="149" spans="1:1" x14ac:dyDescent="0.55000000000000004">
      <c r="A149" s="5"/>
    </row>
    <row r="150" spans="1:1" x14ac:dyDescent="0.55000000000000004">
      <c r="A150" s="5"/>
    </row>
    <row r="151" spans="1:1" x14ac:dyDescent="0.55000000000000004">
      <c r="A151" s="5"/>
    </row>
    <row r="152" spans="1:1" x14ac:dyDescent="0.55000000000000004">
      <c r="A152" s="5"/>
    </row>
    <row r="153" spans="1:1" x14ac:dyDescent="0.55000000000000004">
      <c r="A153" s="5"/>
    </row>
    <row r="154" spans="1:1" x14ac:dyDescent="0.55000000000000004">
      <c r="A154" s="5"/>
    </row>
    <row r="155" spans="1:1" x14ac:dyDescent="0.55000000000000004">
      <c r="A155" s="5"/>
    </row>
    <row r="156" spans="1:1" x14ac:dyDescent="0.55000000000000004">
      <c r="A156" s="5"/>
    </row>
    <row r="157" spans="1:1" x14ac:dyDescent="0.55000000000000004">
      <c r="A157" s="5"/>
    </row>
    <row r="158" spans="1:1" x14ac:dyDescent="0.55000000000000004">
      <c r="A158" s="5"/>
    </row>
    <row r="159" spans="1:1" x14ac:dyDescent="0.55000000000000004">
      <c r="A159" s="5"/>
    </row>
    <row r="160" spans="1:1" x14ac:dyDescent="0.55000000000000004">
      <c r="A160" s="5"/>
    </row>
    <row r="161" spans="1:1" x14ac:dyDescent="0.55000000000000004">
      <c r="A161" s="5"/>
    </row>
    <row r="162" spans="1:1" x14ac:dyDescent="0.55000000000000004">
      <c r="A162" s="5"/>
    </row>
    <row r="163" spans="1:1" x14ac:dyDescent="0.55000000000000004">
      <c r="A163" s="5"/>
    </row>
    <row r="164" spans="1:1" x14ac:dyDescent="0.55000000000000004">
      <c r="A164" s="5"/>
    </row>
    <row r="165" spans="1:1" x14ac:dyDescent="0.55000000000000004">
      <c r="A165" s="5"/>
    </row>
    <row r="166" spans="1:1" x14ac:dyDescent="0.55000000000000004">
      <c r="A166" s="5"/>
    </row>
    <row r="167" spans="1:1" x14ac:dyDescent="0.55000000000000004">
      <c r="A167" s="5"/>
    </row>
    <row r="168" spans="1:1" x14ac:dyDescent="0.55000000000000004">
      <c r="A168" s="5"/>
    </row>
    <row r="169" spans="1:1" x14ac:dyDescent="0.55000000000000004">
      <c r="A169" s="5"/>
    </row>
    <row r="170" spans="1:1" x14ac:dyDescent="0.55000000000000004">
      <c r="A170" s="5"/>
    </row>
    <row r="171" spans="1:1" x14ac:dyDescent="0.55000000000000004">
      <c r="A171" s="5"/>
    </row>
    <row r="172" spans="1:1" x14ac:dyDescent="0.55000000000000004">
      <c r="A172" s="5"/>
    </row>
    <row r="173" spans="1:1" x14ac:dyDescent="0.55000000000000004">
      <c r="A173" s="5"/>
    </row>
    <row r="174" spans="1:1" x14ac:dyDescent="0.55000000000000004">
      <c r="A174" s="5"/>
    </row>
    <row r="175" spans="1:1" x14ac:dyDescent="0.55000000000000004">
      <c r="A175" s="5"/>
    </row>
    <row r="176" spans="1:1" x14ac:dyDescent="0.55000000000000004">
      <c r="A176" s="5"/>
    </row>
    <row r="177" spans="1:1" x14ac:dyDescent="0.55000000000000004">
      <c r="A177" s="5"/>
    </row>
    <row r="178" spans="1:1" x14ac:dyDescent="0.55000000000000004">
      <c r="A178" s="5"/>
    </row>
    <row r="179" spans="1:1" x14ac:dyDescent="0.55000000000000004">
      <c r="A179" s="5"/>
    </row>
    <row r="180" spans="1:1" x14ac:dyDescent="0.55000000000000004">
      <c r="A180" s="5"/>
    </row>
    <row r="181" spans="1:1" x14ac:dyDescent="0.55000000000000004">
      <c r="A181" s="5"/>
    </row>
    <row r="182" spans="1:1" x14ac:dyDescent="0.55000000000000004">
      <c r="A182" s="5"/>
    </row>
    <row r="183" spans="1:1" x14ac:dyDescent="0.55000000000000004">
      <c r="A183" s="5"/>
    </row>
    <row r="184" spans="1:1" x14ac:dyDescent="0.55000000000000004">
      <c r="A184" s="5"/>
    </row>
    <row r="185" spans="1:1" x14ac:dyDescent="0.55000000000000004">
      <c r="A185" s="5"/>
    </row>
    <row r="186" spans="1:1" x14ac:dyDescent="0.55000000000000004">
      <c r="A186" s="5"/>
    </row>
    <row r="187" spans="1:1" x14ac:dyDescent="0.55000000000000004">
      <c r="A187" s="5"/>
    </row>
    <row r="188" spans="1:1" x14ac:dyDescent="0.55000000000000004">
      <c r="A188" s="5"/>
    </row>
    <row r="189" spans="1:1" x14ac:dyDescent="0.55000000000000004">
      <c r="A189" s="5"/>
    </row>
    <row r="190" spans="1:1" x14ac:dyDescent="0.55000000000000004">
      <c r="A190" s="5"/>
    </row>
    <row r="191" spans="1:1" x14ac:dyDescent="0.55000000000000004">
      <c r="A191" s="5"/>
    </row>
    <row r="192" spans="1:1" x14ac:dyDescent="0.55000000000000004">
      <c r="A192" s="5"/>
    </row>
    <row r="193" spans="1:1" x14ac:dyDescent="0.55000000000000004">
      <c r="A193" s="5"/>
    </row>
    <row r="194" spans="1:1" x14ac:dyDescent="0.55000000000000004">
      <c r="A194" s="5"/>
    </row>
    <row r="195" spans="1:1" x14ac:dyDescent="0.55000000000000004">
      <c r="A195" s="5"/>
    </row>
    <row r="196" spans="1:1" x14ac:dyDescent="0.55000000000000004">
      <c r="A196" s="5"/>
    </row>
    <row r="197" spans="1:1" x14ac:dyDescent="0.55000000000000004">
      <c r="A197" s="5"/>
    </row>
    <row r="198" spans="1:1" x14ac:dyDescent="0.55000000000000004">
      <c r="A198" s="5"/>
    </row>
    <row r="199" spans="1:1" x14ac:dyDescent="0.55000000000000004">
      <c r="A199" s="5"/>
    </row>
    <row r="200" spans="1:1" x14ac:dyDescent="0.55000000000000004">
      <c r="A200" s="5"/>
    </row>
    <row r="201" spans="1:1" x14ac:dyDescent="0.55000000000000004">
      <c r="A201" s="5"/>
    </row>
    <row r="202" spans="1:1" x14ac:dyDescent="0.55000000000000004">
      <c r="A202" s="5"/>
    </row>
    <row r="203" spans="1:1" x14ac:dyDescent="0.55000000000000004">
      <c r="A203" s="5"/>
    </row>
    <row r="204" spans="1:1" x14ac:dyDescent="0.55000000000000004">
      <c r="A204" s="5"/>
    </row>
    <row r="205" spans="1:1" x14ac:dyDescent="0.55000000000000004">
      <c r="A205" s="5"/>
    </row>
    <row r="206" spans="1:1" x14ac:dyDescent="0.55000000000000004">
      <c r="A206" s="5"/>
    </row>
    <row r="207" spans="1:1" x14ac:dyDescent="0.55000000000000004">
      <c r="A207" s="5"/>
    </row>
    <row r="208" spans="1:1" x14ac:dyDescent="0.55000000000000004">
      <c r="A208" s="5"/>
    </row>
    <row r="209" spans="1:1" x14ac:dyDescent="0.55000000000000004">
      <c r="A209" s="5"/>
    </row>
    <row r="210" spans="1:1" x14ac:dyDescent="0.55000000000000004">
      <c r="A210" s="5"/>
    </row>
    <row r="211" spans="1:1" x14ac:dyDescent="0.55000000000000004">
      <c r="A211" s="5"/>
    </row>
    <row r="212" spans="1:1" x14ac:dyDescent="0.55000000000000004">
      <c r="A212" s="5"/>
    </row>
    <row r="213" spans="1:1" x14ac:dyDescent="0.55000000000000004">
      <c r="A213" s="5"/>
    </row>
    <row r="214" spans="1:1" x14ac:dyDescent="0.55000000000000004">
      <c r="A214" s="5"/>
    </row>
    <row r="215" spans="1:1" x14ac:dyDescent="0.55000000000000004">
      <c r="A215" s="5"/>
    </row>
    <row r="216" spans="1:1" x14ac:dyDescent="0.55000000000000004">
      <c r="A216" s="5"/>
    </row>
    <row r="217" spans="1:1" x14ac:dyDescent="0.55000000000000004">
      <c r="A217" s="5"/>
    </row>
    <row r="218" spans="1:1" x14ac:dyDescent="0.55000000000000004">
      <c r="A218" s="5"/>
    </row>
    <row r="219" spans="1:1" x14ac:dyDescent="0.55000000000000004">
      <c r="A219" s="5"/>
    </row>
    <row r="220" spans="1:1" x14ac:dyDescent="0.55000000000000004">
      <c r="A220" s="5"/>
    </row>
    <row r="221" spans="1:1" x14ac:dyDescent="0.55000000000000004">
      <c r="A221" s="5"/>
    </row>
    <row r="222" spans="1:1" x14ac:dyDescent="0.55000000000000004">
      <c r="A222" s="5"/>
    </row>
    <row r="223" spans="1:1" x14ac:dyDescent="0.55000000000000004">
      <c r="A223" s="5"/>
    </row>
    <row r="224" spans="1:1" x14ac:dyDescent="0.55000000000000004">
      <c r="A224" s="5"/>
    </row>
    <row r="225" spans="1:1" x14ac:dyDescent="0.55000000000000004">
      <c r="A225" s="5"/>
    </row>
    <row r="226" spans="1:1" x14ac:dyDescent="0.55000000000000004">
      <c r="A226" s="5"/>
    </row>
    <row r="227" spans="1:1" x14ac:dyDescent="0.55000000000000004">
      <c r="A227" s="5"/>
    </row>
    <row r="228" spans="1:1" x14ac:dyDescent="0.55000000000000004">
      <c r="A228" s="5"/>
    </row>
    <row r="229" spans="1:1" x14ac:dyDescent="0.55000000000000004">
      <c r="A229" s="5"/>
    </row>
    <row r="230" spans="1:1" x14ac:dyDescent="0.55000000000000004">
      <c r="A230" s="5"/>
    </row>
    <row r="231" spans="1:1" x14ac:dyDescent="0.55000000000000004">
      <c r="A231" s="5"/>
    </row>
    <row r="232" spans="1:1" x14ac:dyDescent="0.55000000000000004">
      <c r="A232" s="5"/>
    </row>
    <row r="233" spans="1:1" x14ac:dyDescent="0.55000000000000004">
      <c r="A233" s="5"/>
    </row>
    <row r="234" spans="1:1" x14ac:dyDescent="0.55000000000000004">
      <c r="A234" s="5"/>
    </row>
    <row r="235" spans="1:1" x14ac:dyDescent="0.55000000000000004">
      <c r="A235" s="5"/>
    </row>
    <row r="236" spans="1:1" x14ac:dyDescent="0.55000000000000004">
      <c r="A236" s="5"/>
    </row>
    <row r="237" spans="1:1" x14ac:dyDescent="0.55000000000000004">
      <c r="A237" s="5"/>
    </row>
    <row r="238" spans="1:1" x14ac:dyDescent="0.55000000000000004">
      <c r="A238" s="5"/>
    </row>
    <row r="239" spans="1:1" x14ac:dyDescent="0.55000000000000004">
      <c r="A239" s="5"/>
    </row>
    <row r="240" spans="1:1" x14ac:dyDescent="0.55000000000000004">
      <c r="A240" s="5"/>
    </row>
    <row r="241" spans="1:1" x14ac:dyDescent="0.55000000000000004">
      <c r="A241" s="5"/>
    </row>
    <row r="242" spans="1:1" x14ac:dyDescent="0.55000000000000004">
      <c r="A242" s="5"/>
    </row>
    <row r="243" spans="1:1" x14ac:dyDescent="0.55000000000000004">
      <c r="A243" s="5"/>
    </row>
    <row r="244" spans="1:1" x14ac:dyDescent="0.55000000000000004">
      <c r="A244" s="5"/>
    </row>
    <row r="245" spans="1:1" x14ac:dyDescent="0.55000000000000004">
      <c r="A245" s="5"/>
    </row>
    <row r="246" spans="1:1" x14ac:dyDescent="0.55000000000000004">
      <c r="A246" s="5"/>
    </row>
    <row r="247" spans="1:1" x14ac:dyDescent="0.55000000000000004">
      <c r="A247" s="5"/>
    </row>
    <row r="248" spans="1:1" x14ac:dyDescent="0.55000000000000004">
      <c r="A248" s="5"/>
    </row>
    <row r="249" spans="1:1" x14ac:dyDescent="0.55000000000000004">
      <c r="A249" s="5"/>
    </row>
    <row r="250" spans="1:1" x14ac:dyDescent="0.55000000000000004">
      <c r="A250" s="5"/>
    </row>
    <row r="251" spans="1:1" x14ac:dyDescent="0.55000000000000004">
      <c r="A251" s="5"/>
    </row>
    <row r="252" spans="1:1" x14ac:dyDescent="0.55000000000000004">
      <c r="A252" s="5"/>
    </row>
    <row r="253" spans="1:1" x14ac:dyDescent="0.55000000000000004">
      <c r="A253" s="5"/>
    </row>
    <row r="254" spans="1:1" x14ac:dyDescent="0.55000000000000004">
      <c r="A254" s="5"/>
    </row>
    <row r="255" spans="1:1" x14ac:dyDescent="0.55000000000000004">
      <c r="A255" s="5"/>
    </row>
    <row r="256" spans="1:1" x14ac:dyDescent="0.55000000000000004">
      <c r="A256" s="5"/>
    </row>
    <row r="257" spans="1:1" x14ac:dyDescent="0.55000000000000004">
      <c r="A257" s="5"/>
    </row>
    <row r="258" spans="1:1" x14ac:dyDescent="0.55000000000000004">
      <c r="A258" s="5"/>
    </row>
    <row r="259" spans="1:1" x14ac:dyDescent="0.55000000000000004">
      <c r="A259" s="5"/>
    </row>
    <row r="260" spans="1:1" x14ac:dyDescent="0.55000000000000004">
      <c r="A260" s="5"/>
    </row>
    <row r="261" spans="1:1" x14ac:dyDescent="0.55000000000000004">
      <c r="A261" s="5"/>
    </row>
    <row r="262" spans="1:1" x14ac:dyDescent="0.55000000000000004">
      <c r="A262" s="5"/>
    </row>
    <row r="263" spans="1:1" x14ac:dyDescent="0.55000000000000004">
      <c r="A263" s="5"/>
    </row>
    <row r="264" spans="1:1" x14ac:dyDescent="0.55000000000000004">
      <c r="A264" s="5"/>
    </row>
    <row r="265" spans="1:1" x14ac:dyDescent="0.55000000000000004">
      <c r="A265" s="5"/>
    </row>
    <row r="266" spans="1:1" x14ac:dyDescent="0.55000000000000004">
      <c r="A266" s="5"/>
    </row>
    <row r="267" spans="1:1" x14ac:dyDescent="0.55000000000000004">
      <c r="A267" s="5"/>
    </row>
    <row r="268" spans="1:1" x14ac:dyDescent="0.55000000000000004">
      <c r="A268" s="5"/>
    </row>
    <row r="269" spans="1:1" x14ac:dyDescent="0.55000000000000004">
      <c r="A269" s="5"/>
    </row>
    <row r="270" spans="1:1" x14ac:dyDescent="0.55000000000000004">
      <c r="A270" s="5"/>
    </row>
    <row r="271" spans="1:1" x14ac:dyDescent="0.55000000000000004">
      <c r="A271" s="5"/>
    </row>
    <row r="272" spans="1:1" x14ac:dyDescent="0.55000000000000004">
      <c r="A272" s="5"/>
    </row>
    <row r="273" spans="1:1" x14ac:dyDescent="0.55000000000000004">
      <c r="A273" s="5"/>
    </row>
    <row r="274" spans="1:1" x14ac:dyDescent="0.55000000000000004">
      <c r="A274" s="5"/>
    </row>
    <row r="275" spans="1:1" x14ac:dyDescent="0.55000000000000004">
      <c r="A275" s="5"/>
    </row>
    <row r="276" spans="1:1" x14ac:dyDescent="0.55000000000000004">
      <c r="A276" s="5"/>
    </row>
    <row r="277" spans="1:1" x14ac:dyDescent="0.55000000000000004">
      <c r="A277" s="5"/>
    </row>
    <row r="278" spans="1:1" x14ac:dyDescent="0.55000000000000004">
      <c r="A278" s="5"/>
    </row>
    <row r="279" spans="1:1" x14ac:dyDescent="0.55000000000000004">
      <c r="A279" s="5"/>
    </row>
    <row r="280" spans="1:1" x14ac:dyDescent="0.55000000000000004">
      <c r="A280" s="5"/>
    </row>
    <row r="281" spans="1:1" x14ac:dyDescent="0.55000000000000004">
      <c r="A281" s="5"/>
    </row>
    <row r="282" spans="1:1" x14ac:dyDescent="0.55000000000000004">
      <c r="A282" s="5"/>
    </row>
    <row r="283" spans="1:1" x14ac:dyDescent="0.55000000000000004">
      <c r="A283" s="5"/>
    </row>
    <row r="284" spans="1:1" x14ac:dyDescent="0.55000000000000004">
      <c r="A284" s="5"/>
    </row>
    <row r="285" spans="1:1" x14ac:dyDescent="0.55000000000000004">
      <c r="A285" s="5"/>
    </row>
    <row r="286" spans="1:1" x14ac:dyDescent="0.55000000000000004">
      <c r="A286" s="5"/>
    </row>
    <row r="287" spans="1:1" x14ac:dyDescent="0.55000000000000004">
      <c r="A287" s="5"/>
    </row>
    <row r="288" spans="1:1" x14ac:dyDescent="0.55000000000000004">
      <c r="A288" s="5"/>
    </row>
    <row r="289" spans="1:1" x14ac:dyDescent="0.55000000000000004">
      <c r="A289" s="5"/>
    </row>
    <row r="290" spans="1:1" x14ac:dyDescent="0.55000000000000004">
      <c r="A290" s="5"/>
    </row>
    <row r="291" spans="1:1" x14ac:dyDescent="0.55000000000000004">
      <c r="A291" s="5"/>
    </row>
    <row r="292" spans="1:1" x14ac:dyDescent="0.55000000000000004">
      <c r="A292" s="5"/>
    </row>
    <row r="293" spans="1:1" x14ac:dyDescent="0.55000000000000004">
      <c r="A293" s="5"/>
    </row>
    <row r="294" spans="1:1" x14ac:dyDescent="0.55000000000000004">
      <c r="A294" s="5"/>
    </row>
    <row r="295" spans="1:1" x14ac:dyDescent="0.55000000000000004">
      <c r="A295" s="5"/>
    </row>
    <row r="296" spans="1:1" x14ac:dyDescent="0.55000000000000004">
      <c r="A296" s="5"/>
    </row>
    <row r="297" spans="1:1" x14ac:dyDescent="0.55000000000000004">
      <c r="A297" s="5"/>
    </row>
    <row r="298" spans="1:1" x14ac:dyDescent="0.55000000000000004">
      <c r="A298" s="5"/>
    </row>
    <row r="299" spans="1:1" x14ac:dyDescent="0.55000000000000004">
      <c r="A299" s="5"/>
    </row>
    <row r="300" spans="1:1" x14ac:dyDescent="0.55000000000000004">
      <c r="A300" s="5"/>
    </row>
    <row r="301" spans="1:1" x14ac:dyDescent="0.55000000000000004">
      <c r="A301" s="5"/>
    </row>
    <row r="302" spans="1:1" x14ac:dyDescent="0.55000000000000004">
      <c r="A302" s="5"/>
    </row>
    <row r="303" spans="1:1" x14ac:dyDescent="0.55000000000000004">
      <c r="A303" s="5"/>
    </row>
    <row r="304" spans="1:1" x14ac:dyDescent="0.55000000000000004">
      <c r="A304" s="5"/>
    </row>
    <row r="305" spans="1:1" x14ac:dyDescent="0.55000000000000004">
      <c r="A305" s="5"/>
    </row>
    <row r="306" spans="1:1" x14ac:dyDescent="0.55000000000000004">
      <c r="A306" s="5"/>
    </row>
    <row r="307" spans="1:1" x14ac:dyDescent="0.55000000000000004">
      <c r="A307" s="5"/>
    </row>
    <row r="308" spans="1:1" x14ac:dyDescent="0.55000000000000004">
      <c r="A308" s="5"/>
    </row>
    <row r="309" spans="1:1" x14ac:dyDescent="0.55000000000000004">
      <c r="A309" s="5"/>
    </row>
    <row r="310" spans="1:1" x14ac:dyDescent="0.55000000000000004">
      <c r="A310" s="5"/>
    </row>
    <row r="311" spans="1:1" x14ac:dyDescent="0.55000000000000004">
      <c r="A311" s="5"/>
    </row>
    <row r="312" spans="1:1" x14ac:dyDescent="0.55000000000000004">
      <c r="A312" s="5"/>
    </row>
    <row r="313" spans="1:1" x14ac:dyDescent="0.55000000000000004">
      <c r="A313" s="5"/>
    </row>
    <row r="314" spans="1:1" x14ac:dyDescent="0.55000000000000004">
      <c r="A314" s="5"/>
    </row>
    <row r="315" spans="1:1" x14ac:dyDescent="0.55000000000000004">
      <c r="A315" s="5"/>
    </row>
    <row r="316" spans="1:1" x14ac:dyDescent="0.55000000000000004">
      <c r="A316" s="5"/>
    </row>
    <row r="317" spans="1:1" x14ac:dyDescent="0.55000000000000004">
      <c r="A317" s="5"/>
    </row>
    <row r="318" spans="1:1" x14ac:dyDescent="0.55000000000000004">
      <c r="A318" s="5"/>
    </row>
    <row r="319" spans="1:1" x14ac:dyDescent="0.55000000000000004">
      <c r="A319" s="5"/>
    </row>
    <row r="320" spans="1:1" x14ac:dyDescent="0.55000000000000004">
      <c r="A320" s="5"/>
    </row>
    <row r="321" spans="1:1" x14ac:dyDescent="0.55000000000000004">
      <c r="A321" s="5"/>
    </row>
    <row r="322" spans="1:1" x14ac:dyDescent="0.55000000000000004">
      <c r="A322" s="5"/>
    </row>
    <row r="323" spans="1:1" x14ac:dyDescent="0.55000000000000004">
      <c r="A323" s="5"/>
    </row>
    <row r="324" spans="1:1" x14ac:dyDescent="0.55000000000000004">
      <c r="A324" s="5"/>
    </row>
    <row r="325" spans="1:1" x14ac:dyDescent="0.55000000000000004">
      <c r="A325" s="5"/>
    </row>
    <row r="326" spans="1:1" x14ac:dyDescent="0.55000000000000004">
      <c r="A326" s="5"/>
    </row>
    <row r="327" spans="1:1" x14ac:dyDescent="0.55000000000000004">
      <c r="A327" s="5"/>
    </row>
    <row r="328" spans="1:1" x14ac:dyDescent="0.55000000000000004">
      <c r="A328" s="5"/>
    </row>
    <row r="329" spans="1:1" x14ac:dyDescent="0.55000000000000004">
      <c r="A329" s="5"/>
    </row>
    <row r="330" spans="1:1" x14ac:dyDescent="0.55000000000000004">
      <c r="A330" s="5"/>
    </row>
    <row r="331" spans="1:1" x14ac:dyDescent="0.55000000000000004">
      <c r="A331" s="5"/>
    </row>
    <row r="332" spans="1:1" x14ac:dyDescent="0.55000000000000004">
      <c r="A332" s="5"/>
    </row>
    <row r="333" spans="1:1" x14ac:dyDescent="0.55000000000000004">
      <c r="A333" s="5"/>
    </row>
    <row r="334" spans="1:1" x14ac:dyDescent="0.55000000000000004">
      <c r="A334" s="5"/>
    </row>
    <row r="335" spans="1:1" x14ac:dyDescent="0.55000000000000004">
      <c r="A335" s="5"/>
    </row>
    <row r="336" spans="1:1" x14ac:dyDescent="0.55000000000000004">
      <c r="A336" s="5"/>
    </row>
    <row r="337" spans="1:1" x14ac:dyDescent="0.55000000000000004">
      <c r="A337" s="5"/>
    </row>
    <row r="338" spans="1:1" x14ac:dyDescent="0.55000000000000004">
      <c r="A338" s="5"/>
    </row>
    <row r="339" spans="1:1" x14ac:dyDescent="0.55000000000000004">
      <c r="A339" s="5"/>
    </row>
    <row r="340" spans="1:1" x14ac:dyDescent="0.55000000000000004">
      <c r="A340" s="5"/>
    </row>
    <row r="341" spans="1:1" x14ac:dyDescent="0.55000000000000004">
      <c r="A341" s="5"/>
    </row>
    <row r="342" spans="1:1" x14ac:dyDescent="0.55000000000000004">
      <c r="A342" s="5"/>
    </row>
    <row r="343" spans="1:1" x14ac:dyDescent="0.55000000000000004">
      <c r="A343" s="5"/>
    </row>
    <row r="344" spans="1:1" x14ac:dyDescent="0.55000000000000004">
      <c r="A344" s="5"/>
    </row>
    <row r="345" spans="1:1" x14ac:dyDescent="0.55000000000000004">
      <c r="A345" s="5"/>
    </row>
    <row r="346" spans="1:1" x14ac:dyDescent="0.55000000000000004">
      <c r="A346" s="5"/>
    </row>
    <row r="347" spans="1:1" x14ac:dyDescent="0.55000000000000004">
      <c r="A347" s="5"/>
    </row>
    <row r="348" spans="1:1" x14ac:dyDescent="0.55000000000000004">
      <c r="A348" s="5"/>
    </row>
    <row r="349" spans="1:1" x14ac:dyDescent="0.55000000000000004">
      <c r="A349" s="5"/>
    </row>
    <row r="350" spans="1:1" x14ac:dyDescent="0.55000000000000004">
      <c r="A350" s="5"/>
    </row>
    <row r="351" spans="1:1" x14ac:dyDescent="0.55000000000000004">
      <c r="A351" s="5"/>
    </row>
    <row r="352" spans="1:1" x14ac:dyDescent="0.55000000000000004">
      <c r="A352" s="5"/>
    </row>
    <row r="353" spans="1:1" x14ac:dyDescent="0.55000000000000004">
      <c r="A353" s="5"/>
    </row>
    <row r="354" spans="1:1" x14ac:dyDescent="0.55000000000000004">
      <c r="A354" s="5"/>
    </row>
    <row r="355" spans="1:1" x14ac:dyDescent="0.55000000000000004">
      <c r="A355" s="5"/>
    </row>
    <row r="356" spans="1:1" x14ac:dyDescent="0.55000000000000004">
      <c r="A356" s="5"/>
    </row>
    <row r="357" spans="1:1" x14ac:dyDescent="0.55000000000000004">
      <c r="A357" s="5"/>
    </row>
    <row r="358" spans="1:1" x14ac:dyDescent="0.55000000000000004">
      <c r="A358" s="5"/>
    </row>
    <row r="359" spans="1:1" x14ac:dyDescent="0.55000000000000004">
      <c r="A359" s="5"/>
    </row>
    <row r="360" spans="1:1" x14ac:dyDescent="0.55000000000000004">
      <c r="A360" s="5"/>
    </row>
    <row r="361" spans="1:1" x14ac:dyDescent="0.55000000000000004">
      <c r="A361" s="5"/>
    </row>
    <row r="362" spans="1:1" x14ac:dyDescent="0.55000000000000004">
      <c r="A362" s="5"/>
    </row>
    <row r="363" spans="1:1" x14ac:dyDescent="0.55000000000000004">
      <c r="A363" s="5"/>
    </row>
    <row r="364" spans="1:1" x14ac:dyDescent="0.55000000000000004">
      <c r="A364" s="5"/>
    </row>
    <row r="365" spans="1:1" x14ac:dyDescent="0.55000000000000004">
      <c r="A365" s="5"/>
    </row>
    <row r="366" spans="1:1" x14ac:dyDescent="0.55000000000000004">
      <c r="A366" s="5"/>
    </row>
    <row r="367" spans="1:1" x14ac:dyDescent="0.55000000000000004">
      <c r="A367" s="5"/>
    </row>
    <row r="368" spans="1:1" x14ac:dyDescent="0.55000000000000004">
      <c r="A368" s="5"/>
    </row>
    <row r="369" spans="1:1" x14ac:dyDescent="0.55000000000000004">
      <c r="A369" s="5"/>
    </row>
    <row r="370" spans="1:1" x14ac:dyDescent="0.55000000000000004">
      <c r="A370" s="5"/>
    </row>
    <row r="371" spans="1:1" x14ac:dyDescent="0.55000000000000004">
      <c r="A371" s="5"/>
    </row>
    <row r="372" spans="1:1" x14ac:dyDescent="0.55000000000000004">
      <c r="A372" s="5"/>
    </row>
    <row r="373" spans="1:1" x14ac:dyDescent="0.55000000000000004">
      <c r="A373" s="5"/>
    </row>
    <row r="374" spans="1:1" x14ac:dyDescent="0.55000000000000004">
      <c r="A374" s="5"/>
    </row>
    <row r="375" spans="1:1" x14ac:dyDescent="0.55000000000000004">
      <c r="A375" s="5"/>
    </row>
    <row r="376" spans="1:1" x14ac:dyDescent="0.55000000000000004">
      <c r="A376" s="5"/>
    </row>
    <row r="377" spans="1:1" x14ac:dyDescent="0.55000000000000004">
      <c r="A377" s="5"/>
    </row>
    <row r="378" spans="1:1" x14ac:dyDescent="0.55000000000000004">
      <c r="A378" s="5"/>
    </row>
    <row r="379" spans="1:1" x14ac:dyDescent="0.55000000000000004">
      <c r="A379" s="5"/>
    </row>
    <row r="380" spans="1:1" x14ac:dyDescent="0.55000000000000004">
      <c r="A380" s="5"/>
    </row>
    <row r="381" spans="1:1" x14ac:dyDescent="0.55000000000000004">
      <c r="A381" s="5"/>
    </row>
    <row r="382" spans="1:1" x14ac:dyDescent="0.55000000000000004">
      <c r="A382" s="5"/>
    </row>
    <row r="383" spans="1:1" x14ac:dyDescent="0.55000000000000004">
      <c r="A383" s="5"/>
    </row>
    <row r="384" spans="1:1" x14ac:dyDescent="0.55000000000000004">
      <c r="A384" s="5"/>
    </row>
    <row r="385" spans="1:1" x14ac:dyDescent="0.55000000000000004">
      <c r="A385" s="5"/>
    </row>
    <row r="386" spans="1:1" x14ac:dyDescent="0.55000000000000004">
      <c r="A386" s="5"/>
    </row>
    <row r="387" spans="1:1" x14ac:dyDescent="0.55000000000000004">
      <c r="A387" s="5"/>
    </row>
    <row r="388" spans="1:1" x14ac:dyDescent="0.55000000000000004">
      <c r="A388" s="5"/>
    </row>
    <row r="389" spans="1:1" x14ac:dyDescent="0.55000000000000004">
      <c r="A389" s="5"/>
    </row>
    <row r="390" spans="1:1" x14ac:dyDescent="0.55000000000000004">
      <c r="A390" s="5"/>
    </row>
    <row r="391" spans="1:1" x14ac:dyDescent="0.55000000000000004">
      <c r="A391" s="5"/>
    </row>
    <row r="392" spans="1:1" x14ac:dyDescent="0.55000000000000004">
      <c r="A392" s="5"/>
    </row>
    <row r="393" spans="1:1" x14ac:dyDescent="0.55000000000000004">
      <c r="A393" s="5"/>
    </row>
    <row r="394" spans="1:1" x14ac:dyDescent="0.55000000000000004">
      <c r="A394" s="5"/>
    </row>
    <row r="395" spans="1:1" x14ac:dyDescent="0.55000000000000004">
      <c r="A395" s="5"/>
    </row>
    <row r="396" spans="1:1" x14ac:dyDescent="0.55000000000000004">
      <c r="A396" s="5"/>
    </row>
    <row r="397" spans="1:1" x14ac:dyDescent="0.55000000000000004">
      <c r="A397" s="5"/>
    </row>
    <row r="398" spans="1:1" x14ac:dyDescent="0.55000000000000004">
      <c r="A398" s="5"/>
    </row>
    <row r="399" spans="1:1" x14ac:dyDescent="0.55000000000000004">
      <c r="A399" s="5"/>
    </row>
    <row r="400" spans="1:1" x14ac:dyDescent="0.55000000000000004">
      <c r="A400" s="5"/>
    </row>
    <row r="401" spans="1:1" x14ac:dyDescent="0.55000000000000004">
      <c r="A401" s="5"/>
    </row>
    <row r="402" spans="1:1" x14ac:dyDescent="0.55000000000000004">
      <c r="A402" s="5"/>
    </row>
    <row r="403" spans="1:1" x14ac:dyDescent="0.55000000000000004">
      <c r="A403" s="5"/>
    </row>
    <row r="404" spans="1:1" x14ac:dyDescent="0.55000000000000004">
      <c r="A404" s="5"/>
    </row>
    <row r="405" spans="1:1" x14ac:dyDescent="0.55000000000000004">
      <c r="A405" s="5"/>
    </row>
    <row r="406" spans="1:1" x14ac:dyDescent="0.55000000000000004">
      <c r="A406" s="5"/>
    </row>
    <row r="407" spans="1:1" x14ac:dyDescent="0.55000000000000004">
      <c r="A407" s="5"/>
    </row>
    <row r="408" spans="1:1" x14ac:dyDescent="0.55000000000000004">
      <c r="A408" s="5"/>
    </row>
    <row r="409" spans="1:1" x14ac:dyDescent="0.55000000000000004">
      <c r="A409" s="5"/>
    </row>
    <row r="410" spans="1:1" x14ac:dyDescent="0.55000000000000004">
      <c r="A410" s="5"/>
    </row>
    <row r="411" spans="1:1" x14ac:dyDescent="0.55000000000000004">
      <c r="A411" s="5"/>
    </row>
    <row r="412" spans="1:1" x14ac:dyDescent="0.55000000000000004">
      <c r="A412" s="5"/>
    </row>
    <row r="413" spans="1:1" x14ac:dyDescent="0.55000000000000004">
      <c r="A413" s="5"/>
    </row>
    <row r="414" spans="1:1" x14ac:dyDescent="0.55000000000000004">
      <c r="A414" s="5"/>
    </row>
    <row r="415" spans="1:1" x14ac:dyDescent="0.55000000000000004">
      <c r="A415" s="5"/>
    </row>
    <row r="416" spans="1:1" x14ac:dyDescent="0.55000000000000004">
      <c r="A416" s="5"/>
    </row>
    <row r="417" spans="1:1" x14ac:dyDescent="0.55000000000000004">
      <c r="A417" s="5"/>
    </row>
    <row r="418" spans="1:1" x14ac:dyDescent="0.55000000000000004">
      <c r="A418" s="5"/>
    </row>
    <row r="419" spans="1:1" x14ac:dyDescent="0.55000000000000004">
      <c r="A419" s="5"/>
    </row>
    <row r="420" spans="1:1" x14ac:dyDescent="0.55000000000000004">
      <c r="A420" s="5"/>
    </row>
    <row r="421" spans="1:1" x14ac:dyDescent="0.55000000000000004">
      <c r="A421" s="5"/>
    </row>
    <row r="422" spans="1:1" x14ac:dyDescent="0.55000000000000004">
      <c r="A422" s="5"/>
    </row>
    <row r="423" spans="1:1" x14ac:dyDescent="0.55000000000000004">
      <c r="A423" s="5"/>
    </row>
    <row r="424" spans="1:1" x14ac:dyDescent="0.55000000000000004">
      <c r="A424" s="5"/>
    </row>
    <row r="425" spans="1:1" x14ac:dyDescent="0.55000000000000004">
      <c r="A425" s="5"/>
    </row>
    <row r="426" spans="1:1" x14ac:dyDescent="0.55000000000000004">
      <c r="A426" s="5"/>
    </row>
    <row r="427" spans="1:1" x14ac:dyDescent="0.55000000000000004">
      <c r="A427" s="5"/>
    </row>
    <row r="428" spans="1:1" x14ac:dyDescent="0.55000000000000004">
      <c r="A428" s="5"/>
    </row>
    <row r="429" spans="1:1" x14ac:dyDescent="0.55000000000000004">
      <c r="A429" s="5"/>
    </row>
    <row r="430" spans="1:1" x14ac:dyDescent="0.55000000000000004">
      <c r="A430" s="5"/>
    </row>
    <row r="431" spans="1:1" x14ac:dyDescent="0.55000000000000004">
      <c r="A431" s="5"/>
    </row>
    <row r="432" spans="1:1" x14ac:dyDescent="0.55000000000000004">
      <c r="A432" s="5"/>
    </row>
    <row r="433" spans="1:1" x14ac:dyDescent="0.55000000000000004">
      <c r="A433" s="5"/>
    </row>
    <row r="434" spans="1:1" x14ac:dyDescent="0.55000000000000004">
      <c r="A434" s="5"/>
    </row>
    <row r="435" spans="1:1" x14ac:dyDescent="0.55000000000000004">
      <c r="A435" s="5"/>
    </row>
    <row r="436" spans="1:1" x14ac:dyDescent="0.55000000000000004">
      <c r="A436" s="5"/>
    </row>
    <row r="437" spans="1:1" x14ac:dyDescent="0.55000000000000004">
      <c r="A437" s="5"/>
    </row>
    <row r="438" spans="1:1" x14ac:dyDescent="0.55000000000000004">
      <c r="A438" s="5"/>
    </row>
    <row r="439" spans="1:1" x14ac:dyDescent="0.55000000000000004">
      <c r="A439" s="5"/>
    </row>
    <row r="440" spans="1:1" x14ac:dyDescent="0.55000000000000004">
      <c r="A440" s="5"/>
    </row>
    <row r="441" spans="1:1" x14ac:dyDescent="0.55000000000000004">
      <c r="A441" s="5"/>
    </row>
    <row r="442" spans="1:1" x14ac:dyDescent="0.55000000000000004">
      <c r="A442" s="5"/>
    </row>
    <row r="443" spans="1:1" x14ac:dyDescent="0.55000000000000004">
      <c r="A443" s="5"/>
    </row>
    <row r="444" spans="1:1" x14ac:dyDescent="0.55000000000000004">
      <c r="A444" s="5"/>
    </row>
    <row r="445" spans="1:1" x14ac:dyDescent="0.55000000000000004">
      <c r="A445" s="5"/>
    </row>
    <row r="446" spans="1:1" x14ac:dyDescent="0.55000000000000004">
      <c r="A446" s="5"/>
    </row>
    <row r="447" spans="1:1" x14ac:dyDescent="0.55000000000000004">
      <c r="A447" s="5"/>
    </row>
    <row r="448" spans="1:1" x14ac:dyDescent="0.55000000000000004">
      <c r="A448" s="5"/>
    </row>
    <row r="449" spans="1:1" x14ac:dyDescent="0.55000000000000004">
      <c r="A449" s="5"/>
    </row>
    <row r="450" spans="1:1" x14ac:dyDescent="0.55000000000000004">
      <c r="A450" s="5"/>
    </row>
    <row r="451" spans="1:1" x14ac:dyDescent="0.55000000000000004">
      <c r="A451" s="5"/>
    </row>
    <row r="452" spans="1:1" x14ac:dyDescent="0.55000000000000004">
      <c r="A452" s="5"/>
    </row>
    <row r="453" spans="1:1" x14ac:dyDescent="0.55000000000000004">
      <c r="A453" s="5"/>
    </row>
    <row r="454" spans="1:1" x14ac:dyDescent="0.55000000000000004">
      <c r="A454" s="5"/>
    </row>
    <row r="455" spans="1:1" x14ac:dyDescent="0.55000000000000004">
      <c r="A455" s="5"/>
    </row>
    <row r="456" spans="1:1" x14ac:dyDescent="0.55000000000000004">
      <c r="A456" s="5"/>
    </row>
    <row r="457" spans="1:1" x14ac:dyDescent="0.55000000000000004">
      <c r="A457" s="5"/>
    </row>
    <row r="458" spans="1:1" x14ac:dyDescent="0.55000000000000004">
      <c r="A458" s="5"/>
    </row>
    <row r="459" spans="1:1" x14ac:dyDescent="0.55000000000000004">
      <c r="A459" s="5"/>
    </row>
    <row r="460" spans="1:1" x14ac:dyDescent="0.55000000000000004">
      <c r="A460" s="5"/>
    </row>
    <row r="461" spans="1:1" x14ac:dyDescent="0.55000000000000004">
      <c r="A461" s="5"/>
    </row>
    <row r="462" spans="1:1" x14ac:dyDescent="0.55000000000000004">
      <c r="A462" s="5"/>
    </row>
    <row r="463" spans="1:1" x14ac:dyDescent="0.55000000000000004">
      <c r="A463" s="5"/>
    </row>
    <row r="464" spans="1:1" x14ac:dyDescent="0.55000000000000004">
      <c r="A464" s="5"/>
    </row>
    <row r="465" spans="1:1" x14ac:dyDescent="0.55000000000000004">
      <c r="A465" s="5"/>
    </row>
    <row r="466" spans="1:1" x14ac:dyDescent="0.55000000000000004">
      <c r="A466" s="5"/>
    </row>
    <row r="467" spans="1:1" x14ac:dyDescent="0.55000000000000004">
      <c r="A467" s="5"/>
    </row>
    <row r="468" spans="1:1" x14ac:dyDescent="0.55000000000000004">
      <c r="A468" s="5"/>
    </row>
    <row r="469" spans="1:1" x14ac:dyDescent="0.55000000000000004">
      <c r="A469" s="5"/>
    </row>
    <row r="470" spans="1:1" x14ac:dyDescent="0.55000000000000004">
      <c r="A470" s="5"/>
    </row>
    <row r="471" spans="1:1" x14ac:dyDescent="0.55000000000000004">
      <c r="A471" s="5"/>
    </row>
    <row r="472" spans="1:1" x14ac:dyDescent="0.55000000000000004">
      <c r="A472" s="5"/>
    </row>
    <row r="473" spans="1:1" x14ac:dyDescent="0.55000000000000004">
      <c r="A473" s="5"/>
    </row>
    <row r="474" spans="1:1" x14ac:dyDescent="0.55000000000000004">
      <c r="A474" s="5"/>
    </row>
    <row r="475" spans="1:1" x14ac:dyDescent="0.55000000000000004">
      <c r="A475" s="5"/>
    </row>
    <row r="476" spans="1:1" x14ac:dyDescent="0.55000000000000004">
      <c r="A476" s="5"/>
    </row>
    <row r="477" spans="1:1" x14ac:dyDescent="0.55000000000000004">
      <c r="A477" s="5"/>
    </row>
    <row r="478" spans="1:1" x14ac:dyDescent="0.55000000000000004">
      <c r="A478" s="5"/>
    </row>
    <row r="479" spans="1:1" x14ac:dyDescent="0.55000000000000004">
      <c r="A479" s="5"/>
    </row>
    <row r="480" spans="1:1" x14ac:dyDescent="0.55000000000000004">
      <c r="A480" s="5"/>
    </row>
    <row r="481" spans="1:1" x14ac:dyDescent="0.55000000000000004">
      <c r="A481" s="5"/>
    </row>
    <row r="482" spans="1:1" x14ac:dyDescent="0.55000000000000004">
      <c r="A482" s="5"/>
    </row>
    <row r="483" spans="1:1" x14ac:dyDescent="0.55000000000000004">
      <c r="A483" s="5"/>
    </row>
    <row r="484" spans="1:1" x14ac:dyDescent="0.55000000000000004">
      <c r="A484" s="5"/>
    </row>
    <row r="485" spans="1:1" x14ac:dyDescent="0.55000000000000004">
      <c r="A485" s="5"/>
    </row>
    <row r="486" spans="1:1" x14ac:dyDescent="0.55000000000000004">
      <c r="A486" s="5"/>
    </row>
    <row r="487" spans="1:1" x14ac:dyDescent="0.55000000000000004">
      <c r="A487" s="5"/>
    </row>
    <row r="488" spans="1:1" x14ac:dyDescent="0.55000000000000004">
      <c r="A488" s="5"/>
    </row>
    <row r="489" spans="1:1" x14ac:dyDescent="0.55000000000000004">
      <c r="A489" s="5"/>
    </row>
    <row r="490" spans="1:1" x14ac:dyDescent="0.55000000000000004">
      <c r="A490" s="5"/>
    </row>
    <row r="491" spans="1:1" x14ac:dyDescent="0.55000000000000004">
      <c r="A491" s="5"/>
    </row>
    <row r="492" spans="1:1" x14ac:dyDescent="0.55000000000000004">
      <c r="A492" s="5"/>
    </row>
    <row r="493" spans="1:1" x14ac:dyDescent="0.55000000000000004">
      <c r="A493" s="5"/>
    </row>
    <row r="494" spans="1:1" x14ac:dyDescent="0.55000000000000004">
      <c r="A494" s="5"/>
    </row>
    <row r="495" spans="1:1" x14ac:dyDescent="0.55000000000000004">
      <c r="A495" s="5"/>
    </row>
    <row r="496" spans="1:1" x14ac:dyDescent="0.55000000000000004">
      <c r="A496" s="5"/>
    </row>
    <row r="497" spans="1:1" x14ac:dyDescent="0.55000000000000004">
      <c r="A497" s="5"/>
    </row>
    <row r="498" spans="1:1" x14ac:dyDescent="0.55000000000000004">
      <c r="A498" s="5"/>
    </row>
    <row r="499" spans="1:1" x14ac:dyDescent="0.55000000000000004">
      <c r="A499" s="5"/>
    </row>
    <row r="500" spans="1:1" x14ac:dyDescent="0.55000000000000004">
      <c r="A500" s="5"/>
    </row>
    <row r="501" spans="1:1" x14ac:dyDescent="0.55000000000000004">
      <c r="A501" s="5"/>
    </row>
    <row r="502" spans="1:1" x14ac:dyDescent="0.55000000000000004">
      <c r="A502" s="5"/>
    </row>
    <row r="503" spans="1:1" x14ac:dyDescent="0.55000000000000004">
      <c r="A503" s="5"/>
    </row>
    <row r="504" spans="1:1" x14ac:dyDescent="0.55000000000000004">
      <c r="A504" s="5"/>
    </row>
    <row r="505" spans="1:1" x14ac:dyDescent="0.55000000000000004">
      <c r="A505" s="5"/>
    </row>
    <row r="506" spans="1:1" x14ac:dyDescent="0.55000000000000004">
      <c r="A506" s="5"/>
    </row>
    <row r="507" spans="1:1" x14ac:dyDescent="0.55000000000000004">
      <c r="A507" s="5"/>
    </row>
    <row r="508" spans="1:1" x14ac:dyDescent="0.55000000000000004">
      <c r="A508" s="5"/>
    </row>
    <row r="509" spans="1:1" x14ac:dyDescent="0.55000000000000004">
      <c r="A509" s="5"/>
    </row>
    <row r="510" spans="1:1" x14ac:dyDescent="0.55000000000000004">
      <c r="A510" s="5"/>
    </row>
    <row r="511" spans="1:1" x14ac:dyDescent="0.55000000000000004">
      <c r="A511" s="5"/>
    </row>
    <row r="512" spans="1:1" x14ac:dyDescent="0.55000000000000004">
      <c r="A512" s="5"/>
    </row>
    <row r="513" spans="1:1" x14ac:dyDescent="0.55000000000000004">
      <c r="A513" s="5"/>
    </row>
    <row r="514" spans="1:1" x14ac:dyDescent="0.55000000000000004">
      <c r="A514" s="5"/>
    </row>
    <row r="515" spans="1:1" x14ac:dyDescent="0.55000000000000004">
      <c r="A515" s="5"/>
    </row>
    <row r="516" spans="1:1" x14ac:dyDescent="0.55000000000000004">
      <c r="A516" s="5"/>
    </row>
    <row r="517" spans="1:1" x14ac:dyDescent="0.55000000000000004">
      <c r="A517" s="5"/>
    </row>
    <row r="518" spans="1:1" x14ac:dyDescent="0.55000000000000004">
      <c r="A518" s="5"/>
    </row>
    <row r="519" spans="1:1" x14ac:dyDescent="0.55000000000000004">
      <c r="A519" s="5"/>
    </row>
    <row r="520" spans="1:1" x14ac:dyDescent="0.55000000000000004">
      <c r="A520" s="5"/>
    </row>
    <row r="521" spans="1:1" x14ac:dyDescent="0.55000000000000004">
      <c r="A521" s="5"/>
    </row>
    <row r="522" spans="1:1" x14ac:dyDescent="0.55000000000000004">
      <c r="A522" s="5"/>
    </row>
    <row r="523" spans="1:1" x14ac:dyDescent="0.55000000000000004">
      <c r="A523" s="5"/>
    </row>
    <row r="524" spans="1:1" x14ac:dyDescent="0.55000000000000004">
      <c r="A524" s="5"/>
    </row>
    <row r="525" spans="1:1" x14ac:dyDescent="0.55000000000000004">
      <c r="A525" s="5"/>
    </row>
    <row r="526" spans="1:1" x14ac:dyDescent="0.55000000000000004">
      <c r="A526" s="5"/>
    </row>
    <row r="527" spans="1:1" x14ac:dyDescent="0.55000000000000004">
      <c r="A527" s="5"/>
    </row>
    <row r="528" spans="1:1" x14ac:dyDescent="0.55000000000000004">
      <c r="A528" s="5"/>
    </row>
    <row r="529" spans="1:1" x14ac:dyDescent="0.55000000000000004">
      <c r="A529" s="5"/>
    </row>
    <row r="530" spans="1:1" x14ac:dyDescent="0.55000000000000004">
      <c r="A530" s="5"/>
    </row>
    <row r="531" spans="1:1" x14ac:dyDescent="0.55000000000000004">
      <c r="A531" s="5"/>
    </row>
    <row r="532" spans="1:1" x14ac:dyDescent="0.55000000000000004">
      <c r="A532" s="5"/>
    </row>
    <row r="533" spans="1:1" x14ac:dyDescent="0.55000000000000004">
      <c r="A533" s="5"/>
    </row>
    <row r="534" spans="1:1" x14ac:dyDescent="0.55000000000000004">
      <c r="A534" s="5"/>
    </row>
    <row r="535" spans="1:1" x14ac:dyDescent="0.55000000000000004">
      <c r="A535" s="5"/>
    </row>
    <row r="536" spans="1:1" x14ac:dyDescent="0.55000000000000004">
      <c r="A536" s="5"/>
    </row>
    <row r="537" spans="1:1" x14ac:dyDescent="0.55000000000000004">
      <c r="A537" s="5"/>
    </row>
    <row r="538" spans="1:1" x14ac:dyDescent="0.55000000000000004">
      <c r="A538" s="5"/>
    </row>
    <row r="539" spans="1:1" x14ac:dyDescent="0.55000000000000004">
      <c r="A539" s="5"/>
    </row>
    <row r="540" spans="1:1" x14ac:dyDescent="0.55000000000000004">
      <c r="A540" s="5"/>
    </row>
    <row r="541" spans="1:1" x14ac:dyDescent="0.55000000000000004">
      <c r="A541" s="5"/>
    </row>
    <row r="542" spans="1:1" x14ac:dyDescent="0.55000000000000004">
      <c r="A542" s="5"/>
    </row>
    <row r="543" spans="1:1" x14ac:dyDescent="0.55000000000000004">
      <c r="A543" s="5"/>
    </row>
    <row r="544" spans="1:1" x14ac:dyDescent="0.55000000000000004">
      <c r="A544" s="5"/>
    </row>
    <row r="545" spans="1:1" x14ac:dyDescent="0.55000000000000004">
      <c r="A545" s="5"/>
    </row>
    <row r="546" spans="1:1" x14ac:dyDescent="0.55000000000000004">
      <c r="A546" s="5"/>
    </row>
    <row r="547" spans="1:1" x14ac:dyDescent="0.55000000000000004">
      <c r="A547" s="5"/>
    </row>
    <row r="548" spans="1:1" x14ac:dyDescent="0.55000000000000004">
      <c r="A548" s="5"/>
    </row>
    <row r="549" spans="1:1" x14ac:dyDescent="0.55000000000000004">
      <c r="A549" s="5"/>
    </row>
    <row r="550" spans="1:1" x14ac:dyDescent="0.55000000000000004">
      <c r="A550" s="5"/>
    </row>
    <row r="551" spans="1:1" x14ac:dyDescent="0.55000000000000004">
      <c r="A551" s="5"/>
    </row>
    <row r="552" spans="1:1" x14ac:dyDescent="0.55000000000000004">
      <c r="A552" s="5"/>
    </row>
    <row r="553" spans="1:1" x14ac:dyDescent="0.55000000000000004">
      <c r="A553" s="5"/>
    </row>
    <row r="554" spans="1:1" x14ac:dyDescent="0.55000000000000004">
      <c r="A554" s="5"/>
    </row>
    <row r="555" spans="1:1" x14ac:dyDescent="0.55000000000000004">
      <c r="A555" s="5"/>
    </row>
    <row r="556" spans="1:1" x14ac:dyDescent="0.55000000000000004">
      <c r="A556" s="5"/>
    </row>
    <row r="557" spans="1:1" x14ac:dyDescent="0.55000000000000004">
      <c r="A557" s="5"/>
    </row>
    <row r="558" spans="1:1" x14ac:dyDescent="0.55000000000000004">
      <c r="A558" s="5"/>
    </row>
    <row r="559" spans="1:1" x14ac:dyDescent="0.55000000000000004">
      <c r="A559" s="5"/>
    </row>
    <row r="560" spans="1:1" x14ac:dyDescent="0.55000000000000004">
      <c r="A560" s="5"/>
    </row>
    <row r="561" spans="1:1" x14ac:dyDescent="0.55000000000000004">
      <c r="A561" s="5"/>
    </row>
    <row r="562" spans="1:1" x14ac:dyDescent="0.55000000000000004">
      <c r="A562" s="5"/>
    </row>
    <row r="563" spans="1:1" x14ac:dyDescent="0.55000000000000004">
      <c r="A563" s="5"/>
    </row>
    <row r="564" spans="1:1" x14ac:dyDescent="0.55000000000000004">
      <c r="A564" s="5"/>
    </row>
    <row r="565" spans="1:1" x14ac:dyDescent="0.55000000000000004">
      <c r="A565" s="5"/>
    </row>
    <row r="566" spans="1:1" x14ac:dyDescent="0.55000000000000004">
      <c r="A566" s="5"/>
    </row>
    <row r="567" spans="1:1" x14ac:dyDescent="0.55000000000000004">
      <c r="A567" s="5"/>
    </row>
    <row r="568" spans="1:1" x14ac:dyDescent="0.55000000000000004">
      <c r="A568" s="5"/>
    </row>
    <row r="569" spans="1:1" x14ac:dyDescent="0.55000000000000004">
      <c r="A569" s="5"/>
    </row>
    <row r="570" spans="1:1" x14ac:dyDescent="0.55000000000000004">
      <c r="A570" s="5"/>
    </row>
    <row r="571" spans="1:1" x14ac:dyDescent="0.55000000000000004">
      <c r="A571" s="5"/>
    </row>
    <row r="572" spans="1:1" x14ac:dyDescent="0.55000000000000004">
      <c r="A572" s="5"/>
    </row>
    <row r="573" spans="1:1" x14ac:dyDescent="0.55000000000000004">
      <c r="A573" s="5"/>
    </row>
    <row r="574" spans="1:1" x14ac:dyDescent="0.55000000000000004">
      <c r="A574" s="5"/>
    </row>
    <row r="575" spans="1:1" x14ac:dyDescent="0.55000000000000004">
      <c r="A575" s="5"/>
    </row>
    <row r="576" spans="1:1" x14ac:dyDescent="0.55000000000000004">
      <c r="A576" s="5"/>
    </row>
    <row r="577" spans="1:1" x14ac:dyDescent="0.55000000000000004">
      <c r="A577" s="5"/>
    </row>
    <row r="578" spans="1:1" x14ac:dyDescent="0.55000000000000004">
      <c r="A578" s="5"/>
    </row>
    <row r="579" spans="1:1" x14ac:dyDescent="0.55000000000000004">
      <c r="A579" s="5"/>
    </row>
    <row r="580" spans="1:1" x14ac:dyDescent="0.55000000000000004">
      <c r="A580" s="5"/>
    </row>
    <row r="581" spans="1:1" x14ac:dyDescent="0.55000000000000004">
      <c r="A581" s="5"/>
    </row>
    <row r="582" spans="1:1" x14ac:dyDescent="0.55000000000000004">
      <c r="A582" s="5"/>
    </row>
    <row r="583" spans="1:1" x14ac:dyDescent="0.55000000000000004">
      <c r="A583" s="5"/>
    </row>
    <row r="584" spans="1:1" x14ac:dyDescent="0.55000000000000004">
      <c r="A584" s="5"/>
    </row>
    <row r="585" spans="1:1" x14ac:dyDescent="0.55000000000000004">
      <c r="A585" s="5"/>
    </row>
    <row r="586" spans="1:1" x14ac:dyDescent="0.55000000000000004">
      <c r="A586" s="5"/>
    </row>
    <row r="587" spans="1:1" x14ac:dyDescent="0.55000000000000004">
      <c r="A587" s="5"/>
    </row>
    <row r="588" spans="1:1" x14ac:dyDescent="0.55000000000000004">
      <c r="A588" s="5"/>
    </row>
    <row r="589" spans="1:1" x14ac:dyDescent="0.55000000000000004">
      <c r="A589" s="5"/>
    </row>
    <row r="590" spans="1:1" x14ac:dyDescent="0.55000000000000004">
      <c r="A590" s="5"/>
    </row>
    <row r="591" spans="1:1" x14ac:dyDescent="0.55000000000000004">
      <c r="A591" s="5"/>
    </row>
    <row r="592" spans="1:1" x14ac:dyDescent="0.55000000000000004">
      <c r="A592" s="5"/>
    </row>
    <row r="593" spans="1:1" x14ac:dyDescent="0.55000000000000004">
      <c r="A593" s="5"/>
    </row>
    <row r="594" spans="1:1" x14ac:dyDescent="0.55000000000000004">
      <c r="A594" s="5"/>
    </row>
    <row r="595" spans="1:1" x14ac:dyDescent="0.55000000000000004">
      <c r="A595" s="5"/>
    </row>
    <row r="596" spans="1:1" x14ac:dyDescent="0.55000000000000004">
      <c r="A596" s="5"/>
    </row>
    <row r="597" spans="1:1" x14ac:dyDescent="0.55000000000000004">
      <c r="A597" s="5"/>
    </row>
    <row r="598" spans="1:1" x14ac:dyDescent="0.55000000000000004">
      <c r="A598" s="5"/>
    </row>
    <row r="599" spans="1:1" x14ac:dyDescent="0.55000000000000004">
      <c r="A599" s="5"/>
    </row>
    <row r="600" spans="1:1" x14ac:dyDescent="0.55000000000000004">
      <c r="A600" s="5"/>
    </row>
    <row r="601" spans="1:1" x14ac:dyDescent="0.55000000000000004">
      <c r="A601" s="5"/>
    </row>
    <row r="602" spans="1:1" x14ac:dyDescent="0.55000000000000004">
      <c r="A602" s="5"/>
    </row>
    <row r="603" spans="1:1" x14ac:dyDescent="0.55000000000000004">
      <c r="A603" s="5"/>
    </row>
    <row r="604" spans="1:1" x14ac:dyDescent="0.55000000000000004">
      <c r="A604" s="5"/>
    </row>
    <row r="605" spans="1:1" x14ac:dyDescent="0.55000000000000004">
      <c r="A605" s="5"/>
    </row>
    <row r="606" spans="1:1" x14ac:dyDescent="0.55000000000000004">
      <c r="A606" s="5"/>
    </row>
    <row r="607" spans="1:1" x14ac:dyDescent="0.55000000000000004">
      <c r="A607" s="5"/>
    </row>
    <row r="608" spans="1:1" x14ac:dyDescent="0.55000000000000004">
      <c r="A608" s="5"/>
    </row>
    <row r="609" spans="1:1" x14ac:dyDescent="0.55000000000000004">
      <c r="A609" s="5"/>
    </row>
    <row r="610" spans="1:1" x14ac:dyDescent="0.55000000000000004">
      <c r="A610" s="5"/>
    </row>
    <row r="611" spans="1:1" x14ac:dyDescent="0.55000000000000004">
      <c r="A611" s="5"/>
    </row>
    <row r="612" spans="1:1" x14ac:dyDescent="0.55000000000000004">
      <c r="A612" s="5"/>
    </row>
    <row r="613" spans="1:1" x14ac:dyDescent="0.55000000000000004">
      <c r="A613" s="5"/>
    </row>
    <row r="614" spans="1:1" x14ac:dyDescent="0.55000000000000004">
      <c r="A614" s="5"/>
    </row>
    <row r="615" spans="1:1" x14ac:dyDescent="0.55000000000000004">
      <c r="A615" s="5"/>
    </row>
    <row r="616" spans="1:1" x14ac:dyDescent="0.55000000000000004">
      <c r="A616" s="5"/>
    </row>
    <row r="617" spans="1:1" x14ac:dyDescent="0.55000000000000004">
      <c r="A617" s="5"/>
    </row>
    <row r="618" spans="1:1" x14ac:dyDescent="0.55000000000000004">
      <c r="A618" s="5"/>
    </row>
    <row r="619" spans="1:1" x14ac:dyDescent="0.55000000000000004">
      <c r="A619" s="5"/>
    </row>
    <row r="620" spans="1:1" x14ac:dyDescent="0.55000000000000004">
      <c r="A620" s="5"/>
    </row>
    <row r="621" spans="1:1" x14ac:dyDescent="0.55000000000000004">
      <c r="A621" s="5"/>
    </row>
    <row r="622" spans="1:1" x14ac:dyDescent="0.55000000000000004">
      <c r="A622" s="5"/>
    </row>
    <row r="623" spans="1:1" x14ac:dyDescent="0.55000000000000004">
      <c r="A623" s="5"/>
    </row>
    <row r="624" spans="1:1" x14ac:dyDescent="0.55000000000000004">
      <c r="A624" s="5"/>
    </row>
    <row r="625" spans="1:1" x14ac:dyDescent="0.55000000000000004">
      <c r="A625" s="5"/>
    </row>
    <row r="626" spans="1:1" x14ac:dyDescent="0.55000000000000004">
      <c r="A626" s="5"/>
    </row>
    <row r="627" spans="1:1" x14ac:dyDescent="0.55000000000000004">
      <c r="A627" s="5"/>
    </row>
    <row r="628" spans="1:1" x14ac:dyDescent="0.55000000000000004">
      <c r="A628" s="5"/>
    </row>
    <row r="629" spans="1:1" x14ac:dyDescent="0.55000000000000004">
      <c r="A629" s="5"/>
    </row>
    <row r="630" spans="1:1" x14ac:dyDescent="0.55000000000000004">
      <c r="A630" s="5"/>
    </row>
    <row r="631" spans="1:1" x14ac:dyDescent="0.55000000000000004">
      <c r="A631" s="5"/>
    </row>
    <row r="632" spans="1:1" x14ac:dyDescent="0.55000000000000004">
      <c r="A632" s="5"/>
    </row>
    <row r="633" spans="1:1" x14ac:dyDescent="0.55000000000000004">
      <c r="A633" s="5"/>
    </row>
    <row r="634" spans="1:1" x14ac:dyDescent="0.55000000000000004">
      <c r="A634" s="5"/>
    </row>
    <row r="635" spans="1:1" x14ac:dyDescent="0.55000000000000004">
      <c r="A635" s="5"/>
    </row>
    <row r="636" spans="1:1" x14ac:dyDescent="0.55000000000000004">
      <c r="A636" s="5"/>
    </row>
    <row r="637" spans="1:1" x14ac:dyDescent="0.55000000000000004">
      <c r="A637" s="5"/>
    </row>
    <row r="638" spans="1:1" x14ac:dyDescent="0.55000000000000004">
      <c r="A638" s="5"/>
    </row>
    <row r="639" spans="1:1" x14ac:dyDescent="0.55000000000000004">
      <c r="A639" s="5"/>
    </row>
    <row r="640" spans="1:1" x14ac:dyDescent="0.55000000000000004">
      <c r="A640" s="5"/>
    </row>
    <row r="641" spans="1:1" x14ac:dyDescent="0.55000000000000004">
      <c r="A641" s="5"/>
    </row>
    <row r="642" spans="1:1" x14ac:dyDescent="0.55000000000000004">
      <c r="A642" s="5"/>
    </row>
    <row r="643" spans="1:1" x14ac:dyDescent="0.55000000000000004">
      <c r="A643" s="5"/>
    </row>
    <row r="644" spans="1:1" x14ac:dyDescent="0.55000000000000004">
      <c r="A644" s="5"/>
    </row>
    <row r="645" spans="1:1" x14ac:dyDescent="0.55000000000000004">
      <c r="A645" s="5"/>
    </row>
    <row r="646" spans="1:1" x14ac:dyDescent="0.55000000000000004">
      <c r="A646" s="5"/>
    </row>
    <row r="647" spans="1:1" x14ac:dyDescent="0.55000000000000004">
      <c r="A647" s="5"/>
    </row>
    <row r="648" spans="1:1" x14ac:dyDescent="0.55000000000000004">
      <c r="A648" s="5"/>
    </row>
    <row r="649" spans="1:1" x14ac:dyDescent="0.55000000000000004">
      <c r="A649" s="5"/>
    </row>
    <row r="650" spans="1:1" x14ac:dyDescent="0.55000000000000004">
      <c r="A650" s="5"/>
    </row>
    <row r="651" spans="1:1" x14ac:dyDescent="0.55000000000000004">
      <c r="A651" s="5"/>
    </row>
    <row r="652" spans="1:1" x14ac:dyDescent="0.55000000000000004">
      <c r="A652" s="5"/>
    </row>
    <row r="653" spans="1:1" x14ac:dyDescent="0.55000000000000004">
      <c r="A653" s="5"/>
    </row>
    <row r="654" spans="1:1" x14ac:dyDescent="0.55000000000000004">
      <c r="A654" s="5"/>
    </row>
    <row r="655" spans="1:1" x14ac:dyDescent="0.55000000000000004">
      <c r="A655" s="5"/>
    </row>
    <row r="656" spans="1:1" x14ac:dyDescent="0.55000000000000004">
      <c r="A656" s="5"/>
    </row>
    <row r="657" spans="1:1" x14ac:dyDescent="0.55000000000000004">
      <c r="A657" s="5"/>
    </row>
    <row r="658" spans="1:1" x14ac:dyDescent="0.55000000000000004">
      <c r="A658" s="5"/>
    </row>
    <row r="659" spans="1:1" x14ac:dyDescent="0.55000000000000004">
      <c r="A659" s="5"/>
    </row>
    <row r="660" spans="1:1" x14ac:dyDescent="0.55000000000000004">
      <c r="A660" s="5"/>
    </row>
    <row r="661" spans="1:1" x14ac:dyDescent="0.55000000000000004">
      <c r="A661" s="5"/>
    </row>
  </sheetData>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7:H708"/>
  <sheetViews>
    <sheetView workbookViewId="0">
      <selection activeCell="A8" sqref="A8"/>
    </sheetView>
  </sheetViews>
  <sheetFormatPr defaultRowHeight="21.75" x14ac:dyDescent="0.55000000000000004"/>
  <cols>
    <col min="1" max="1" width="14" style="6" bestFit="1" customWidth="1"/>
    <col min="2" max="2" width="21.42578125" style="1" customWidth="1"/>
    <col min="3" max="3" width="15.42578125" style="1" customWidth="1"/>
    <col min="4" max="4" width="10.85546875" style="4" customWidth="1"/>
    <col min="5" max="5" width="11.42578125" style="4" customWidth="1"/>
    <col min="6" max="6" width="15.42578125" style="4" customWidth="1"/>
    <col min="7" max="7" width="17.7109375" style="4" customWidth="1"/>
    <col min="8" max="8" width="17.7109375" style="1" customWidth="1"/>
    <col min="9" max="16384" width="9.140625" style="1"/>
  </cols>
  <sheetData>
    <row r="7" spans="1:8" x14ac:dyDescent="0.55000000000000004">
      <c r="A7" s="13" t="s">
        <v>368</v>
      </c>
      <c r="B7" s="11" t="s">
        <v>367</v>
      </c>
      <c r="C7" s="2" t="s">
        <v>10</v>
      </c>
      <c r="D7" s="2" t="s">
        <v>27</v>
      </c>
      <c r="E7" s="2" t="s">
        <v>366</v>
      </c>
      <c r="F7" s="2" t="s">
        <v>365</v>
      </c>
      <c r="G7" s="2" t="s">
        <v>364</v>
      </c>
      <c r="H7"/>
    </row>
    <row r="8" spans="1:8" x14ac:dyDescent="0.55000000000000004">
      <c r="A8" s="5">
        <v>44409</v>
      </c>
      <c r="B8" s="2" t="s">
        <v>16</v>
      </c>
      <c r="C8" s="12">
        <v>983000</v>
      </c>
      <c r="D8" s="12"/>
      <c r="E8" s="12"/>
      <c r="F8" s="12">
        <v>983000</v>
      </c>
      <c r="G8" s="12"/>
      <c r="H8"/>
    </row>
    <row r="9" spans="1:8" x14ac:dyDescent="0.55000000000000004">
      <c r="A9" s="2"/>
      <c r="B9" s="2" t="s">
        <v>14</v>
      </c>
      <c r="C9" s="12">
        <v>16740000</v>
      </c>
      <c r="D9" s="12"/>
      <c r="E9" s="12"/>
      <c r="F9" s="12">
        <v>16740000</v>
      </c>
      <c r="G9" s="12"/>
      <c r="H9"/>
    </row>
    <row r="10" spans="1:8" x14ac:dyDescent="0.55000000000000004">
      <c r="A10" s="5" t="s">
        <v>363</v>
      </c>
      <c r="B10" s="5"/>
      <c r="C10" s="12">
        <v>17723000</v>
      </c>
      <c r="D10" s="12"/>
      <c r="E10" s="12"/>
      <c r="F10" s="12">
        <v>17723000</v>
      </c>
      <c r="G10" s="12"/>
      <c r="H10"/>
    </row>
    <row r="11" spans="1:8" x14ac:dyDescent="0.55000000000000004">
      <c r="A11"/>
      <c r="B11"/>
      <c r="C11"/>
      <c r="D11"/>
      <c r="E11"/>
      <c r="F11"/>
      <c r="G11"/>
      <c r="H11"/>
    </row>
    <row r="12" spans="1:8" x14ac:dyDescent="0.55000000000000004">
      <c r="A12"/>
      <c r="B12"/>
      <c r="C12"/>
      <c r="D12"/>
      <c r="E12"/>
      <c r="F12"/>
      <c r="G12"/>
      <c r="H12"/>
    </row>
    <row r="13" spans="1:8" x14ac:dyDescent="0.55000000000000004">
      <c r="A13"/>
      <c r="B13"/>
      <c r="C13"/>
      <c r="D13"/>
      <c r="E13"/>
      <c r="F13"/>
      <c r="G13"/>
      <c r="H13"/>
    </row>
    <row r="14" spans="1:8" x14ac:dyDescent="0.55000000000000004">
      <c r="A14"/>
      <c r="B14"/>
      <c r="C14"/>
      <c r="D14"/>
      <c r="E14"/>
      <c r="F14"/>
      <c r="G14"/>
      <c r="H14"/>
    </row>
    <row r="15" spans="1:8" x14ac:dyDescent="0.55000000000000004">
      <c r="A15"/>
      <c r="B15"/>
      <c r="C15"/>
      <c r="D15"/>
      <c r="E15"/>
      <c r="F15"/>
      <c r="G15"/>
      <c r="H15"/>
    </row>
    <row r="16" spans="1:8" x14ac:dyDescent="0.55000000000000004">
      <c r="A16"/>
      <c r="B16"/>
      <c r="C16"/>
      <c r="D16"/>
      <c r="E16"/>
      <c r="F16"/>
      <c r="G16"/>
      <c r="H16"/>
    </row>
    <row r="17" spans="1:8" x14ac:dyDescent="0.55000000000000004">
      <c r="A17"/>
      <c r="B17"/>
      <c r="C17"/>
      <c r="D17"/>
      <c r="E17"/>
      <c r="F17"/>
      <c r="G17"/>
      <c r="H17"/>
    </row>
    <row r="18" spans="1:8" x14ac:dyDescent="0.55000000000000004">
      <c r="A18"/>
      <c r="B18"/>
      <c r="C18"/>
      <c r="D18"/>
      <c r="E18"/>
      <c r="F18"/>
      <c r="G18"/>
      <c r="H18"/>
    </row>
    <row r="19" spans="1:8" x14ac:dyDescent="0.55000000000000004">
      <c r="A19"/>
      <c r="B19"/>
      <c r="C19"/>
      <c r="D19"/>
      <c r="E19"/>
      <c r="F19"/>
      <c r="G19"/>
      <c r="H19"/>
    </row>
    <row r="20" spans="1:8" x14ac:dyDescent="0.55000000000000004">
      <c r="A20"/>
      <c r="B20"/>
      <c r="C20"/>
      <c r="D20"/>
      <c r="E20"/>
      <c r="F20"/>
      <c r="G20"/>
      <c r="H20"/>
    </row>
    <row r="21" spans="1:8" x14ac:dyDescent="0.55000000000000004">
      <c r="A21"/>
      <c r="B21"/>
      <c r="C21"/>
      <c r="D21"/>
      <c r="E21"/>
      <c r="F21"/>
      <c r="G21"/>
      <c r="H21"/>
    </row>
    <row r="22" spans="1:8" x14ac:dyDescent="0.55000000000000004">
      <c r="A22"/>
      <c r="B22"/>
      <c r="C22"/>
      <c r="D22"/>
      <c r="E22"/>
      <c r="F22"/>
      <c r="G22"/>
      <c r="H22"/>
    </row>
    <row r="23" spans="1:8" x14ac:dyDescent="0.55000000000000004">
      <c r="A23"/>
      <c r="B23"/>
      <c r="C23"/>
      <c r="D23"/>
      <c r="E23"/>
      <c r="F23"/>
      <c r="G23"/>
      <c r="H23"/>
    </row>
    <row r="24" spans="1:8" x14ac:dyDescent="0.55000000000000004">
      <c r="A24"/>
      <c r="B24"/>
      <c r="C24"/>
      <c r="D24"/>
      <c r="E24"/>
      <c r="F24"/>
      <c r="G24"/>
      <c r="H24"/>
    </row>
    <row r="25" spans="1:8" x14ac:dyDescent="0.55000000000000004">
      <c r="A25"/>
      <c r="B25"/>
      <c r="C25"/>
      <c r="D25"/>
      <c r="E25"/>
      <c r="F25"/>
      <c r="G25"/>
      <c r="H25"/>
    </row>
    <row r="26" spans="1:8" x14ac:dyDescent="0.55000000000000004">
      <c r="A26"/>
      <c r="B26"/>
      <c r="C26"/>
      <c r="D26"/>
      <c r="E26"/>
      <c r="F26"/>
      <c r="G26"/>
      <c r="H26"/>
    </row>
    <row r="27" spans="1:8" x14ac:dyDescent="0.55000000000000004">
      <c r="A27"/>
      <c r="B27"/>
      <c r="C27"/>
      <c r="D27"/>
      <c r="E27"/>
      <c r="F27"/>
      <c r="G27"/>
      <c r="H27"/>
    </row>
    <row r="28" spans="1:8" x14ac:dyDescent="0.55000000000000004">
      <c r="A28"/>
      <c r="B28"/>
      <c r="C28"/>
      <c r="D28"/>
      <c r="E28"/>
      <c r="F28"/>
      <c r="G28"/>
      <c r="H28"/>
    </row>
    <row r="29" spans="1:8" x14ac:dyDescent="0.55000000000000004">
      <c r="A29"/>
      <c r="B29"/>
      <c r="C29"/>
      <c r="D29"/>
      <c r="E29"/>
      <c r="F29"/>
      <c r="G29"/>
      <c r="H29"/>
    </row>
    <row r="30" spans="1:8" x14ac:dyDescent="0.55000000000000004">
      <c r="A30"/>
      <c r="B30"/>
      <c r="C30"/>
      <c r="D30"/>
      <c r="E30"/>
      <c r="F30"/>
      <c r="G30"/>
      <c r="H30"/>
    </row>
    <row r="31" spans="1:8" x14ac:dyDescent="0.55000000000000004">
      <c r="A31"/>
      <c r="B31"/>
      <c r="C31"/>
      <c r="D31"/>
      <c r="E31"/>
      <c r="F31"/>
      <c r="G31"/>
      <c r="H31"/>
    </row>
    <row r="32" spans="1:8" x14ac:dyDescent="0.55000000000000004">
      <c r="A32"/>
      <c r="B32"/>
      <c r="C32"/>
      <c r="D32"/>
      <c r="E32"/>
      <c r="F32"/>
      <c r="G32"/>
      <c r="H32"/>
    </row>
    <row r="33" spans="1:8" x14ac:dyDescent="0.55000000000000004">
      <c r="A33"/>
      <c r="B33"/>
      <c r="C33"/>
      <c r="D33"/>
      <c r="E33"/>
      <c r="F33"/>
      <c r="G33"/>
      <c r="H33"/>
    </row>
    <row r="34" spans="1:8" x14ac:dyDescent="0.55000000000000004">
      <c r="A34"/>
      <c r="B34"/>
      <c r="C34"/>
      <c r="D34"/>
      <c r="E34"/>
      <c r="F34"/>
      <c r="G34"/>
      <c r="H34"/>
    </row>
    <row r="35" spans="1:8" x14ac:dyDescent="0.55000000000000004">
      <c r="A35"/>
      <c r="B35"/>
      <c r="C35"/>
      <c r="D35"/>
      <c r="E35"/>
      <c r="F35"/>
      <c r="G35"/>
      <c r="H35"/>
    </row>
    <row r="36" spans="1:8" x14ac:dyDescent="0.55000000000000004">
      <c r="A36"/>
      <c r="B36"/>
      <c r="C36"/>
      <c r="D36"/>
      <c r="E36"/>
      <c r="F36"/>
      <c r="G36"/>
      <c r="H36"/>
    </row>
    <row r="37" spans="1:8" x14ac:dyDescent="0.55000000000000004">
      <c r="A37"/>
      <c r="B37"/>
      <c r="C37"/>
      <c r="D37"/>
      <c r="E37"/>
      <c r="F37"/>
      <c r="G37"/>
      <c r="H37"/>
    </row>
    <row r="38" spans="1:8" x14ac:dyDescent="0.55000000000000004">
      <c r="A38"/>
      <c r="B38"/>
      <c r="C38"/>
      <c r="D38"/>
      <c r="E38"/>
      <c r="F38"/>
      <c r="G38"/>
      <c r="H38"/>
    </row>
    <row r="39" spans="1:8" x14ac:dyDescent="0.55000000000000004">
      <c r="A39"/>
      <c r="B39"/>
      <c r="C39"/>
      <c r="D39"/>
      <c r="E39"/>
      <c r="F39"/>
      <c r="G39"/>
      <c r="H39"/>
    </row>
    <row r="40" spans="1:8" x14ac:dyDescent="0.55000000000000004">
      <c r="A40"/>
      <c r="B40"/>
      <c r="C40"/>
      <c r="D40"/>
      <c r="E40"/>
      <c r="F40"/>
      <c r="G40"/>
      <c r="H40"/>
    </row>
    <row r="41" spans="1:8" x14ac:dyDescent="0.55000000000000004">
      <c r="A41"/>
      <c r="B41"/>
      <c r="C41"/>
      <c r="D41"/>
      <c r="E41"/>
      <c r="F41"/>
      <c r="G41"/>
      <c r="H41"/>
    </row>
    <row r="42" spans="1:8" x14ac:dyDescent="0.55000000000000004">
      <c r="A42"/>
      <c r="B42"/>
      <c r="C42"/>
      <c r="D42"/>
      <c r="E42"/>
      <c r="F42"/>
      <c r="G42"/>
      <c r="H42"/>
    </row>
    <row r="43" spans="1:8" x14ac:dyDescent="0.55000000000000004">
      <c r="A43"/>
      <c r="B43"/>
      <c r="C43"/>
      <c r="D43"/>
      <c r="E43"/>
      <c r="F43"/>
      <c r="G43"/>
      <c r="H43"/>
    </row>
    <row r="44" spans="1:8" x14ac:dyDescent="0.55000000000000004">
      <c r="A44"/>
      <c r="B44"/>
      <c r="C44"/>
      <c r="D44"/>
      <c r="E44"/>
      <c r="F44"/>
      <c r="G44"/>
      <c r="H44"/>
    </row>
    <row r="45" spans="1:8" x14ac:dyDescent="0.55000000000000004">
      <c r="A45"/>
      <c r="B45"/>
      <c r="C45"/>
      <c r="D45"/>
      <c r="E45"/>
      <c r="F45"/>
      <c r="G45"/>
      <c r="H45"/>
    </row>
    <row r="46" spans="1:8" x14ac:dyDescent="0.55000000000000004">
      <c r="A46"/>
      <c r="B46"/>
      <c r="C46"/>
      <c r="D46"/>
      <c r="E46"/>
      <c r="F46"/>
      <c r="G46"/>
      <c r="H46"/>
    </row>
    <row r="47" spans="1:8" x14ac:dyDescent="0.55000000000000004">
      <c r="A47"/>
      <c r="B47"/>
      <c r="C47"/>
      <c r="D47"/>
      <c r="E47"/>
      <c r="F47"/>
      <c r="G47"/>
      <c r="H47"/>
    </row>
    <row r="48" spans="1:8" x14ac:dyDescent="0.55000000000000004">
      <c r="A48"/>
      <c r="B48"/>
      <c r="C48"/>
      <c r="D48"/>
      <c r="E48"/>
      <c r="F48"/>
      <c r="G48"/>
      <c r="H48"/>
    </row>
    <row r="49" spans="1:8" x14ac:dyDescent="0.55000000000000004">
      <c r="A49"/>
      <c r="B49"/>
      <c r="C49"/>
      <c r="D49"/>
      <c r="E49"/>
      <c r="F49"/>
      <c r="G49"/>
      <c r="H49"/>
    </row>
    <row r="50" spans="1:8" x14ac:dyDescent="0.55000000000000004">
      <c r="A50"/>
      <c r="B50"/>
      <c r="C50"/>
      <c r="D50"/>
      <c r="E50"/>
      <c r="F50"/>
      <c r="G50"/>
      <c r="H50"/>
    </row>
    <row r="51" spans="1:8" x14ac:dyDescent="0.55000000000000004">
      <c r="A51"/>
      <c r="B51"/>
      <c r="C51"/>
      <c r="D51"/>
      <c r="E51"/>
      <c r="F51"/>
      <c r="G51"/>
      <c r="H51"/>
    </row>
    <row r="52" spans="1:8" x14ac:dyDescent="0.55000000000000004">
      <c r="A52"/>
      <c r="B52"/>
      <c r="C52"/>
      <c r="D52"/>
      <c r="E52"/>
      <c r="F52"/>
      <c r="G52"/>
      <c r="H52"/>
    </row>
    <row r="53" spans="1:8" x14ac:dyDescent="0.55000000000000004">
      <c r="A53"/>
      <c r="B53"/>
      <c r="C53"/>
      <c r="D53"/>
      <c r="E53"/>
      <c r="F53"/>
      <c r="G53"/>
      <c r="H53"/>
    </row>
    <row r="54" spans="1:8" x14ac:dyDescent="0.55000000000000004">
      <c r="A54"/>
      <c r="B54"/>
      <c r="C54"/>
      <c r="D54"/>
      <c r="E54"/>
      <c r="F54"/>
      <c r="G54"/>
      <c r="H54"/>
    </row>
    <row r="55" spans="1:8" x14ac:dyDescent="0.55000000000000004">
      <c r="A55"/>
      <c r="B55"/>
      <c r="C55"/>
      <c r="D55"/>
      <c r="E55"/>
      <c r="F55"/>
      <c r="G55"/>
      <c r="H55"/>
    </row>
    <row r="56" spans="1:8" x14ac:dyDescent="0.55000000000000004">
      <c r="A56"/>
      <c r="B56"/>
      <c r="C56"/>
      <c r="D56"/>
      <c r="E56"/>
      <c r="F56"/>
      <c r="G56"/>
      <c r="H56"/>
    </row>
    <row r="57" spans="1:8" x14ac:dyDescent="0.55000000000000004">
      <c r="A57"/>
      <c r="B57"/>
      <c r="C57"/>
      <c r="D57"/>
      <c r="E57"/>
      <c r="F57"/>
      <c r="G57"/>
      <c r="H57"/>
    </row>
    <row r="58" spans="1:8" x14ac:dyDescent="0.55000000000000004">
      <c r="A58"/>
      <c r="B58"/>
      <c r="C58"/>
      <c r="D58"/>
      <c r="E58"/>
      <c r="F58"/>
      <c r="G58"/>
      <c r="H58"/>
    </row>
    <row r="59" spans="1:8" x14ac:dyDescent="0.55000000000000004">
      <c r="A59"/>
      <c r="B59"/>
      <c r="C59"/>
      <c r="D59"/>
      <c r="E59"/>
      <c r="F59"/>
      <c r="G59"/>
      <c r="H59"/>
    </row>
    <row r="60" spans="1:8" x14ac:dyDescent="0.55000000000000004">
      <c r="A60"/>
      <c r="B60"/>
      <c r="C60"/>
      <c r="D60"/>
      <c r="E60"/>
      <c r="F60"/>
      <c r="G60"/>
      <c r="H60"/>
    </row>
    <row r="61" spans="1:8" x14ac:dyDescent="0.55000000000000004">
      <c r="A61"/>
      <c r="B61"/>
      <c r="C61"/>
      <c r="D61"/>
      <c r="E61"/>
      <c r="F61"/>
      <c r="G61"/>
      <c r="H61"/>
    </row>
    <row r="62" spans="1:8" x14ac:dyDescent="0.55000000000000004">
      <c r="A62"/>
      <c r="B62"/>
      <c r="C62"/>
      <c r="D62"/>
      <c r="E62"/>
      <c r="F62"/>
      <c r="G62"/>
      <c r="H62"/>
    </row>
    <row r="63" spans="1:8" x14ac:dyDescent="0.55000000000000004">
      <c r="A63"/>
      <c r="B63"/>
      <c r="C63"/>
      <c r="D63"/>
      <c r="E63"/>
      <c r="F63"/>
      <c r="G63"/>
      <c r="H63"/>
    </row>
    <row r="64" spans="1:8" x14ac:dyDescent="0.55000000000000004">
      <c r="A64"/>
      <c r="B64"/>
      <c r="C64"/>
      <c r="D64"/>
      <c r="E64"/>
      <c r="F64"/>
      <c r="G64"/>
      <c r="H64"/>
    </row>
    <row r="65" spans="1:8" x14ac:dyDescent="0.55000000000000004">
      <c r="A65"/>
      <c r="B65"/>
      <c r="C65"/>
      <c r="D65"/>
      <c r="E65"/>
      <c r="F65"/>
      <c r="G65"/>
      <c r="H65"/>
    </row>
    <row r="66" spans="1:8" x14ac:dyDescent="0.55000000000000004">
      <c r="A66"/>
      <c r="B66"/>
      <c r="C66"/>
      <c r="D66"/>
      <c r="E66"/>
      <c r="F66"/>
      <c r="G66"/>
      <c r="H66"/>
    </row>
    <row r="67" spans="1:8" x14ac:dyDescent="0.55000000000000004">
      <c r="A67"/>
      <c r="B67"/>
      <c r="C67"/>
      <c r="D67"/>
      <c r="E67"/>
      <c r="F67"/>
      <c r="G67"/>
      <c r="H67"/>
    </row>
    <row r="68" spans="1:8" x14ac:dyDescent="0.55000000000000004">
      <c r="A68"/>
      <c r="B68"/>
      <c r="C68"/>
      <c r="D68"/>
      <c r="E68"/>
      <c r="F68"/>
      <c r="G68"/>
      <c r="H68"/>
    </row>
    <row r="69" spans="1:8" x14ac:dyDescent="0.55000000000000004">
      <c r="A69"/>
      <c r="B69"/>
      <c r="C69"/>
      <c r="D69"/>
      <c r="E69"/>
      <c r="F69"/>
      <c r="G69"/>
      <c r="H69"/>
    </row>
    <row r="70" spans="1:8" x14ac:dyDescent="0.55000000000000004">
      <c r="A70"/>
      <c r="B70"/>
      <c r="C70"/>
      <c r="D70"/>
      <c r="E70"/>
      <c r="F70"/>
      <c r="G70"/>
      <c r="H70"/>
    </row>
    <row r="71" spans="1:8" x14ac:dyDescent="0.55000000000000004">
      <c r="A71"/>
      <c r="B71"/>
      <c r="C71"/>
      <c r="D71"/>
      <c r="E71"/>
      <c r="F71"/>
      <c r="G71"/>
      <c r="H71"/>
    </row>
    <row r="72" spans="1:8" x14ac:dyDescent="0.55000000000000004">
      <c r="A72"/>
      <c r="B72"/>
      <c r="C72"/>
      <c r="D72"/>
      <c r="E72"/>
      <c r="F72"/>
      <c r="G72"/>
      <c r="H72"/>
    </row>
    <row r="73" spans="1:8" x14ac:dyDescent="0.55000000000000004">
      <c r="A73"/>
      <c r="B73"/>
      <c r="C73"/>
      <c r="D73"/>
      <c r="E73"/>
      <c r="F73"/>
      <c r="G73"/>
      <c r="H73"/>
    </row>
    <row r="74" spans="1:8" x14ac:dyDescent="0.55000000000000004">
      <c r="A74"/>
      <c r="B74"/>
      <c r="C74"/>
      <c r="D74"/>
      <c r="E74"/>
      <c r="F74"/>
      <c r="G74"/>
      <c r="H74"/>
    </row>
    <row r="75" spans="1:8" x14ac:dyDescent="0.55000000000000004">
      <c r="A75"/>
      <c r="B75"/>
      <c r="C75"/>
      <c r="D75"/>
      <c r="E75"/>
      <c r="F75"/>
      <c r="G75"/>
      <c r="H75"/>
    </row>
    <row r="76" spans="1:8" x14ac:dyDescent="0.55000000000000004">
      <c r="A76"/>
      <c r="B76"/>
      <c r="C76"/>
      <c r="D76"/>
      <c r="E76"/>
      <c r="F76"/>
      <c r="G76"/>
      <c r="H76"/>
    </row>
    <row r="77" spans="1:8" x14ac:dyDescent="0.55000000000000004">
      <c r="A77"/>
      <c r="B77"/>
      <c r="C77"/>
      <c r="D77"/>
      <c r="E77"/>
      <c r="F77"/>
      <c r="G77"/>
      <c r="H77"/>
    </row>
    <row r="78" spans="1:8" x14ac:dyDescent="0.55000000000000004">
      <c r="A78"/>
      <c r="B78"/>
      <c r="C78"/>
      <c r="D78"/>
      <c r="E78"/>
      <c r="F78"/>
      <c r="G78"/>
      <c r="H78"/>
    </row>
    <row r="79" spans="1:8" x14ac:dyDescent="0.55000000000000004">
      <c r="A79"/>
      <c r="B79"/>
      <c r="C79"/>
      <c r="D79"/>
      <c r="E79"/>
      <c r="F79"/>
      <c r="G79"/>
      <c r="H79"/>
    </row>
    <row r="80" spans="1:8" x14ac:dyDescent="0.55000000000000004">
      <c r="A80"/>
      <c r="B80"/>
      <c r="C80"/>
      <c r="D80"/>
      <c r="E80"/>
      <c r="F80"/>
      <c r="G80"/>
      <c r="H80"/>
    </row>
    <row r="81" spans="1:8" x14ac:dyDescent="0.55000000000000004">
      <c r="A81"/>
      <c r="B81"/>
      <c r="C81"/>
      <c r="D81"/>
      <c r="E81"/>
      <c r="F81"/>
      <c r="G81"/>
      <c r="H81"/>
    </row>
    <row r="82" spans="1:8" x14ac:dyDescent="0.55000000000000004">
      <c r="A82"/>
      <c r="B82"/>
      <c r="C82"/>
      <c r="D82"/>
      <c r="E82"/>
      <c r="F82"/>
      <c r="G82"/>
      <c r="H82"/>
    </row>
    <row r="83" spans="1:8" x14ac:dyDescent="0.55000000000000004">
      <c r="A83"/>
      <c r="B83"/>
      <c r="C83"/>
      <c r="D83"/>
      <c r="E83"/>
      <c r="F83"/>
      <c r="G83"/>
      <c r="H83"/>
    </row>
    <row r="84" spans="1:8" x14ac:dyDescent="0.55000000000000004">
      <c r="A84"/>
      <c r="B84"/>
      <c r="C84"/>
      <c r="D84"/>
      <c r="E84"/>
      <c r="F84"/>
      <c r="G84"/>
      <c r="H84"/>
    </row>
    <row r="85" spans="1:8" x14ac:dyDescent="0.55000000000000004">
      <c r="A85"/>
      <c r="B85"/>
      <c r="C85"/>
      <c r="D85"/>
      <c r="E85"/>
      <c r="F85"/>
      <c r="G85"/>
      <c r="H85"/>
    </row>
    <row r="86" spans="1:8" x14ac:dyDescent="0.55000000000000004">
      <c r="A86"/>
      <c r="B86"/>
      <c r="C86"/>
      <c r="D86"/>
      <c r="E86"/>
      <c r="F86"/>
      <c r="G86"/>
      <c r="H86"/>
    </row>
    <row r="87" spans="1:8" x14ac:dyDescent="0.55000000000000004">
      <c r="A87"/>
      <c r="B87"/>
      <c r="C87"/>
      <c r="D87"/>
      <c r="E87"/>
      <c r="F87"/>
      <c r="G87"/>
      <c r="H87"/>
    </row>
    <row r="88" spans="1:8" x14ac:dyDescent="0.55000000000000004">
      <c r="A88"/>
      <c r="B88"/>
      <c r="C88"/>
      <c r="D88"/>
      <c r="E88"/>
      <c r="F88"/>
      <c r="G88"/>
      <c r="H88"/>
    </row>
    <row r="89" spans="1:8" x14ac:dyDescent="0.55000000000000004">
      <c r="A89"/>
      <c r="B89"/>
      <c r="C89"/>
      <c r="D89"/>
      <c r="E89"/>
      <c r="F89"/>
      <c r="G89"/>
      <c r="H89"/>
    </row>
    <row r="90" spans="1:8" x14ac:dyDescent="0.55000000000000004">
      <c r="A90"/>
      <c r="B90"/>
      <c r="C90"/>
      <c r="D90"/>
      <c r="E90"/>
      <c r="F90"/>
      <c r="G90"/>
      <c r="H90"/>
    </row>
    <row r="91" spans="1:8" x14ac:dyDescent="0.55000000000000004">
      <c r="A91"/>
      <c r="B91"/>
      <c r="C91"/>
      <c r="D91"/>
      <c r="E91"/>
      <c r="F91"/>
      <c r="G91"/>
      <c r="H91"/>
    </row>
    <row r="92" spans="1:8" x14ac:dyDescent="0.55000000000000004">
      <c r="A92"/>
      <c r="B92"/>
      <c r="C92"/>
      <c r="D92"/>
      <c r="E92"/>
      <c r="F92"/>
      <c r="G92"/>
      <c r="H92"/>
    </row>
    <row r="93" spans="1:8" x14ac:dyDescent="0.55000000000000004">
      <c r="A93"/>
      <c r="B93"/>
      <c r="C93"/>
      <c r="D93"/>
      <c r="E93"/>
      <c r="F93"/>
      <c r="G93"/>
      <c r="H93"/>
    </row>
    <row r="94" spans="1:8" x14ac:dyDescent="0.55000000000000004">
      <c r="A94"/>
      <c r="B94"/>
      <c r="C94"/>
      <c r="D94"/>
      <c r="E94"/>
      <c r="F94"/>
      <c r="G94"/>
      <c r="H94"/>
    </row>
    <row r="95" spans="1:8" x14ac:dyDescent="0.55000000000000004">
      <c r="A95"/>
      <c r="B95"/>
      <c r="C95"/>
      <c r="D95"/>
      <c r="E95"/>
      <c r="F95"/>
      <c r="G95"/>
      <c r="H95"/>
    </row>
    <row r="96" spans="1:8" x14ac:dyDescent="0.55000000000000004">
      <c r="A96"/>
      <c r="B96"/>
      <c r="C96"/>
      <c r="D96"/>
      <c r="E96"/>
      <c r="F96"/>
      <c r="G96"/>
      <c r="H96"/>
    </row>
    <row r="97" spans="1:8" x14ac:dyDescent="0.55000000000000004">
      <c r="A97"/>
      <c r="B97"/>
      <c r="C97"/>
      <c r="D97"/>
      <c r="E97"/>
      <c r="F97"/>
      <c r="G97"/>
      <c r="H97"/>
    </row>
    <row r="98" spans="1:8" x14ac:dyDescent="0.55000000000000004">
      <c r="A98"/>
      <c r="B98"/>
      <c r="C98"/>
      <c r="D98"/>
      <c r="E98"/>
      <c r="F98"/>
      <c r="G98"/>
      <c r="H98"/>
    </row>
    <row r="99" spans="1:8" x14ac:dyDescent="0.55000000000000004">
      <c r="A99"/>
      <c r="B99"/>
      <c r="C99"/>
      <c r="D99"/>
      <c r="E99"/>
      <c r="F99"/>
      <c r="G99"/>
      <c r="H99"/>
    </row>
    <row r="100" spans="1:8" x14ac:dyDescent="0.55000000000000004">
      <c r="A100"/>
      <c r="B100"/>
      <c r="C100"/>
      <c r="D100"/>
      <c r="E100"/>
      <c r="F100"/>
      <c r="G100"/>
      <c r="H100"/>
    </row>
    <row r="101" spans="1:8" x14ac:dyDescent="0.55000000000000004">
      <c r="A101"/>
      <c r="B101"/>
      <c r="C101"/>
      <c r="D101"/>
      <c r="E101"/>
      <c r="F101"/>
      <c r="G101"/>
      <c r="H101"/>
    </row>
    <row r="102" spans="1:8" x14ac:dyDescent="0.55000000000000004">
      <c r="A102"/>
      <c r="B102"/>
      <c r="C102"/>
      <c r="D102"/>
      <c r="E102"/>
      <c r="F102"/>
      <c r="G102"/>
      <c r="H102"/>
    </row>
    <row r="103" spans="1:8" x14ac:dyDescent="0.55000000000000004">
      <c r="A103"/>
      <c r="B103"/>
      <c r="C103"/>
      <c r="D103"/>
      <c r="E103"/>
      <c r="F103"/>
      <c r="G103"/>
      <c r="H103"/>
    </row>
    <row r="104" spans="1:8" x14ac:dyDescent="0.55000000000000004">
      <c r="A104"/>
      <c r="B104"/>
      <c r="C104"/>
      <c r="D104"/>
      <c r="E104"/>
      <c r="F104"/>
      <c r="G104"/>
      <c r="H104"/>
    </row>
    <row r="105" spans="1:8" x14ac:dyDescent="0.55000000000000004">
      <c r="A105"/>
      <c r="B105"/>
      <c r="C105"/>
      <c r="D105"/>
      <c r="E105"/>
      <c r="F105"/>
      <c r="G105"/>
      <c r="H105"/>
    </row>
    <row r="106" spans="1:8" x14ac:dyDescent="0.55000000000000004">
      <c r="A106"/>
      <c r="B106"/>
      <c r="C106"/>
      <c r="D106"/>
      <c r="E106"/>
      <c r="F106"/>
      <c r="G106"/>
      <c r="H106"/>
    </row>
    <row r="107" spans="1:8" x14ac:dyDescent="0.55000000000000004">
      <c r="A107"/>
      <c r="B107"/>
      <c r="C107"/>
      <c r="D107"/>
      <c r="E107"/>
      <c r="F107"/>
      <c r="G107"/>
      <c r="H107"/>
    </row>
    <row r="108" spans="1:8" x14ac:dyDescent="0.55000000000000004">
      <c r="A108"/>
      <c r="B108"/>
      <c r="C108"/>
      <c r="D108"/>
      <c r="E108"/>
      <c r="F108"/>
      <c r="G108"/>
      <c r="H108"/>
    </row>
    <row r="109" spans="1:8" x14ac:dyDescent="0.55000000000000004">
      <c r="A109"/>
      <c r="B109"/>
      <c r="C109"/>
      <c r="D109"/>
      <c r="E109"/>
      <c r="F109"/>
      <c r="G109"/>
      <c r="H109"/>
    </row>
    <row r="110" spans="1:8" x14ac:dyDescent="0.55000000000000004">
      <c r="A110"/>
      <c r="B110"/>
      <c r="C110"/>
      <c r="D110"/>
      <c r="E110"/>
      <c r="F110"/>
      <c r="G110"/>
      <c r="H110"/>
    </row>
    <row r="111" spans="1:8" x14ac:dyDescent="0.55000000000000004">
      <c r="A111"/>
      <c r="B111"/>
      <c r="C111"/>
      <c r="D111"/>
      <c r="E111"/>
      <c r="F111"/>
      <c r="G111"/>
      <c r="H111"/>
    </row>
    <row r="112" spans="1:8" x14ac:dyDescent="0.55000000000000004">
      <c r="A112"/>
      <c r="B112"/>
      <c r="C112"/>
      <c r="D112"/>
      <c r="E112"/>
      <c r="F112"/>
      <c r="G112"/>
      <c r="H112"/>
    </row>
    <row r="113" spans="1:8" x14ac:dyDescent="0.55000000000000004">
      <c r="A113"/>
      <c r="B113"/>
      <c r="C113"/>
      <c r="D113"/>
      <c r="E113"/>
      <c r="F113"/>
      <c r="G113"/>
      <c r="H113"/>
    </row>
    <row r="114" spans="1:8" x14ac:dyDescent="0.55000000000000004">
      <c r="A114"/>
      <c r="B114"/>
      <c r="C114"/>
      <c r="D114"/>
      <c r="E114"/>
      <c r="F114"/>
      <c r="G114"/>
      <c r="H114"/>
    </row>
    <row r="115" spans="1:8" x14ac:dyDescent="0.55000000000000004">
      <c r="A115"/>
      <c r="B115"/>
      <c r="C115"/>
      <c r="D115"/>
      <c r="E115"/>
      <c r="F115"/>
      <c r="G115"/>
      <c r="H115"/>
    </row>
    <row r="116" spans="1:8" x14ac:dyDescent="0.55000000000000004">
      <c r="A116"/>
      <c r="B116"/>
      <c r="C116"/>
      <c r="D116"/>
      <c r="E116"/>
      <c r="F116"/>
      <c r="G116"/>
      <c r="H116"/>
    </row>
    <row r="117" spans="1:8" x14ac:dyDescent="0.55000000000000004">
      <c r="A117"/>
      <c r="B117"/>
      <c r="C117"/>
      <c r="D117"/>
      <c r="E117"/>
      <c r="F117"/>
      <c r="G117"/>
      <c r="H117"/>
    </row>
    <row r="118" spans="1:8" x14ac:dyDescent="0.55000000000000004">
      <c r="A118"/>
      <c r="B118"/>
      <c r="C118"/>
      <c r="D118"/>
      <c r="E118"/>
      <c r="F118"/>
      <c r="G118"/>
      <c r="H118"/>
    </row>
    <row r="119" spans="1:8" x14ac:dyDescent="0.55000000000000004">
      <c r="A119"/>
      <c r="B119"/>
      <c r="C119"/>
      <c r="D119"/>
      <c r="E119"/>
      <c r="F119"/>
      <c r="G119"/>
      <c r="H119"/>
    </row>
    <row r="120" spans="1:8" x14ac:dyDescent="0.55000000000000004">
      <c r="A120"/>
      <c r="B120"/>
      <c r="C120"/>
      <c r="D120"/>
      <c r="E120"/>
      <c r="F120"/>
      <c r="G120"/>
      <c r="H120"/>
    </row>
    <row r="121" spans="1:8" x14ac:dyDescent="0.55000000000000004">
      <c r="A121"/>
      <c r="B121"/>
      <c r="C121"/>
      <c r="D121"/>
      <c r="E121"/>
      <c r="F121"/>
      <c r="G121"/>
    </row>
    <row r="122" spans="1:8" x14ac:dyDescent="0.55000000000000004">
      <c r="A122"/>
      <c r="B122"/>
      <c r="C122"/>
      <c r="D122"/>
      <c r="E122"/>
      <c r="F122"/>
      <c r="G122"/>
    </row>
    <row r="123" spans="1:8" x14ac:dyDescent="0.55000000000000004">
      <c r="A123"/>
      <c r="B123"/>
      <c r="C123"/>
      <c r="D123"/>
      <c r="E123"/>
      <c r="F123"/>
      <c r="G123"/>
    </row>
    <row r="124" spans="1:8" x14ac:dyDescent="0.55000000000000004">
      <c r="A124"/>
      <c r="B124"/>
      <c r="C124"/>
      <c r="D124"/>
      <c r="E124"/>
      <c r="F124"/>
      <c r="G124"/>
    </row>
    <row r="125" spans="1:8" x14ac:dyDescent="0.55000000000000004">
      <c r="A125"/>
      <c r="B125"/>
      <c r="C125"/>
      <c r="D125"/>
      <c r="E125"/>
      <c r="F125"/>
      <c r="G125"/>
    </row>
    <row r="126" spans="1:8" x14ac:dyDescent="0.55000000000000004">
      <c r="A126"/>
      <c r="B126"/>
      <c r="C126"/>
      <c r="D126"/>
      <c r="E126"/>
      <c r="F126"/>
      <c r="G126"/>
    </row>
    <row r="127" spans="1:8" x14ac:dyDescent="0.55000000000000004">
      <c r="A127"/>
      <c r="B127"/>
      <c r="C127"/>
      <c r="D127"/>
      <c r="E127"/>
      <c r="F127"/>
      <c r="G127"/>
    </row>
    <row r="128" spans="1:8" x14ac:dyDescent="0.55000000000000004">
      <c r="A128"/>
      <c r="B128"/>
      <c r="C128"/>
      <c r="D128"/>
      <c r="E128"/>
      <c r="F128"/>
      <c r="G128"/>
    </row>
    <row r="129" spans="1:7" x14ac:dyDescent="0.55000000000000004">
      <c r="A129"/>
      <c r="B129"/>
      <c r="C129"/>
      <c r="D129"/>
      <c r="E129"/>
      <c r="F129"/>
      <c r="G129"/>
    </row>
    <row r="130" spans="1:7" x14ac:dyDescent="0.55000000000000004">
      <c r="A130"/>
      <c r="B130"/>
      <c r="C130"/>
      <c r="D130"/>
      <c r="E130"/>
      <c r="F130"/>
      <c r="G130"/>
    </row>
    <row r="131" spans="1:7" x14ac:dyDescent="0.55000000000000004">
      <c r="A131"/>
      <c r="B131"/>
      <c r="C131"/>
      <c r="D131"/>
      <c r="E131"/>
      <c r="F131"/>
      <c r="G131"/>
    </row>
    <row r="132" spans="1:7" x14ac:dyDescent="0.55000000000000004">
      <c r="A132"/>
      <c r="B132"/>
      <c r="C132"/>
      <c r="D132"/>
      <c r="E132"/>
      <c r="F132"/>
      <c r="G132"/>
    </row>
    <row r="133" spans="1:7" x14ac:dyDescent="0.55000000000000004">
      <c r="A133"/>
      <c r="B133"/>
      <c r="C133"/>
      <c r="D133"/>
      <c r="E133"/>
      <c r="F133"/>
      <c r="G133"/>
    </row>
    <row r="134" spans="1:7" x14ac:dyDescent="0.55000000000000004">
      <c r="A134"/>
      <c r="B134"/>
      <c r="C134"/>
      <c r="D134"/>
      <c r="E134"/>
      <c r="F134"/>
      <c r="G134"/>
    </row>
    <row r="135" spans="1:7" x14ac:dyDescent="0.55000000000000004">
      <c r="A135"/>
      <c r="B135"/>
      <c r="C135"/>
      <c r="D135"/>
      <c r="E135"/>
      <c r="F135"/>
      <c r="G135"/>
    </row>
    <row r="136" spans="1:7" x14ac:dyDescent="0.55000000000000004">
      <c r="A136"/>
      <c r="B136"/>
      <c r="C136"/>
      <c r="D136"/>
      <c r="E136"/>
      <c r="F136"/>
      <c r="G136"/>
    </row>
    <row r="137" spans="1:7" x14ac:dyDescent="0.55000000000000004">
      <c r="A137"/>
      <c r="B137"/>
      <c r="C137"/>
      <c r="D137"/>
      <c r="E137"/>
      <c r="F137"/>
      <c r="G137"/>
    </row>
    <row r="138" spans="1:7" x14ac:dyDescent="0.55000000000000004">
      <c r="A138"/>
      <c r="B138"/>
      <c r="C138"/>
      <c r="D138"/>
      <c r="E138"/>
      <c r="F138"/>
      <c r="G138"/>
    </row>
    <row r="139" spans="1:7" x14ac:dyDescent="0.55000000000000004">
      <c r="A139"/>
      <c r="B139"/>
      <c r="C139"/>
      <c r="D139"/>
      <c r="E139"/>
      <c r="F139"/>
      <c r="G139"/>
    </row>
    <row r="140" spans="1:7" x14ac:dyDescent="0.55000000000000004">
      <c r="A140"/>
      <c r="B140"/>
      <c r="C140"/>
      <c r="D140"/>
      <c r="E140"/>
      <c r="F140"/>
      <c r="G140"/>
    </row>
    <row r="141" spans="1:7" x14ac:dyDescent="0.55000000000000004">
      <c r="A141"/>
      <c r="B141"/>
      <c r="C141"/>
      <c r="D141"/>
      <c r="E141"/>
      <c r="F141"/>
      <c r="G141"/>
    </row>
    <row r="142" spans="1:7" x14ac:dyDescent="0.55000000000000004">
      <c r="A142"/>
      <c r="B142"/>
      <c r="C142"/>
      <c r="D142"/>
      <c r="E142"/>
      <c r="F142"/>
      <c r="G142"/>
    </row>
    <row r="143" spans="1:7" x14ac:dyDescent="0.55000000000000004">
      <c r="A143"/>
      <c r="B143"/>
      <c r="C143"/>
      <c r="D143"/>
      <c r="E143"/>
      <c r="F143"/>
      <c r="G143"/>
    </row>
    <row r="144" spans="1:7" x14ac:dyDescent="0.55000000000000004">
      <c r="A144"/>
      <c r="B144"/>
      <c r="C144"/>
      <c r="D144"/>
      <c r="E144"/>
      <c r="F144"/>
      <c r="G144"/>
    </row>
    <row r="145" spans="1:7" x14ac:dyDescent="0.55000000000000004">
      <c r="A145"/>
      <c r="B145"/>
      <c r="C145"/>
      <c r="D145"/>
      <c r="E145"/>
      <c r="F145"/>
      <c r="G145"/>
    </row>
    <row r="146" spans="1:7" x14ac:dyDescent="0.55000000000000004">
      <c r="A146"/>
      <c r="B146"/>
      <c r="C146"/>
      <c r="D146"/>
      <c r="E146"/>
      <c r="F146"/>
      <c r="G146"/>
    </row>
    <row r="147" spans="1:7" x14ac:dyDescent="0.55000000000000004">
      <c r="A147"/>
      <c r="B147"/>
      <c r="C147"/>
      <c r="D147"/>
      <c r="E147"/>
      <c r="F147"/>
      <c r="G147"/>
    </row>
    <row r="148" spans="1:7" x14ac:dyDescent="0.55000000000000004">
      <c r="A148"/>
      <c r="B148"/>
      <c r="C148"/>
      <c r="D148"/>
      <c r="E148"/>
      <c r="F148"/>
      <c r="G148"/>
    </row>
    <row r="149" spans="1:7" x14ac:dyDescent="0.55000000000000004">
      <c r="A149"/>
      <c r="B149"/>
      <c r="C149"/>
      <c r="D149"/>
      <c r="E149"/>
      <c r="F149"/>
      <c r="G149"/>
    </row>
    <row r="150" spans="1:7" x14ac:dyDescent="0.55000000000000004">
      <c r="A150"/>
      <c r="B150"/>
      <c r="C150"/>
      <c r="D150"/>
      <c r="E150"/>
      <c r="F150"/>
      <c r="G150"/>
    </row>
    <row r="151" spans="1:7" x14ac:dyDescent="0.55000000000000004">
      <c r="A151"/>
      <c r="B151"/>
      <c r="C151"/>
      <c r="D151"/>
      <c r="E151"/>
      <c r="F151"/>
      <c r="G151"/>
    </row>
    <row r="152" spans="1:7" x14ac:dyDescent="0.55000000000000004">
      <c r="A152"/>
      <c r="B152"/>
      <c r="C152"/>
      <c r="D152"/>
      <c r="E152"/>
      <c r="F152"/>
      <c r="G152"/>
    </row>
    <row r="153" spans="1:7" x14ac:dyDescent="0.55000000000000004">
      <c r="A153"/>
      <c r="B153"/>
      <c r="C153"/>
      <c r="D153"/>
      <c r="E153"/>
      <c r="F153"/>
      <c r="G153"/>
    </row>
    <row r="154" spans="1:7" x14ac:dyDescent="0.55000000000000004">
      <c r="A154"/>
      <c r="B154"/>
      <c r="C154"/>
      <c r="D154"/>
      <c r="E154"/>
      <c r="F154"/>
      <c r="G154"/>
    </row>
    <row r="155" spans="1:7" x14ac:dyDescent="0.55000000000000004">
      <c r="A155"/>
      <c r="B155"/>
      <c r="C155"/>
      <c r="D155"/>
      <c r="E155"/>
      <c r="F155"/>
      <c r="G155"/>
    </row>
    <row r="156" spans="1:7" x14ac:dyDescent="0.55000000000000004">
      <c r="A156"/>
      <c r="B156"/>
      <c r="C156"/>
      <c r="D156"/>
      <c r="E156"/>
      <c r="F156"/>
      <c r="G156"/>
    </row>
    <row r="157" spans="1:7" x14ac:dyDescent="0.55000000000000004">
      <c r="A157"/>
      <c r="B157"/>
      <c r="C157"/>
      <c r="D157"/>
      <c r="E157"/>
      <c r="F157"/>
      <c r="G157"/>
    </row>
    <row r="158" spans="1:7" x14ac:dyDescent="0.55000000000000004">
      <c r="A158"/>
      <c r="B158"/>
      <c r="C158"/>
      <c r="D158"/>
      <c r="E158"/>
      <c r="F158"/>
      <c r="G158"/>
    </row>
    <row r="159" spans="1:7" x14ac:dyDescent="0.55000000000000004">
      <c r="A159"/>
      <c r="B159"/>
      <c r="C159"/>
      <c r="D159"/>
      <c r="E159"/>
      <c r="F159"/>
      <c r="G159"/>
    </row>
    <row r="160" spans="1:7" x14ac:dyDescent="0.55000000000000004">
      <c r="A160"/>
      <c r="B160"/>
      <c r="C160"/>
      <c r="D160"/>
      <c r="E160"/>
      <c r="F160"/>
      <c r="G160"/>
    </row>
    <row r="161" spans="1:7" x14ac:dyDescent="0.55000000000000004">
      <c r="A161"/>
      <c r="B161"/>
      <c r="C161"/>
      <c r="D161"/>
      <c r="E161"/>
      <c r="F161"/>
      <c r="G161"/>
    </row>
    <row r="162" spans="1:7" x14ac:dyDescent="0.55000000000000004">
      <c r="A162"/>
      <c r="B162"/>
      <c r="C162"/>
      <c r="D162"/>
      <c r="E162"/>
      <c r="F162"/>
      <c r="G162"/>
    </row>
    <row r="163" spans="1:7" x14ac:dyDescent="0.55000000000000004">
      <c r="A163"/>
      <c r="B163"/>
      <c r="C163"/>
      <c r="D163"/>
      <c r="E163"/>
      <c r="F163"/>
      <c r="G163"/>
    </row>
    <row r="164" spans="1:7" x14ac:dyDescent="0.55000000000000004">
      <c r="A164"/>
      <c r="B164"/>
      <c r="C164"/>
      <c r="D164"/>
      <c r="E164"/>
      <c r="F164"/>
      <c r="G164"/>
    </row>
    <row r="165" spans="1:7" x14ac:dyDescent="0.55000000000000004">
      <c r="A165"/>
      <c r="B165"/>
      <c r="C165"/>
      <c r="D165"/>
      <c r="E165"/>
      <c r="F165"/>
      <c r="G165"/>
    </row>
    <row r="166" spans="1:7" x14ac:dyDescent="0.55000000000000004">
      <c r="A166"/>
      <c r="B166"/>
      <c r="C166"/>
      <c r="D166"/>
      <c r="E166"/>
      <c r="F166"/>
      <c r="G166"/>
    </row>
    <row r="167" spans="1:7" x14ac:dyDescent="0.55000000000000004">
      <c r="A167"/>
      <c r="B167"/>
      <c r="C167"/>
      <c r="D167"/>
      <c r="E167"/>
      <c r="F167"/>
      <c r="G167"/>
    </row>
    <row r="168" spans="1:7" x14ac:dyDescent="0.55000000000000004">
      <c r="A168"/>
      <c r="B168"/>
      <c r="C168"/>
      <c r="D168"/>
      <c r="E168"/>
      <c r="F168"/>
      <c r="G168"/>
    </row>
    <row r="169" spans="1:7" x14ac:dyDescent="0.55000000000000004">
      <c r="A169"/>
      <c r="B169"/>
      <c r="C169"/>
      <c r="D169"/>
      <c r="E169"/>
      <c r="F169"/>
      <c r="G169"/>
    </row>
    <row r="170" spans="1:7" x14ac:dyDescent="0.55000000000000004">
      <c r="A170"/>
      <c r="B170"/>
      <c r="C170"/>
      <c r="D170"/>
      <c r="E170"/>
      <c r="F170"/>
      <c r="G170"/>
    </row>
    <row r="171" spans="1:7" x14ac:dyDescent="0.55000000000000004">
      <c r="A171"/>
      <c r="B171"/>
      <c r="C171"/>
      <c r="D171"/>
      <c r="E171"/>
      <c r="F171"/>
      <c r="G171"/>
    </row>
    <row r="172" spans="1:7" x14ac:dyDescent="0.55000000000000004">
      <c r="A172"/>
      <c r="B172"/>
      <c r="C172"/>
      <c r="D172"/>
      <c r="E172"/>
      <c r="F172"/>
      <c r="G172"/>
    </row>
    <row r="173" spans="1:7" x14ac:dyDescent="0.55000000000000004">
      <c r="A173"/>
      <c r="B173"/>
      <c r="C173"/>
      <c r="D173"/>
      <c r="E173"/>
      <c r="F173"/>
      <c r="G173"/>
    </row>
    <row r="174" spans="1:7" x14ac:dyDescent="0.55000000000000004">
      <c r="A174"/>
      <c r="B174"/>
      <c r="C174"/>
      <c r="D174"/>
      <c r="E174"/>
      <c r="F174"/>
      <c r="G174"/>
    </row>
    <row r="175" spans="1:7" x14ac:dyDescent="0.55000000000000004">
      <c r="A175"/>
      <c r="B175"/>
      <c r="C175"/>
      <c r="D175"/>
      <c r="E175"/>
      <c r="F175"/>
      <c r="G175"/>
    </row>
    <row r="176" spans="1:7" x14ac:dyDescent="0.55000000000000004">
      <c r="A176"/>
      <c r="B176"/>
      <c r="C176"/>
      <c r="D176"/>
      <c r="E176"/>
      <c r="F176"/>
      <c r="G176"/>
    </row>
    <row r="177" spans="1:7" x14ac:dyDescent="0.55000000000000004">
      <c r="A177"/>
      <c r="B177"/>
      <c r="C177"/>
      <c r="D177"/>
      <c r="E177"/>
      <c r="F177"/>
      <c r="G177"/>
    </row>
    <row r="178" spans="1:7" x14ac:dyDescent="0.55000000000000004">
      <c r="A178"/>
      <c r="B178"/>
      <c r="C178"/>
      <c r="D178"/>
      <c r="E178"/>
      <c r="F178"/>
      <c r="G178"/>
    </row>
    <row r="179" spans="1:7" x14ac:dyDescent="0.55000000000000004">
      <c r="A179"/>
      <c r="B179"/>
      <c r="C179"/>
      <c r="D179"/>
      <c r="E179"/>
      <c r="F179"/>
      <c r="G179"/>
    </row>
    <row r="180" spans="1:7" x14ac:dyDescent="0.55000000000000004">
      <c r="A180"/>
      <c r="B180"/>
      <c r="C180"/>
      <c r="D180"/>
      <c r="E180"/>
      <c r="F180"/>
      <c r="G180"/>
    </row>
    <row r="181" spans="1:7" x14ac:dyDescent="0.55000000000000004">
      <c r="A181"/>
      <c r="B181"/>
      <c r="C181"/>
      <c r="D181"/>
      <c r="E181"/>
      <c r="F181"/>
      <c r="G181"/>
    </row>
    <row r="182" spans="1:7" x14ac:dyDescent="0.55000000000000004">
      <c r="A182"/>
      <c r="B182"/>
      <c r="C182"/>
      <c r="D182"/>
      <c r="E182"/>
      <c r="F182"/>
      <c r="G182"/>
    </row>
    <row r="183" spans="1:7" x14ac:dyDescent="0.55000000000000004">
      <c r="A183"/>
      <c r="B183"/>
      <c r="C183"/>
      <c r="D183"/>
      <c r="E183"/>
      <c r="F183"/>
      <c r="G183"/>
    </row>
    <row r="184" spans="1:7" x14ac:dyDescent="0.55000000000000004">
      <c r="A184"/>
      <c r="B184"/>
      <c r="C184"/>
      <c r="D184"/>
      <c r="E184"/>
      <c r="F184"/>
      <c r="G184"/>
    </row>
    <row r="185" spans="1:7" x14ac:dyDescent="0.55000000000000004">
      <c r="A185"/>
      <c r="B185"/>
      <c r="C185"/>
      <c r="D185"/>
      <c r="E185"/>
      <c r="F185"/>
      <c r="G185"/>
    </row>
    <row r="186" spans="1:7" x14ac:dyDescent="0.55000000000000004">
      <c r="A186"/>
      <c r="B186"/>
      <c r="C186"/>
      <c r="D186"/>
      <c r="E186"/>
      <c r="F186"/>
      <c r="G186"/>
    </row>
    <row r="187" spans="1:7" x14ac:dyDescent="0.55000000000000004">
      <c r="A187"/>
      <c r="B187"/>
      <c r="C187"/>
      <c r="D187"/>
      <c r="E187"/>
      <c r="F187"/>
      <c r="G187"/>
    </row>
    <row r="188" spans="1:7" x14ac:dyDescent="0.55000000000000004">
      <c r="A188"/>
      <c r="B188"/>
      <c r="C188"/>
      <c r="D188"/>
      <c r="E188"/>
      <c r="F188"/>
      <c r="G188"/>
    </row>
    <row r="189" spans="1:7" x14ac:dyDescent="0.55000000000000004">
      <c r="A189"/>
      <c r="B189"/>
      <c r="C189"/>
      <c r="D189"/>
      <c r="E189"/>
      <c r="F189"/>
      <c r="G189"/>
    </row>
    <row r="190" spans="1:7" x14ac:dyDescent="0.55000000000000004">
      <c r="A190"/>
      <c r="B190"/>
      <c r="C190"/>
      <c r="D190"/>
      <c r="E190"/>
      <c r="F190"/>
      <c r="G190"/>
    </row>
    <row r="191" spans="1:7" x14ac:dyDescent="0.55000000000000004">
      <c r="A191"/>
      <c r="B191"/>
      <c r="C191"/>
      <c r="D191"/>
      <c r="E191"/>
      <c r="F191"/>
      <c r="G191"/>
    </row>
    <row r="192" spans="1:7" x14ac:dyDescent="0.55000000000000004">
      <c r="A192"/>
      <c r="B192"/>
      <c r="C192"/>
      <c r="D192"/>
      <c r="E192"/>
      <c r="F192"/>
      <c r="G192"/>
    </row>
    <row r="193" spans="1:7" x14ac:dyDescent="0.55000000000000004">
      <c r="A193"/>
      <c r="B193"/>
      <c r="C193"/>
      <c r="D193"/>
      <c r="E193"/>
      <c r="F193"/>
      <c r="G193"/>
    </row>
    <row r="194" spans="1:7" x14ac:dyDescent="0.55000000000000004">
      <c r="A194"/>
      <c r="B194"/>
      <c r="C194"/>
      <c r="D194"/>
      <c r="E194"/>
      <c r="F194"/>
      <c r="G194"/>
    </row>
    <row r="195" spans="1:7" x14ac:dyDescent="0.55000000000000004">
      <c r="A195"/>
      <c r="B195"/>
      <c r="C195"/>
      <c r="D195"/>
      <c r="E195"/>
      <c r="F195"/>
      <c r="G195"/>
    </row>
    <row r="196" spans="1:7" x14ac:dyDescent="0.55000000000000004">
      <c r="A196"/>
      <c r="B196"/>
      <c r="C196"/>
      <c r="D196"/>
      <c r="E196"/>
      <c r="F196"/>
      <c r="G196"/>
    </row>
    <row r="197" spans="1:7" x14ac:dyDescent="0.55000000000000004">
      <c r="A197"/>
      <c r="B197"/>
      <c r="C197"/>
      <c r="D197"/>
      <c r="E197"/>
      <c r="F197"/>
      <c r="G197"/>
    </row>
    <row r="198" spans="1:7" x14ac:dyDescent="0.55000000000000004">
      <c r="A198"/>
      <c r="B198"/>
      <c r="C198"/>
      <c r="D198"/>
      <c r="E198"/>
      <c r="F198"/>
      <c r="G198"/>
    </row>
    <row r="199" spans="1:7" x14ac:dyDescent="0.55000000000000004">
      <c r="A199"/>
      <c r="B199"/>
      <c r="C199"/>
      <c r="D199"/>
      <c r="E199"/>
      <c r="F199"/>
      <c r="G199"/>
    </row>
    <row r="200" spans="1:7" x14ac:dyDescent="0.55000000000000004">
      <c r="A200"/>
      <c r="B200"/>
      <c r="C200"/>
      <c r="D200"/>
      <c r="E200"/>
      <c r="F200"/>
      <c r="G200"/>
    </row>
    <row r="201" spans="1:7" x14ac:dyDescent="0.55000000000000004">
      <c r="A201"/>
      <c r="B201"/>
      <c r="C201"/>
      <c r="D201"/>
      <c r="E201"/>
      <c r="F201"/>
      <c r="G201"/>
    </row>
    <row r="202" spans="1:7" x14ac:dyDescent="0.55000000000000004">
      <c r="A202"/>
      <c r="B202"/>
      <c r="C202"/>
      <c r="D202"/>
      <c r="E202"/>
      <c r="F202"/>
      <c r="G202"/>
    </row>
    <row r="203" spans="1:7" x14ac:dyDescent="0.55000000000000004">
      <c r="A203"/>
      <c r="B203"/>
      <c r="C203"/>
      <c r="D203"/>
      <c r="E203"/>
      <c r="F203"/>
      <c r="G203"/>
    </row>
    <row r="204" spans="1:7" x14ac:dyDescent="0.55000000000000004">
      <c r="A204"/>
      <c r="B204"/>
      <c r="C204"/>
      <c r="D204"/>
      <c r="E204"/>
      <c r="F204"/>
      <c r="G204"/>
    </row>
    <row r="205" spans="1:7" x14ac:dyDescent="0.55000000000000004">
      <c r="A205"/>
      <c r="B205"/>
      <c r="C205"/>
      <c r="D205"/>
      <c r="E205"/>
      <c r="F205"/>
      <c r="G205"/>
    </row>
    <row r="206" spans="1:7" x14ac:dyDescent="0.55000000000000004">
      <c r="A206"/>
      <c r="B206"/>
      <c r="C206"/>
      <c r="D206"/>
      <c r="E206"/>
      <c r="F206"/>
      <c r="G206"/>
    </row>
    <row r="207" spans="1:7" x14ac:dyDescent="0.55000000000000004">
      <c r="A207"/>
      <c r="B207"/>
      <c r="C207"/>
      <c r="D207"/>
      <c r="E207"/>
      <c r="F207"/>
      <c r="G207"/>
    </row>
    <row r="208" spans="1:7" x14ac:dyDescent="0.55000000000000004">
      <c r="A208"/>
      <c r="B208"/>
      <c r="C208"/>
      <c r="D208"/>
      <c r="E208"/>
      <c r="F208"/>
      <c r="G208"/>
    </row>
    <row r="209" spans="1:7" x14ac:dyDescent="0.55000000000000004">
      <c r="A209"/>
      <c r="B209"/>
      <c r="C209"/>
      <c r="D209"/>
      <c r="E209"/>
      <c r="F209"/>
      <c r="G209"/>
    </row>
    <row r="210" spans="1:7" x14ac:dyDescent="0.55000000000000004">
      <c r="A210"/>
      <c r="B210"/>
      <c r="C210"/>
      <c r="D210"/>
      <c r="E210"/>
      <c r="F210"/>
      <c r="G210"/>
    </row>
    <row r="211" spans="1:7" x14ac:dyDescent="0.55000000000000004">
      <c r="A211"/>
      <c r="B211"/>
      <c r="C211"/>
      <c r="D211"/>
      <c r="E211"/>
      <c r="F211"/>
      <c r="G211"/>
    </row>
    <row r="212" spans="1:7" x14ac:dyDescent="0.55000000000000004">
      <c r="A212"/>
      <c r="B212"/>
      <c r="C212"/>
      <c r="D212"/>
      <c r="E212"/>
      <c r="F212"/>
      <c r="G212"/>
    </row>
    <row r="213" spans="1:7" x14ac:dyDescent="0.55000000000000004">
      <c r="A213"/>
      <c r="B213"/>
      <c r="C213"/>
      <c r="D213"/>
      <c r="E213"/>
      <c r="F213"/>
      <c r="G213"/>
    </row>
    <row r="214" spans="1:7" x14ac:dyDescent="0.55000000000000004">
      <c r="A214"/>
      <c r="B214"/>
      <c r="C214"/>
      <c r="D214"/>
      <c r="E214"/>
      <c r="F214"/>
      <c r="G214"/>
    </row>
    <row r="215" spans="1:7" x14ac:dyDescent="0.55000000000000004">
      <c r="A215"/>
      <c r="B215"/>
      <c r="C215"/>
      <c r="D215"/>
      <c r="E215"/>
      <c r="F215"/>
      <c r="G215"/>
    </row>
    <row r="216" spans="1:7" x14ac:dyDescent="0.55000000000000004">
      <c r="A216"/>
      <c r="B216"/>
      <c r="C216"/>
      <c r="D216"/>
      <c r="E216"/>
      <c r="F216"/>
      <c r="G216"/>
    </row>
    <row r="217" spans="1:7" x14ac:dyDescent="0.55000000000000004">
      <c r="A217"/>
      <c r="B217"/>
      <c r="C217"/>
      <c r="D217"/>
      <c r="E217"/>
      <c r="F217"/>
      <c r="G217"/>
    </row>
    <row r="218" spans="1:7" x14ac:dyDescent="0.55000000000000004">
      <c r="A218"/>
      <c r="B218"/>
      <c r="C218"/>
      <c r="D218"/>
      <c r="E218"/>
      <c r="F218"/>
      <c r="G218"/>
    </row>
    <row r="219" spans="1:7" x14ac:dyDescent="0.55000000000000004">
      <c r="A219"/>
      <c r="B219"/>
      <c r="C219"/>
      <c r="D219"/>
      <c r="E219"/>
      <c r="F219"/>
      <c r="G219"/>
    </row>
    <row r="220" spans="1:7" x14ac:dyDescent="0.55000000000000004">
      <c r="A220"/>
      <c r="B220"/>
      <c r="C220"/>
      <c r="D220"/>
      <c r="E220"/>
      <c r="F220"/>
      <c r="G220"/>
    </row>
    <row r="221" spans="1:7" x14ac:dyDescent="0.55000000000000004">
      <c r="A221"/>
      <c r="B221"/>
      <c r="C221"/>
      <c r="D221"/>
      <c r="E221"/>
      <c r="F221"/>
      <c r="G221"/>
    </row>
    <row r="222" spans="1:7" x14ac:dyDescent="0.55000000000000004">
      <c r="A222"/>
      <c r="B222"/>
      <c r="C222"/>
      <c r="D222"/>
      <c r="E222"/>
      <c r="F222"/>
      <c r="G222"/>
    </row>
    <row r="223" spans="1:7" x14ac:dyDescent="0.55000000000000004">
      <c r="A223"/>
      <c r="B223"/>
      <c r="C223"/>
      <c r="D223"/>
      <c r="E223"/>
      <c r="F223"/>
      <c r="G223"/>
    </row>
    <row r="224" spans="1:7" x14ac:dyDescent="0.55000000000000004">
      <c r="A224"/>
      <c r="B224"/>
      <c r="C224"/>
      <c r="D224"/>
      <c r="E224"/>
      <c r="F224"/>
      <c r="G224"/>
    </row>
    <row r="225" spans="1:7" x14ac:dyDescent="0.55000000000000004">
      <c r="A225"/>
      <c r="B225"/>
      <c r="C225"/>
      <c r="D225"/>
      <c r="E225"/>
      <c r="F225"/>
      <c r="G225"/>
    </row>
    <row r="226" spans="1:7" x14ac:dyDescent="0.55000000000000004">
      <c r="A226"/>
      <c r="B226"/>
      <c r="C226"/>
      <c r="D226"/>
      <c r="E226"/>
      <c r="F226"/>
      <c r="G226"/>
    </row>
    <row r="227" spans="1:7" x14ac:dyDescent="0.55000000000000004">
      <c r="A227"/>
      <c r="B227"/>
      <c r="C227"/>
      <c r="D227"/>
      <c r="E227"/>
      <c r="F227"/>
      <c r="G227"/>
    </row>
    <row r="228" spans="1:7" x14ac:dyDescent="0.55000000000000004">
      <c r="A228"/>
      <c r="B228"/>
      <c r="C228"/>
      <c r="D228"/>
      <c r="E228"/>
      <c r="F228"/>
      <c r="G228"/>
    </row>
    <row r="229" spans="1:7" x14ac:dyDescent="0.55000000000000004">
      <c r="A229"/>
      <c r="B229"/>
      <c r="C229"/>
      <c r="D229"/>
      <c r="E229"/>
      <c r="F229"/>
      <c r="G229"/>
    </row>
    <row r="230" spans="1:7" x14ac:dyDescent="0.55000000000000004">
      <c r="A230"/>
      <c r="B230"/>
      <c r="C230"/>
      <c r="D230"/>
      <c r="E230"/>
      <c r="F230"/>
      <c r="G230"/>
    </row>
    <row r="231" spans="1:7" x14ac:dyDescent="0.55000000000000004">
      <c r="A231"/>
      <c r="B231"/>
      <c r="C231"/>
      <c r="D231"/>
      <c r="E231"/>
      <c r="F231"/>
      <c r="G231"/>
    </row>
    <row r="232" spans="1:7" x14ac:dyDescent="0.55000000000000004">
      <c r="A232"/>
      <c r="B232"/>
      <c r="C232"/>
      <c r="D232"/>
      <c r="E232"/>
      <c r="F232"/>
      <c r="G232"/>
    </row>
    <row r="233" spans="1:7" x14ac:dyDescent="0.55000000000000004">
      <c r="A233"/>
      <c r="B233"/>
      <c r="C233"/>
      <c r="D233"/>
      <c r="E233"/>
      <c r="F233"/>
      <c r="G233"/>
    </row>
    <row r="234" spans="1:7" x14ac:dyDescent="0.55000000000000004">
      <c r="A234"/>
      <c r="B234"/>
      <c r="C234"/>
      <c r="D234"/>
      <c r="E234"/>
      <c r="F234"/>
      <c r="G234"/>
    </row>
    <row r="235" spans="1:7" x14ac:dyDescent="0.55000000000000004">
      <c r="A235"/>
      <c r="B235"/>
      <c r="C235"/>
      <c r="D235"/>
      <c r="E235"/>
      <c r="F235"/>
      <c r="G235"/>
    </row>
    <row r="236" spans="1:7" x14ac:dyDescent="0.55000000000000004">
      <c r="A236"/>
      <c r="B236"/>
      <c r="C236"/>
      <c r="D236"/>
      <c r="E236"/>
      <c r="F236"/>
      <c r="G236"/>
    </row>
    <row r="237" spans="1:7" x14ac:dyDescent="0.55000000000000004">
      <c r="A237"/>
      <c r="B237"/>
      <c r="C237"/>
      <c r="D237"/>
      <c r="E237"/>
      <c r="F237"/>
      <c r="G237"/>
    </row>
    <row r="238" spans="1:7" x14ac:dyDescent="0.55000000000000004">
      <c r="A238"/>
      <c r="B238"/>
      <c r="C238"/>
      <c r="D238"/>
      <c r="E238"/>
      <c r="F238"/>
      <c r="G238"/>
    </row>
    <row r="239" spans="1:7" x14ac:dyDescent="0.55000000000000004">
      <c r="A239"/>
      <c r="B239"/>
      <c r="C239"/>
      <c r="D239"/>
      <c r="E239"/>
      <c r="F239"/>
      <c r="G239"/>
    </row>
    <row r="240" spans="1:7" x14ac:dyDescent="0.55000000000000004">
      <c r="A240"/>
      <c r="B240"/>
      <c r="C240"/>
      <c r="D240"/>
      <c r="E240"/>
      <c r="F240"/>
      <c r="G240"/>
    </row>
    <row r="241" spans="1:7" x14ac:dyDescent="0.55000000000000004">
      <c r="A241"/>
      <c r="B241"/>
      <c r="C241"/>
      <c r="D241"/>
      <c r="E241"/>
      <c r="F241"/>
      <c r="G241"/>
    </row>
    <row r="242" spans="1:7" x14ac:dyDescent="0.55000000000000004">
      <c r="A242"/>
      <c r="B242"/>
      <c r="C242"/>
      <c r="D242"/>
      <c r="E242"/>
      <c r="F242"/>
      <c r="G242"/>
    </row>
    <row r="243" spans="1:7" x14ac:dyDescent="0.55000000000000004">
      <c r="A243"/>
      <c r="B243"/>
      <c r="C243"/>
      <c r="D243"/>
      <c r="E243"/>
      <c r="F243"/>
      <c r="G243"/>
    </row>
    <row r="244" spans="1:7" x14ac:dyDescent="0.55000000000000004">
      <c r="A244"/>
      <c r="B244"/>
      <c r="C244"/>
      <c r="D244"/>
      <c r="E244"/>
      <c r="F244"/>
      <c r="G244"/>
    </row>
    <row r="245" spans="1:7" x14ac:dyDescent="0.55000000000000004">
      <c r="A245"/>
      <c r="B245"/>
      <c r="C245"/>
      <c r="D245"/>
      <c r="E245"/>
      <c r="F245"/>
      <c r="G245"/>
    </row>
    <row r="246" spans="1:7" x14ac:dyDescent="0.55000000000000004">
      <c r="A246"/>
      <c r="B246"/>
      <c r="C246"/>
      <c r="D246"/>
      <c r="E246"/>
      <c r="F246"/>
      <c r="G246"/>
    </row>
    <row r="247" spans="1:7" x14ac:dyDescent="0.55000000000000004">
      <c r="A247"/>
      <c r="B247"/>
      <c r="C247"/>
      <c r="D247"/>
      <c r="E247"/>
      <c r="F247"/>
      <c r="G247"/>
    </row>
    <row r="248" spans="1:7" x14ac:dyDescent="0.55000000000000004">
      <c r="A248"/>
      <c r="B248"/>
      <c r="C248"/>
      <c r="D248"/>
      <c r="E248"/>
      <c r="F248"/>
      <c r="G248"/>
    </row>
    <row r="249" spans="1:7" x14ac:dyDescent="0.55000000000000004">
      <c r="A249"/>
      <c r="B249"/>
      <c r="C249"/>
      <c r="D249"/>
      <c r="E249"/>
      <c r="F249"/>
      <c r="G249"/>
    </row>
    <row r="250" spans="1:7" x14ac:dyDescent="0.55000000000000004">
      <c r="A250"/>
      <c r="B250"/>
      <c r="C250"/>
      <c r="D250"/>
      <c r="E250"/>
      <c r="F250"/>
      <c r="G250"/>
    </row>
    <row r="251" spans="1:7" x14ac:dyDescent="0.55000000000000004">
      <c r="A251"/>
      <c r="B251"/>
      <c r="C251"/>
      <c r="D251"/>
      <c r="E251"/>
      <c r="F251"/>
      <c r="G251"/>
    </row>
    <row r="252" spans="1:7" x14ac:dyDescent="0.55000000000000004">
      <c r="A252"/>
      <c r="B252"/>
      <c r="C252"/>
      <c r="D252"/>
      <c r="E252"/>
      <c r="F252"/>
      <c r="G252"/>
    </row>
    <row r="253" spans="1:7" x14ac:dyDescent="0.55000000000000004">
      <c r="A253"/>
      <c r="B253"/>
      <c r="C253"/>
      <c r="D253"/>
      <c r="E253"/>
      <c r="F253"/>
      <c r="G253"/>
    </row>
    <row r="254" spans="1:7" x14ac:dyDescent="0.55000000000000004">
      <c r="A254"/>
      <c r="B254"/>
      <c r="C254"/>
      <c r="D254"/>
      <c r="E254"/>
      <c r="F254"/>
      <c r="G254"/>
    </row>
    <row r="255" spans="1:7" x14ac:dyDescent="0.55000000000000004">
      <c r="A255"/>
      <c r="B255"/>
      <c r="C255"/>
      <c r="D255"/>
      <c r="E255"/>
      <c r="F255"/>
      <c r="G255"/>
    </row>
    <row r="256" spans="1:7" x14ac:dyDescent="0.55000000000000004">
      <c r="A256"/>
      <c r="B256"/>
      <c r="C256"/>
      <c r="D256"/>
      <c r="E256"/>
      <c r="F256"/>
      <c r="G256"/>
    </row>
    <row r="257" spans="1:7" x14ac:dyDescent="0.55000000000000004">
      <c r="A257"/>
      <c r="B257"/>
      <c r="C257"/>
      <c r="D257"/>
      <c r="E257"/>
      <c r="F257"/>
      <c r="G257"/>
    </row>
    <row r="258" spans="1:7" x14ac:dyDescent="0.55000000000000004">
      <c r="A258"/>
      <c r="B258"/>
      <c r="C258"/>
      <c r="D258"/>
      <c r="E258"/>
      <c r="F258"/>
      <c r="G258"/>
    </row>
    <row r="259" spans="1:7" x14ac:dyDescent="0.55000000000000004">
      <c r="A259"/>
      <c r="B259"/>
      <c r="C259"/>
      <c r="D259"/>
      <c r="E259"/>
      <c r="F259"/>
      <c r="G259"/>
    </row>
    <row r="260" spans="1:7" x14ac:dyDescent="0.55000000000000004">
      <c r="A260"/>
      <c r="B260"/>
      <c r="C260"/>
      <c r="D260"/>
      <c r="E260"/>
      <c r="F260"/>
      <c r="G260"/>
    </row>
    <row r="261" spans="1:7" x14ac:dyDescent="0.55000000000000004">
      <c r="A261"/>
      <c r="B261"/>
      <c r="C261"/>
      <c r="D261"/>
      <c r="E261"/>
      <c r="F261"/>
      <c r="G261"/>
    </row>
    <row r="262" spans="1:7" x14ac:dyDescent="0.55000000000000004">
      <c r="A262"/>
      <c r="B262"/>
      <c r="C262"/>
      <c r="D262"/>
      <c r="E262"/>
      <c r="F262"/>
      <c r="G262"/>
    </row>
    <row r="263" spans="1:7" x14ac:dyDescent="0.55000000000000004">
      <c r="A263"/>
      <c r="B263"/>
      <c r="C263"/>
      <c r="D263"/>
      <c r="E263"/>
      <c r="F263"/>
      <c r="G263"/>
    </row>
    <row r="264" spans="1:7" x14ac:dyDescent="0.55000000000000004">
      <c r="A264"/>
      <c r="B264"/>
      <c r="C264"/>
      <c r="D264"/>
      <c r="E264"/>
      <c r="F264"/>
      <c r="G264"/>
    </row>
    <row r="265" spans="1:7" x14ac:dyDescent="0.55000000000000004">
      <c r="A265"/>
      <c r="B265"/>
      <c r="C265"/>
      <c r="D265"/>
      <c r="E265"/>
      <c r="F265"/>
      <c r="G265"/>
    </row>
    <row r="266" spans="1:7" x14ac:dyDescent="0.55000000000000004">
      <c r="A266"/>
      <c r="B266"/>
      <c r="C266"/>
      <c r="D266"/>
      <c r="E266"/>
      <c r="F266"/>
      <c r="G266"/>
    </row>
    <row r="267" spans="1:7" x14ac:dyDescent="0.55000000000000004">
      <c r="A267"/>
      <c r="B267"/>
      <c r="C267"/>
      <c r="D267"/>
      <c r="E267"/>
      <c r="F267"/>
      <c r="G267"/>
    </row>
    <row r="268" spans="1:7" x14ac:dyDescent="0.55000000000000004">
      <c r="A268"/>
      <c r="B268"/>
      <c r="C268"/>
      <c r="D268"/>
      <c r="E268"/>
      <c r="F268"/>
      <c r="G268"/>
    </row>
    <row r="269" spans="1:7" x14ac:dyDescent="0.55000000000000004">
      <c r="A269"/>
      <c r="B269"/>
      <c r="C269"/>
      <c r="D269"/>
      <c r="E269"/>
      <c r="F269"/>
      <c r="G269"/>
    </row>
    <row r="270" spans="1:7" x14ac:dyDescent="0.55000000000000004">
      <c r="A270"/>
      <c r="B270"/>
      <c r="C270"/>
      <c r="D270"/>
      <c r="E270"/>
      <c r="F270"/>
      <c r="G270"/>
    </row>
    <row r="271" spans="1:7" x14ac:dyDescent="0.55000000000000004">
      <c r="A271"/>
      <c r="B271"/>
      <c r="C271"/>
      <c r="D271"/>
      <c r="E271"/>
      <c r="F271"/>
      <c r="G271"/>
    </row>
    <row r="272" spans="1:7" x14ac:dyDescent="0.55000000000000004">
      <c r="A272"/>
      <c r="B272"/>
      <c r="C272"/>
      <c r="D272"/>
      <c r="E272"/>
      <c r="F272"/>
      <c r="G272"/>
    </row>
    <row r="273" spans="1:7" x14ac:dyDescent="0.55000000000000004">
      <c r="A273"/>
      <c r="B273"/>
      <c r="C273"/>
      <c r="D273"/>
      <c r="E273"/>
      <c r="F273"/>
      <c r="G273"/>
    </row>
    <row r="274" spans="1:7" x14ac:dyDescent="0.55000000000000004">
      <c r="A274"/>
      <c r="B274"/>
      <c r="C274"/>
      <c r="D274"/>
      <c r="E274"/>
      <c r="F274"/>
      <c r="G274"/>
    </row>
    <row r="275" spans="1:7" x14ac:dyDescent="0.55000000000000004">
      <c r="A275"/>
      <c r="B275"/>
      <c r="C275"/>
      <c r="D275"/>
      <c r="E275"/>
      <c r="F275"/>
      <c r="G275"/>
    </row>
    <row r="276" spans="1:7" x14ac:dyDescent="0.55000000000000004">
      <c r="A276"/>
      <c r="B276"/>
      <c r="C276"/>
      <c r="D276"/>
      <c r="E276"/>
      <c r="F276"/>
      <c r="G276"/>
    </row>
    <row r="277" spans="1:7" x14ac:dyDescent="0.55000000000000004">
      <c r="A277"/>
      <c r="B277"/>
      <c r="C277"/>
      <c r="D277"/>
      <c r="E277"/>
      <c r="F277"/>
      <c r="G277"/>
    </row>
    <row r="278" spans="1:7" x14ac:dyDescent="0.55000000000000004">
      <c r="A278"/>
      <c r="B278"/>
      <c r="C278"/>
      <c r="D278"/>
      <c r="E278"/>
      <c r="F278"/>
      <c r="G278"/>
    </row>
    <row r="279" spans="1:7" x14ac:dyDescent="0.55000000000000004">
      <c r="A279"/>
      <c r="B279"/>
      <c r="C279"/>
      <c r="D279"/>
      <c r="E279"/>
      <c r="F279"/>
      <c r="G279"/>
    </row>
    <row r="280" spans="1:7" x14ac:dyDescent="0.55000000000000004">
      <c r="A280"/>
      <c r="B280"/>
      <c r="C280"/>
      <c r="D280"/>
      <c r="E280"/>
      <c r="F280"/>
      <c r="G280"/>
    </row>
    <row r="281" spans="1:7" x14ac:dyDescent="0.55000000000000004">
      <c r="A281"/>
      <c r="B281"/>
      <c r="C281"/>
      <c r="D281"/>
      <c r="E281"/>
      <c r="F281"/>
      <c r="G281"/>
    </row>
    <row r="282" spans="1:7" x14ac:dyDescent="0.55000000000000004">
      <c r="A282"/>
      <c r="B282"/>
      <c r="C282"/>
      <c r="D282"/>
      <c r="E282"/>
      <c r="F282"/>
      <c r="G282"/>
    </row>
    <row r="283" spans="1:7" x14ac:dyDescent="0.55000000000000004">
      <c r="A283"/>
      <c r="B283"/>
      <c r="C283"/>
      <c r="D283"/>
      <c r="E283"/>
      <c r="F283"/>
      <c r="G283"/>
    </row>
    <row r="284" spans="1:7" x14ac:dyDescent="0.55000000000000004">
      <c r="A284"/>
      <c r="B284"/>
      <c r="C284"/>
      <c r="D284"/>
      <c r="E284"/>
      <c r="F284"/>
      <c r="G284"/>
    </row>
    <row r="285" spans="1:7" x14ac:dyDescent="0.55000000000000004">
      <c r="A285"/>
      <c r="B285"/>
      <c r="C285"/>
      <c r="D285"/>
      <c r="E285"/>
      <c r="F285"/>
      <c r="G285"/>
    </row>
    <row r="286" spans="1:7" x14ac:dyDescent="0.55000000000000004">
      <c r="A286"/>
      <c r="B286"/>
      <c r="C286"/>
      <c r="D286"/>
      <c r="E286"/>
      <c r="F286"/>
      <c r="G286"/>
    </row>
    <row r="287" spans="1:7" x14ac:dyDescent="0.55000000000000004">
      <c r="A287"/>
      <c r="B287"/>
      <c r="C287"/>
      <c r="D287"/>
      <c r="E287"/>
      <c r="F287"/>
      <c r="G287"/>
    </row>
    <row r="288" spans="1:7" x14ac:dyDescent="0.55000000000000004">
      <c r="A288"/>
      <c r="B288"/>
      <c r="C288"/>
      <c r="D288"/>
      <c r="E288"/>
      <c r="F288"/>
      <c r="G288"/>
    </row>
    <row r="289" spans="1:7" x14ac:dyDescent="0.55000000000000004">
      <c r="A289"/>
      <c r="B289"/>
      <c r="C289"/>
      <c r="D289"/>
      <c r="E289"/>
      <c r="F289"/>
      <c r="G289"/>
    </row>
    <row r="290" spans="1:7" x14ac:dyDescent="0.55000000000000004">
      <c r="A290"/>
      <c r="B290"/>
      <c r="C290"/>
      <c r="D290"/>
      <c r="E290"/>
      <c r="F290"/>
      <c r="G290"/>
    </row>
    <row r="291" spans="1:7" x14ac:dyDescent="0.55000000000000004">
      <c r="A291"/>
      <c r="B291"/>
      <c r="C291"/>
      <c r="D291"/>
      <c r="E291"/>
      <c r="F291"/>
      <c r="G291"/>
    </row>
    <row r="292" spans="1:7" x14ac:dyDescent="0.55000000000000004">
      <c r="A292"/>
      <c r="B292"/>
      <c r="C292"/>
      <c r="D292"/>
      <c r="E292"/>
      <c r="F292"/>
      <c r="G292"/>
    </row>
    <row r="293" spans="1:7" x14ac:dyDescent="0.55000000000000004">
      <c r="A293"/>
      <c r="B293"/>
      <c r="C293"/>
      <c r="D293"/>
      <c r="E293"/>
      <c r="F293"/>
      <c r="G293"/>
    </row>
    <row r="294" spans="1:7" x14ac:dyDescent="0.55000000000000004">
      <c r="A294"/>
      <c r="B294"/>
      <c r="C294"/>
      <c r="D294"/>
      <c r="E294"/>
      <c r="F294"/>
      <c r="G294"/>
    </row>
    <row r="295" spans="1:7" x14ac:dyDescent="0.55000000000000004">
      <c r="A295"/>
      <c r="B295"/>
      <c r="C295"/>
      <c r="D295"/>
      <c r="E295"/>
      <c r="F295"/>
      <c r="G295"/>
    </row>
    <row r="296" spans="1:7" x14ac:dyDescent="0.55000000000000004">
      <c r="A296"/>
      <c r="B296"/>
      <c r="C296"/>
      <c r="D296"/>
      <c r="E296"/>
      <c r="F296"/>
      <c r="G296"/>
    </row>
    <row r="297" spans="1:7" x14ac:dyDescent="0.55000000000000004">
      <c r="A297"/>
      <c r="B297"/>
      <c r="C297"/>
      <c r="D297"/>
      <c r="E297"/>
      <c r="F297"/>
      <c r="G297"/>
    </row>
    <row r="298" spans="1:7" x14ac:dyDescent="0.55000000000000004">
      <c r="A298"/>
      <c r="B298"/>
      <c r="C298"/>
      <c r="D298"/>
      <c r="E298"/>
      <c r="F298"/>
      <c r="G298"/>
    </row>
    <row r="299" spans="1:7" x14ac:dyDescent="0.55000000000000004">
      <c r="A299"/>
      <c r="B299"/>
      <c r="C299"/>
      <c r="D299"/>
      <c r="E299"/>
      <c r="F299"/>
      <c r="G299"/>
    </row>
    <row r="300" spans="1:7" x14ac:dyDescent="0.55000000000000004">
      <c r="A300"/>
      <c r="B300"/>
      <c r="C300"/>
      <c r="D300"/>
      <c r="E300"/>
      <c r="F300"/>
      <c r="G300"/>
    </row>
    <row r="301" spans="1:7" x14ac:dyDescent="0.55000000000000004">
      <c r="A301"/>
      <c r="B301"/>
      <c r="C301"/>
      <c r="D301"/>
      <c r="E301"/>
      <c r="F301"/>
      <c r="G301"/>
    </row>
    <row r="302" spans="1:7" x14ac:dyDescent="0.55000000000000004">
      <c r="A302"/>
      <c r="B302"/>
      <c r="C302"/>
      <c r="D302"/>
      <c r="E302"/>
      <c r="F302"/>
      <c r="G302"/>
    </row>
    <row r="303" spans="1:7" x14ac:dyDescent="0.55000000000000004">
      <c r="A303"/>
      <c r="B303"/>
      <c r="C303"/>
      <c r="D303"/>
      <c r="E303"/>
      <c r="F303"/>
      <c r="G303"/>
    </row>
    <row r="304" spans="1:7" x14ac:dyDescent="0.55000000000000004">
      <c r="A304"/>
      <c r="B304"/>
      <c r="C304"/>
      <c r="D304"/>
      <c r="E304"/>
      <c r="F304"/>
      <c r="G304"/>
    </row>
    <row r="305" spans="1:7" x14ac:dyDescent="0.55000000000000004">
      <c r="A305"/>
      <c r="B305"/>
      <c r="C305"/>
      <c r="D305"/>
      <c r="E305"/>
      <c r="F305"/>
      <c r="G305"/>
    </row>
    <row r="306" spans="1:7" x14ac:dyDescent="0.55000000000000004">
      <c r="A306"/>
      <c r="B306"/>
      <c r="C306"/>
      <c r="D306"/>
      <c r="E306"/>
      <c r="F306"/>
      <c r="G306"/>
    </row>
    <row r="307" spans="1:7" x14ac:dyDescent="0.55000000000000004">
      <c r="A307"/>
      <c r="B307"/>
      <c r="C307"/>
      <c r="D307"/>
      <c r="E307"/>
      <c r="F307"/>
      <c r="G307"/>
    </row>
    <row r="308" spans="1:7" x14ac:dyDescent="0.55000000000000004">
      <c r="A308"/>
      <c r="B308"/>
      <c r="C308"/>
      <c r="D308"/>
      <c r="E308"/>
      <c r="F308"/>
      <c r="G308"/>
    </row>
    <row r="309" spans="1:7" x14ac:dyDescent="0.55000000000000004">
      <c r="A309"/>
      <c r="B309"/>
      <c r="C309"/>
      <c r="D309"/>
      <c r="E309"/>
      <c r="F309"/>
      <c r="G309"/>
    </row>
    <row r="310" spans="1:7" x14ac:dyDescent="0.55000000000000004">
      <c r="A310"/>
      <c r="B310"/>
      <c r="C310"/>
      <c r="D310"/>
      <c r="E310"/>
      <c r="F310"/>
      <c r="G310"/>
    </row>
    <row r="311" spans="1:7" x14ac:dyDescent="0.55000000000000004">
      <c r="A311"/>
      <c r="B311"/>
      <c r="C311"/>
      <c r="D311"/>
      <c r="E311"/>
      <c r="F311"/>
      <c r="G311"/>
    </row>
    <row r="312" spans="1:7" x14ac:dyDescent="0.55000000000000004">
      <c r="A312"/>
      <c r="B312"/>
      <c r="C312"/>
      <c r="D312"/>
      <c r="E312"/>
      <c r="F312"/>
      <c r="G312"/>
    </row>
    <row r="313" spans="1:7" x14ac:dyDescent="0.55000000000000004">
      <c r="A313"/>
      <c r="B313"/>
      <c r="C313"/>
      <c r="D313"/>
      <c r="E313"/>
      <c r="F313"/>
      <c r="G313"/>
    </row>
    <row r="314" spans="1:7" x14ac:dyDescent="0.55000000000000004">
      <c r="A314"/>
      <c r="B314"/>
      <c r="C314"/>
      <c r="D314"/>
      <c r="E314"/>
      <c r="F314"/>
      <c r="G314"/>
    </row>
    <row r="315" spans="1:7" x14ac:dyDescent="0.55000000000000004">
      <c r="A315"/>
      <c r="B315"/>
      <c r="C315"/>
      <c r="D315"/>
      <c r="E315"/>
      <c r="F315"/>
      <c r="G315"/>
    </row>
    <row r="316" spans="1:7" x14ac:dyDescent="0.55000000000000004">
      <c r="A316"/>
      <c r="B316"/>
      <c r="C316"/>
      <c r="D316"/>
      <c r="E316"/>
      <c r="F316"/>
      <c r="G316"/>
    </row>
    <row r="317" spans="1:7" x14ac:dyDescent="0.55000000000000004">
      <c r="A317"/>
      <c r="B317"/>
      <c r="C317"/>
      <c r="D317"/>
      <c r="E317"/>
      <c r="F317"/>
      <c r="G317"/>
    </row>
    <row r="318" spans="1:7" x14ac:dyDescent="0.55000000000000004">
      <c r="A318"/>
      <c r="B318"/>
      <c r="C318"/>
      <c r="D318"/>
      <c r="E318"/>
      <c r="F318"/>
      <c r="G318"/>
    </row>
    <row r="319" spans="1:7" x14ac:dyDescent="0.55000000000000004">
      <c r="A319"/>
      <c r="B319"/>
      <c r="C319"/>
      <c r="D319"/>
      <c r="E319"/>
      <c r="F319"/>
      <c r="G319"/>
    </row>
    <row r="320" spans="1:7" x14ac:dyDescent="0.55000000000000004">
      <c r="A320"/>
      <c r="B320"/>
      <c r="C320"/>
      <c r="D320"/>
      <c r="E320"/>
      <c r="F320"/>
      <c r="G320"/>
    </row>
    <row r="321" spans="1:7" x14ac:dyDescent="0.55000000000000004">
      <c r="A321"/>
      <c r="B321"/>
      <c r="C321"/>
      <c r="D321"/>
      <c r="E321"/>
      <c r="F321"/>
      <c r="G321"/>
    </row>
    <row r="322" spans="1:7" x14ac:dyDescent="0.55000000000000004">
      <c r="A322"/>
      <c r="B322"/>
      <c r="C322"/>
      <c r="D322"/>
      <c r="E322"/>
      <c r="F322"/>
      <c r="G322"/>
    </row>
    <row r="323" spans="1:7" x14ac:dyDescent="0.55000000000000004">
      <c r="A323"/>
      <c r="B323"/>
      <c r="C323"/>
      <c r="D323"/>
      <c r="E323"/>
      <c r="F323"/>
      <c r="G323"/>
    </row>
    <row r="324" spans="1:7" x14ac:dyDescent="0.55000000000000004">
      <c r="A324"/>
      <c r="B324"/>
      <c r="C324"/>
      <c r="D324"/>
      <c r="E324"/>
      <c r="F324"/>
      <c r="G324"/>
    </row>
    <row r="325" spans="1:7" x14ac:dyDescent="0.55000000000000004">
      <c r="A325"/>
      <c r="B325"/>
      <c r="C325"/>
      <c r="D325"/>
      <c r="E325"/>
      <c r="F325"/>
      <c r="G325"/>
    </row>
    <row r="326" spans="1:7" x14ac:dyDescent="0.55000000000000004">
      <c r="A326"/>
      <c r="B326"/>
      <c r="C326"/>
      <c r="D326"/>
      <c r="E326"/>
      <c r="F326"/>
      <c r="G326"/>
    </row>
    <row r="327" spans="1:7" x14ac:dyDescent="0.55000000000000004">
      <c r="A327"/>
      <c r="B327"/>
      <c r="C327"/>
      <c r="D327"/>
      <c r="E327"/>
      <c r="F327"/>
      <c r="G327"/>
    </row>
    <row r="328" spans="1:7" x14ac:dyDescent="0.55000000000000004">
      <c r="A328"/>
      <c r="B328"/>
      <c r="C328"/>
      <c r="D328"/>
      <c r="E328"/>
      <c r="F328"/>
      <c r="G328"/>
    </row>
    <row r="329" spans="1:7" x14ac:dyDescent="0.55000000000000004">
      <c r="A329"/>
      <c r="B329"/>
      <c r="C329"/>
      <c r="D329"/>
      <c r="E329"/>
      <c r="F329"/>
      <c r="G329"/>
    </row>
    <row r="330" spans="1:7" x14ac:dyDescent="0.55000000000000004">
      <c r="A330"/>
      <c r="B330"/>
      <c r="C330"/>
      <c r="D330"/>
      <c r="E330"/>
      <c r="F330"/>
      <c r="G330"/>
    </row>
    <row r="331" spans="1:7" x14ac:dyDescent="0.55000000000000004">
      <c r="A331"/>
      <c r="B331"/>
      <c r="C331"/>
      <c r="D331"/>
      <c r="E331"/>
      <c r="F331"/>
      <c r="G331"/>
    </row>
    <row r="332" spans="1:7" x14ac:dyDescent="0.55000000000000004">
      <c r="A332"/>
      <c r="B332"/>
      <c r="C332"/>
      <c r="D332"/>
      <c r="E332"/>
      <c r="F332"/>
      <c r="G332"/>
    </row>
    <row r="333" spans="1:7" x14ac:dyDescent="0.55000000000000004">
      <c r="A333"/>
      <c r="B333"/>
      <c r="C333"/>
      <c r="D333"/>
      <c r="E333"/>
      <c r="F333"/>
      <c r="G333"/>
    </row>
    <row r="334" spans="1:7" x14ac:dyDescent="0.55000000000000004">
      <c r="A334"/>
      <c r="B334"/>
      <c r="C334"/>
      <c r="D334"/>
      <c r="E334"/>
      <c r="F334"/>
      <c r="G334"/>
    </row>
    <row r="335" spans="1:7" x14ac:dyDescent="0.55000000000000004">
      <c r="A335"/>
      <c r="B335"/>
      <c r="C335"/>
      <c r="D335"/>
      <c r="E335"/>
      <c r="F335"/>
      <c r="G335"/>
    </row>
    <row r="336" spans="1:7" x14ac:dyDescent="0.55000000000000004">
      <c r="A336"/>
      <c r="B336"/>
      <c r="C336"/>
      <c r="D336"/>
      <c r="E336"/>
      <c r="F336"/>
      <c r="G336"/>
    </row>
    <row r="337" spans="1:7" x14ac:dyDescent="0.55000000000000004">
      <c r="A337"/>
      <c r="B337"/>
      <c r="C337"/>
      <c r="D337"/>
      <c r="E337"/>
      <c r="F337"/>
      <c r="G337"/>
    </row>
    <row r="338" spans="1:7" x14ac:dyDescent="0.55000000000000004">
      <c r="A338"/>
      <c r="B338"/>
      <c r="C338"/>
      <c r="D338"/>
      <c r="E338"/>
      <c r="F338"/>
      <c r="G338"/>
    </row>
    <row r="339" spans="1:7" x14ac:dyDescent="0.55000000000000004">
      <c r="A339"/>
      <c r="B339"/>
      <c r="C339"/>
      <c r="D339"/>
      <c r="E339"/>
      <c r="F339"/>
      <c r="G339"/>
    </row>
    <row r="340" spans="1:7" x14ac:dyDescent="0.55000000000000004">
      <c r="A340"/>
      <c r="B340"/>
      <c r="C340"/>
      <c r="D340"/>
      <c r="E340"/>
      <c r="F340"/>
      <c r="G340"/>
    </row>
    <row r="341" spans="1:7" x14ac:dyDescent="0.55000000000000004">
      <c r="A341"/>
      <c r="B341"/>
      <c r="C341"/>
      <c r="D341"/>
      <c r="E341"/>
      <c r="F341"/>
      <c r="G341"/>
    </row>
    <row r="342" spans="1:7" x14ac:dyDescent="0.55000000000000004">
      <c r="A342"/>
      <c r="B342"/>
      <c r="C342"/>
      <c r="D342"/>
      <c r="E342"/>
      <c r="F342"/>
      <c r="G342"/>
    </row>
    <row r="343" spans="1:7" x14ac:dyDescent="0.55000000000000004">
      <c r="A343"/>
      <c r="B343"/>
      <c r="C343"/>
      <c r="D343"/>
      <c r="E343"/>
      <c r="F343"/>
      <c r="G343"/>
    </row>
    <row r="344" spans="1:7" x14ac:dyDescent="0.55000000000000004">
      <c r="A344"/>
      <c r="B344"/>
      <c r="C344"/>
      <c r="D344"/>
      <c r="E344"/>
      <c r="F344"/>
      <c r="G344"/>
    </row>
    <row r="345" spans="1:7" x14ac:dyDescent="0.55000000000000004">
      <c r="A345"/>
      <c r="B345"/>
      <c r="C345"/>
      <c r="D345"/>
      <c r="E345"/>
      <c r="F345"/>
      <c r="G345"/>
    </row>
    <row r="346" spans="1:7" x14ac:dyDescent="0.55000000000000004">
      <c r="A346"/>
      <c r="B346"/>
      <c r="C346"/>
      <c r="D346"/>
      <c r="E346"/>
      <c r="F346"/>
      <c r="G346"/>
    </row>
    <row r="347" spans="1:7" x14ac:dyDescent="0.55000000000000004">
      <c r="A347"/>
      <c r="B347"/>
      <c r="C347"/>
      <c r="D347"/>
      <c r="E347"/>
      <c r="F347"/>
      <c r="G347"/>
    </row>
    <row r="348" spans="1:7" x14ac:dyDescent="0.55000000000000004">
      <c r="A348"/>
      <c r="B348"/>
      <c r="C348"/>
      <c r="D348"/>
      <c r="E348"/>
      <c r="F348"/>
      <c r="G348"/>
    </row>
    <row r="349" spans="1:7" x14ac:dyDescent="0.55000000000000004">
      <c r="A349"/>
      <c r="B349"/>
      <c r="C349"/>
      <c r="D349"/>
      <c r="E349"/>
      <c r="F349"/>
      <c r="G349"/>
    </row>
    <row r="350" spans="1:7" x14ac:dyDescent="0.55000000000000004">
      <c r="A350"/>
      <c r="B350"/>
      <c r="C350"/>
      <c r="D350"/>
      <c r="E350"/>
      <c r="F350"/>
      <c r="G350"/>
    </row>
    <row r="351" spans="1:7" x14ac:dyDescent="0.55000000000000004">
      <c r="A351"/>
      <c r="B351"/>
      <c r="C351"/>
      <c r="D351"/>
      <c r="E351"/>
      <c r="F351"/>
      <c r="G351"/>
    </row>
    <row r="352" spans="1:7" x14ac:dyDescent="0.55000000000000004">
      <c r="A352"/>
      <c r="B352"/>
      <c r="C352"/>
      <c r="D352"/>
      <c r="E352"/>
      <c r="F352"/>
      <c r="G352"/>
    </row>
    <row r="353" spans="1:7" x14ac:dyDescent="0.55000000000000004">
      <c r="A353"/>
      <c r="B353"/>
      <c r="C353"/>
      <c r="D353"/>
      <c r="E353"/>
      <c r="F353"/>
      <c r="G353"/>
    </row>
    <row r="354" spans="1:7" x14ac:dyDescent="0.55000000000000004">
      <c r="A354"/>
      <c r="B354"/>
      <c r="C354"/>
      <c r="D354"/>
      <c r="E354"/>
      <c r="F354"/>
      <c r="G354"/>
    </row>
    <row r="355" spans="1:7" x14ac:dyDescent="0.55000000000000004">
      <c r="A355"/>
      <c r="B355"/>
      <c r="C355"/>
      <c r="D355"/>
      <c r="E355"/>
      <c r="F355"/>
      <c r="G355"/>
    </row>
    <row r="356" spans="1:7" x14ac:dyDescent="0.55000000000000004">
      <c r="A356"/>
      <c r="B356"/>
      <c r="C356"/>
      <c r="D356"/>
      <c r="E356"/>
      <c r="F356"/>
      <c r="G356"/>
    </row>
    <row r="357" spans="1:7" x14ac:dyDescent="0.55000000000000004">
      <c r="A357"/>
      <c r="B357"/>
      <c r="C357"/>
      <c r="D357"/>
      <c r="E357"/>
      <c r="F357"/>
      <c r="G357"/>
    </row>
    <row r="358" spans="1:7" x14ac:dyDescent="0.55000000000000004">
      <c r="A358"/>
      <c r="B358"/>
      <c r="C358"/>
      <c r="D358"/>
      <c r="E358"/>
      <c r="F358"/>
      <c r="G358"/>
    </row>
    <row r="359" spans="1:7" x14ac:dyDescent="0.55000000000000004">
      <c r="A359"/>
      <c r="B359"/>
      <c r="C359"/>
      <c r="D359"/>
      <c r="E359"/>
      <c r="F359"/>
      <c r="G359"/>
    </row>
    <row r="360" spans="1:7" x14ac:dyDescent="0.55000000000000004">
      <c r="A360"/>
      <c r="B360"/>
      <c r="C360"/>
      <c r="D360"/>
      <c r="E360"/>
      <c r="F360"/>
      <c r="G360"/>
    </row>
    <row r="361" spans="1:7" x14ac:dyDescent="0.55000000000000004">
      <c r="A361"/>
      <c r="B361"/>
      <c r="C361"/>
      <c r="D361"/>
      <c r="E361"/>
      <c r="F361"/>
      <c r="G361"/>
    </row>
    <row r="362" spans="1:7" x14ac:dyDescent="0.55000000000000004">
      <c r="A362"/>
      <c r="B362"/>
      <c r="C362"/>
      <c r="D362"/>
      <c r="E362"/>
      <c r="F362"/>
      <c r="G362"/>
    </row>
    <row r="363" spans="1:7" x14ac:dyDescent="0.55000000000000004">
      <c r="A363"/>
      <c r="B363"/>
      <c r="C363"/>
      <c r="D363"/>
      <c r="E363"/>
      <c r="F363"/>
      <c r="G363"/>
    </row>
    <row r="364" spans="1:7" x14ac:dyDescent="0.55000000000000004">
      <c r="A364"/>
      <c r="B364"/>
      <c r="C364"/>
      <c r="D364"/>
      <c r="E364"/>
      <c r="F364"/>
      <c r="G364"/>
    </row>
    <row r="365" spans="1:7" x14ac:dyDescent="0.55000000000000004">
      <c r="A365"/>
      <c r="B365"/>
      <c r="C365"/>
      <c r="D365"/>
      <c r="E365"/>
      <c r="F365"/>
      <c r="G365"/>
    </row>
    <row r="366" spans="1:7" x14ac:dyDescent="0.55000000000000004">
      <c r="A366"/>
      <c r="B366"/>
      <c r="C366"/>
      <c r="D366"/>
      <c r="E366"/>
      <c r="F366"/>
      <c r="G366"/>
    </row>
    <row r="367" spans="1:7" x14ac:dyDescent="0.55000000000000004">
      <c r="A367"/>
      <c r="B367"/>
      <c r="C367"/>
      <c r="D367"/>
      <c r="E367"/>
      <c r="F367"/>
      <c r="G367"/>
    </row>
    <row r="368" spans="1:7" x14ac:dyDescent="0.55000000000000004">
      <c r="A368"/>
      <c r="B368"/>
      <c r="C368"/>
      <c r="D368"/>
      <c r="E368"/>
      <c r="F368"/>
      <c r="G368"/>
    </row>
    <row r="369" spans="1:7" x14ac:dyDescent="0.55000000000000004">
      <c r="A369"/>
      <c r="B369"/>
      <c r="C369"/>
      <c r="D369"/>
      <c r="E369"/>
      <c r="F369"/>
      <c r="G369"/>
    </row>
    <row r="370" spans="1:7" x14ac:dyDescent="0.55000000000000004">
      <c r="A370"/>
      <c r="B370"/>
      <c r="C370"/>
      <c r="D370"/>
      <c r="E370"/>
      <c r="F370"/>
      <c r="G370"/>
    </row>
    <row r="371" spans="1:7" x14ac:dyDescent="0.55000000000000004">
      <c r="A371"/>
      <c r="B371"/>
      <c r="C371"/>
      <c r="D371"/>
      <c r="E371"/>
      <c r="F371"/>
      <c r="G371"/>
    </row>
    <row r="372" spans="1:7" x14ac:dyDescent="0.55000000000000004">
      <c r="A372"/>
      <c r="B372"/>
      <c r="C372"/>
      <c r="D372"/>
      <c r="E372"/>
      <c r="F372"/>
      <c r="G372"/>
    </row>
    <row r="373" spans="1:7" x14ac:dyDescent="0.55000000000000004">
      <c r="A373"/>
      <c r="B373"/>
      <c r="C373"/>
      <c r="D373"/>
      <c r="E373"/>
      <c r="F373"/>
      <c r="G373"/>
    </row>
    <row r="374" spans="1:7" x14ac:dyDescent="0.55000000000000004">
      <c r="A374"/>
      <c r="B374"/>
      <c r="C374"/>
      <c r="D374"/>
      <c r="E374"/>
      <c r="F374"/>
      <c r="G374"/>
    </row>
    <row r="375" spans="1:7" x14ac:dyDescent="0.55000000000000004">
      <c r="A375"/>
      <c r="B375"/>
      <c r="C375"/>
      <c r="D375"/>
      <c r="E375"/>
      <c r="F375"/>
      <c r="G375"/>
    </row>
    <row r="376" spans="1:7" x14ac:dyDescent="0.55000000000000004">
      <c r="A376"/>
      <c r="B376"/>
      <c r="C376"/>
      <c r="D376"/>
      <c r="E376"/>
      <c r="F376"/>
      <c r="G376"/>
    </row>
    <row r="377" spans="1:7" x14ac:dyDescent="0.55000000000000004">
      <c r="A377"/>
      <c r="B377"/>
      <c r="C377"/>
      <c r="D377"/>
      <c r="E377"/>
      <c r="F377"/>
      <c r="G377"/>
    </row>
    <row r="378" spans="1:7" x14ac:dyDescent="0.55000000000000004">
      <c r="A378"/>
      <c r="B378"/>
      <c r="C378"/>
      <c r="D378"/>
      <c r="E378"/>
      <c r="F378"/>
      <c r="G378"/>
    </row>
    <row r="379" spans="1:7" x14ac:dyDescent="0.55000000000000004">
      <c r="A379"/>
      <c r="B379"/>
      <c r="C379"/>
      <c r="D379"/>
      <c r="E379"/>
      <c r="F379"/>
      <c r="G379"/>
    </row>
    <row r="380" spans="1:7" x14ac:dyDescent="0.55000000000000004">
      <c r="A380"/>
      <c r="B380"/>
      <c r="C380"/>
      <c r="D380"/>
      <c r="E380"/>
      <c r="F380"/>
      <c r="G380"/>
    </row>
    <row r="381" spans="1:7" x14ac:dyDescent="0.55000000000000004">
      <c r="A381"/>
      <c r="B381"/>
      <c r="C381"/>
      <c r="D381"/>
      <c r="E381"/>
      <c r="F381"/>
      <c r="G381"/>
    </row>
    <row r="382" spans="1:7" x14ac:dyDescent="0.55000000000000004">
      <c r="A382"/>
      <c r="B382"/>
      <c r="C382"/>
      <c r="D382"/>
      <c r="E382"/>
      <c r="F382"/>
      <c r="G382"/>
    </row>
    <row r="383" spans="1:7" x14ac:dyDescent="0.55000000000000004">
      <c r="A383"/>
      <c r="B383"/>
      <c r="C383"/>
      <c r="D383"/>
      <c r="E383"/>
      <c r="F383"/>
      <c r="G383"/>
    </row>
    <row r="384" spans="1:7" x14ac:dyDescent="0.55000000000000004">
      <c r="A384"/>
      <c r="B384"/>
      <c r="C384"/>
      <c r="D384"/>
      <c r="E384"/>
      <c r="F384"/>
      <c r="G384"/>
    </row>
    <row r="385" spans="1:7" x14ac:dyDescent="0.55000000000000004">
      <c r="A385"/>
      <c r="B385"/>
      <c r="C385"/>
      <c r="D385"/>
      <c r="E385"/>
      <c r="F385"/>
      <c r="G385"/>
    </row>
    <row r="386" spans="1:7" x14ac:dyDescent="0.55000000000000004">
      <c r="A386"/>
      <c r="B386"/>
      <c r="C386"/>
      <c r="D386"/>
      <c r="E386"/>
      <c r="F386"/>
      <c r="G386"/>
    </row>
    <row r="387" spans="1:7" x14ac:dyDescent="0.55000000000000004">
      <c r="A387"/>
      <c r="B387"/>
      <c r="C387"/>
      <c r="D387"/>
      <c r="E387"/>
      <c r="F387"/>
      <c r="G387"/>
    </row>
    <row r="388" spans="1:7" x14ac:dyDescent="0.55000000000000004">
      <c r="A388"/>
      <c r="B388"/>
      <c r="C388"/>
      <c r="D388"/>
      <c r="E388"/>
      <c r="F388"/>
      <c r="G388"/>
    </row>
    <row r="389" spans="1:7" x14ac:dyDescent="0.55000000000000004">
      <c r="A389"/>
      <c r="B389"/>
      <c r="C389"/>
      <c r="D389"/>
      <c r="E389"/>
      <c r="F389"/>
      <c r="G389"/>
    </row>
    <row r="390" spans="1:7" x14ac:dyDescent="0.55000000000000004">
      <c r="A390"/>
      <c r="B390"/>
      <c r="C390"/>
      <c r="D390"/>
      <c r="E390"/>
      <c r="F390"/>
      <c r="G390"/>
    </row>
    <row r="391" spans="1:7" x14ac:dyDescent="0.55000000000000004">
      <c r="A391"/>
      <c r="B391"/>
      <c r="C391"/>
      <c r="D391"/>
      <c r="E391"/>
      <c r="F391"/>
      <c r="G391"/>
    </row>
    <row r="392" spans="1:7" x14ac:dyDescent="0.55000000000000004">
      <c r="A392"/>
      <c r="B392"/>
      <c r="C392"/>
      <c r="D392"/>
      <c r="E392"/>
      <c r="F392"/>
      <c r="G392"/>
    </row>
    <row r="393" spans="1:7" x14ac:dyDescent="0.55000000000000004">
      <c r="A393"/>
      <c r="B393"/>
      <c r="C393"/>
      <c r="D393"/>
      <c r="E393"/>
      <c r="F393"/>
      <c r="G393"/>
    </row>
    <row r="394" spans="1:7" x14ac:dyDescent="0.55000000000000004">
      <c r="A394"/>
      <c r="B394"/>
      <c r="C394"/>
      <c r="D394"/>
      <c r="E394"/>
      <c r="F394"/>
      <c r="G394"/>
    </row>
    <row r="395" spans="1:7" x14ac:dyDescent="0.55000000000000004">
      <c r="A395"/>
      <c r="B395"/>
      <c r="C395"/>
      <c r="D395"/>
      <c r="E395"/>
      <c r="F395"/>
      <c r="G395"/>
    </row>
    <row r="396" spans="1:7" x14ac:dyDescent="0.55000000000000004">
      <c r="A396"/>
      <c r="B396"/>
      <c r="C396"/>
      <c r="D396"/>
      <c r="E396"/>
      <c r="F396"/>
      <c r="G396"/>
    </row>
    <row r="397" spans="1:7" x14ac:dyDescent="0.55000000000000004">
      <c r="A397"/>
      <c r="B397"/>
      <c r="C397"/>
      <c r="D397"/>
      <c r="E397"/>
      <c r="F397"/>
      <c r="G397"/>
    </row>
    <row r="398" spans="1:7" x14ac:dyDescent="0.55000000000000004">
      <c r="A398"/>
      <c r="B398"/>
      <c r="C398"/>
      <c r="D398"/>
      <c r="E398"/>
      <c r="F398"/>
      <c r="G398"/>
    </row>
    <row r="399" spans="1:7" x14ac:dyDescent="0.55000000000000004">
      <c r="A399"/>
      <c r="B399"/>
      <c r="C399"/>
      <c r="D399"/>
      <c r="E399"/>
      <c r="F399"/>
      <c r="G399"/>
    </row>
    <row r="400" spans="1:7" x14ac:dyDescent="0.55000000000000004">
      <c r="A400"/>
      <c r="B400"/>
      <c r="C400"/>
      <c r="D400"/>
      <c r="E400"/>
      <c r="F400"/>
      <c r="G400"/>
    </row>
    <row r="401" spans="1:7" x14ac:dyDescent="0.55000000000000004">
      <c r="A401"/>
      <c r="B401"/>
      <c r="C401"/>
      <c r="D401"/>
      <c r="E401"/>
      <c r="F401"/>
      <c r="G401"/>
    </row>
    <row r="402" spans="1:7" x14ac:dyDescent="0.55000000000000004">
      <c r="A402"/>
      <c r="B402"/>
      <c r="C402"/>
      <c r="D402"/>
      <c r="E402"/>
      <c r="F402"/>
      <c r="G402"/>
    </row>
    <row r="403" spans="1:7" x14ac:dyDescent="0.55000000000000004">
      <c r="A403"/>
      <c r="B403"/>
      <c r="C403"/>
      <c r="D403"/>
      <c r="E403"/>
      <c r="F403"/>
      <c r="G403"/>
    </row>
    <row r="404" spans="1:7" x14ac:dyDescent="0.55000000000000004">
      <c r="A404"/>
      <c r="B404"/>
      <c r="C404"/>
      <c r="D404"/>
      <c r="E404"/>
      <c r="F404"/>
      <c r="G404"/>
    </row>
    <row r="405" spans="1:7" x14ac:dyDescent="0.55000000000000004">
      <c r="A405"/>
      <c r="B405"/>
      <c r="C405"/>
      <c r="D405"/>
      <c r="E405"/>
      <c r="F405"/>
      <c r="G405"/>
    </row>
    <row r="406" spans="1:7" x14ac:dyDescent="0.55000000000000004">
      <c r="A406"/>
      <c r="B406"/>
      <c r="C406"/>
      <c r="D406"/>
      <c r="E406"/>
      <c r="F406"/>
      <c r="G406"/>
    </row>
    <row r="407" spans="1:7" x14ac:dyDescent="0.55000000000000004">
      <c r="A407"/>
      <c r="B407"/>
      <c r="C407"/>
      <c r="D407"/>
      <c r="E407"/>
      <c r="F407"/>
      <c r="G407"/>
    </row>
    <row r="408" spans="1:7" x14ac:dyDescent="0.55000000000000004">
      <c r="A408"/>
      <c r="B408"/>
      <c r="C408"/>
      <c r="D408"/>
      <c r="E408"/>
      <c r="F408"/>
      <c r="G408"/>
    </row>
    <row r="409" spans="1:7" x14ac:dyDescent="0.55000000000000004">
      <c r="A409"/>
      <c r="B409"/>
      <c r="C409"/>
      <c r="D409"/>
      <c r="E409"/>
      <c r="F409"/>
      <c r="G409"/>
    </row>
    <row r="410" spans="1:7" x14ac:dyDescent="0.55000000000000004">
      <c r="A410"/>
      <c r="B410"/>
      <c r="C410"/>
      <c r="D410"/>
      <c r="E410"/>
      <c r="F410"/>
      <c r="G410"/>
    </row>
    <row r="411" spans="1:7" x14ac:dyDescent="0.55000000000000004">
      <c r="A411"/>
      <c r="B411"/>
      <c r="C411"/>
      <c r="D411"/>
      <c r="E411"/>
      <c r="F411"/>
      <c r="G411"/>
    </row>
    <row r="412" spans="1:7" x14ac:dyDescent="0.55000000000000004">
      <c r="A412" s="9"/>
      <c r="B412"/>
      <c r="C412"/>
      <c r="D412" s="10"/>
      <c r="E412" s="10"/>
      <c r="F412" s="10"/>
      <c r="G412" s="10"/>
    </row>
    <row r="413" spans="1:7" x14ac:dyDescent="0.55000000000000004">
      <c r="A413" s="9"/>
      <c r="B413"/>
      <c r="C413"/>
      <c r="D413" s="10"/>
      <c r="E413" s="10"/>
      <c r="F413" s="10"/>
      <c r="G413" s="10"/>
    </row>
    <row r="414" spans="1:7" x14ac:dyDescent="0.55000000000000004">
      <c r="A414" s="9"/>
      <c r="B414"/>
      <c r="C414"/>
      <c r="D414" s="10"/>
      <c r="E414" s="10"/>
      <c r="F414" s="10"/>
      <c r="G414" s="10"/>
    </row>
    <row r="415" spans="1:7" x14ac:dyDescent="0.55000000000000004">
      <c r="A415" s="9"/>
      <c r="B415"/>
      <c r="C415"/>
      <c r="D415" s="10"/>
      <c r="E415" s="10"/>
      <c r="F415" s="10"/>
      <c r="G415" s="10"/>
    </row>
    <row r="416" spans="1:7" x14ac:dyDescent="0.55000000000000004">
      <c r="A416" s="9"/>
      <c r="B416"/>
      <c r="C416"/>
      <c r="D416" s="10"/>
      <c r="E416" s="10"/>
      <c r="F416" s="10"/>
      <c r="G416" s="10"/>
    </row>
    <row r="417" spans="1:7" x14ac:dyDescent="0.55000000000000004">
      <c r="A417" s="9"/>
      <c r="B417"/>
      <c r="C417"/>
      <c r="D417" s="10"/>
      <c r="E417" s="10"/>
      <c r="F417" s="10"/>
      <c r="G417" s="10"/>
    </row>
    <row r="418" spans="1:7" x14ac:dyDescent="0.55000000000000004">
      <c r="A418" s="9"/>
      <c r="B418"/>
      <c r="C418"/>
      <c r="D418" s="10"/>
      <c r="E418" s="10"/>
      <c r="F418" s="10"/>
      <c r="G418" s="10"/>
    </row>
    <row r="419" spans="1:7" x14ac:dyDescent="0.55000000000000004">
      <c r="A419" s="9"/>
      <c r="B419"/>
      <c r="C419"/>
      <c r="D419" s="10"/>
      <c r="E419" s="10"/>
      <c r="F419" s="10"/>
      <c r="G419" s="10"/>
    </row>
    <row r="420" spans="1:7" x14ac:dyDescent="0.55000000000000004">
      <c r="A420" s="9"/>
      <c r="B420"/>
      <c r="C420"/>
      <c r="D420" s="10"/>
      <c r="E420" s="10"/>
      <c r="F420" s="10"/>
      <c r="G420" s="10"/>
    </row>
    <row r="421" spans="1:7" x14ac:dyDescent="0.55000000000000004">
      <c r="A421" s="9"/>
      <c r="B421"/>
      <c r="C421"/>
      <c r="D421" s="10"/>
      <c r="E421" s="10"/>
      <c r="F421" s="10"/>
      <c r="G421" s="10"/>
    </row>
    <row r="422" spans="1:7" x14ac:dyDescent="0.55000000000000004">
      <c r="A422" s="9"/>
      <c r="B422"/>
      <c r="C422"/>
      <c r="D422" s="10"/>
      <c r="E422" s="10"/>
      <c r="F422" s="10"/>
      <c r="G422" s="10"/>
    </row>
    <row r="423" spans="1:7" x14ac:dyDescent="0.55000000000000004">
      <c r="A423" s="9"/>
      <c r="B423"/>
      <c r="C423"/>
      <c r="D423" s="10"/>
      <c r="E423" s="10"/>
      <c r="F423" s="10"/>
      <c r="G423" s="10"/>
    </row>
    <row r="424" spans="1:7" x14ac:dyDescent="0.55000000000000004">
      <c r="A424" s="9"/>
      <c r="B424"/>
      <c r="C424"/>
      <c r="D424" s="10"/>
      <c r="E424" s="10"/>
      <c r="F424" s="10"/>
      <c r="G424" s="10"/>
    </row>
    <row r="425" spans="1:7" x14ac:dyDescent="0.55000000000000004">
      <c r="A425" s="9"/>
      <c r="B425"/>
      <c r="C425"/>
      <c r="D425" s="10"/>
      <c r="E425" s="10"/>
      <c r="F425" s="10"/>
      <c r="G425" s="10"/>
    </row>
    <row r="426" spans="1:7" x14ac:dyDescent="0.55000000000000004">
      <c r="A426" s="9"/>
      <c r="B426"/>
      <c r="C426"/>
      <c r="D426" s="10"/>
      <c r="E426" s="10"/>
      <c r="F426" s="10"/>
      <c r="G426" s="10"/>
    </row>
    <row r="427" spans="1:7" x14ac:dyDescent="0.55000000000000004">
      <c r="A427" s="9"/>
      <c r="B427"/>
      <c r="C427"/>
      <c r="D427" s="10"/>
      <c r="E427" s="10"/>
      <c r="F427" s="10"/>
      <c r="G427" s="10"/>
    </row>
    <row r="428" spans="1:7" x14ac:dyDescent="0.55000000000000004">
      <c r="A428" s="9"/>
      <c r="B428"/>
      <c r="C428"/>
      <c r="D428" s="10"/>
      <c r="E428" s="10"/>
      <c r="F428" s="10"/>
      <c r="G428" s="10"/>
    </row>
    <row r="429" spans="1:7" x14ac:dyDescent="0.55000000000000004">
      <c r="A429" s="9"/>
      <c r="B429"/>
      <c r="C429"/>
      <c r="D429" s="10"/>
      <c r="E429" s="10"/>
      <c r="F429" s="10"/>
      <c r="G429" s="10"/>
    </row>
    <row r="430" spans="1:7" x14ac:dyDescent="0.55000000000000004">
      <c r="A430" s="9"/>
      <c r="B430"/>
      <c r="C430"/>
      <c r="D430" s="10"/>
      <c r="E430" s="10"/>
      <c r="F430" s="10"/>
      <c r="G430" s="10"/>
    </row>
    <row r="431" spans="1:7" x14ac:dyDescent="0.55000000000000004">
      <c r="A431" s="9"/>
      <c r="B431"/>
      <c r="C431"/>
      <c r="D431" s="10"/>
      <c r="E431" s="10"/>
      <c r="F431" s="10"/>
      <c r="G431" s="10"/>
    </row>
    <row r="432" spans="1:7" x14ac:dyDescent="0.55000000000000004">
      <c r="A432" s="9"/>
      <c r="B432"/>
      <c r="C432"/>
      <c r="D432" s="10"/>
      <c r="E432" s="10"/>
      <c r="F432" s="10"/>
      <c r="G432" s="10"/>
    </row>
    <row r="433" spans="1:7" x14ac:dyDescent="0.55000000000000004">
      <c r="A433" s="9"/>
      <c r="B433"/>
      <c r="C433"/>
      <c r="D433" s="10"/>
      <c r="E433" s="10"/>
      <c r="F433" s="10"/>
      <c r="G433" s="10"/>
    </row>
    <row r="434" spans="1:7" x14ac:dyDescent="0.55000000000000004">
      <c r="A434" s="9"/>
      <c r="B434"/>
      <c r="C434"/>
      <c r="D434" s="10"/>
      <c r="E434" s="10"/>
      <c r="F434" s="10"/>
      <c r="G434" s="10"/>
    </row>
    <row r="435" spans="1:7" x14ac:dyDescent="0.55000000000000004">
      <c r="A435" s="9"/>
      <c r="B435"/>
      <c r="C435"/>
      <c r="D435" s="10"/>
      <c r="E435" s="10"/>
      <c r="F435" s="10"/>
      <c r="G435" s="10"/>
    </row>
    <row r="436" spans="1:7" x14ac:dyDescent="0.55000000000000004">
      <c r="A436" s="9"/>
      <c r="B436"/>
      <c r="C436"/>
      <c r="D436" s="10"/>
      <c r="E436" s="10"/>
      <c r="F436" s="10"/>
      <c r="G436" s="10"/>
    </row>
    <row r="437" spans="1:7" x14ac:dyDescent="0.55000000000000004">
      <c r="A437" s="9"/>
      <c r="B437"/>
      <c r="C437"/>
      <c r="D437" s="10"/>
      <c r="E437" s="10"/>
      <c r="F437" s="10"/>
      <c r="G437" s="10"/>
    </row>
    <row r="438" spans="1:7" x14ac:dyDescent="0.55000000000000004">
      <c r="A438" s="9"/>
      <c r="B438"/>
      <c r="C438"/>
      <c r="D438" s="10"/>
      <c r="E438" s="10"/>
      <c r="F438" s="10"/>
      <c r="G438" s="10"/>
    </row>
    <row r="439" spans="1:7" x14ac:dyDescent="0.55000000000000004">
      <c r="A439" s="9"/>
      <c r="B439"/>
      <c r="C439"/>
      <c r="D439" s="10"/>
      <c r="E439" s="10"/>
      <c r="F439" s="10"/>
      <c r="G439" s="10"/>
    </row>
    <row r="440" spans="1:7" x14ac:dyDescent="0.55000000000000004">
      <c r="A440" s="9"/>
      <c r="B440"/>
      <c r="C440"/>
      <c r="D440" s="10"/>
      <c r="E440" s="10"/>
      <c r="F440" s="10"/>
      <c r="G440" s="10"/>
    </row>
    <row r="441" spans="1:7" x14ac:dyDescent="0.55000000000000004">
      <c r="A441" s="9"/>
      <c r="B441"/>
      <c r="C441"/>
      <c r="D441" s="10"/>
      <c r="E441" s="10"/>
      <c r="F441" s="10"/>
      <c r="G441" s="10"/>
    </row>
    <row r="442" spans="1:7" x14ac:dyDescent="0.55000000000000004">
      <c r="A442" s="9"/>
      <c r="B442"/>
      <c r="C442"/>
      <c r="D442" s="10"/>
      <c r="E442" s="10"/>
      <c r="F442" s="10"/>
      <c r="G442" s="10"/>
    </row>
    <row r="443" spans="1:7" x14ac:dyDescent="0.55000000000000004">
      <c r="A443" s="9"/>
      <c r="B443"/>
      <c r="C443"/>
      <c r="D443" s="10"/>
      <c r="E443" s="10"/>
      <c r="F443" s="10"/>
      <c r="G443" s="10"/>
    </row>
    <row r="444" spans="1:7" x14ac:dyDescent="0.55000000000000004">
      <c r="A444" s="9"/>
      <c r="B444"/>
      <c r="C444"/>
      <c r="D444" s="10"/>
      <c r="E444" s="10"/>
      <c r="F444" s="10"/>
      <c r="G444" s="10"/>
    </row>
    <row r="445" spans="1:7" x14ac:dyDescent="0.55000000000000004">
      <c r="A445" s="9"/>
      <c r="B445"/>
      <c r="C445"/>
      <c r="D445" s="10"/>
      <c r="E445" s="10"/>
      <c r="F445" s="10"/>
      <c r="G445" s="10"/>
    </row>
    <row r="446" spans="1:7" x14ac:dyDescent="0.55000000000000004">
      <c r="A446" s="9"/>
      <c r="B446"/>
      <c r="C446"/>
      <c r="D446" s="10"/>
      <c r="E446" s="10"/>
      <c r="F446" s="10"/>
      <c r="G446" s="10"/>
    </row>
    <row r="447" spans="1:7" x14ac:dyDescent="0.55000000000000004">
      <c r="A447" s="9"/>
      <c r="B447"/>
      <c r="C447"/>
      <c r="D447" s="10"/>
      <c r="E447" s="10"/>
      <c r="F447" s="10"/>
      <c r="G447" s="10"/>
    </row>
    <row r="448" spans="1:7" x14ac:dyDescent="0.55000000000000004">
      <c r="A448" s="9"/>
      <c r="B448"/>
      <c r="C448"/>
      <c r="D448" s="10"/>
      <c r="E448" s="10"/>
      <c r="F448" s="10"/>
      <c r="G448" s="10"/>
    </row>
    <row r="449" spans="1:7" x14ac:dyDescent="0.55000000000000004">
      <c r="A449" s="9"/>
      <c r="B449"/>
      <c r="C449"/>
      <c r="D449" s="10"/>
      <c r="E449" s="10"/>
      <c r="F449" s="10"/>
      <c r="G449" s="10"/>
    </row>
    <row r="450" spans="1:7" x14ac:dyDescent="0.55000000000000004">
      <c r="A450" s="9"/>
      <c r="B450"/>
      <c r="C450"/>
      <c r="D450" s="10"/>
      <c r="E450" s="10"/>
      <c r="F450" s="10"/>
      <c r="G450" s="10"/>
    </row>
    <row r="451" spans="1:7" x14ac:dyDescent="0.55000000000000004">
      <c r="A451" s="9"/>
      <c r="B451"/>
      <c r="C451"/>
      <c r="D451" s="10"/>
      <c r="E451" s="10"/>
      <c r="F451" s="10"/>
      <c r="G451" s="10"/>
    </row>
    <row r="452" spans="1:7" x14ac:dyDescent="0.55000000000000004">
      <c r="A452" s="9"/>
      <c r="B452"/>
      <c r="C452"/>
      <c r="D452" s="10"/>
      <c r="E452" s="10"/>
      <c r="F452" s="10"/>
      <c r="G452" s="10"/>
    </row>
    <row r="453" spans="1:7" x14ac:dyDescent="0.55000000000000004">
      <c r="A453" s="9"/>
      <c r="B453"/>
      <c r="C453"/>
      <c r="D453" s="10"/>
      <c r="E453" s="10"/>
      <c r="F453" s="10"/>
      <c r="G453" s="10"/>
    </row>
    <row r="454" spans="1:7" x14ac:dyDescent="0.55000000000000004">
      <c r="A454" s="9"/>
      <c r="B454"/>
      <c r="C454"/>
      <c r="D454" s="10"/>
      <c r="E454" s="10"/>
      <c r="F454" s="10"/>
      <c r="G454" s="10"/>
    </row>
    <row r="455" spans="1:7" x14ac:dyDescent="0.55000000000000004">
      <c r="A455" s="9"/>
      <c r="B455"/>
      <c r="C455"/>
      <c r="D455" s="10"/>
      <c r="E455" s="10"/>
      <c r="F455" s="10"/>
      <c r="G455" s="10"/>
    </row>
    <row r="456" spans="1:7" x14ac:dyDescent="0.55000000000000004">
      <c r="A456" s="9"/>
      <c r="B456"/>
      <c r="C456"/>
      <c r="D456" s="10"/>
      <c r="E456" s="10"/>
      <c r="F456" s="10"/>
      <c r="G456" s="10"/>
    </row>
    <row r="457" spans="1:7" x14ac:dyDescent="0.55000000000000004">
      <c r="A457" s="9"/>
      <c r="B457"/>
      <c r="C457"/>
      <c r="D457" s="10"/>
      <c r="E457" s="10"/>
      <c r="F457" s="10"/>
      <c r="G457" s="10"/>
    </row>
    <row r="458" spans="1:7" x14ac:dyDescent="0.55000000000000004">
      <c r="A458" s="9"/>
      <c r="B458"/>
      <c r="C458"/>
      <c r="D458" s="10"/>
      <c r="E458" s="10"/>
      <c r="F458" s="10"/>
      <c r="G458" s="10"/>
    </row>
    <row r="459" spans="1:7" x14ac:dyDescent="0.55000000000000004">
      <c r="A459" s="9"/>
      <c r="B459"/>
      <c r="C459"/>
      <c r="D459" s="10"/>
      <c r="E459" s="10"/>
      <c r="F459" s="10"/>
      <c r="G459" s="10"/>
    </row>
    <row r="460" spans="1:7" x14ac:dyDescent="0.55000000000000004">
      <c r="A460" s="9"/>
      <c r="B460"/>
      <c r="C460"/>
      <c r="D460" s="10"/>
      <c r="E460" s="10"/>
      <c r="F460" s="10"/>
      <c r="G460" s="10"/>
    </row>
    <row r="461" spans="1:7" x14ac:dyDescent="0.55000000000000004">
      <c r="A461" s="9"/>
      <c r="B461"/>
      <c r="C461"/>
      <c r="D461" s="10"/>
      <c r="E461" s="10"/>
      <c r="F461" s="10"/>
      <c r="G461" s="10"/>
    </row>
    <row r="462" spans="1:7" x14ac:dyDescent="0.55000000000000004">
      <c r="A462" s="9"/>
      <c r="B462"/>
      <c r="C462"/>
      <c r="D462" s="10"/>
      <c r="E462" s="10"/>
      <c r="F462" s="10"/>
      <c r="G462" s="10"/>
    </row>
    <row r="463" spans="1:7" x14ac:dyDescent="0.55000000000000004">
      <c r="A463" s="9"/>
      <c r="B463"/>
      <c r="C463"/>
      <c r="D463" s="10"/>
      <c r="E463" s="10"/>
      <c r="F463" s="10"/>
      <c r="G463" s="10"/>
    </row>
    <row r="464" spans="1:7" x14ac:dyDescent="0.55000000000000004">
      <c r="A464" s="9"/>
      <c r="B464"/>
      <c r="C464"/>
      <c r="D464" s="10"/>
      <c r="E464" s="10"/>
      <c r="F464" s="10"/>
      <c r="G464" s="10"/>
    </row>
    <row r="465" spans="1:7" x14ac:dyDescent="0.55000000000000004">
      <c r="A465" s="9"/>
      <c r="B465"/>
      <c r="C465"/>
      <c r="D465" s="10"/>
      <c r="E465" s="10"/>
      <c r="F465" s="10"/>
      <c r="G465" s="10"/>
    </row>
    <row r="466" spans="1:7" x14ac:dyDescent="0.55000000000000004">
      <c r="A466" s="9"/>
      <c r="B466"/>
      <c r="C466"/>
      <c r="D466" s="10"/>
      <c r="E466" s="10"/>
      <c r="F466" s="10"/>
      <c r="G466" s="10"/>
    </row>
    <row r="467" spans="1:7" x14ac:dyDescent="0.55000000000000004">
      <c r="A467" s="9"/>
      <c r="B467"/>
      <c r="C467"/>
      <c r="D467" s="10"/>
      <c r="E467" s="10"/>
      <c r="F467" s="10"/>
      <c r="G467" s="10"/>
    </row>
    <row r="468" spans="1:7" x14ac:dyDescent="0.55000000000000004">
      <c r="A468" s="9"/>
      <c r="B468"/>
      <c r="C468"/>
      <c r="D468" s="10"/>
      <c r="E468" s="10"/>
      <c r="F468" s="10"/>
      <c r="G468" s="10"/>
    </row>
    <row r="469" spans="1:7" x14ac:dyDescent="0.55000000000000004">
      <c r="A469" s="9"/>
      <c r="B469"/>
      <c r="C469"/>
      <c r="D469" s="10"/>
      <c r="E469" s="10"/>
      <c r="F469" s="10"/>
      <c r="G469" s="10"/>
    </row>
    <row r="470" spans="1:7" x14ac:dyDescent="0.55000000000000004">
      <c r="A470" s="9"/>
      <c r="B470"/>
      <c r="C470"/>
      <c r="D470" s="10"/>
      <c r="E470" s="10"/>
      <c r="F470" s="10"/>
      <c r="G470" s="10"/>
    </row>
    <row r="471" spans="1:7" x14ac:dyDescent="0.55000000000000004">
      <c r="A471" s="9"/>
      <c r="B471"/>
      <c r="C471"/>
      <c r="D471" s="10"/>
      <c r="E471" s="10"/>
      <c r="F471" s="10"/>
      <c r="G471" s="10"/>
    </row>
    <row r="472" spans="1:7" x14ac:dyDescent="0.55000000000000004">
      <c r="A472" s="9"/>
      <c r="B472"/>
      <c r="C472"/>
      <c r="D472" s="10"/>
      <c r="E472" s="10"/>
      <c r="F472" s="10"/>
      <c r="G472" s="10"/>
    </row>
    <row r="473" spans="1:7" x14ac:dyDescent="0.55000000000000004">
      <c r="A473" s="9"/>
      <c r="B473"/>
      <c r="C473"/>
      <c r="D473" s="10"/>
      <c r="E473" s="10"/>
      <c r="F473" s="10"/>
      <c r="G473" s="10"/>
    </row>
    <row r="474" spans="1:7" x14ac:dyDescent="0.55000000000000004">
      <c r="A474" s="9"/>
      <c r="B474"/>
      <c r="C474"/>
      <c r="D474" s="10"/>
      <c r="E474" s="10"/>
      <c r="F474" s="10"/>
      <c r="G474" s="10"/>
    </row>
    <row r="475" spans="1:7" x14ac:dyDescent="0.55000000000000004">
      <c r="A475" s="9"/>
      <c r="B475"/>
      <c r="C475"/>
      <c r="D475" s="10"/>
      <c r="E475" s="10"/>
      <c r="F475" s="10"/>
      <c r="G475" s="10"/>
    </row>
    <row r="476" spans="1:7" x14ac:dyDescent="0.55000000000000004">
      <c r="A476" s="9"/>
      <c r="B476"/>
      <c r="C476"/>
      <c r="D476" s="10"/>
      <c r="E476" s="10"/>
      <c r="F476" s="10"/>
      <c r="G476" s="10"/>
    </row>
    <row r="477" spans="1:7" x14ac:dyDescent="0.55000000000000004">
      <c r="A477" s="9"/>
      <c r="B477"/>
      <c r="C477"/>
      <c r="D477" s="10"/>
      <c r="E477" s="10"/>
      <c r="F477" s="10"/>
      <c r="G477" s="10"/>
    </row>
    <row r="478" spans="1:7" x14ac:dyDescent="0.55000000000000004">
      <c r="A478" s="9"/>
      <c r="B478"/>
      <c r="C478"/>
      <c r="D478" s="10"/>
      <c r="E478" s="10"/>
      <c r="F478" s="10"/>
      <c r="G478" s="10"/>
    </row>
    <row r="479" spans="1:7" x14ac:dyDescent="0.55000000000000004">
      <c r="A479" s="9"/>
      <c r="B479"/>
      <c r="C479"/>
      <c r="D479" s="10"/>
      <c r="E479" s="10"/>
      <c r="F479" s="10"/>
      <c r="G479" s="10"/>
    </row>
    <row r="480" spans="1:7" x14ac:dyDescent="0.55000000000000004">
      <c r="A480" s="9"/>
      <c r="B480"/>
      <c r="C480"/>
      <c r="D480" s="10"/>
      <c r="E480" s="10"/>
      <c r="F480" s="10"/>
      <c r="G480" s="10"/>
    </row>
    <row r="481" spans="1:7" x14ac:dyDescent="0.55000000000000004">
      <c r="A481" s="9"/>
      <c r="B481"/>
      <c r="C481"/>
      <c r="D481" s="10"/>
      <c r="E481" s="10"/>
      <c r="F481" s="10"/>
      <c r="G481" s="10"/>
    </row>
    <row r="482" spans="1:7" x14ac:dyDescent="0.55000000000000004">
      <c r="A482" s="9"/>
      <c r="B482"/>
      <c r="C482"/>
      <c r="D482" s="10"/>
      <c r="E482" s="10"/>
      <c r="F482" s="10"/>
      <c r="G482" s="10"/>
    </row>
    <row r="483" spans="1:7" x14ac:dyDescent="0.55000000000000004">
      <c r="A483" s="9"/>
      <c r="B483"/>
      <c r="C483"/>
      <c r="D483" s="10"/>
      <c r="E483" s="10"/>
      <c r="F483" s="10"/>
      <c r="G483" s="10"/>
    </row>
    <row r="484" spans="1:7" x14ac:dyDescent="0.55000000000000004">
      <c r="A484" s="9"/>
      <c r="B484"/>
      <c r="C484"/>
      <c r="D484" s="10"/>
      <c r="E484" s="10"/>
      <c r="F484" s="10"/>
      <c r="G484" s="10"/>
    </row>
    <row r="485" spans="1:7" x14ac:dyDescent="0.55000000000000004">
      <c r="A485" s="9"/>
      <c r="B485"/>
      <c r="C485"/>
      <c r="D485" s="10"/>
      <c r="E485" s="10"/>
      <c r="F485" s="10"/>
      <c r="G485" s="10"/>
    </row>
    <row r="486" spans="1:7" x14ac:dyDescent="0.55000000000000004">
      <c r="A486" s="9"/>
      <c r="B486"/>
      <c r="C486"/>
      <c r="D486" s="10"/>
      <c r="E486" s="10"/>
      <c r="F486" s="10"/>
      <c r="G486" s="10"/>
    </row>
    <row r="487" spans="1:7" x14ac:dyDescent="0.55000000000000004">
      <c r="A487" s="9"/>
      <c r="B487"/>
      <c r="C487"/>
      <c r="D487" s="10"/>
      <c r="E487" s="10"/>
      <c r="F487" s="10"/>
      <c r="G487" s="10"/>
    </row>
    <row r="488" spans="1:7" x14ac:dyDescent="0.55000000000000004">
      <c r="A488" s="9"/>
      <c r="B488"/>
      <c r="C488"/>
      <c r="D488" s="10"/>
      <c r="E488" s="10"/>
      <c r="F488" s="10"/>
      <c r="G488" s="10"/>
    </row>
    <row r="489" spans="1:7" x14ac:dyDescent="0.55000000000000004">
      <c r="A489" s="9"/>
      <c r="B489"/>
      <c r="C489"/>
      <c r="D489" s="10"/>
      <c r="E489" s="10"/>
      <c r="F489" s="10"/>
      <c r="G489" s="10"/>
    </row>
    <row r="490" spans="1:7" x14ac:dyDescent="0.55000000000000004">
      <c r="A490" s="9"/>
      <c r="B490"/>
      <c r="C490"/>
      <c r="D490" s="10"/>
      <c r="E490" s="10"/>
      <c r="F490" s="10"/>
      <c r="G490" s="10"/>
    </row>
    <row r="491" spans="1:7" x14ac:dyDescent="0.55000000000000004">
      <c r="A491" s="9"/>
      <c r="B491"/>
      <c r="C491"/>
      <c r="D491" s="10"/>
      <c r="E491" s="10"/>
      <c r="F491" s="10"/>
      <c r="G491" s="10"/>
    </row>
    <row r="492" spans="1:7" x14ac:dyDescent="0.55000000000000004">
      <c r="A492" s="9"/>
      <c r="B492"/>
      <c r="C492"/>
      <c r="D492" s="10"/>
      <c r="E492" s="10"/>
      <c r="F492" s="10"/>
      <c r="G492" s="10"/>
    </row>
    <row r="493" spans="1:7" x14ac:dyDescent="0.55000000000000004">
      <c r="A493" s="9"/>
      <c r="B493"/>
      <c r="C493"/>
      <c r="D493" s="10"/>
      <c r="E493" s="10"/>
      <c r="F493" s="10"/>
      <c r="G493" s="10"/>
    </row>
    <row r="494" spans="1:7" x14ac:dyDescent="0.55000000000000004">
      <c r="A494" s="9"/>
      <c r="B494"/>
      <c r="C494"/>
      <c r="D494" s="10"/>
      <c r="E494" s="10"/>
      <c r="F494" s="10"/>
      <c r="G494" s="10"/>
    </row>
    <row r="495" spans="1:7" x14ac:dyDescent="0.55000000000000004">
      <c r="A495" s="9"/>
      <c r="B495"/>
      <c r="C495"/>
      <c r="D495" s="10"/>
      <c r="E495" s="10"/>
      <c r="F495" s="10"/>
      <c r="G495" s="10"/>
    </row>
    <row r="496" spans="1:7" x14ac:dyDescent="0.55000000000000004">
      <c r="A496" s="9"/>
      <c r="B496"/>
      <c r="C496"/>
      <c r="D496" s="10"/>
      <c r="E496" s="10"/>
      <c r="F496" s="10"/>
      <c r="G496" s="10"/>
    </row>
    <row r="497" spans="1:7" x14ac:dyDescent="0.55000000000000004">
      <c r="A497" s="9"/>
      <c r="B497"/>
      <c r="C497"/>
      <c r="D497" s="10"/>
      <c r="E497" s="10"/>
      <c r="F497" s="10"/>
      <c r="G497" s="10"/>
    </row>
    <row r="498" spans="1:7" x14ac:dyDescent="0.55000000000000004">
      <c r="A498" s="9"/>
      <c r="B498"/>
      <c r="C498"/>
      <c r="D498" s="10"/>
      <c r="E498" s="10"/>
      <c r="F498" s="10"/>
      <c r="G498" s="10"/>
    </row>
    <row r="499" spans="1:7" x14ac:dyDescent="0.55000000000000004">
      <c r="A499" s="9"/>
      <c r="B499"/>
      <c r="C499"/>
      <c r="D499" s="10"/>
      <c r="E499" s="10"/>
      <c r="F499" s="10"/>
      <c r="G499" s="10"/>
    </row>
    <row r="500" spans="1:7" x14ac:dyDescent="0.55000000000000004">
      <c r="A500" s="9"/>
      <c r="B500"/>
      <c r="C500"/>
      <c r="D500" s="10"/>
      <c r="E500" s="10"/>
      <c r="F500" s="10"/>
      <c r="G500" s="10"/>
    </row>
    <row r="501" spans="1:7" x14ac:dyDescent="0.55000000000000004">
      <c r="A501" s="9"/>
      <c r="B501"/>
      <c r="C501"/>
      <c r="D501" s="10"/>
      <c r="E501" s="10"/>
      <c r="F501" s="10"/>
      <c r="G501" s="10"/>
    </row>
    <row r="502" spans="1:7" x14ac:dyDescent="0.55000000000000004">
      <c r="A502" s="9"/>
      <c r="B502"/>
      <c r="C502"/>
      <c r="D502" s="10"/>
      <c r="E502" s="10"/>
      <c r="F502" s="10"/>
      <c r="G502" s="10"/>
    </row>
    <row r="503" spans="1:7" x14ac:dyDescent="0.55000000000000004">
      <c r="A503" s="9"/>
      <c r="B503"/>
      <c r="C503"/>
      <c r="D503" s="10"/>
      <c r="E503" s="10"/>
      <c r="F503" s="10"/>
      <c r="G503" s="10"/>
    </row>
    <row r="504" spans="1:7" x14ac:dyDescent="0.55000000000000004">
      <c r="A504" s="9"/>
      <c r="B504"/>
      <c r="C504"/>
      <c r="D504" s="10"/>
      <c r="E504" s="10"/>
      <c r="F504" s="10"/>
      <c r="G504" s="10"/>
    </row>
    <row r="505" spans="1:7" x14ac:dyDescent="0.55000000000000004">
      <c r="A505" s="9"/>
      <c r="B505"/>
      <c r="C505"/>
      <c r="D505" s="10"/>
      <c r="E505" s="10"/>
      <c r="F505" s="10"/>
      <c r="G505" s="10"/>
    </row>
    <row r="506" spans="1:7" x14ac:dyDescent="0.55000000000000004">
      <c r="A506" s="9"/>
      <c r="B506"/>
      <c r="C506"/>
      <c r="D506" s="10"/>
      <c r="E506" s="10"/>
      <c r="F506" s="10"/>
      <c r="G506" s="10"/>
    </row>
    <row r="507" spans="1:7" x14ac:dyDescent="0.55000000000000004">
      <c r="A507" s="9"/>
      <c r="B507"/>
      <c r="C507"/>
      <c r="D507" s="10"/>
      <c r="E507" s="10"/>
      <c r="F507" s="10"/>
      <c r="G507" s="10"/>
    </row>
    <row r="508" spans="1:7" x14ac:dyDescent="0.55000000000000004">
      <c r="A508" s="9"/>
      <c r="B508"/>
      <c r="C508"/>
      <c r="D508" s="10"/>
      <c r="E508" s="10"/>
      <c r="F508" s="10"/>
      <c r="G508" s="10"/>
    </row>
    <row r="509" spans="1:7" x14ac:dyDescent="0.55000000000000004">
      <c r="A509" s="9"/>
      <c r="B509"/>
      <c r="C509"/>
      <c r="D509" s="10"/>
      <c r="E509" s="10"/>
      <c r="F509" s="10"/>
      <c r="G509" s="10"/>
    </row>
    <row r="510" spans="1:7" x14ac:dyDescent="0.55000000000000004">
      <c r="A510" s="9"/>
      <c r="B510"/>
      <c r="C510"/>
      <c r="D510" s="10"/>
      <c r="E510" s="10"/>
      <c r="F510" s="10"/>
      <c r="G510" s="10"/>
    </row>
    <row r="511" spans="1:7" x14ac:dyDescent="0.55000000000000004">
      <c r="A511" s="9"/>
      <c r="B511"/>
      <c r="C511"/>
      <c r="D511" s="10"/>
      <c r="E511" s="10"/>
      <c r="F511" s="10"/>
      <c r="G511" s="10"/>
    </row>
    <row r="512" spans="1:7" x14ac:dyDescent="0.55000000000000004">
      <c r="A512" s="9"/>
      <c r="B512"/>
      <c r="C512"/>
      <c r="D512" s="10"/>
      <c r="E512" s="10"/>
      <c r="F512" s="10"/>
      <c r="G512" s="10"/>
    </row>
    <row r="513" spans="1:7" x14ac:dyDescent="0.55000000000000004">
      <c r="A513" s="9"/>
      <c r="B513"/>
      <c r="C513"/>
      <c r="D513" s="10"/>
      <c r="E513" s="10"/>
      <c r="F513" s="10"/>
      <c r="G513" s="10"/>
    </row>
    <row r="514" spans="1:7" x14ac:dyDescent="0.55000000000000004">
      <c r="A514" s="9"/>
      <c r="B514"/>
      <c r="C514"/>
      <c r="D514" s="10"/>
      <c r="E514" s="10"/>
      <c r="F514" s="10"/>
      <c r="G514" s="10"/>
    </row>
    <row r="515" spans="1:7" x14ac:dyDescent="0.55000000000000004">
      <c r="A515" s="9"/>
      <c r="B515"/>
      <c r="C515"/>
      <c r="D515" s="10"/>
      <c r="E515" s="10"/>
      <c r="F515" s="10"/>
      <c r="G515" s="10"/>
    </row>
    <row r="516" spans="1:7" x14ac:dyDescent="0.55000000000000004">
      <c r="A516" s="9"/>
      <c r="B516"/>
      <c r="C516"/>
      <c r="D516" s="10"/>
      <c r="E516" s="10"/>
      <c r="F516" s="10"/>
      <c r="G516" s="10"/>
    </row>
    <row r="517" spans="1:7" x14ac:dyDescent="0.55000000000000004">
      <c r="A517" s="9"/>
      <c r="B517"/>
      <c r="C517"/>
      <c r="D517" s="10"/>
      <c r="E517" s="10"/>
      <c r="F517" s="10"/>
      <c r="G517" s="10"/>
    </row>
    <row r="518" spans="1:7" x14ac:dyDescent="0.55000000000000004">
      <c r="A518" s="9"/>
      <c r="B518"/>
      <c r="C518"/>
      <c r="D518" s="10"/>
      <c r="E518" s="10"/>
      <c r="F518" s="10"/>
      <c r="G518" s="10"/>
    </row>
    <row r="519" spans="1:7" x14ac:dyDescent="0.55000000000000004">
      <c r="A519" s="9"/>
      <c r="B519"/>
      <c r="C519"/>
      <c r="D519" s="10"/>
      <c r="E519" s="10"/>
      <c r="F519" s="10"/>
      <c r="G519" s="10"/>
    </row>
    <row r="520" spans="1:7" x14ac:dyDescent="0.55000000000000004">
      <c r="A520" s="9"/>
      <c r="B520"/>
      <c r="C520"/>
      <c r="D520" s="10"/>
      <c r="E520" s="10"/>
      <c r="F520" s="10"/>
      <c r="G520" s="10"/>
    </row>
    <row r="521" spans="1:7" x14ac:dyDescent="0.55000000000000004">
      <c r="A521" s="9"/>
      <c r="B521"/>
      <c r="C521"/>
      <c r="D521" s="10"/>
      <c r="E521" s="10"/>
      <c r="F521" s="10"/>
      <c r="G521" s="10"/>
    </row>
    <row r="522" spans="1:7" x14ac:dyDescent="0.55000000000000004">
      <c r="A522" s="9"/>
      <c r="B522"/>
      <c r="C522"/>
      <c r="D522" s="10"/>
      <c r="E522" s="10"/>
      <c r="F522" s="10"/>
      <c r="G522" s="10"/>
    </row>
    <row r="523" spans="1:7" x14ac:dyDescent="0.55000000000000004">
      <c r="A523" s="9"/>
      <c r="B523"/>
      <c r="C523"/>
      <c r="D523" s="10"/>
      <c r="E523" s="10"/>
      <c r="F523" s="10"/>
      <c r="G523" s="10"/>
    </row>
    <row r="524" spans="1:7" x14ac:dyDescent="0.55000000000000004">
      <c r="A524" s="9"/>
      <c r="B524"/>
      <c r="C524"/>
      <c r="D524" s="10"/>
      <c r="E524" s="10"/>
      <c r="F524" s="10"/>
      <c r="G524" s="10"/>
    </row>
    <row r="525" spans="1:7" x14ac:dyDescent="0.55000000000000004">
      <c r="A525" s="9"/>
      <c r="B525"/>
      <c r="C525"/>
      <c r="D525" s="10"/>
      <c r="E525" s="10"/>
      <c r="F525" s="10"/>
      <c r="G525" s="10"/>
    </row>
    <row r="526" spans="1:7" x14ac:dyDescent="0.55000000000000004">
      <c r="A526" s="9"/>
      <c r="B526"/>
      <c r="C526"/>
      <c r="D526" s="10"/>
      <c r="E526" s="10"/>
      <c r="F526" s="10"/>
      <c r="G526" s="10"/>
    </row>
    <row r="527" spans="1:7" x14ac:dyDescent="0.55000000000000004">
      <c r="A527" s="9"/>
      <c r="B527"/>
      <c r="C527"/>
      <c r="D527" s="10"/>
      <c r="E527" s="10"/>
      <c r="F527" s="10"/>
      <c r="G527" s="10"/>
    </row>
    <row r="528" spans="1:7" x14ac:dyDescent="0.55000000000000004">
      <c r="A528" s="9"/>
      <c r="B528"/>
      <c r="C528"/>
      <c r="D528" s="10"/>
      <c r="E528" s="10"/>
      <c r="F528" s="10"/>
      <c r="G528" s="10"/>
    </row>
    <row r="529" spans="1:7" x14ac:dyDescent="0.55000000000000004">
      <c r="A529" s="9"/>
      <c r="B529"/>
      <c r="C529"/>
      <c r="D529" s="10"/>
      <c r="E529" s="10"/>
      <c r="F529" s="10"/>
      <c r="G529" s="10"/>
    </row>
    <row r="530" spans="1:7" x14ac:dyDescent="0.55000000000000004">
      <c r="A530" s="9"/>
      <c r="B530"/>
      <c r="C530"/>
      <c r="D530" s="10"/>
      <c r="E530" s="10"/>
      <c r="F530" s="10"/>
      <c r="G530" s="10"/>
    </row>
    <row r="531" spans="1:7" x14ac:dyDescent="0.55000000000000004">
      <c r="A531" s="9"/>
      <c r="B531"/>
      <c r="C531"/>
      <c r="D531" s="10"/>
      <c r="E531" s="10"/>
      <c r="F531" s="10"/>
      <c r="G531" s="10"/>
    </row>
    <row r="532" spans="1:7" x14ac:dyDescent="0.55000000000000004">
      <c r="A532" s="9"/>
      <c r="B532"/>
      <c r="C532"/>
      <c r="D532" s="10"/>
      <c r="E532" s="10"/>
      <c r="F532" s="10"/>
      <c r="G532" s="10"/>
    </row>
    <row r="533" spans="1:7" x14ac:dyDescent="0.55000000000000004">
      <c r="A533" s="9"/>
      <c r="B533"/>
      <c r="C533"/>
      <c r="D533" s="10"/>
      <c r="E533" s="10"/>
      <c r="F533" s="10"/>
      <c r="G533" s="10"/>
    </row>
    <row r="534" spans="1:7" x14ac:dyDescent="0.55000000000000004">
      <c r="A534" s="9"/>
      <c r="B534"/>
      <c r="C534"/>
      <c r="D534" s="10"/>
      <c r="E534" s="10"/>
      <c r="F534" s="10"/>
      <c r="G534" s="10"/>
    </row>
    <row r="535" spans="1:7" x14ac:dyDescent="0.55000000000000004">
      <c r="A535" s="9"/>
      <c r="B535"/>
      <c r="C535"/>
      <c r="D535" s="10"/>
      <c r="E535" s="10"/>
      <c r="F535" s="10"/>
      <c r="G535" s="10"/>
    </row>
    <row r="536" spans="1:7" x14ac:dyDescent="0.55000000000000004">
      <c r="A536" s="9"/>
      <c r="B536"/>
      <c r="C536"/>
      <c r="D536" s="10"/>
      <c r="E536" s="10"/>
      <c r="F536" s="10"/>
      <c r="G536" s="10"/>
    </row>
    <row r="537" spans="1:7" x14ac:dyDescent="0.55000000000000004">
      <c r="A537" s="9"/>
      <c r="B537"/>
      <c r="C537"/>
      <c r="D537" s="10"/>
      <c r="E537" s="10"/>
      <c r="F537" s="10"/>
      <c r="G537" s="10"/>
    </row>
    <row r="538" spans="1:7" x14ac:dyDescent="0.55000000000000004">
      <c r="A538" s="9"/>
      <c r="B538"/>
      <c r="C538"/>
      <c r="D538" s="10"/>
      <c r="E538" s="10"/>
      <c r="F538" s="10"/>
      <c r="G538" s="10"/>
    </row>
    <row r="539" spans="1:7" x14ac:dyDescent="0.55000000000000004">
      <c r="A539" s="9"/>
      <c r="B539"/>
      <c r="C539"/>
      <c r="D539" s="10"/>
      <c r="E539" s="10"/>
      <c r="F539" s="10"/>
      <c r="G539" s="10"/>
    </row>
    <row r="540" spans="1:7" x14ac:dyDescent="0.55000000000000004">
      <c r="A540" s="9"/>
      <c r="B540"/>
      <c r="C540"/>
      <c r="D540" s="10"/>
      <c r="E540" s="10"/>
      <c r="F540" s="10"/>
      <c r="G540" s="10"/>
    </row>
    <row r="541" spans="1:7" x14ac:dyDescent="0.55000000000000004">
      <c r="A541" s="9"/>
      <c r="B541"/>
      <c r="C541"/>
      <c r="D541" s="10"/>
      <c r="E541" s="10"/>
      <c r="F541" s="10"/>
      <c r="G541" s="10"/>
    </row>
    <row r="542" spans="1:7" x14ac:dyDescent="0.55000000000000004">
      <c r="A542" s="9"/>
      <c r="B542"/>
      <c r="C542"/>
      <c r="D542" s="10"/>
      <c r="E542" s="10"/>
      <c r="F542" s="10"/>
      <c r="G542" s="10"/>
    </row>
    <row r="543" spans="1:7" x14ac:dyDescent="0.55000000000000004">
      <c r="A543" s="9"/>
      <c r="B543"/>
      <c r="C543"/>
      <c r="D543" s="10"/>
      <c r="E543" s="10"/>
      <c r="F543" s="10"/>
      <c r="G543" s="10"/>
    </row>
    <row r="544" spans="1:7" x14ac:dyDescent="0.55000000000000004">
      <c r="A544" s="9"/>
      <c r="B544"/>
      <c r="C544"/>
      <c r="D544" s="10"/>
      <c r="E544" s="10"/>
      <c r="F544" s="10"/>
      <c r="G544" s="10"/>
    </row>
    <row r="545" spans="1:7" x14ac:dyDescent="0.55000000000000004">
      <c r="A545" s="9"/>
      <c r="B545"/>
      <c r="C545"/>
      <c r="D545" s="10"/>
      <c r="E545" s="10"/>
      <c r="F545" s="10"/>
      <c r="G545" s="10"/>
    </row>
    <row r="546" spans="1:7" x14ac:dyDescent="0.55000000000000004">
      <c r="A546" s="9"/>
      <c r="B546"/>
      <c r="C546"/>
      <c r="D546" s="10"/>
      <c r="E546" s="10"/>
      <c r="F546" s="10"/>
      <c r="G546" s="10"/>
    </row>
    <row r="547" spans="1:7" x14ac:dyDescent="0.55000000000000004">
      <c r="A547" s="9"/>
      <c r="B547"/>
      <c r="C547"/>
      <c r="D547" s="10"/>
      <c r="E547" s="10"/>
      <c r="F547" s="10"/>
      <c r="G547" s="10"/>
    </row>
    <row r="548" spans="1:7" x14ac:dyDescent="0.55000000000000004">
      <c r="A548" s="9"/>
      <c r="B548"/>
      <c r="C548"/>
      <c r="D548" s="10"/>
      <c r="E548" s="10"/>
      <c r="F548" s="10"/>
      <c r="G548" s="10"/>
    </row>
    <row r="549" spans="1:7" x14ac:dyDescent="0.55000000000000004">
      <c r="A549" s="9"/>
      <c r="B549"/>
      <c r="C549"/>
      <c r="D549" s="10"/>
      <c r="E549" s="10"/>
      <c r="F549" s="10"/>
      <c r="G549" s="10"/>
    </row>
    <row r="550" spans="1:7" x14ac:dyDescent="0.55000000000000004">
      <c r="A550" s="9"/>
      <c r="B550"/>
      <c r="C550"/>
      <c r="D550" s="10"/>
      <c r="E550" s="10"/>
      <c r="F550" s="10"/>
      <c r="G550" s="10"/>
    </row>
    <row r="551" spans="1:7" x14ac:dyDescent="0.55000000000000004">
      <c r="A551" s="9"/>
      <c r="B551"/>
      <c r="C551"/>
      <c r="D551" s="10"/>
      <c r="E551" s="10"/>
      <c r="F551" s="10"/>
      <c r="G551" s="10"/>
    </row>
    <row r="552" spans="1:7" x14ac:dyDescent="0.55000000000000004">
      <c r="A552" s="9"/>
      <c r="B552"/>
      <c r="C552"/>
      <c r="D552" s="10"/>
      <c r="E552" s="10"/>
      <c r="F552" s="10"/>
      <c r="G552" s="10"/>
    </row>
    <row r="553" spans="1:7" x14ac:dyDescent="0.55000000000000004">
      <c r="A553" s="9"/>
      <c r="B553"/>
      <c r="C553"/>
      <c r="D553" s="10"/>
      <c r="E553" s="10"/>
      <c r="F553" s="10"/>
      <c r="G553" s="10"/>
    </row>
    <row r="554" spans="1:7" x14ac:dyDescent="0.55000000000000004">
      <c r="A554" s="9"/>
      <c r="B554"/>
      <c r="C554"/>
      <c r="D554" s="10"/>
      <c r="E554" s="10"/>
      <c r="F554" s="10"/>
      <c r="G554" s="10"/>
    </row>
    <row r="555" spans="1:7" x14ac:dyDescent="0.55000000000000004">
      <c r="A555" s="9"/>
      <c r="B555"/>
      <c r="C555"/>
      <c r="D555" s="10"/>
      <c r="E555" s="10"/>
      <c r="F555" s="10"/>
      <c r="G555" s="10"/>
    </row>
    <row r="556" spans="1:7" x14ac:dyDescent="0.55000000000000004">
      <c r="A556" s="9"/>
      <c r="B556"/>
      <c r="C556"/>
      <c r="D556" s="10"/>
      <c r="E556" s="10"/>
      <c r="F556" s="10"/>
      <c r="G556" s="10"/>
    </row>
    <row r="557" spans="1:7" x14ac:dyDescent="0.55000000000000004">
      <c r="A557" s="9"/>
      <c r="B557"/>
      <c r="C557"/>
      <c r="D557" s="10"/>
      <c r="E557" s="10"/>
      <c r="F557" s="10"/>
      <c r="G557" s="10"/>
    </row>
    <row r="558" spans="1:7" x14ac:dyDescent="0.55000000000000004">
      <c r="A558" s="9"/>
      <c r="B558"/>
      <c r="C558"/>
      <c r="D558" s="10"/>
      <c r="E558" s="10"/>
      <c r="F558" s="10"/>
      <c r="G558" s="10"/>
    </row>
    <row r="559" spans="1:7" x14ac:dyDescent="0.55000000000000004">
      <c r="A559" s="9"/>
      <c r="B559"/>
      <c r="C559"/>
      <c r="D559" s="10"/>
      <c r="E559" s="10"/>
      <c r="F559" s="10"/>
      <c r="G559" s="10"/>
    </row>
    <row r="560" spans="1:7" x14ac:dyDescent="0.55000000000000004">
      <c r="A560" s="9"/>
      <c r="B560"/>
      <c r="C560"/>
      <c r="D560" s="10"/>
      <c r="E560" s="10"/>
      <c r="F560" s="10"/>
      <c r="G560" s="10"/>
    </row>
    <row r="561" spans="1:7" x14ac:dyDescent="0.55000000000000004">
      <c r="A561" s="9"/>
      <c r="B561"/>
      <c r="C561"/>
      <c r="D561" s="10"/>
      <c r="E561" s="10"/>
      <c r="F561" s="10"/>
      <c r="G561" s="10"/>
    </row>
    <row r="562" spans="1:7" x14ac:dyDescent="0.55000000000000004">
      <c r="A562" s="9"/>
      <c r="B562"/>
      <c r="C562"/>
      <c r="D562" s="10"/>
      <c r="E562" s="10"/>
      <c r="F562" s="10"/>
      <c r="G562" s="10"/>
    </row>
    <row r="563" spans="1:7" x14ac:dyDescent="0.55000000000000004">
      <c r="A563" s="9"/>
      <c r="B563"/>
      <c r="C563"/>
      <c r="D563" s="10"/>
      <c r="E563" s="10"/>
      <c r="F563" s="10"/>
      <c r="G563" s="10"/>
    </row>
    <row r="564" spans="1:7" x14ac:dyDescent="0.55000000000000004">
      <c r="A564" s="9"/>
      <c r="B564"/>
      <c r="C564"/>
      <c r="D564" s="10"/>
      <c r="E564" s="10"/>
      <c r="F564" s="10"/>
      <c r="G564" s="10"/>
    </row>
    <row r="565" spans="1:7" x14ac:dyDescent="0.55000000000000004">
      <c r="A565" s="9"/>
      <c r="B565"/>
      <c r="C565"/>
      <c r="D565" s="10"/>
      <c r="E565" s="10"/>
      <c r="F565" s="10"/>
      <c r="G565" s="10"/>
    </row>
    <row r="566" spans="1:7" x14ac:dyDescent="0.55000000000000004">
      <c r="A566" s="9"/>
      <c r="B566"/>
      <c r="C566"/>
      <c r="D566" s="10"/>
      <c r="E566" s="10"/>
      <c r="F566" s="10"/>
      <c r="G566" s="10"/>
    </row>
    <row r="567" spans="1:7" x14ac:dyDescent="0.55000000000000004">
      <c r="A567" s="9"/>
      <c r="B567"/>
      <c r="C567"/>
      <c r="D567" s="10"/>
      <c r="E567" s="10"/>
      <c r="F567" s="10"/>
      <c r="G567" s="10"/>
    </row>
    <row r="568" spans="1:7" x14ac:dyDescent="0.55000000000000004">
      <c r="A568" s="9"/>
      <c r="B568"/>
      <c r="C568"/>
      <c r="D568" s="10"/>
      <c r="E568" s="10"/>
      <c r="F568" s="10"/>
      <c r="G568" s="10"/>
    </row>
    <row r="569" spans="1:7" x14ac:dyDescent="0.55000000000000004">
      <c r="A569" s="9"/>
      <c r="B569"/>
      <c r="C569"/>
      <c r="D569" s="10"/>
      <c r="E569" s="10"/>
      <c r="F569" s="10"/>
      <c r="G569" s="10"/>
    </row>
    <row r="570" spans="1:7" x14ac:dyDescent="0.55000000000000004">
      <c r="A570" s="9"/>
      <c r="B570"/>
      <c r="C570"/>
      <c r="D570" s="10"/>
      <c r="E570" s="10"/>
      <c r="F570" s="10"/>
      <c r="G570" s="10"/>
    </row>
    <row r="571" spans="1:7" x14ac:dyDescent="0.55000000000000004">
      <c r="A571" s="9"/>
      <c r="B571"/>
      <c r="C571"/>
      <c r="D571" s="10"/>
      <c r="E571" s="10"/>
      <c r="F571" s="10"/>
      <c r="G571" s="10"/>
    </row>
    <row r="572" spans="1:7" x14ac:dyDescent="0.55000000000000004">
      <c r="A572" s="9"/>
      <c r="B572"/>
      <c r="C572"/>
      <c r="D572" s="10"/>
      <c r="E572" s="10"/>
      <c r="F572" s="10"/>
      <c r="G572" s="10"/>
    </row>
    <row r="573" spans="1:7" x14ac:dyDescent="0.55000000000000004">
      <c r="A573" s="9"/>
      <c r="B573"/>
      <c r="C573"/>
      <c r="D573" s="10"/>
      <c r="E573" s="10"/>
      <c r="F573" s="10"/>
      <c r="G573" s="10"/>
    </row>
    <row r="574" spans="1:7" x14ac:dyDescent="0.55000000000000004">
      <c r="A574" s="9"/>
      <c r="B574"/>
      <c r="C574"/>
      <c r="D574" s="10"/>
      <c r="E574" s="10"/>
      <c r="F574" s="10"/>
      <c r="G574" s="10"/>
    </row>
    <row r="575" spans="1:7" x14ac:dyDescent="0.55000000000000004">
      <c r="A575" s="9"/>
      <c r="B575"/>
      <c r="C575"/>
      <c r="D575" s="10"/>
      <c r="E575" s="10"/>
      <c r="F575" s="10"/>
      <c r="G575" s="10"/>
    </row>
    <row r="576" spans="1:7" x14ac:dyDescent="0.55000000000000004">
      <c r="A576" s="9"/>
      <c r="B576"/>
      <c r="C576"/>
      <c r="D576" s="10"/>
      <c r="E576" s="10"/>
      <c r="F576" s="10"/>
      <c r="G576" s="10"/>
    </row>
    <row r="577" spans="1:7" x14ac:dyDescent="0.55000000000000004">
      <c r="A577" s="9"/>
      <c r="B577"/>
      <c r="C577"/>
      <c r="D577" s="10"/>
      <c r="E577" s="10"/>
      <c r="F577" s="10"/>
      <c r="G577" s="10"/>
    </row>
    <row r="578" spans="1:7" x14ac:dyDescent="0.55000000000000004">
      <c r="A578" s="9"/>
      <c r="B578"/>
      <c r="C578"/>
      <c r="D578" s="10"/>
      <c r="E578" s="10"/>
      <c r="F578" s="10"/>
      <c r="G578" s="10"/>
    </row>
    <row r="579" spans="1:7" x14ac:dyDescent="0.55000000000000004">
      <c r="A579" s="9"/>
      <c r="B579"/>
      <c r="C579"/>
      <c r="D579" s="10"/>
      <c r="E579" s="10"/>
      <c r="F579" s="10"/>
      <c r="G579" s="10"/>
    </row>
    <row r="580" spans="1:7" x14ac:dyDescent="0.55000000000000004">
      <c r="A580" s="9"/>
      <c r="B580"/>
      <c r="C580"/>
      <c r="D580" s="10"/>
      <c r="E580" s="10"/>
      <c r="F580" s="10"/>
      <c r="G580" s="10"/>
    </row>
    <row r="581" spans="1:7" x14ac:dyDescent="0.55000000000000004">
      <c r="A581" s="9"/>
      <c r="B581"/>
      <c r="C581"/>
      <c r="D581" s="10"/>
      <c r="E581" s="10"/>
      <c r="F581" s="10"/>
      <c r="G581" s="10"/>
    </row>
    <row r="582" spans="1:7" x14ac:dyDescent="0.55000000000000004">
      <c r="A582" s="9"/>
      <c r="B582"/>
      <c r="C582"/>
      <c r="D582" s="10"/>
      <c r="E582" s="10"/>
      <c r="F582" s="10"/>
      <c r="G582" s="10"/>
    </row>
    <row r="583" spans="1:7" x14ac:dyDescent="0.55000000000000004">
      <c r="A583" s="9"/>
      <c r="B583"/>
      <c r="C583"/>
      <c r="D583" s="10"/>
      <c r="E583" s="10"/>
      <c r="F583" s="10"/>
      <c r="G583" s="10"/>
    </row>
    <row r="584" spans="1:7" x14ac:dyDescent="0.55000000000000004">
      <c r="A584" s="9"/>
      <c r="B584"/>
      <c r="C584"/>
      <c r="D584" s="10"/>
      <c r="E584" s="10"/>
      <c r="F584" s="10"/>
      <c r="G584" s="10"/>
    </row>
    <row r="585" spans="1:7" x14ac:dyDescent="0.55000000000000004">
      <c r="A585" s="9"/>
      <c r="B585"/>
      <c r="C585"/>
      <c r="D585" s="10"/>
      <c r="E585" s="10"/>
      <c r="F585" s="10"/>
      <c r="G585" s="10"/>
    </row>
    <row r="586" spans="1:7" x14ac:dyDescent="0.55000000000000004">
      <c r="A586" s="9"/>
      <c r="B586"/>
      <c r="C586"/>
      <c r="D586" s="10"/>
      <c r="E586" s="10"/>
      <c r="F586" s="10"/>
      <c r="G586" s="10"/>
    </row>
    <row r="587" spans="1:7" x14ac:dyDescent="0.55000000000000004">
      <c r="A587" s="9"/>
      <c r="B587"/>
      <c r="C587"/>
      <c r="D587" s="10"/>
      <c r="E587" s="10"/>
      <c r="F587" s="10"/>
      <c r="G587" s="10"/>
    </row>
    <row r="588" spans="1:7" x14ac:dyDescent="0.55000000000000004">
      <c r="A588" s="9"/>
      <c r="B588"/>
      <c r="C588"/>
      <c r="D588" s="10"/>
      <c r="E588" s="10"/>
      <c r="F588" s="10"/>
      <c r="G588" s="10"/>
    </row>
    <row r="589" spans="1:7" x14ac:dyDescent="0.55000000000000004">
      <c r="A589" s="9"/>
      <c r="B589"/>
      <c r="C589"/>
      <c r="D589" s="10"/>
      <c r="E589" s="10"/>
      <c r="F589" s="10"/>
      <c r="G589" s="10"/>
    </row>
    <row r="590" spans="1:7" x14ac:dyDescent="0.55000000000000004">
      <c r="A590" s="9"/>
      <c r="B590"/>
      <c r="C590"/>
      <c r="D590" s="10"/>
      <c r="E590" s="10"/>
      <c r="F590" s="10"/>
      <c r="G590" s="10"/>
    </row>
    <row r="591" spans="1:7" x14ac:dyDescent="0.55000000000000004">
      <c r="A591" s="9"/>
      <c r="B591"/>
      <c r="C591"/>
      <c r="D591" s="10"/>
      <c r="E591" s="10"/>
      <c r="F591" s="10"/>
      <c r="G591" s="10"/>
    </row>
    <row r="592" spans="1:7" x14ac:dyDescent="0.55000000000000004">
      <c r="A592" s="9"/>
      <c r="B592"/>
      <c r="C592"/>
      <c r="D592" s="10"/>
      <c r="E592" s="10"/>
      <c r="F592" s="10"/>
      <c r="G592" s="10"/>
    </row>
    <row r="593" spans="1:7" x14ac:dyDescent="0.55000000000000004">
      <c r="A593" s="9"/>
      <c r="B593"/>
      <c r="C593"/>
      <c r="D593" s="10"/>
      <c r="E593" s="10"/>
      <c r="F593" s="10"/>
      <c r="G593" s="10"/>
    </row>
    <row r="594" spans="1:7" x14ac:dyDescent="0.55000000000000004">
      <c r="A594" s="9"/>
      <c r="B594"/>
      <c r="C594"/>
      <c r="D594" s="10"/>
      <c r="E594" s="10"/>
      <c r="F594" s="10"/>
      <c r="G594" s="10"/>
    </row>
    <row r="595" spans="1:7" x14ac:dyDescent="0.55000000000000004">
      <c r="A595" s="9"/>
      <c r="B595"/>
      <c r="C595"/>
      <c r="D595" s="10"/>
      <c r="E595" s="10"/>
      <c r="F595" s="10"/>
      <c r="G595" s="10"/>
    </row>
    <row r="596" spans="1:7" x14ac:dyDescent="0.55000000000000004">
      <c r="A596" s="9"/>
      <c r="B596"/>
      <c r="C596"/>
      <c r="D596" s="10"/>
      <c r="E596" s="10"/>
      <c r="F596" s="10"/>
      <c r="G596" s="10"/>
    </row>
    <row r="597" spans="1:7" x14ac:dyDescent="0.55000000000000004">
      <c r="A597" s="9"/>
      <c r="B597"/>
      <c r="C597"/>
      <c r="D597" s="10"/>
      <c r="E597" s="10"/>
      <c r="F597" s="10"/>
      <c r="G597" s="10"/>
    </row>
    <row r="598" spans="1:7" x14ac:dyDescent="0.55000000000000004">
      <c r="A598" s="9"/>
      <c r="B598"/>
      <c r="C598"/>
      <c r="D598" s="10"/>
      <c r="E598" s="10"/>
      <c r="F598" s="10"/>
      <c r="G598" s="10"/>
    </row>
    <row r="599" spans="1:7" x14ac:dyDescent="0.55000000000000004">
      <c r="A599" s="9"/>
      <c r="B599"/>
      <c r="C599"/>
      <c r="D599" s="10"/>
      <c r="E599" s="10"/>
      <c r="F599" s="10"/>
      <c r="G599" s="10"/>
    </row>
    <row r="600" spans="1:7" x14ac:dyDescent="0.55000000000000004">
      <c r="A600" s="9"/>
      <c r="B600"/>
      <c r="C600"/>
      <c r="D600" s="10"/>
      <c r="E600" s="10"/>
      <c r="F600" s="10"/>
      <c r="G600" s="10"/>
    </row>
    <row r="601" spans="1:7" x14ac:dyDescent="0.55000000000000004">
      <c r="A601" s="9"/>
      <c r="B601"/>
      <c r="C601"/>
      <c r="D601" s="10"/>
      <c r="E601" s="10"/>
      <c r="F601" s="10"/>
      <c r="G601" s="10"/>
    </row>
    <row r="602" spans="1:7" x14ac:dyDescent="0.55000000000000004">
      <c r="A602" s="9"/>
      <c r="B602"/>
      <c r="C602"/>
      <c r="D602" s="10"/>
      <c r="E602" s="10"/>
      <c r="F602" s="10"/>
      <c r="G602" s="10"/>
    </row>
    <row r="603" spans="1:7" x14ac:dyDescent="0.55000000000000004">
      <c r="A603" s="9"/>
      <c r="B603"/>
      <c r="C603"/>
      <c r="D603" s="10"/>
      <c r="E603" s="10"/>
      <c r="F603" s="10"/>
      <c r="G603" s="10"/>
    </row>
    <row r="604" spans="1:7" x14ac:dyDescent="0.55000000000000004">
      <c r="A604" s="9"/>
      <c r="B604"/>
      <c r="C604"/>
      <c r="D604" s="10"/>
      <c r="E604" s="10"/>
      <c r="F604" s="10"/>
      <c r="G604" s="10"/>
    </row>
    <row r="605" spans="1:7" x14ac:dyDescent="0.55000000000000004">
      <c r="A605" s="9"/>
      <c r="B605"/>
      <c r="C605"/>
      <c r="D605" s="10"/>
      <c r="E605" s="10"/>
      <c r="F605" s="10"/>
      <c r="G605" s="10"/>
    </row>
    <row r="606" spans="1:7" x14ac:dyDescent="0.55000000000000004">
      <c r="A606" s="9"/>
      <c r="B606"/>
      <c r="C606"/>
      <c r="D606" s="10"/>
      <c r="E606" s="10"/>
      <c r="F606" s="10"/>
      <c r="G606" s="10"/>
    </row>
    <row r="607" spans="1:7" x14ac:dyDescent="0.55000000000000004">
      <c r="A607" s="9"/>
      <c r="B607"/>
      <c r="C607"/>
      <c r="D607" s="10"/>
      <c r="E607" s="10"/>
      <c r="F607" s="10"/>
      <c r="G607" s="10"/>
    </row>
    <row r="608" spans="1:7" x14ac:dyDescent="0.55000000000000004">
      <c r="A608" s="9"/>
      <c r="B608"/>
      <c r="C608"/>
      <c r="D608" s="10"/>
      <c r="E608" s="10"/>
      <c r="F608" s="10"/>
      <c r="G608" s="10"/>
    </row>
    <row r="609" spans="1:7" x14ac:dyDescent="0.55000000000000004">
      <c r="A609" s="9"/>
      <c r="B609"/>
      <c r="C609"/>
      <c r="D609" s="10"/>
      <c r="E609" s="10"/>
      <c r="F609" s="10"/>
      <c r="G609" s="10"/>
    </row>
    <row r="610" spans="1:7" x14ac:dyDescent="0.55000000000000004">
      <c r="A610" s="9"/>
      <c r="B610"/>
      <c r="C610"/>
      <c r="D610" s="10"/>
      <c r="E610" s="10"/>
      <c r="F610" s="10"/>
      <c r="G610" s="10"/>
    </row>
    <row r="611" spans="1:7" x14ac:dyDescent="0.55000000000000004">
      <c r="A611" s="9"/>
      <c r="B611"/>
      <c r="C611"/>
      <c r="D611" s="10"/>
      <c r="E611" s="10"/>
      <c r="F611" s="10"/>
      <c r="G611" s="10"/>
    </row>
    <row r="612" spans="1:7" x14ac:dyDescent="0.55000000000000004">
      <c r="A612" s="9"/>
      <c r="B612"/>
      <c r="C612"/>
      <c r="D612" s="10"/>
      <c r="E612" s="10"/>
      <c r="F612" s="10"/>
      <c r="G612" s="10"/>
    </row>
    <row r="613" spans="1:7" x14ac:dyDescent="0.55000000000000004">
      <c r="A613" s="9"/>
      <c r="B613"/>
      <c r="C613"/>
      <c r="D613" s="10"/>
      <c r="E613" s="10"/>
      <c r="F613" s="10"/>
      <c r="G613" s="10"/>
    </row>
    <row r="614" spans="1:7" x14ac:dyDescent="0.55000000000000004">
      <c r="A614" s="9"/>
      <c r="B614"/>
      <c r="C614"/>
      <c r="D614" s="10"/>
      <c r="E614" s="10"/>
      <c r="F614" s="10"/>
      <c r="G614" s="10"/>
    </row>
    <row r="615" spans="1:7" x14ac:dyDescent="0.55000000000000004">
      <c r="A615" s="9"/>
      <c r="B615"/>
      <c r="C615"/>
      <c r="D615" s="10"/>
      <c r="E615" s="10"/>
      <c r="F615" s="10"/>
      <c r="G615" s="10"/>
    </row>
    <row r="616" spans="1:7" x14ac:dyDescent="0.55000000000000004">
      <c r="A616" s="9"/>
      <c r="B616"/>
      <c r="C616"/>
      <c r="D616" s="10"/>
      <c r="E616" s="10"/>
      <c r="F616" s="10"/>
      <c r="G616" s="10"/>
    </row>
    <row r="617" spans="1:7" x14ac:dyDescent="0.55000000000000004">
      <c r="A617" s="9"/>
      <c r="B617"/>
      <c r="C617"/>
      <c r="D617" s="10"/>
      <c r="E617" s="10"/>
      <c r="F617" s="10"/>
      <c r="G617" s="10"/>
    </row>
    <row r="618" spans="1:7" x14ac:dyDescent="0.55000000000000004">
      <c r="A618" s="9"/>
      <c r="B618"/>
      <c r="C618"/>
      <c r="D618" s="10"/>
      <c r="E618" s="10"/>
      <c r="F618" s="10"/>
      <c r="G618" s="10"/>
    </row>
    <row r="619" spans="1:7" x14ac:dyDescent="0.55000000000000004">
      <c r="A619" s="9"/>
      <c r="B619"/>
      <c r="C619"/>
      <c r="D619" s="10"/>
      <c r="E619" s="10"/>
      <c r="F619" s="10"/>
      <c r="G619" s="10"/>
    </row>
    <row r="620" spans="1:7" x14ac:dyDescent="0.55000000000000004">
      <c r="A620" s="9"/>
      <c r="B620"/>
      <c r="C620"/>
      <c r="D620" s="10"/>
      <c r="E620" s="10"/>
      <c r="F620" s="10"/>
      <c r="G620" s="10"/>
    </row>
    <row r="621" spans="1:7" x14ac:dyDescent="0.55000000000000004">
      <c r="A621" s="9"/>
      <c r="B621"/>
      <c r="C621"/>
      <c r="D621" s="10"/>
      <c r="E621" s="10"/>
      <c r="F621" s="10"/>
      <c r="G621" s="10"/>
    </row>
    <row r="622" spans="1:7" x14ac:dyDescent="0.55000000000000004">
      <c r="A622" s="9"/>
      <c r="B622"/>
      <c r="C622"/>
      <c r="D622" s="10"/>
      <c r="E622" s="10"/>
      <c r="F622" s="10"/>
      <c r="G622" s="10"/>
    </row>
    <row r="623" spans="1:7" x14ac:dyDescent="0.55000000000000004">
      <c r="A623" s="9"/>
      <c r="B623"/>
      <c r="C623"/>
      <c r="D623" s="10"/>
      <c r="E623" s="10"/>
      <c r="F623" s="10"/>
      <c r="G623" s="10"/>
    </row>
    <row r="624" spans="1:7" x14ac:dyDescent="0.55000000000000004">
      <c r="A624" s="9"/>
      <c r="B624"/>
      <c r="C624"/>
      <c r="D624" s="10"/>
      <c r="E624" s="10"/>
      <c r="F624" s="10"/>
      <c r="G624" s="10"/>
    </row>
    <row r="625" spans="1:7" x14ac:dyDescent="0.55000000000000004">
      <c r="A625" s="9"/>
      <c r="B625"/>
      <c r="C625"/>
      <c r="D625" s="10"/>
      <c r="E625" s="10"/>
      <c r="F625" s="10"/>
      <c r="G625" s="10"/>
    </row>
    <row r="626" spans="1:7" x14ac:dyDescent="0.55000000000000004">
      <c r="A626" s="9"/>
      <c r="B626"/>
      <c r="C626"/>
      <c r="D626" s="10"/>
      <c r="E626" s="10"/>
      <c r="F626" s="10"/>
      <c r="G626" s="10"/>
    </row>
    <row r="627" spans="1:7" x14ac:dyDescent="0.55000000000000004">
      <c r="A627" s="9"/>
      <c r="B627"/>
      <c r="C627"/>
      <c r="D627" s="10"/>
      <c r="E627" s="10"/>
      <c r="F627" s="10"/>
      <c r="G627" s="10"/>
    </row>
    <row r="628" spans="1:7" x14ac:dyDescent="0.55000000000000004">
      <c r="A628" s="9"/>
      <c r="B628"/>
      <c r="C628"/>
      <c r="D628" s="10"/>
      <c r="E628" s="10"/>
      <c r="F628" s="10"/>
      <c r="G628" s="10"/>
    </row>
    <row r="629" spans="1:7" x14ac:dyDescent="0.55000000000000004">
      <c r="A629" s="9"/>
      <c r="B629"/>
      <c r="C629"/>
      <c r="D629" s="10"/>
      <c r="E629" s="10"/>
      <c r="F629" s="10"/>
      <c r="G629" s="10"/>
    </row>
    <row r="630" spans="1:7" x14ac:dyDescent="0.55000000000000004">
      <c r="A630" s="9"/>
      <c r="B630"/>
      <c r="C630"/>
      <c r="D630" s="10"/>
      <c r="E630" s="10"/>
      <c r="F630" s="10"/>
      <c r="G630" s="10"/>
    </row>
    <row r="631" spans="1:7" x14ac:dyDescent="0.55000000000000004">
      <c r="A631" s="9"/>
      <c r="B631"/>
      <c r="C631"/>
      <c r="D631" s="10"/>
      <c r="E631" s="10"/>
      <c r="F631" s="10"/>
      <c r="G631" s="10"/>
    </row>
    <row r="632" spans="1:7" x14ac:dyDescent="0.55000000000000004">
      <c r="A632" s="9"/>
      <c r="B632"/>
      <c r="C632"/>
      <c r="D632" s="10"/>
      <c r="E632" s="10"/>
      <c r="F632" s="10"/>
      <c r="G632" s="10"/>
    </row>
    <row r="633" spans="1:7" x14ac:dyDescent="0.55000000000000004">
      <c r="A633" s="9"/>
      <c r="B633"/>
      <c r="C633"/>
      <c r="D633" s="10"/>
      <c r="E633" s="10"/>
      <c r="F633" s="10"/>
      <c r="G633" s="10"/>
    </row>
    <row r="634" spans="1:7" x14ac:dyDescent="0.55000000000000004">
      <c r="A634" s="9"/>
      <c r="B634"/>
      <c r="C634"/>
      <c r="D634" s="10"/>
      <c r="E634" s="10"/>
      <c r="F634" s="10"/>
      <c r="G634" s="10"/>
    </row>
    <row r="635" spans="1:7" x14ac:dyDescent="0.55000000000000004">
      <c r="A635" s="9"/>
      <c r="B635"/>
      <c r="C635"/>
      <c r="D635" s="10"/>
      <c r="E635" s="10"/>
      <c r="F635" s="10"/>
      <c r="G635" s="10"/>
    </row>
    <row r="636" spans="1:7" x14ac:dyDescent="0.55000000000000004">
      <c r="A636" s="9"/>
      <c r="B636"/>
      <c r="C636"/>
      <c r="D636" s="10"/>
      <c r="E636" s="10"/>
      <c r="F636" s="10"/>
      <c r="G636" s="10"/>
    </row>
    <row r="637" spans="1:7" x14ac:dyDescent="0.55000000000000004">
      <c r="A637" s="9"/>
      <c r="B637"/>
      <c r="C637"/>
      <c r="D637" s="10"/>
      <c r="E637" s="10"/>
      <c r="F637" s="10"/>
      <c r="G637" s="10"/>
    </row>
    <row r="638" spans="1:7" x14ac:dyDescent="0.55000000000000004">
      <c r="A638" s="9"/>
      <c r="B638"/>
      <c r="C638"/>
      <c r="D638" s="10"/>
      <c r="E638" s="10"/>
      <c r="F638" s="10"/>
      <c r="G638" s="10"/>
    </row>
    <row r="639" spans="1:7" x14ac:dyDescent="0.55000000000000004">
      <c r="A639" s="9"/>
      <c r="B639"/>
      <c r="C639"/>
      <c r="D639" s="10"/>
      <c r="E639" s="10"/>
      <c r="F639" s="10"/>
      <c r="G639" s="10"/>
    </row>
    <row r="640" spans="1:7" x14ac:dyDescent="0.55000000000000004">
      <c r="A640" s="9"/>
      <c r="B640"/>
      <c r="C640"/>
      <c r="D640" s="10"/>
      <c r="E640" s="10"/>
      <c r="F640" s="10"/>
      <c r="G640" s="10"/>
    </row>
    <row r="641" spans="1:7" x14ac:dyDescent="0.55000000000000004">
      <c r="A641" s="9"/>
      <c r="B641"/>
      <c r="C641"/>
      <c r="D641" s="10"/>
      <c r="E641" s="10"/>
      <c r="F641" s="10"/>
      <c r="G641" s="10"/>
    </row>
    <row r="642" spans="1:7" x14ac:dyDescent="0.55000000000000004">
      <c r="A642" s="9"/>
      <c r="B642"/>
      <c r="C642"/>
      <c r="D642" s="10"/>
      <c r="E642" s="10"/>
      <c r="F642" s="10"/>
      <c r="G642" s="10"/>
    </row>
    <row r="643" spans="1:7" x14ac:dyDescent="0.55000000000000004">
      <c r="A643" s="9"/>
      <c r="B643"/>
      <c r="C643"/>
      <c r="D643" s="10"/>
      <c r="E643" s="10"/>
      <c r="F643" s="10"/>
      <c r="G643" s="10"/>
    </row>
    <row r="644" spans="1:7" x14ac:dyDescent="0.55000000000000004">
      <c r="A644" s="9"/>
      <c r="B644"/>
      <c r="C644"/>
      <c r="D644" s="10"/>
      <c r="E644" s="10"/>
      <c r="F644" s="10"/>
      <c r="G644" s="10"/>
    </row>
    <row r="645" spans="1:7" x14ac:dyDescent="0.55000000000000004">
      <c r="A645" s="9"/>
      <c r="B645"/>
      <c r="C645"/>
      <c r="D645" s="10"/>
      <c r="E645" s="10"/>
      <c r="F645" s="10"/>
      <c r="G645" s="10"/>
    </row>
    <row r="646" spans="1:7" x14ac:dyDescent="0.55000000000000004">
      <c r="A646" s="9"/>
      <c r="B646"/>
      <c r="C646"/>
      <c r="D646" s="10"/>
      <c r="E646" s="10"/>
      <c r="F646" s="10"/>
      <c r="G646" s="10"/>
    </row>
    <row r="647" spans="1:7" x14ac:dyDescent="0.55000000000000004">
      <c r="A647" s="9"/>
      <c r="B647"/>
      <c r="C647"/>
      <c r="D647" s="10"/>
      <c r="E647" s="10"/>
      <c r="F647" s="10"/>
      <c r="G647" s="10"/>
    </row>
    <row r="648" spans="1:7" x14ac:dyDescent="0.55000000000000004">
      <c r="A648" s="9"/>
      <c r="B648"/>
      <c r="C648"/>
      <c r="D648" s="10"/>
      <c r="E648" s="10"/>
      <c r="F648" s="10"/>
      <c r="G648" s="10"/>
    </row>
    <row r="649" spans="1:7" x14ac:dyDescent="0.55000000000000004">
      <c r="A649" s="9"/>
      <c r="B649"/>
      <c r="C649"/>
      <c r="D649" s="10"/>
      <c r="E649" s="10"/>
      <c r="F649" s="10"/>
      <c r="G649" s="10"/>
    </row>
    <row r="650" spans="1:7" x14ac:dyDescent="0.55000000000000004">
      <c r="A650" s="9"/>
      <c r="B650"/>
      <c r="C650"/>
      <c r="D650" s="10"/>
      <c r="E650" s="10"/>
      <c r="F650" s="10"/>
      <c r="G650" s="10"/>
    </row>
    <row r="651" spans="1:7" x14ac:dyDescent="0.55000000000000004">
      <c r="A651" s="9"/>
      <c r="B651"/>
      <c r="C651"/>
      <c r="D651" s="10"/>
      <c r="E651" s="10"/>
      <c r="F651" s="10"/>
      <c r="G651" s="10"/>
    </row>
    <row r="652" spans="1:7" x14ac:dyDescent="0.55000000000000004">
      <c r="A652" s="9"/>
      <c r="B652"/>
      <c r="C652"/>
      <c r="D652" s="10"/>
      <c r="E652" s="10"/>
      <c r="F652" s="10"/>
      <c r="G652" s="10"/>
    </row>
    <row r="653" spans="1:7" x14ac:dyDescent="0.55000000000000004">
      <c r="A653" s="9"/>
      <c r="B653"/>
      <c r="C653"/>
      <c r="D653" s="10"/>
      <c r="E653" s="10"/>
      <c r="F653" s="10"/>
      <c r="G653" s="10"/>
    </row>
    <row r="654" spans="1:7" x14ac:dyDescent="0.55000000000000004">
      <c r="A654" s="9"/>
      <c r="B654"/>
      <c r="C654"/>
      <c r="D654" s="10"/>
      <c r="E654" s="10"/>
      <c r="F654" s="10"/>
      <c r="G654" s="10"/>
    </row>
    <row r="655" spans="1:7" x14ac:dyDescent="0.55000000000000004">
      <c r="A655" s="9"/>
      <c r="B655"/>
      <c r="C655"/>
      <c r="D655" s="10"/>
      <c r="E655" s="10"/>
      <c r="F655" s="10"/>
      <c r="G655" s="10"/>
    </row>
    <row r="656" spans="1:7" x14ac:dyDescent="0.55000000000000004">
      <c r="A656" s="9"/>
      <c r="B656"/>
      <c r="C656"/>
      <c r="D656" s="10"/>
      <c r="E656" s="10"/>
      <c r="F656" s="10"/>
      <c r="G656" s="10"/>
    </row>
    <row r="657" spans="1:7" x14ac:dyDescent="0.55000000000000004">
      <c r="A657" s="9"/>
      <c r="B657"/>
      <c r="C657"/>
      <c r="D657" s="10"/>
      <c r="E657" s="10"/>
      <c r="F657" s="10"/>
      <c r="G657" s="10"/>
    </row>
    <row r="658" spans="1:7" x14ac:dyDescent="0.55000000000000004">
      <c r="A658" s="9"/>
      <c r="B658"/>
      <c r="C658"/>
      <c r="D658" s="10"/>
      <c r="E658" s="10"/>
      <c r="F658" s="10"/>
      <c r="G658" s="10"/>
    </row>
    <row r="659" spans="1:7" x14ac:dyDescent="0.55000000000000004">
      <c r="A659" s="9"/>
      <c r="B659"/>
      <c r="C659"/>
      <c r="D659" s="10"/>
      <c r="E659" s="10"/>
      <c r="F659" s="10"/>
      <c r="G659" s="10"/>
    </row>
    <row r="660" spans="1:7" x14ac:dyDescent="0.55000000000000004">
      <c r="A660" s="9"/>
      <c r="B660"/>
      <c r="C660"/>
      <c r="D660" s="10"/>
      <c r="E660" s="10"/>
      <c r="F660" s="10"/>
      <c r="G660" s="10"/>
    </row>
    <row r="661" spans="1:7" x14ac:dyDescent="0.55000000000000004">
      <c r="A661" s="9"/>
      <c r="B661"/>
      <c r="C661"/>
      <c r="D661" s="10"/>
      <c r="E661" s="10"/>
      <c r="F661" s="10"/>
      <c r="G661" s="10"/>
    </row>
    <row r="662" spans="1:7" x14ac:dyDescent="0.55000000000000004">
      <c r="A662" s="9"/>
      <c r="B662"/>
      <c r="C662"/>
      <c r="D662" s="10"/>
      <c r="E662" s="10"/>
      <c r="F662" s="10"/>
      <c r="G662" s="10"/>
    </row>
    <row r="663" spans="1:7" x14ac:dyDescent="0.55000000000000004">
      <c r="A663" s="9"/>
      <c r="B663"/>
      <c r="C663"/>
      <c r="D663" s="10"/>
      <c r="E663" s="10"/>
      <c r="F663" s="10"/>
      <c r="G663" s="10"/>
    </row>
    <row r="664" spans="1:7" x14ac:dyDescent="0.55000000000000004">
      <c r="A664" s="9"/>
      <c r="B664"/>
      <c r="C664"/>
      <c r="D664" s="10"/>
      <c r="E664" s="10"/>
      <c r="F664" s="10"/>
      <c r="G664" s="10"/>
    </row>
    <row r="665" spans="1:7" x14ac:dyDescent="0.55000000000000004">
      <c r="A665" s="9"/>
      <c r="B665"/>
      <c r="C665"/>
      <c r="D665" s="10"/>
      <c r="E665" s="10"/>
      <c r="F665" s="10"/>
      <c r="G665" s="10"/>
    </row>
    <row r="666" spans="1:7" x14ac:dyDescent="0.55000000000000004">
      <c r="A666" s="9"/>
      <c r="B666"/>
      <c r="C666"/>
      <c r="D666" s="10"/>
      <c r="E666" s="10"/>
      <c r="F666" s="10"/>
      <c r="G666" s="10"/>
    </row>
    <row r="667" spans="1:7" x14ac:dyDescent="0.55000000000000004">
      <c r="A667" s="9"/>
      <c r="B667"/>
      <c r="C667"/>
      <c r="D667" s="10"/>
      <c r="E667" s="10"/>
      <c r="F667" s="10"/>
      <c r="G667" s="10"/>
    </row>
    <row r="668" spans="1:7" x14ac:dyDescent="0.55000000000000004">
      <c r="A668" s="9"/>
      <c r="B668"/>
      <c r="C668"/>
      <c r="D668" s="10"/>
      <c r="E668" s="10"/>
      <c r="F668" s="10"/>
      <c r="G668" s="10"/>
    </row>
    <row r="669" spans="1:7" x14ac:dyDescent="0.55000000000000004">
      <c r="A669" s="9"/>
      <c r="B669"/>
      <c r="C669"/>
      <c r="D669" s="10"/>
      <c r="E669" s="10"/>
      <c r="F669" s="10"/>
      <c r="G669" s="10"/>
    </row>
    <row r="670" spans="1:7" x14ac:dyDescent="0.55000000000000004">
      <c r="A670" s="9"/>
      <c r="B670"/>
      <c r="C670"/>
      <c r="D670" s="10"/>
      <c r="E670" s="10"/>
      <c r="F670" s="10"/>
      <c r="G670" s="10"/>
    </row>
    <row r="671" spans="1:7" x14ac:dyDescent="0.55000000000000004">
      <c r="A671" s="9"/>
      <c r="B671"/>
      <c r="C671"/>
      <c r="D671" s="10"/>
      <c r="E671" s="10"/>
      <c r="F671" s="10"/>
      <c r="G671" s="10"/>
    </row>
    <row r="672" spans="1:7" x14ac:dyDescent="0.55000000000000004">
      <c r="A672" s="9"/>
      <c r="B672"/>
      <c r="C672"/>
      <c r="D672" s="10"/>
      <c r="E672" s="10"/>
      <c r="F672" s="10"/>
      <c r="G672" s="10"/>
    </row>
    <row r="673" spans="1:7" x14ac:dyDescent="0.55000000000000004">
      <c r="A673" s="9"/>
      <c r="B673"/>
      <c r="C673"/>
      <c r="D673" s="10"/>
      <c r="E673" s="10"/>
      <c r="F673" s="10"/>
      <c r="G673" s="10"/>
    </row>
    <row r="674" spans="1:7" x14ac:dyDescent="0.55000000000000004">
      <c r="A674" s="9"/>
      <c r="B674"/>
      <c r="C674"/>
      <c r="D674" s="10"/>
      <c r="E674" s="10"/>
      <c r="F674" s="10"/>
      <c r="G674" s="10"/>
    </row>
    <row r="675" spans="1:7" x14ac:dyDescent="0.55000000000000004">
      <c r="A675" s="9"/>
      <c r="B675"/>
      <c r="C675"/>
      <c r="D675" s="10"/>
      <c r="E675" s="10"/>
      <c r="F675" s="10"/>
      <c r="G675" s="10"/>
    </row>
    <row r="676" spans="1:7" x14ac:dyDescent="0.55000000000000004">
      <c r="A676" s="9"/>
      <c r="B676"/>
      <c r="C676"/>
      <c r="D676" s="10"/>
      <c r="E676" s="10"/>
      <c r="F676" s="10"/>
      <c r="G676" s="10"/>
    </row>
    <row r="677" spans="1:7" x14ac:dyDescent="0.55000000000000004">
      <c r="A677" s="9"/>
      <c r="B677"/>
      <c r="C677"/>
      <c r="D677" s="10"/>
      <c r="E677" s="10"/>
      <c r="F677" s="10"/>
      <c r="G677" s="10"/>
    </row>
    <row r="678" spans="1:7" x14ac:dyDescent="0.55000000000000004">
      <c r="A678" s="9"/>
      <c r="B678"/>
      <c r="C678"/>
      <c r="D678" s="10"/>
      <c r="E678" s="10"/>
      <c r="F678" s="10"/>
      <c r="G678" s="10"/>
    </row>
    <row r="679" spans="1:7" x14ac:dyDescent="0.55000000000000004">
      <c r="A679" s="9"/>
      <c r="B679"/>
      <c r="C679"/>
      <c r="D679" s="10"/>
      <c r="E679" s="10"/>
      <c r="F679" s="10"/>
      <c r="G679" s="10"/>
    </row>
    <row r="680" spans="1:7" x14ac:dyDescent="0.55000000000000004">
      <c r="A680" s="9"/>
      <c r="B680"/>
      <c r="C680"/>
      <c r="D680" s="10"/>
      <c r="E680" s="10"/>
      <c r="F680" s="10"/>
      <c r="G680" s="10"/>
    </row>
    <row r="681" spans="1:7" x14ac:dyDescent="0.55000000000000004">
      <c r="A681" s="9"/>
      <c r="B681"/>
      <c r="C681"/>
      <c r="D681" s="10"/>
      <c r="E681" s="10"/>
      <c r="F681" s="10"/>
      <c r="G681" s="10"/>
    </row>
    <row r="682" spans="1:7" x14ac:dyDescent="0.55000000000000004">
      <c r="A682" s="9"/>
      <c r="B682"/>
      <c r="C682"/>
      <c r="D682" s="10"/>
      <c r="E682" s="10"/>
      <c r="F682" s="10"/>
      <c r="G682" s="10"/>
    </row>
    <row r="683" spans="1:7" x14ac:dyDescent="0.55000000000000004">
      <c r="A683" s="9"/>
      <c r="B683"/>
      <c r="C683"/>
      <c r="D683" s="10"/>
      <c r="E683" s="10"/>
      <c r="F683" s="10"/>
      <c r="G683" s="10"/>
    </row>
    <row r="684" spans="1:7" x14ac:dyDescent="0.55000000000000004">
      <c r="A684" s="9"/>
      <c r="B684"/>
      <c r="C684"/>
      <c r="D684" s="10"/>
      <c r="E684" s="10"/>
      <c r="F684" s="10"/>
      <c r="G684" s="10"/>
    </row>
    <row r="685" spans="1:7" x14ac:dyDescent="0.55000000000000004">
      <c r="A685" s="9"/>
      <c r="B685"/>
      <c r="C685"/>
      <c r="D685" s="10"/>
      <c r="E685" s="10"/>
      <c r="F685" s="10"/>
      <c r="G685" s="10"/>
    </row>
    <row r="686" spans="1:7" x14ac:dyDescent="0.55000000000000004">
      <c r="A686" s="9"/>
      <c r="B686"/>
      <c r="C686"/>
      <c r="D686" s="10"/>
      <c r="E686" s="10"/>
      <c r="F686" s="10"/>
      <c r="G686" s="10"/>
    </row>
    <row r="687" spans="1:7" x14ac:dyDescent="0.55000000000000004">
      <c r="A687" s="9"/>
      <c r="B687"/>
      <c r="C687"/>
      <c r="D687" s="10"/>
      <c r="E687" s="10"/>
      <c r="F687" s="10"/>
      <c r="G687" s="10"/>
    </row>
    <row r="688" spans="1:7" x14ac:dyDescent="0.55000000000000004">
      <c r="A688" s="9"/>
      <c r="B688"/>
      <c r="C688"/>
      <c r="D688" s="10"/>
      <c r="E688" s="10"/>
      <c r="F688" s="10"/>
      <c r="G688" s="10"/>
    </row>
    <row r="689" spans="1:7" x14ac:dyDescent="0.55000000000000004">
      <c r="A689" s="9"/>
      <c r="B689"/>
      <c r="C689"/>
      <c r="D689" s="10"/>
      <c r="E689" s="10"/>
      <c r="F689" s="10"/>
      <c r="G689" s="10"/>
    </row>
    <row r="690" spans="1:7" x14ac:dyDescent="0.55000000000000004">
      <c r="A690" s="9"/>
      <c r="B690"/>
      <c r="C690"/>
      <c r="D690" s="10"/>
      <c r="E690" s="10"/>
      <c r="F690" s="10"/>
      <c r="G690" s="10"/>
    </row>
    <row r="691" spans="1:7" x14ac:dyDescent="0.55000000000000004">
      <c r="A691" s="9"/>
      <c r="B691"/>
      <c r="C691"/>
      <c r="D691" s="10"/>
      <c r="E691" s="10"/>
      <c r="F691" s="10"/>
      <c r="G691" s="10"/>
    </row>
    <row r="692" spans="1:7" x14ac:dyDescent="0.55000000000000004">
      <c r="A692" s="9"/>
      <c r="B692"/>
      <c r="C692"/>
      <c r="D692" s="10"/>
      <c r="E692" s="10"/>
      <c r="F692" s="10"/>
      <c r="G692" s="10"/>
    </row>
    <row r="693" spans="1:7" x14ac:dyDescent="0.55000000000000004">
      <c r="A693" s="9"/>
      <c r="B693"/>
      <c r="C693"/>
      <c r="D693" s="10"/>
      <c r="E693" s="10"/>
      <c r="F693" s="10"/>
      <c r="G693" s="10"/>
    </row>
    <row r="694" spans="1:7" x14ac:dyDescent="0.55000000000000004">
      <c r="A694" s="9"/>
      <c r="B694"/>
      <c r="C694"/>
      <c r="D694" s="10"/>
      <c r="E694" s="10"/>
      <c r="F694" s="10"/>
      <c r="G694" s="10"/>
    </row>
    <row r="695" spans="1:7" x14ac:dyDescent="0.55000000000000004">
      <c r="A695" s="9"/>
      <c r="B695"/>
      <c r="C695"/>
      <c r="D695" s="10"/>
      <c r="E695" s="10"/>
      <c r="F695" s="10"/>
      <c r="G695" s="10"/>
    </row>
    <row r="696" spans="1:7" x14ac:dyDescent="0.55000000000000004">
      <c r="A696" s="9"/>
      <c r="B696"/>
      <c r="C696"/>
      <c r="D696" s="10"/>
      <c r="E696" s="10"/>
      <c r="F696" s="10"/>
      <c r="G696" s="10"/>
    </row>
    <row r="697" spans="1:7" x14ac:dyDescent="0.55000000000000004">
      <c r="A697" s="9"/>
      <c r="B697"/>
      <c r="C697"/>
      <c r="D697" s="10"/>
      <c r="E697" s="10"/>
      <c r="F697" s="10"/>
      <c r="G697" s="10"/>
    </row>
    <row r="698" spans="1:7" x14ac:dyDescent="0.55000000000000004">
      <c r="A698" s="9"/>
      <c r="B698"/>
      <c r="C698"/>
      <c r="D698" s="10"/>
      <c r="E698" s="10"/>
      <c r="F698" s="10"/>
      <c r="G698" s="10"/>
    </row>
    <row r="699" spans="1:7" x14ac:dyDescent="0.55000000000000004">
      <c r="A699" s="9"/>
      <c r="B699"/>
      <c r="C699"/>
      <c r="D699" s="10"/>
      <c r="E699" s="10"/>
      <c r="F699" s="10"/>
      <c r="G699" s="10"/>
    </row>
    <row r="700" spans="1:7" x14ac:dyDescent="0.55000000000000004">
      <c r="A700" s="9"/>
      <c r="B700"/>
      <c r="C700"/>
      <c r="D700" s="10"/>
      <c r="E700" s="10"/>
      <c r="F700" s="10"/>
      <c r="G700" s="10"/>
    </row>
    <row r="701" spans="1:7" x14ac:dyDescent="0.55000000000000004">
      <c r="A701" s="9"/>
      <c r="B701"/>
      <c r="C701"/>
      <c r="D701" s="10"/>
      <c r="E701" s="10"/>
      <c r="F701" s="10"/>
      <c r="G701" s="10"/>
    </row>
    <row r="702" spans="1:7" x14ac:dyDescent="0.55000000000000004">
      <c r="A702" s="9"/>
      <c r="B702"/>
      <c r="C702"/>
      <c r="D702" s="10"/>
      <c r="E702" s="10"/>
      <c r="F702" s="10"/>
      <c r="G702" s="10"/>
    </row>
    <row r="703" spans="1:7" x14ac:dyDescent="0.55000000000000004">
      <c r="A703" s="9"/>
      <c r="B703"/>
      <c r="C703"/>
      <c r="D703" s="10"/>
      <c r="E703" s="10"/>
      <c r="F703" s="10"/>
      <c r="G703" s="10"/>
    </row>
    <row r="704" spans="1:7" x14ac:dyDescent="0.55000000000000004">
      <c r="A704" s="9"/>
      <c r="B704"/>
      <c r="C704"/>
      <c r="D704" s="10"/>
      <c r="E704" s="10"/>
      <c r="F704" s="10"/>
      <c r="G704" s="10"/>
    </row>
    <row r="705" spans="1:7" x14ac:dyDescent="0.55000000000000004">
      <c r="A705" s="9"/>
      <c r="B705"/>
      <c r="C705"/>
      <c r="D705" s="10"/>
      <c r="E705" s="10"/>
      <c r="F705" s="10"/>
      <c r="G705" s="10"/>
    </row>
    <row r="706" spans="1:7" x14ac:dyDescent="0.55000000000000004">
      <c r="A706" s="9"/>
      <c r="B706"/>
      <c r="C706"/>
      <c r="D706" s="10"/>
      <c r="E706" s="10"/>
      <c r="F706" s="10"/>
      <c r="G706" s="10"/>
    </row>
    <row r="707" spans="1:7" x14ac:dyDescent="0.55000000000000004">
      <c r="A707" s="9"/>
      <c r="B707"/>
      <c r="C707"/>
      <c r="D707" s="10"/>
      <c r="E707" s="10"/>
      <c r="F707" s="10"/>
      <c r="G707" s="10"/>
    </row>
    <row r="708" spans="1:7" x14ac:dyDescent="0.55000000000000004">
      <c r="A708" s="9"/>
      <c r="B708"/>
      <c r="C708"/>
      <c r="D708" s="10"/>
      <c r="E708" s="10"/>
      <c r="F708" s="10"/>
      <c r="G708" s="10"/>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A1:J619"/>
  <sheetViews>
    <sheetView tabSelected="1" workbookViewId="0">
      <selection sqref="A1:J619"/>
    </sheetView>
  </sheetViews>
  <sheetFormatPr defaultRowHeight="21.75" x14ac:dyDescent="0.55000000000000004"/>
  <cols>
    <col min="1" max="1" width="28.28515625" style="6" bestFit="1" customWidth="1"/>
    <col min="2" max="2" width="30.140625" style="1" bestFit="1" customWidth="1"/>
    <col min="3" max="3" width="32.7109375" style="1" bestFit="1" customWidth="1"/>
    <col min="4" max="4" width="54.140625" style="1" bestFit="1" customWidth="1"/>
    <col min="5" max="5" width="38.7109375" style="1" bestFit="1" customWidth="1"/>
    <col min="6" max="6" width="34" style="4" bestFit="1" customWidth="1"/>
    <col min="7" max="7" width="35" style="4" bestFit="1" customWidth="1"/>
    <col min="8" max="8" width="34.7109375" style="4" bestFit="1" customWidth="1"/>
    <col min="9" max="9" width="33.5703125" style="4" bestFit="1" customWidth="1"/>
    <col min="10" max="10" width="40" style="4" bestFit="1" customWidth="1"/>
    <col min="11" max="16384" width="9.140625" style="1"/>
  </cols>
  <sheetData>
    <row r="1" spans="1:10" x14ac:dyDescent="0.55000000000000004">
      <c r="A1" s="6" t="s">
        <v>353</v>
      </c>
      <c r="B1" s="8" t="s">
        <v>354</v>
      </c>
      <c r="C1" s="8" t="s">
        <v>355</v>
      </c>
      <c r="D1" s="8" t="s">
        <v>356</v>
      </c>
      <c r="E1" s="8" t="s">
        <v>357</v>
      </c>
      <c r="F1" s="4" t="s">
        <v>358</v>
      </c>
      <c r="G1" s="4" t="s">
        <v>359</v>
      </c>
      <c r="H1" s="4" t="s">
        <v>360</v>
      </c>
      <c r="I1" s="4" t="s">
        <v>361</v>
      </c>
      <c r="J1" s="4" t="s">
        <v>362</v>
      </c>
    </row>
    <row r="2" spans="1:10" x14ac:dyDescent="0.55000000000000004">
      <c r="A2" s="6">
        <v>44256</v>
      </c>
      <c r="B2" s="8"/>
      <c r="C2" s="8" t="s">
        <v>10</v>
      </c>
      <c r="D2" s="8" t="s">
        <v>10</v>
      </c>
      <c r="E2" s="8" t="s">
        <v>11</v>
      </c>
      <c r="F2" s="4">
        <v>640740</v>
      </c>
      <c r="I2" s="4">
        <v>640740</v>
      </c>
      <c r="J2" s="4">
        <v>640740</v>
      </c>
    </row>
    <row r="3" spans="1:10" x14ac:dyDescent="0.55000000000000004">
      <c r="A3" s="6">
        <v>44286</v>
      </c>
      <c r="B3" s="8"/>
      <c r="C3" s="8" t="s">
        <v>38</v>
      </c>
      <c r="D3" s="8" t="s">
        <v>39</v>
      </c>
      <c r="E3" s="8" t="s">
        <v>11</v>
      </c>
      <c r="H3" s="4">
        <v>10120</v>
      </c>
      <c r="J3" s="4">
        <v>0</v>
      </c>
    </row>
    <row r="4" spans="1:10" x14ac:dyDescent="0.55000000000000004">
      <c r="A4" s="6">
        <v>44256</v>
      </c>
      <c r="B4" s="8"/>
      <c r="C4" s="8" t="s">
        <v>10</v>
      </c>
      <c r="D4" s="8" t="s">
        <v>10</v>
      </c>
      <c r="E4" s="8" t="s">
        <v>12</v>
      </c>
      <c r="F4" s="4">
        <v>566210</v>
      </c>
      <c r="I4" s="4">
        <v>566210</v>
      </c>
      <c r="J4" s="4">
        <v>566210</v>
      </c>
    </row>
    <row r="5" spans="1:10" x14ac:dyDescent="0.55000000000000004">
      <c r="A5" s="6">
        <v>44265</v>
      </c>
      <c r="B5" s="8">
        <v>30040</v>
      </c>
      <c r="C5" s="8" t="s">
        <v>27</v>
      </c>
      <c r="D5" s="8" t="s">
        <v>40</v>
      </c>
      <c r="E5" s="8" t="s">
        <v>12</v>
      </c>
      <c r="G5" s="4">
        <v>152000</v>
      </c>
      <c r="I5" s="4">
        <v>152000</v>
      </c>
      <c r="J5" s="4">
        <v>718210</v>
      </c>
    </row>
    <row r="6" spans="1:10" x14ac:dyDescent="0.55000000000000004">
      <c r="A6" s="6">
        <v>44280</v>
      </c>
      <c r="B6" s="8">
        <v>30114</v>
      </c>
      <c r="C6" s="8" t="s">
        <v>27</v>
      </c>
      <c r="D6" s="8" t="s">
        <v>40</v>
      </c>
      <c r="E6" s="8" t="s">
        <v>12</v>
      </c>
      <c r="G6" s="4">
        <v>218000</v>
      </c>
      <c r="I6" s="4">
        <v>218000</v>
      </c>
      <c r="J6" s="4">
        <v>936210</v>
      </c>
    </row>
    <row r="7" spans="1:10" x14ac:dyDescent="0.55000000000000004">
      <c r="A7" s="6">
        <v>44286</v>
      </c>
      <c r="B7" s="8"/>
      <c r="C7" s="8" t="s">
        <v>38</v>
      </c>
      <c r="D7" s="8" t="s">
        <v>41</v>
      </c>
      <c r="E7" s="8" t="s">
        <v>12</v>
      </c>
      <c r="H7" s="4">
        <v>936210</v>
      </c>
      <c r="I7" s="4">
        <v>-936210</v>
      </c>
      <c r="J7" s="4">
        <v>0</v>
      </c>
    </row>
    <row r="8" spans="1:10" x14ac:dyDescent="0.55000000000000004">
      <c r="A8" s="6">
        <v>44256</v>
      </c>
      <c r="B8" s="8"/>
      <c r="C8" s="8" t="s">
        <v>10</v>
      </c>
      <c r="D8" s="8" t="s">
        <v>10</v>
      </c>
      <c r="E8" s="8" t="s">
        <v>13</v>
      </c>
      <c r="F8" s="4">
        <v>896951</v>
      </c>
      <c r="I8" s="4">
        <v>896951</v>
      </c>
      <c r="J8" s="4">
        <v>896951</v>
      </c>
    </row>
    <row r="9" spans="1:10" x14ac:dyDescent="0.55000000000000004">
      <c r="A9" s="6">
        <v>44257</v>
      </c>
      <c r="B9" s="8">
        <v>47835</v>
      </c>
      <c r="C9" s="8" t="s">
        <v>27</v>
      </c>
      <c r="D9" s="8" t="s">
        <v>42</v>
      </c>
      <c r="E9" s="8" t="s">
        <v>13</v>
      </c>
      <c r="G9" s="4">
        <v>33940</v>
      </c>
      <c r="I9" s="4">
        <v>33940</v>
      </c>
      <c r="J9" s="4">
        <v>930891</v>
      </c>
    </row>
    <row r="10" spans="1:10" x14ac:dyDescent="0.55000000000000004">
      <c r="A10" s="6">
        <v>44257</v>
      </c>
      <c r="B10" s="8">
        <v>20836</v>
      </c>
      <c r="C10" s="8" t="s">
        <v>27</v>
      </c>
      <c r="D10" s="8" t="s">
        <v>43</v>
      </c>
      <c r="E10" s="8" t="s">
        <v>13</v>
      </c>
      <c r="G10" s="4">
        <v>27400</v>
      </c>
      <c r="I10" s="4">
        <v>27400</v>
      </c>
      <c r="J10" s="4">
        <v>958291</v>
      </c>
    </row>
    <row r="11" spans="1:10" x14ac:dyDescent="0.55000000000000004">
      <c r="A11" s="6">
        <v>44261</v>
      </c>
      <c r="B11" s="8">
        <v>47889</v>
      </c>
      <c r="C11" s="8" t="s">
        <v>27</v>
      </c>
      <c r="D11" s="8" t="s">
        <v>44</v>
      </c>
      <c r="E11" s="8" t="s">
        <v>13</v>
      </c>
      <c r="G11" s="4">
        <v>130834</v>
      </c>
      <c r="I11" s="4">
        <v>130834</v>
      </c>
      <c r="J11" s="4">
        <v>1089125</v>
      </c>
    </row>
    <row r="12" spans="1:10" x14ac:dyDescent="0.55000000000000004">
      <c r="A12" s="6">
        <v>44285</v>
      </c>
      <c r="B12" s="8">
        <v>48055</v>
      </c>
      <c r="C12" s="8" t="s">
        <v>27</v>
      </c>
      <c r="D12" s="8" t="s">
        <v>44</v>
      </c>
      <c r="E12" s="8" t="s">
        <v>13</v>
      </c>
      <c r="G12" s="4">
        <v>100532</v>
      </c>
      <c r="I12" s="4">
        <v>100532</v>
      </c>
      <c r="J12" s="4">
        <v>1189657</v>
      </c>
    </row>
    <row r="13" spans="1:10" x14ac:dyDescent="0.55000000000000004">
      <c r="A13" s="6">
        <v>44285</v>
      </c>
      <c r="B13" s="8">
        <v>399</v>
      </c>
      <c r="C13" s="8" t="s">
        <v>38</v>
      </c>
      <c r="D13" s="8" t="s">
        <v>45</v>
      </c>
      <c r="E13" s="8" t="s">
        <v>13</v>
      </c>
      <c r="H13" s="4">
        <v>500000</v>
      </c>
      <c r="I13" s="4">
        <v>-500000</v>
      </c>
      <c r="J13" s="4">
        <v>689657</v>
      </c>
    </row>
    <row r="14" spans="1:10" x14ac:dyDescent="0.55000000000000004">
      <c r="A14" s="6">
        <v>44287</v>
      </c>
      <c r="B14" s="8"/>
      <c r="C14" s="8" t="s">
        <v>10</v>
      </c>
      <c r="D14" s="8" t="s">
        <v>10</v>
      </c>
      <c r="E14" s="8" t="s">
        <v>15</v>
      </c>
      <c r="F14" s="4">
        <v>829260</v>
      </c>
      <c r="I14" s="4">
        <v>829260</v>
      </c>
      <c r="J14" s="4">
        <v>829260</v>
      </c>
    </row>
    <row r="15" spans="1:10" x14ac:dyDescent="0.55000000000000004">
      <c r="A15" s="6">
        <v>44256</v>
      </c>
      <c r="B15" s="8"/>
      <c r="C15" s="8" t="s">
        <v>10</v>
      </c>
      <c r="D15" s="8" t="s">
        <v>10</v>
      </c>
      <c r="E15" s="8" t="s">
        <v>14</v>
      </c>
      <c r="F15" s="4">
        <v>32492000</v>
      </c>
      <c r="I15" s="4">
        <v>32492000</v>
      </c>
      <c r="J15" s="4">
        <v>32492000</v>
      </c>
    </row>
    <row r="16" spans="1:10" x14ac:dyDescent="0.55000000000000004">
      <c r="A16" s="6">
        <v>44256</v>
      </c>
      <c r="B16" s="8"/>
      <c r="C16" s="8" t="s">
        <v>10</v>
      </c>
      <c r="D16" s="8" t="s">
        <v>10</v>
      </c>
      <c r="E16" s="8" t="s">
        <v>16</v>
      </c>
      <c r="F16" s="4">
        <v>10325000</v>
      </c>
      <c r="I16" s="4">
        <v>10325000</v>
      </c>
      <c r="J16" s="4">
        <v>10325000</v>
      </c>
    </row>
    <row r="17" spans="1:10" x14ac:dyDescent="0.55000000000000004">
      <c r="A17" s="6">
        <v>44256</v>
      </c>
      <c r="B17" s="8"/>
      <c r="C17" s="8" t="s">
        <v>10</v>
      </c>
      <c r="D17" s="8" t="s">
        <v>10</v>
      </c>
      <c r="E17" s="8" t="s">
        <v>17</v>
      </c>
      <c r="F17" s="4">
        <v>3712325</v>
      </c>
      <c r="I17" s="4">
        <v>3712325</v>
      </c>
      <c r="J17" s="4">
        <v>3712325</v>
      </c>
    </row>
    <row r="18" spans="1:10" x14ac:dyDescent="0.55000000000000004">
      <c r="A18" s="6">
        <v>44258</v>
      </c>
      <c r="B18" s="8">
        <v>3716</v>
      </c>
      <c r="C18" s="8" t="s">
        <v>27</v>
      </c>
      <c r="D18" s="8" t="s">
        <v>46</v>
      </c>
      <c r="E18" s="8" t="s">
        <v>17</v>
      </c>
      <c r="G18" s="4">
        <v>78750</v>
      </c>
      <c r="I18" s="4">
        <v>78750</v>
      </c>
      <c r="J18" s="4">
        <v>3791075</v>
      </c>
    </row>
    <row r="19" spans="1:10" x14ac:dyDescent="0.55000000000000004">
      <c r="A19" s="6">
        <v>44258</v>
      </c>
      <c r="B19" s="8">
        <v>3715</v>
      </c>
      <c r="C19" s="8" t="s">
        <v>27</v>
      </c>
      <c r="D19" s="8" t="s">
        <v>47</v>
      </c>
      <c r="E19" s="8" t="s">
        <v>17</v>
      </c>
      <c r="G19" s="4">
        <v>72000</v>
      </c>
      <c r="I19" s="4">
        <v>72000</v>
      </c>
      <c r="J19" s="4">
        <v>3863075</v>
      </c>
    </row>
    <row r="20" spans="1:10" x14ac:dyDescent="0.55000000000000004">
      <c r="A20" s="6">
        <v>44259</v>
      </c>
      <c r="B20" s="8"/>
      <c r="C20" s="8" t="s">
        <v>38</v>
      </c>
      <c r="D20" s="8" t="s">
        <v>41</v>
      </c>
      <c r="E20" s="8" t="s">
        <v>17</v>
      </c>
      <c r="H20" s="4">
        <v>1000000</v>
      </c>
      <c r="I20" s="4">
        <v>-1000000</v>
      </c>
      <c r="J20" s="4">
        <v>2863075</v>
      </c>
    </row>
    <row r="21" spans="1:10" x14ac:dyDescent="0.55000000000000004">
      <c r="A21" s="6">
        <v>44260</v>
      </c>
      <c r="B21" s="8">
        <v>13153</v>
      </c>
      <c r="C21" s="8" t="s">
        <v>27</v>
      </c>
      <c r="D21" s="8" t="s">
        <v>48</v>
      </c>
      <c r="E21" s="8" t="s">
        <v>17</v>
      </c>
      <c r="G21" s="4">
        <v>160000</v>
      </c>
      <c r="I21" s="4">
        <v>160000</v>
      </c>
      <c r="J21" s="4">
        <v>3023075</v>
      </c>
    </row>
    <row r="22" spans="1:10" x14ac:dyDescent="0.55000000000000004">
      <c r="A22" s="6">
        <v>44273</v>
      </c>
      <c r="B22" s="8"/>
      <c r="C22" s="8" t="s">
        <v>38</v>
      </c>
      <c r="D22" s="8" t="s">
        <v>41</v>
      </c>
      <c r="E22" s="8" t="s">
        <v>17</v>
      </c>
      <c r="H22" s="4">
        <v>1600000</v>
      </c>
      <c r="I22" s="4">
        <v>-1600000</v>
      </c>
      <c r="J22" s="4">
        <v>1423075</v>
      </c>
    </row>
    <row r="23" spans="1:10" x14ac:dyDescent="0.55000000000000004">
      <c r="A23" s="6">
        <v>44285</v>
      </c>
      <c r="B23" s="8">
        <v>13616</v>
      </c>
      <c r="C23" s="8" t="s">
        <v>27</v>
      </c>
      <c r="D23" s="8" t="s">
        <v>49</v>
      </c>
      <c r="E23" s="8" t="s">
        <v>17</v>
      </c>
      <c r="G23" s="4">
        <v>587500</v>
      </c>
      <c r="I23" s="4">
        <v>587500</v>
      </c>
      <c r="J23" s="4">
        <v>2010575</v>
      </c>
    </row>
    <row r="24" spans="1:10" x14ac:dyDescent="0.55000000000000004">
      <c r="A24" s="6">
        <v>44285</v>
      </c>
      <c r="B24" s="8">
        <v>13626</v>
      </c>
      <c r="C24" s="8" t="s">
        <v>27</v>
      </c>
      <c r="D24" s="8" t="s">
        <v>50</v>
      </c>
      <c r="E24" s="8" t="s">
        <v>17</v>
      </c>
      <c r="G24" s="4">
        <v>51600</v>
      </c>
      <c r="I24" s="4">
        <v>51600</v>
      </c>
      <c r="J24" s="4">
        <v>2062175</v>
      </c>
    </row>
    <row r="25" spans="1:10" x14ac:dyDescent="0.55000000000000004">
      <c r="A25" s="6">
        <v>44278</v>
      </c>
      <c r="B25" s="8">
        <v>13502</v>
      </c>
      <c r="C25" s="8" t="s">
        <v>27</v>
      </c>
      <c r="D25" s="8" t="s">
        <v>51</v>
      </c>
      <c r="E25" s="8" t="s">
        <v>17</v>
      </c>
      <c r="G25" s="4">
        <v>188160</v>
      </c>
      <c r="I25" s="4">
        <v>188160</v>
      </c>
      <c r="J25" s="4">
        <v>2250335</v>
      </c>
    </row>
    <row r="26" spans="1:10" x14ac:dyDescent="0.55000000000000004">
      <c r="A26" s="6">
        <v>44256</v>
      </c>
      <c r="B26" s="8"/>
      <c r="C26" s="8" t="s">
        <v>10</v>
      </c>
      <c r="D26" s="8" t="s">
        <v>10</v>
      </c>
      <c r="E26" s="8" t="s">
        <v>18</v>
      </c>
      <c r="F26" s="4">
        <v>3450000</v>
      </c>
      <c r="I26" s="4">
        <v>3450000</v>
      </c>
      <c r="J26" s="4">
        <v>3450000</v>
      </c>
    </row>
    <row r="27" spans="1:10" x14ac:dyDescent="0.55000000000000004">
      <c r="A27" s="6">
        <v>44257</v>
      </c>
      <c r="B27" s="8">
        <v>7277</v>
      </c>
      <c r="C27" s="8" t="s">
        <v>27</v>
      </c>
      <c r="D27" s="8" t="s">
        <v>52</v>
      </c>
      <c r="E27" s="8" t="s">
        <v>18</v>
      </c>
      <c r="G27" s="4">
        <v>293400</v>
      </c>
      <c r="I27" s="4">
        <v>293400</v>
      </c>
      <c r="J27" s="4">
        <v>3743400</v>
      </c>
    </row>
    <row r="28" spans="1:10" x14ac:dyDescent="0.55000000000000004">
      <c r="A28" s="6">
        <v>44258</v>
      </c>
      <c r="B28" s="8">
        <v>2728</v>
      </c>
      <c r="C28" s="8" t="s">
        <v>27</v>
      </c>
      <c r="D28" s="8" t="s">
        <v>53</v>
      </c>
      <c r="E28" s="8" t="s">
        <v>18</v>
      </c>
      <c r="G28" s="4">
        <v>22500</v>
      </c>
      <c r="I28" s="4">
        <v>22500</v>
      </c>
      <c r="J28" s="4">
        <v>3765900</v>
      </c>
    </row>
    <row r="29" spans="1:10" x14ac:dyDescent="0.55000000000000004">
      <c r="A29" s="6">
        <v>44261</v>
      </c>
      <c r="B29" s="8">
        <v>7279</v>
      </c>
      <c r="C29" s="8" t="s">
        <v>27</v>
      </c>
      <c r="D29" s="8" t="s">
        <v>54</v>
      </c>
      <c r="E29" s="8" t="s">
        <v>18</v>
      </c>
      <c r="G29" s="4">
        <v>236000</v>
      </c>
      <c r="I29" s="4">
        <v>236000</v>
      </c>
      <c r="J29" s="4">
        <v>4001900</v>
      </c>
    </row>
    <row r="30" spans="1:10" x14ac:dyDescent="0.55000000000000004">
      <c r="A30" s="6">
        <v>44267</v>
      </c>
      <c r="B30" s="8">
        <v>364</v>
      </c>
      <c r="C30" s="8" t="s">
        <v>38</v>
      </c>
      <c r="D30" s="8" t="s">
        <v>55</v>
      </c>
      <c r="E30" s="8" t="s">
        <v>18</v>
      </c>
      <c r="H30" s="4">
        <v>1500000</v>
      </c>
      <c r="I30" s="4">
        <v>-1500000</v>
      </c>
      <c r="J30" s="4">
        <v>2501900</v>
      </c>
    </row>
    <row r="31" spans="1:10" x14ac:dyDescent="0.55000000000000004">
      <c r="A31" s="6">
        <v>44267</v>
      </c>
      <c r="B31" s="8">
        <v>7281</v>
      </c>
      <c r="C31" s="8" t="s">
        <v>27</v>
      </c>
      <c r="D31" s="8" t="s">
        <v>56</v>
      </c>
      <c r="E31" s="8" t="s">
        <v>18</v>
      </c>
      <c r="G31" s="4">
        <v>77000</v>
      </c>
      <c r="I31" s="4">
        <v>77000</v>
      </c>
      <c r="J31" s="4">
        <v>2578900</v>
      </c>
    </row>
    <row r="32" spans="1:10" x14ac:dyDescent="0.55000000000000004">
      <c r="A32" s="6">
        <v>44268</v>
      </c>
      <c r="B32" s="8">
        <v>7282</v>
      </c>
      <c r="C32" s="8" t="s">
        <v>27</v>
      </c>
      <c r="D32" s="8" t="s">
        <v>57</v>
      </c>
      <c r="E32" s="8" t="s">
        <v>18</v>
      </c>
      <c r="G32" s="4">
        <v>65000</v>
      </c>
      <c r="I32" s="4">
        <v>65000</v>
      </c>
      <c r="J32" s="4">
        <v>2643900</v>
      </c>
    </row>
    <row r="33" spans="1:10" x14ac:dyDescent="0.55000000000000004">
      <c r="A33" s="6">
        <v>44275</v>
      </c>
      <c r="B33" s="8">
        <v>7283</v>
      </c>
      <c r="C33" s="8" t="s">
        <v>27</v>
      </c>
      <c r="D33" s="8" t="s">
        <v>58</v>
      </c>
      <c r="E33" s="8" t="s">
        <v>18</v>
      </c>
      <c r="G33" s="4">
        <v>160500</v>
      </c>
      <c r="I33" s="4">
        <v>160500</v>
      </c>
      <c r="J33" s="4">
        <v>2804400</v>
      </c>
    </row>
    <row r="34" spans="1:10" x14ac:dyDescent="0.55000000000000004">
      <c r="A34" s="6">
        <v>44279</v>
      </c>
      <c r="B34" s="8">
        <v>7285</v>
      </c>
      <c r="C34" s="8" t="s">
        <v>27</v>
      </c>
      <c r="D34" s="8" t="s">
        <v>59</v>
      </c>
      <c r="E34" s="8" t="s">
        <v>18</v>
      </c>
      <c r="G34" s="4">
        <v>94700</v>
      </c>
      <c r="I34" s="4">
        <v>94700</v>
      </c>
      <c r="J34" s="4">
        <v>2899100</v>
      </c>
    </row>
    <row r="35" spans="1:10" x14ac:dyDescent="0.55000000000000004">
      <c r="A35" s="6">
        <v>44284</v>
      </c>
      <c r="B35" s="8">
        <v>7287</v>
      </c>
      <c r="C35" s="8" t="s">
        <v>27</v>
      </c>
      <c r="D35" s="8" t="s">
        <v>60</v>
      </c>
      <c r="E35" s="8" t="s">
        <v>18</v>
      </c>
      <c r="G35" s="4">
        <v>351600</v>
      </c>
      <c r="I35" s="4">
        <v>351600</v>
      </c>
      <c r="J35" s="4">
        <v>3250700</v>
      </c>
    </row>
    <row r="36" spans="1:10" x14ac:dyDescent="0.55000000000000004">
      <c r="A36" s="6">
        <v>44285</v>
      </c>
      <c r="B36" s="8">
        <v>380</v>
      </c>
      <c r="C36" s="8" t="s">
        <v>38</v>
      </c>
      <c r="D36" s="8" t="s">
        <v>55</v>
      </c>
      <c r="E36" s="8" t="s">
        <v>18</v>
      </c>
      <c r="H36" s="4">
        <v>1000000</v>
      </c>
      <c r="I36" s="4">
        <v>-1000000</v>
      </c>
      <c r="J36" s="4">
        <v>2250700</v>
      </c>
    </row>
    <row r="37" spans="1:10" x14ac:dyDescent="0.55000000000000004">
      <c r="A37" s="6">
        <v>44256</v>
      </c>
      <c r="B37" s="8"/>
      <c r="C37" s="8" t="s">
        <v>10</v>
      </c>
      <c r="D37" s="8" t="s">
        <v>10</v>
      </c>
      <c r="E37" s="8" t="s">
        <v>19</v>
      </c>
      <c r="F37" s="4">
        <v>2198426</v>
      </c>
      <c r="I37" s="4">
        <v>2198426</v>
      </c>
      <c r="J37" s="4">
        <v>2198426</v>
      </c>
    </row>
    <row r="38" spans="1:10" x14ac:dyDescent="0.55000000000000004">
      <c r="A38" s="6">
        <v>44257</v>
      </c>
      <c r="B38" s="8"/>
      <c r="C38" s="8" t="s">
        <v>27</v>
      </c>
      <c r="D38" s="8" t="s">
        <v>61</v>
      </c>
      <c r="E38" s="8" t="s">
        <v>19</v>
      </c>
      <c r="G38" s="4">
        <v>353496</v>
      </c>
      <c r="I38" s="4">
        <v>353496</v>
      </c>
      <c r="J38" s="4">
        <v>2551922</v>
      </c>
    </row>
    <row r="39" spans="1:10" x14ac:dyDescent="0.55000000000000004">
      <c r="A39" s="6">
        <v>44259</v>
      </c>
      <c r="B39" s="8"/>
      <c r="C39" s="8" t="s">
        <v>38</v>
      </c>
      <c r="D39" s="8" t="s">
        <v>41</v>
      </c>
      <c r="E39" s="8" t="s">
        <v>19</v>
      </c>
      <c r="H39" s="4">
        <v>1000000</v>
      </c>
      <c r="I39" s="4">
        <v>-1000000</v>
      </c>
      <c r="J39" s="4">
        <v>1551922</v>
      </c>
    </row>
    <row r="40" spans="1:10" x14ac:dyDescent="0.55000000000000004">
      <c r="A40" s="6">
        <v>44265</v>
      </c>
      <c r="B40" s="8">
        <v>40</v>
      </c>
      <c r="C40" s="8" t="s">
        <v>27</v>
      </c>
      <c r="D40" s="8" t="s">
        <v>62</v>
      </c>
      <c r="E40" s="8" t="s">
        <v>19</v>
      </c>
      <c r="G40" s="4">
        <v>356500</v>
      </c>
      <c r="I40" s="4">
        <v>356500</v>
      </c>
      <c r="J40" s="4">
        <v>1908422</v>
      </c>
    </row>
    <row r="41" spans="1:10" x14ac:dyDescent="0.55000000000000004">
      <c r="A41" s="6">
        <v>44265</v>
      </c>
      <c r="B41" s="8">
        <v>46</v>
      </c>
      <c r="C41" s="8" t="s">
        <v>27</v>
      </c>
      <c r="D41" s="8" t="s">
        <v>63</v>
      </c>
      <c r="E41" s="8" t="s">
        <v>19</v>
      </c>
      <c r="G41" s="4">
        <v>275700</v>
      </c>
      <c r="I41" s="4">
        <v>275700</v>
      </c>
      <c r="J41" s="4">
        <v>2184122</v>
      </c>
    </row>
    <row r="42" spans="1:10" x14ac:dyDescent="0.55000000000000004">
      <c r="A42" s="6">
        <v>44256</v>
      </c>
      <c r="B42" s="8"/>
      <c r="C42" s="8" t="s">
        <v>10</v>
      </c>
      <c r="D42" s="8" t="s">
        <v>10</v>
      </c>
      <c r="E42" s="8" t="s">
        <v>20</v>
      </c>
      <c r="F42" s="4">
        <v>672600</v>
      </c>
      <c r="I42" s="4">
        <v>672600</v>
      </c>
      <c r="J42" s="4">
        <v>672600</v>
      </c>
    </row>
    <row r="43" spans="1:10" x14ac:dyDescent="0.55000000000000004">
      <c r="A43" s="6">
        <v>44267</v>
      </c>
      <c r="B43" s="8">
        <v>6389</v>
      </c>
      <c r="C43" s="8" t="s">
        <v>38</v>
      </c>
      <c r="D43" s="8" t="s">
        <v>55</v>
      </c>
      <c r="E43" s="8" t="s">
        <v>20</v>
      </c>
      <c r="H43" s="4">
        <v>655000</v>
      </c>
      <c r="I43" s="4">
        <v>-655000</v>
      </c>
      <c r="J43" s="4">
        <v>17600</v>
      </c>
    </row>
    <row r="44" spans="1:10" x14ac:dyDescent="0.55000000000000004">
      <c r="A44" s="6">
        <v>44267</v>
      </c>
      <c r="B44" s="8"/>
      <c r="C44" s="8" t="s">
        <v>38</v>
      </c>
      <c r="D44" s="8" t="s">
        <v>64</v>
      </c>
      <c r="E44" s="8" t="s">
        <v>20</v>
      </c>
      <c r="H44" s="4">
        <v>17600</v>
      </c>
      <c r="I44" s="4">
        <v>-17600</v>
      </c>
      <c r="J44" s="4">
        <v>0</v>
      </c>
    </row>
    <row r="45" spans="1:10" x14ac:dyDescent="0.55000000000000004">
      <c r="A45" s="6">
        <v>44268</v>
      </c>
      <c r="B45" s="8">
        <v>4290</v>
      </c>
      <c r="C45" s="8" t="s">
        <v>27</v>
      </c>
      <c r="D45" s="8" t="s">
        <v>65</v>
      </c>
      <c r="E45" s="8" t="s">
        <v>20</v>
      </c>
      <c r="G45" s="4">
        <v>35000</v>
      </c>
      <c r="I45" s="4">
        <v>35000</v>
      </c>
      <c r="J45" s="4">
        <v>35000</v>
      </c>
    </row>
    <row r="46" spans="1:10" x14ac:dyDescent="0.55000000000000004">
      <c r="A46" s="6">
        <v>44256</v>
      </c>
      <c r="B46" s="8"/>
      <c r="C46" s="8" t="s">
        <v>10</v>
      </c>
      <c r="D46" s="8" t="s">
        <v>10</v>
      </c>
      <c r="E46" s="8" t="s">
        <v>21</v>
      </c>
      <c r="F46" s="4">
        <v>649730</v>
      </c>
      <c r="I46" s="4">
        <v>649730</v>
      </c>
      <c r="J46" s="4">
        <v>649730</v>
      </c>
    </row>
    <row r="47" spans="1:10" x14ac:dyDescent="0.55000000000000004">
      <c r="A47" s="6">
        <v>44267</v>
      </c>
      <c r="B47" s="8">
        <v>916</v>
      </c>
      <c r="C47" s="8" t="s">
        <v>38</v>
      </c>
      <c r="D47" s="8" t="s">
        <v>55</v>
      </c>
      <c r="E47" s="8" t="s">
        <v>21</v>
      </c>
      <c r="H47" s="4">
        <v>649700</v>
      </c>
      <c r="I47" s="4">
        <v>-649700</v>
      </c>
      <c r="J47" s="4">
        <v>30</v>
      </c>
    </row>
    <row r="48" spans="1:10" x14ac:dyDescent="0.55000000000000004">
      <c r="A48" s="6">
        <v>44267</v>
      </c>
      <c r="B48" s="8"/>
      <c r="C48" s="8" t="s">
        <v>38</v>
      </c>
      <c r="D48" s="8" t="s">
        <v>66</v>
      </c>
      <c r="E48" s="8" t="s">
        <v>21</v>
      </c>
      <c r="H48" s="4">
        <v>30</v>
      </c>
      <c r="I48" s="4">
        <v>-30</v>
      </c>
      <c r="J48" s="4">
        <v>0</v>
      </c>
    </row>
    <row r="49" spans="1:10" x14ac:dyDescent="0.55000000000000004">
      <c r="A49" s="6">
        <v>44277</v>
      </c>
      <c r="B49" s="8">
        <v>4105</v>
      </c>
      <c r="C49" s="8" t="s">
        <v>27</v>
      </c>
      <c r="D49" s="8" t="s">
        <v>67</v>
      </c>
      <c r="E49" s="8" t="s">
        <v>21</v>
      </c>
      <c r="G49" s="4">
        <v>384200</v>
      </c>
      <c r="I49" s="4">
        <v>384200</v>
      </c>
      <c r="J49" s="4">
        <v>384200</v>
      </c>
    </row>
    <row r="50" spans="1:10" x14ac:dyDescent="0.55000000000000004">
      <c r="A50" s="6">
        <v>44285</v>
      </c>
      <c r="B50" s="8">
        <v>4112</v>
      </c>
      <c r="C50" s="8" t="s">
        <v>27</v>
      </c>
      <c r="D50" s="8" t="s">
        <v>68</v>
      </c>
      <c r="E50" s="8" t="s">
        <v>21</v>
      </c>
      <c r="G50" s="4">
        <v>132500</v>
      </c>
      <c r="I50" s="4">
        <v>132500</v>
      </c>
      <c r="J50" s="4">
        <v>516700</v>
      </c>
    </row>
    <row r="51" spans="1:10" x14ac:dyDescent="0.55000000000000004">
      <c r="A51" s="6">
        <v>44285</v>
      </c>
      <c r="B51" s="8">
        <v>927</v>
      </c>
      <c r="C51" s="8" t="s">
        <v>38</v>
      </c>
      <c r="D51" s="8" t="s">
        <v>55</v>
      </c>
      <c r="E51" s="8" t="s">
        <v>21</v>
      </c>
      <c r="H51" s="4">
        <v>384200</v>
      </c>
      <c r="I51" s="4">
        <v>-384200</v>
      </c>
      <c r="J51" s="4">
        <v>132500</v>
      </c>
    </row>
    <row r="52" spans="1:10" x14ac:dyDescent="0.55000000000000004">
      <c r="A52" s="6">
        <v>44256</v>
      </c>
      <c r="B52" s="8"/>
      <c r="C52" s="8" t="s">
        <v>10</v>
      </c>
      <c r="D52" s="8" t="s">
        <v>10</v>
      </c>
      <c r="E52" s="8" t="s">
        <v>22</v>
      </c>
      <c r="F52" s="4">
        <v>2208992</v>
      </c>
      <c r="I52" s="4">
        <v>2208992</v>
      </c>
      <c r="J52" s="4">
        <v>2208992</v>
      </c>
    </row>
    <row r="53" spans="1:10" x14ac:dyDescent="0.55000000000000004">
      <c r="A53" s="6">
        <v>44256</v>
      </c>
      <c r="B53" s="8"/>
      <c r="C53" s="8" t="s">
        <v>10</v>
      </c>
      <c r="D53" s="8" t="s">
        <v>10</v>
      </c>
      <c r="E53" s="8" t="s">
        <v>23</v>
      </c>
      <c r="F53" s="4">
        <v>584250</v>
      </c>
      <c r="I53" s="4">
        <v>584250</v>
      </c>
      <c r="J53" s="4">
        <v>584250</v>
      </c>
    </row>
    <row r="54" spans="1:10" x14ac:dyDescent="0.55000000000000004">
      <c r="A54" s="6">
        <v>44267</v>
      </c>
      <c r="B54" s="8">
        <v>657</v>
      </c>
      <c r="C54" s="8" t="s">
        <v>38</v>
      </c>
      <c r="D54" s="8" t="s">
        <v>55</v>
      </c>
      <c r="E54" s="8" t="s">
        <v>23</v>
      </c>
      <c r="H54" s="4">
        <v>584000</v>
      </c>
      <c r="I54" s="4">
        <v>-584000</v>
      </c>
      <c r="J54" s="4">
        <v>250</v>
      </c>
    </row>
    <row r="55" spans="1:10" x14ac:dyDescent="0.55000000000000004">
      <c r="A55" s="6">
        <v>44267</v>
      </c>
      <c r="B55" s="8"/>
      <c r="C55" s="8" t="s">
        <v>38</v>
      </c>
      <c r="D55" s="8" t="s">
        <v>69</v>
      </c>
      <c r="E55" s="8" t="s">
        <v>23</v>
      </c>
      <c r="H55" s="4">
        <v>250</v>
      </c>
      <c r="I55" s="4">
        <v>-250</v>
      </c>
      <c r="J55" s="4">
        <v>0</v>
      </c>
    </row>
    <row r="56" spans="1:10" x14ac:dyDescent="0.55000000000000004">
      <c r="A56" s="6">
        <v>44267</v>
      </c>
      <c r="B56" s="8">
        <v>5806</v>
      </c>
      <c r="C56" s="8" t="s">
        <v>27</v>
      </c>
      <c r="D56" s="8" t="s">
        <v>70</v>
      </c>
      <c r="E56" s="8" t="s">
        <v>23</v>
      </c>
      <c r="G56" s="4">
        <v>9460</v>
      </c>
      <c r="I56" s="4">
        <v>9460</v>
      </c>
      <c r="J56" s="4">
        <v>9460</v>
      </c>
    </row>
    <row r="57" spans="1:10" x14ac:dyDescent="0.55000000000000004">
      <c r="A57" s="6">
        <v>44285</v>
      </c>
      <c r="B57" s="8">
        <v>5807</v>
      </c>
      <c r="C57" s="8" t="s">
        <v>27</v>
      </c>
      <c r="D57" s="8" t="s">
        <v>71</v>
      </c>
      <c r="E57" s="8" t="s">
        <v>23</v>
      </c>
      <c r="G57" s="4">
        <v>3300000</v>
      </c>
      <c r="I57" s="4">
        <v>3300000</v>
      </c>
      <c r="J57" s="4">
        <v>3309460</v>
      </c>
    </row>
    <row r="58" spans="1:10" x14ac:dyDescent="0.55000000000000004">
      <c r="A58" s="6">
        <v>44285</v>
      </c>
      <c r="B58" s="8"/>
      <c r="C58" s="8" t="s">
        <v>38</v>
      </c>
      <c r="D58" s="8" t="s">
        <v>45</v>
      </c>
      <c r="E58" s="8" t="s">
        <v>23</v>
      </c>
      <c r="H58" s="4">
        <v>1500000</v>
      </c>
      <c r="I58" s="4">
        <v>-1500000</v>
      </c>
      <c r="J58" s="4">
        <v>1809460</v>
      </c>
    </row>
    <row r="59" spans="1:10" x14ac:dyDescent="0.55000000000000004">
      <c r="A59" s="6">
        <v>44256</v>
      </c>
      <c r="B59" s="8"/>
      <c r="C59" s="8" t="s">
        <v>10</v>
      </c>
      <c r="D59" s="8" t="s">
        <v>10</v>
      </c>
      <c r="E59" s="8" t="s">
        <v>24</v>
      </c>
      <c r="F59" s="4">
        <v>2754773</v>
      </c>
      <c r="I59" s="4">
        <v>2754773</v>
      </c>
      <c r="J59" s="4">
        <v>2754773</v>
      </c>
    </row>
    <row r="60" spans="1:10" x14ac:dyDescent="0.55000000000000004">
      <c r="A60" s="6">
        <v>44256</v>
      </c>
      <c r="B60" s="8"/>
      <c r="C60" s="8" t="s">
        <v>10</v>
      </c>
      <c r="D60" s="8" t="s">
        <v>10</v>
      </c>
      <c r="E60" s="8" t="s">
        <v>25</v>
      </c>
      <c r="F60" s="4">
        <v>5856500</v>
      </c>
      <c r="I60" s="4">
        <v>5856500</v>
      </c>
      <c r="J60" s="4">
        <v>5856500</v>
      </c>
    </row>
    <row r="61" spans="1:10" x14ac:dyDescent="0.55000000000000004">
      <c r="A61" s="6">
        <v>44257</v>
      </c>
      <c r="B61" s="8">
        <v>43712</v>
      </c>
      <c r="C61" s="8" t="s">
        <v>27</v>
      </c>
      <c r="D61" s="8" t="s">
        <v>52</v>
      </c>
      <c r="E61" s="8" t="s">
        <v>25</v>
      </c>
      <c r="G61" s="4">
        <v>96000</v>
      </c>
      <c r="I61" s="4">
        <v>96000</v>
      </c>
      <c r="J61" s="4">
        <v>5952500</v>
      </c>
    </row>
    <row r="62" spans="1:10" x14ac:dyDescent="0.55000000000000004">
      <c r="A62" s="6">
        <v>44258</v>
      </c>
      <c r="B62" s="8">
        <v>43743</v>
      </c>
      <c r="C62" s="8" t="s">
        <v>27</v>
      </c>
      <c r="D62" s="8" t="s">
        <v>72</v>
      </c>
      <c r="E62" s="8" t="s">
        <v>25</v>
      </c>
      <c r="G62" s="4">
        <v>150000</v>
      </c>
      <c r="I62" s="4">
        <v>150000</v>
      </c>
      <c r="J62" s="4">
        <v>6102500</v>
      </c>
    </row>
    <row r="63" spans="1:10" x14ac:dyDescent="0.55000000000000004">
      <c r="A63" s="6">
        <v>44258</v>
      </c>
      <c r="B63" s="8">
        <v>43744</v>
      </c>
      <c r="C63" s="8" t="s">
        <v>27</v>
      </c>
      <c r="D63" s="8" t="s">
        <v>73</v>
      </c>
      <c r="E63" s="8" t="s">
        <v>25</v>
      </c>
      <c r="G63" s="4">
        <v>75000</v>
      </c>
      <c r="I63" s="4">
        <v>75000</v>
      </c>
      <c r="J63" s="4">
        <v>6177500</v>
      </c>
    </row>
    <row r="64" spans="1:10" x14ac:dyDescent="0.55000000000000004">
      <c r="A64" s="6">
        <v>44264</v>
      </c>
      <c r="B64" s="8">
        <v>42445</v>
      </c>
      <c r="C64" s="8" t="s">
        <v>27</v>
      </c>
      <c r="D64" s="8" t="s">
        <v>74</v>
      </c>
      <c r="E64" s="8" t="s">
        <v>25</v>
      </c>
      <c r="G64" s="4">
        <v>710000</v>
      </c>
      <c r="I64" s="4">
        <v>710000</v>
      </c>
      <c r="J64" s="4">
        <v>6887500</v>
      </c>
    </row>
    <row r="65" spans="1:10" x14ac:dyDescent="0.55000000000000004">
      <c r="A65" s="6">
        <v>44267</v>
      </c>
      <c r="B65" s="8">
        <v>291</v>
      </c>
      <c r="C65" s="8" t="s">
        <v>38</v>
      </c>
      <c r="D65" s="8" t="s">
        <v>55</v>
      </c>
      <c r="E65" s="8" t="s">
        <v>25</v>
      </c>
      <c r="H65" s="4">
        <v>1500000</v>
      </c>
      <c r="I65" s="4">
        <v>-1500000</v>
      </c>
      <c r="J65" s="4">
        <v>5387500</v>
      </c>
    </row>
    <row r="66" spans="1:10" x14ac:dyDescent="0.55000000000000004">
      <c r="A66" s="6">
        <v>44267</v>
      </c>
      <c r="B66" s="8">
        <v>4248</v>
      </c>
      <c r="C66" s="8" t="s">
        <v>27</v>
      </c>
      <c r="D66" s="8" t="s">
        <v>75</v>
      </c>
      <c r="E66" s="8" t="s">
        <v>25</v>
      </c>
      <c r="G66" s="4">
        <v>144000</v>
      </c>
      <c r="I66" s="4">
        <v>144000</v>
      </c>
      <c r="J66" s="4">
        <v>5531500</v>
      </c>
    </row>
    <row r="67" spans="1:10" x14ac:dyDescent="0.55000000000000004">
      <c r="A67" s="6">
        <v>44274</v>
      </c>
      <c r="B67" s="8">
        <v>42618</v>
      </c>
      <c r="C67" s="8" t="s">
        <v>27</v>
      </c>
      <c r="D67" s="8" t="s">
        <v>76</v>
      </c>
      <c r="E67" s="8" t="s">
        <v>25</v>
      </c>
      <c r="G67" s="4">
        <v>158000</v>
      </c>
      <c r="I67" s="4">
        <v>158000</v>
      </c>
      <c r="J67" s="4">
        <v>5689500</v>
      </c>
    </row>
    <row r="68" spans="1:10" x14ac:dyDescent="0.55000000000000004">
      <c r="A68" s="6">
        <v>44269</v>
      </c>
      <c r="B68" s="8">
        <v>43850</v>
      </c>
      <c r="C68" s="8" t="s">
        <v>27</v>
      </c>
      <c r="D68" s="8" t="s">
        <v>74</v>
      </c>
      <c r="E68" s="8" t="s">
        <v>25</v>
      </c>
      <c r="G68" s="4">
        <v>710000</v>
      </c>
      <c r="I68" s="4">
        <v>710000</v>
      </c>
      <c r="J68" s="4">
        <v>6399500</v>
      </c>
    </row>
    <row r="69" spans="1:10" x14ac:dyDescent="0.55000000000000004">
      <c r="A69" s="6">
        <v>44274</v>
      </c>
      <c r="B69" s="8">
        <v>42523</v>
      </c>
      <c r="C69" s="8" t="s">
        <v>27</v>
      </c>
      <c r="D69" s="8" t="s">
        <v>74</v>
      </c>
      <c r="E69" s="8" t="s">
        <v>25</v>
      </c>
      <c r="G69" s="4">
        <v>1065000</v>
      </c>
      <c r="I69" s="4">
        <v>1065000</v>
      </c>
      <c r="J69" s="4">
        <v>7464500</v>
      </c>
    </row>
    <row r="70" spans="1:10" x14ac:dyDescent="0.55000000000000004">
      <c r="A70" s="6">
        <v>44284</v>
      </c>
      <c r="B70" s="8">
        <v>42577</v>
      </c>
      <c r="C70" s="8" t="s">
        <v>27</v>
      </c>
      <c r="D70" s="8" t="s">
        <v>77</v>
      </c>
      <c r="E70" s="8" t="s">
        <v>25</v>
      </c>
      <c r="G70" s="4">
        <v>75000</v>
      </c>
      <c r="I70" s="4">
        <v>75000</v>
      </c>
      <c r="J70" s="4">
        <v>7539500</v>
      </c>
    </row>
    <row r="71" spans="1:10" x14ac:dyDescent="0.55000000000000004">
      <c r="A71" s="6">
        <v>44285</v>
      </c>
      <c r="B71" s="8">
        <v>42585</v>
      </c>
      <c r="C71" s="8" t="s">
        <v>27</v>
      </c>
      <c r="D71" s="8" t="s">
        <v>78</v>
      </c>
      <c r="E71" s="8" t="s">
        <v>25</v>
      </c>
      <c r="G71" s="4">
        <v>395000</v>
      </c>
      <c r="I71" s="4">
        <v>395000</v>
      </c>
      <c r="J71" s="4">
        <v>7934500</v>
      </c>
    </row>
    <row r="72" spans="1:10" x14ac:dyDescent="0.55000000000000004">
      <c r="A72" s="6">
        <v>44285</v>
      </c>
      <c r="B72" s="8">
        <v>1098</v>
      </c>
      <c r="C72" s="8" t="s">
        <v>38</v>
      </c>
      <c r="D72" s="8" t="s">
        <v>55</v>
      </c>
      <c r="E72" s="8" t="s">
        <v>25</v>
      </c>
      <c r="H72" s="4">
        <v>2000000</v>
      </c>
      <c r="I72" s="4">
        <v>-2000000</v>
      </c>
      <c r="J72" s="4">
        <v>5934500</v>
      </c>
    </row>
    <row r="73" spans="1:10" x14ac:dyDescent="0.55000000000000004">
      <c r="A73" s="6">
        <v>44256</v>
      </c>
      <c r="B73" s="8"/>
      <c r="C73" s="8" t="s">
        <v>10</v>
      </c>
      <c r="D73" s="8" t="s">
        <v>10</v>
      </c>
      <c r="E73" s="8" t="s">
        <v>30</v>
      </c>
      <c r="F73" s="4">
        <v>175000</v>
      </c>
      <c r="I73" s="4">
        <v>175000</v>
      </c>
      <c r="J73" s="4">
        <v>175000</v>
      </c>
    </row>
    <row r="74" spans="1:10" x14ac:dyDescent="0.55000000000000004">
      <c r="A74" s="6">
        <v>44285</v>
      </c>
      <c r="B74" s="8">
        <v>11801</v>
      </c>
      <c r="C74" s="8" t="s">
        <v>27</v>
      </c>
      <c r="D74" s="8" t="s">
        <v>79</v>
      </c>
      <c r="E74" s="8" t="s">
        <v>30</v>
      </c>
      <c r="G74" s="4">
        <v>19500</v>
      </c>
      <c r="I74" s="4">
        <v>19500</v>
      </c>
      <c r="J74" s="4">
        <v>194500</v>
      </c>
    </row>
    <row r="75" spans="1:10" x14ac:dyDescent="0.55000000000000004">
      <c r="A75" s="6">
        <v>44285</v>
      </c>
      <c r="B75" s="8">
        <v>2938</v>
      </c>
      <c r="C75" s="8" t="s">
        <v>38</v>
      </c>
      <c r="D75" s="8" t="s">
        <v>80</v>
      </c>
      <c r="E75" s="8" t="s">
        <v>30</v>
      </c>
      <c r="H75" s="4">
        <v>180000</v>
      </c>
      <c r="I75" s="4">
        <v>-180000</v>
      </c>
      <c r="J75" s="4">
        <v>14500</v>
      </c>
    </row>
    <row r="76" spans="1:10" x14ac:dyDescent="0.55000000000000004">
      <c r="A76" s="6">
        <v>44286</v>
      </c>
      <c r="B76" s="8"/>
      <c r="C76" s="8" t="s">
        <v>38</v>
      </c>
      <c r="D76" s="8" t="s">
        <v>80</v>
      </c>
      <c r="E76" s="8" t="s">
        <v>30</v>
      </c>
      <c r="H76" s="4">
        <v>14500</v>
      </c>
      <c r="I76" s="4">
        <v>-14500</v>
      </c>
      <c r="J76" s="4">
        <v>0</v>
      </c>
    </row>
    <row r="77" spans="1:10" x14ac:dyDescent="0.55000000000000004">
      <c r="A77" s="6">
        <v>44256</v>
      </c>
      <c r="B77" s="8"/>
      <c r="C77" s="8" t="s">
        <v>10</v>
      </c>
      <c r="D77" s="8" t="s">
        <v>10</v>
      </c>
      <c r="E77" s="8" t="s">
        <v>31</v>
      </c>
      <c r="F77" s="4">
        <v>269200</v>
      </c>
      <c r="I77" s="4">
        <v>269200</v>
      </c>
      <c r="J77" s="4">
        <v>269200</v>
      </c>
    </row>
    <row r="78" spans="1:10" x14ac:dyDescent="0.55000000000000004">
      <c r="A78" s="6">
        <v>44267</v>
      </c>
      <c r="B78" s="8"/>
      <c r="C78" s="8" t="s">
        <v>38</v>
      </c>
      <c r="D78" s="8" t="s">
        <v>55</v>
      </c>
      <c r="E78" s="8" t="s">
        <v>31</v>
      </c>
      <c r="H78" s="4">
        <v>269200</v>
      </c>
      <c r="I78" s="4">
        <v>-269200</v>
      </c>
      <c r="J78" s="4">
        <v>0</v>
      </c>
    </row>
    <row r="79" spans="1:10" x14ac:dyDescent="0.55000000000000004">
      <c r="A79" s="6">
        <v>44268</v>
      </c>
      <c r="B79" s="8">
        <v>29851</v>
      </c>
      <c r="C79" s="8" t="s">
        <v>27</v>
      </c>
      <c r="D79" s="8" t="s">
        <v>81</v>
      </c>
      <c r="E79" s="8" t="s">
        <v>31</v>
      </c>
      <c r="G79" s="4">
        <v>26500</v>
      </c>
      <c r="I79" s="4">
        <v>26500</v>
      </c>
      <c r="J79" s="4">
        <v>26500</v>
      </c>
    </row>
    <row r="80" spans="1:10" x14ac:dyDescent="0.55000000000000004">
      <c r="A80" s="6">
        <v>44280</v>
      </c>
      <c r="B80" s="8"/>
      <c r="C80" s="8" t="s">
        <v>38</v>
      </c>
      <c r="D80" s="8" t="s">
        <v>55</v>
      </c>
      <c r="E80" s="8" t="s">
        <v>31</v>
      </c>
      <c r="H80" s="4">
        <v>26500</v>
      </c>
      <c r="I80" s="4">
        <v>-26500</v>
      </c>
      <c r="J80" s="4">
        <v>0</v>
      </c>
    </row>
    <row r="81" spans="1:10" x14ac:dyDescent="0.55000000000000004">
      <c r="A81" s="6">
        <v>44256</v>
      </c>
      <c r="B81" s="8"/>
      <c r="C81" s="8" t="s">
        <v>10</v>
      </c>
      <c r="D81" s="8" t="s">
        <v>10</v>
      </c>
      <c r="E81" s="8" t="s">
        <v>32</v>
      </c>
      <c r="F81" s="4">
        <v>1145500</v>
      </c>
      <c r="I81" s="4">
        <v>1145500</v>
      </c>
      <c r="J81" s="4">
        <v>1145500</v>
      </c>
    </row>
    <row r="82" spans="1:10" x14ac:dyDescent="0.55000000000000004">
      <c r="A82" s="6">
        <v>44256</v>
      </c>
      <c r="B82" s="8"/>
      <c r="C82" s="8" t="s">
        <v>10</v>
      </c>
      <c r="D82" s="8" t="s">
        <v>10</v>
      </c>
      <c r="E82" s="8" t="s">
        <v>33</v>
      </c>
      <c r="F82" s="4">
        <v>143000</v>
      </c>
      <c r="I82" s="4">
        <v>143000</v>
      </c>
      <c r="J82" s="4">
        <v>143000</v>
      </c>
    </row>
    <row r="83" spans="1:10" x14ac:dyDescent="0.55000000000000004">
      <c r="A83" s="6">
        <v>44256</v>
      </c>
      <c r="B83" s="8"/>
      <c r="C83" s="8" t="s">
        <v>10</v>
      </c>
      <c r="D83" s="8" t="s">
        <v>10</v>
      </c>
      <c r="E83" s="8" t="s">
        <v>34</v>
      </c>
      <c r="F83" s="4">
        <v>728393</v>
      </c>
      <c r="I83" s="4">
        <v>728393</v>
      </c>
      <c r="J83" s="4">
        <v>728393</v>
      </c>
    </row>
    <row r="84" spans="1:10" x14ac:dyDescent="0.55000000000000004">
      <c r="A84" s="6">
        <v>44257</v>
      </c>
      <c r="B84" s="8">
        <v>79213</v>
      </c>
      <c r="C84" s="8" t="s">
        <v>27</v>
      </c>
      <c r="D84" s="8" t="s">
        <v>82</v>
      </c>
      <c r="E84" s="8" t="s">
        <v>34</v>
      </c>
      <c r="G84" s="4">
        <v>31000</v>
      </c>
      <c r="I84" s="4">
        <v>31000</v>
      </c>
      <c r="J84" s="4">
        <v>759393</v>
      </c>
    </row>
    <row r="85" spans="1:10" x14ac:dyDescent="0.55000000000000004">
      <c r="A85" s="6">
        <v>44258</v>
      </c>
      <c r="B85" s="8">
        <v>1203211</v>
      </c>
      <c r="C85" s="8" t="s">
        <v>27</v>
      </c>
      <c r="D85" s="8" t="s">
        <v>83</v>
      </c>
      <c r="E85" s="8" t="s">
        <v>34</v>
      </c>
      <c r="G85" s="4">
        <v>32226</v>
      </c>
      <c r="I85" s="4">
        <v>32226</v>
      </c>
      <c r="J85" s="4">
        <v>791619</v>
      </c>
    </row>
    <row r="86" spans="1:10" x14ac:dyDescent="0.55000000000000004">
      <c r="A86" s="6">
        <v>44261</v>
      </c>
      <c r="B86" s="8">
        <v>85213</v>
      </c>
      <c r="C86" s="8" t="s">
        <v>27</v>
      </c>
      <c r="D86" s="8" t="s">
        <v>84</v>
      </c>
      <c r="E86" s="8" t="s">
        <v>34</v>
      </c>
      <c r="G86" s="4">
        <v>136801</v>
      </c>
      <c r="I86" s="4">
        <v>136801</v>
      </c>
      <c r="J86" s="4">
        <v>928420</v>
      </c>
    </row>
    <row r="87" spans="1:10" x14ac:dyDescent="0.55000000000000004">
      <c r="A87" s="6">
        <v>44267</v>
      </c>
      <c r="B87" s="8"/>
      <c r="C87" s="8" t="s">
        <v>38</v>
      </c>
      <c r="D87" s="8" t="s">
        <v>55</v>
      </c>
      <c r="E87" s="8" t="s">
        <v>34</v>
      </c>
      <c r="H87" s="4">
        <v>500000</v>
      </c>
      <c r="I87" s="4">
        <v>-500000</v>
      </c>
      <c r="J87" s="4">
        <v>428420</v>
      </c>
    </row>
    <row r="88" spans="1:10" x14ac:dyDescent="0.55000000000000004">
      <c r="A88" s="6">
        <v>44266</v>
      </c>
      <c r="B88" s="8">
        <v>94213</v>
      </c>
      <c r="C88" s="8" t="s">
        <v>27</v>
      </c>
      <c r="D88" s="8" t="s">
        <v>85</v>
      </c>
      <c r="E88" s="8" t="s">
        <v>34</v>
      </c>
      <c r="G88" s="4">
        <v>186385</v>
      </c>
      <c r="I88" s="4">
        <v>186385</v>
      </c>
      <c r="J88" s="4">
        <v>614805</v>
      </c>
    </row>
    <row r="89" spans="1:10" x14ac:dyDescent="0.55000000000000004">
      <c r="A89" s="6">
        <v>44275</v>
      </c>
      <c r="B89" s="8">
        <v>232211</v>
      </c>
      <c r="C89" s="8" t="s">
        <v>27</v>
      </c>
      <c r="D89" s="8" t="s">
        <v>86</v>
      </c>
      <c r="E89" s="8" t="s">
        <v>34</v>
      </c>
      <c r="G89" s="4">
        <v>47250</v>
      </c>
      <c r="I89" s="4">
        <v>47250</v>
      </c>
      <c r="J89" s="4">
        <v>662055</v>
      </c>
    </row>
    <row r="90" spans="1:10" x14ac:dyDescent="0.55000000000000004">
      <c r="A90" s="6">
        <v>44275</v>
      </c>
      <c r="B90" s="8">
        <v>231211</v>
      </c>
      <c r="C90" s="8" t="s">
        <v>27</v>
      </c>
      <c r="D90" s="8" t="s">
        <v>87</v>
      </c>
      <c r="E90" s="8" t="s">
        <v>34</v>
      </c>
      <c r="G90" s="4">
        <v>317565</v>
      </c>
      <c r="I90" s="4">
        <v>317565</v>
      </c>
      <c r="J90" s="4">
        <v>979620</v>
      </c>
    </row>
    <row r="91" spans="1:10" x14ac:dyDescent="0.55000000000000004">
      <c r="A91" s="6">
        <v>44280</v>
      </c>
      <c r="B91" s="8">
        <v>236211</v>
      </c>
      <c r="C91" s="8" t="s">
        <v>27</v>
      </c>
      <c r="D91" s="8" t="s">
        <v>88</v>
      </c>
      <c r="E91" s="8" t="s">
        <v>34</v>
      </c>
      <c r="G91" s="4">
        <v>568552</v>
      </c>
      <c r="I91" s="4">
        <v>568552</v>
      </c>
      <c r="J91" s="4">
        <v>1548172</v>
      </c>
    </row>
    <row r="92" spans="1:10" x14ac:dyDescent="0.55000000000000004">
      <c r="A92" s="6">
        <v>44285</v>
      </c>
      <c r="B92" s="8">
        <v>254211</v>
      </c>
      <c r="C92" s="8" t="s">
        <v>27</v>
      </c>
      <c r="D92" s="8" t="s">
        <v>89</v>
      </c>
      <c r="E92" s="8" t="s">
        <v>34</v>
      </c>
      <c r="G92" s="4">
        <v>393745</v>
      </c>
      <c r="I92" s="4">
        <v>393745</v>
      </c>
      <c r="J92" s="4">
        <v>1941917</v>
      </c>
    </row>
    <row r="93" spans="1:10" x14ac:dyDescent="0.55000000000000004">
      <c r="A93" s="6">
        <v>44285</v>
      </c>
      <c r="B93" s="8"/>
      <c r="C93" s="8" t="s">
        <v>38</v>
      </c>
      <c r="D93" s="8" t="s">
        <v>55</v>
      </c>
      <c r="E93" s="8" t="s">
        <v>34</v>
      </c>
      <c r="H93" s="4">
        <v>500000</v>
      </c>
      <c r="I93" s="4">
        <v>-500000</v>
      </c>
      <c r="J93" s="4">
        <v>1441917</v>
      </c>
    </row>
    <row r="94" spans="1:10" x14ac:dyDescent="0.55000000000000004">
      <c r="A94" s="6">
        <v>44287</v>
      </c>
      <c r="B94" s="8"/>
      <c r="C94" s="8" t="s">
        <v>10</v>
      </c>
      <c r="D94" s="8" t="s">
        <v>10</v>
      </c>
      <c r="E94" s="8" t="s">
        <v>11</v>
      </c>
      <c r="F94" s="4">
        <v>630620</v>
      </c>
      <c r="I94" s="4">
        <v>630620</v>
      </c>
      <c r="J94" s="4">
        <v>630620</v>
      </c>
    </row>
    <row r="95" spans="1:10" x14ac:dyDescent="0.55000000000000004">
      <c r="A95" s="6">
        <v>44287</v>
      </c>
      <c r="B95" s="8"/>
      <c r="C95" s="8" t="s">
        <v>10</v>
      </c>
      <c r="D95" s="8" t="s">
        <v>10</v>
      </c>
      <c r="E95" s="8" t="s">
        <v>12</v>
      </c>
      <c r="I95" s="4">
        <v>0</v>
      </c>
      <c r="J95" s="4">
        <v>0</v>
      </c>
    </row>
    <row r="96" spans="1:10" x14ac:dyDescent="0.55000000000000004">
      <c r="A96" s="6">
        <v>44287</v>
      </c>
      <c r="B96" s="8"/>
      <c r="C96" s="8" t="s">
        <v>10</v>
      </c>
      <c r="D96" s="8" t="s">
        <v>10</v>
      </c>
      <c r="E96" s="8" t="s">
        <v>13</v>
      </c>
      <c r="F96" s="4">
        <v>689657</v>
      </c>
      <c r="I96" s="4">
        <v>689657</v>
      </c>
      <c r="J96" s="4">
        <v>689657</v>
      </c>
    </row>
    <row r="97" spans="1:10" x14ac:dyDescent="0.55000000000000004">
      <c r="A97" s="6">
        <v>44292</v>
      </c>
      <c r="B97" s="8">
        <v>20889</v>
      </c>
      <c r="C97" s="8" t="s">
        <v>27</v>
      </c>
      <c r="D97" s="8" t="s">
        <v>90</v>
      </c>
      <c r="E97" s="8" t="s">
        <v>13</v>
      </c>
      <c r="G97" s="4">
        <v>33000</v>
      </c>
      <c r="I97" s="4">
        <v>33000</v>
      </c>
      <c r="J97" s="4">
        <v>722657</v>
      </c>
    </row>
    <row r="98" spans="1:10" x14ac:dyDescent="0.55000000000000004">
      <c r="A98" s="6">
        <v>44292</v>
      </c>
      <c r="B98" s="8">
        <v>48133</v>
      </c>
      <c r="C98" s="8" t="s">
        <v>27</v>
      </c>
      <c r="D98" s="8" t="s">
        <v>91</v>
      </c>
      <c r="E98" s="8" t="s">
        <v>13</v>
      </c>
      <c r="G98" s="4">
        <v>284448</v>
      </c>
      <c r="I98" s="4">
        <v>284448</v>
      </c>
      <c r="J98" s="4">
        <v>1007105</v>
      </c>
    </row>
    <row r="99" spans="1:10" x14ac:dyDescent="0.55000000000000004">
      <c r="A99" s="6">
        <v>44295</v>
      </c>
      <c r="B99" s="8">
        <v>48216</v>
      </c>
      <c r="C99" s="8" t="s">
        <v>27</v>
      </c>
      <c r="D99" s="8" t="s">
        <v>92</v>
      </c>
      <c r="E99" s="8" t="s">
        <v>13</v>
      </c>
      <c r="G99" s="4">
        <v>151784</v>
      </c>
      <c r="I99" s="4">
        <v>151784</v>
      </c>
      <c r="J99" s="4">
        <v>1158889</v>
      </c>
    </row>
    <row r="100" spans="1:10" x14ac:dyDescent="0.55000000000000004">
      <c r="A100" s="6">
        <v>44296</v>
      </c>
      <c r="B100" s="8">
        <v>48229</v>
      </c>
      <c r="C100" s="8" t="s">
        <v>27</v>
      </c>
      <c r="D100" s="8" t="s">
        <v>92</v>
      </c>
      <c r="E100" s="8" t="s">
        <v>13</v>
      </c>
      <c r="G100" s="4">
        <v>89960</v>
      </c>
      <c r="I100" s="4">
        <v>89960</v>
      </c>
      <c r="J100" s="4">
        <v>1248849</v>
      </c>
    </row>
    <row r="101" spans="1:10" x14ac:dyDescent="0.55000000000000004">
      <c r="A101" s="6">
        <v>44305</v>
      </c>
      <c r="B101" s="8"/>
      <c r="C101" s="8" t="s">
        <v>38</v>
      </c>
      <c r="D101" s="8" t="s">
        <v>93</v>
      </c>
      <c r="E101" s="8" t="s">
        <v>13</v>
      </c>
      <c r="H101" s="4">
        <v>1158889</v>
      </c>
      <c r="I101" s="4">
        <v>-1158889</v>
      </c>
      <c r="J101" s="4">
        <v>89960</v>
      </c>
    </row>
    <row r="102" spans="1:10" x14ac:dyDescent="0.55000000000000004">
      <c r="A102" s="6">
        <v>44305</v>
      </c>
      <c r="B102" s="8">
        <v>21107</v>
      </c>
      <c r="C102" s="8" t="s">
        <v>27</v>
      </c>
      <c r="D102" s="8" t="s">
        <v>94</v>
      </c>
      <c r="E102" s="8" t="s">
        <v>13</v>
      </c>
      <c r="G102" s="4">
        <v>39350</v>
      </c>
      <c r="I102" s="4">
        <v>39350</v>
      </c>
      <c r="J102" s="4">
        <v>129310</v>
      </c>
    </row>
    <row r="103" spans="1:10" x14ac:dyDescent="0.55000000000000004">
      <c r="A103" s="6">
        <v>44305</v>
      </c>
      <c r="B103" s="8">
        <v>48243</v>
      </c>
      <c r="C103" s="8" t="s">
        <v>27</v>
      </c>
      <c r="D103" s="8" t="s">
        <v>95</v>
      </c>
      <c r="E103" s="8" t="s">
        <v>13</v>
      </c>
      <c r="G103" s="4">
        <v>39200</v>
      </c>
      <c r="I103" s="4">
        <v>39200</v>
      </c>
      <c r="J103" s="4">
        <v>168510</v>
      </c>
    </row>
    <row r="104" spans="1:10" x14ac:dyDescent="0.55000000000000004">
      <c r="A104" s="6">
        <v>44307</v>
      </c>
      <c r="B104" s="8">
        <v>21112</v>
      </c>
      <c r="C104" s="8" t="s">
        <v>27</v>
      </c>
      <c r="D104" s="8" t="s">
        <v>96</v>
      </c>
      <c r="E104" s="8" t="s">
        <v>13</v>
      </c>
      <c r="G104" s="4">
        <v>44500</v>
      </c>
      <c r="I104" s="4">
        <v>44500</v>
      </c>
      <c r="J104" s="4">
        <v>213010</v>
      </c>
    </row>
    <row r="105" spans="1:10" x14ac:dyDescent="0.55000000000000004">
      <c r="A105" s="6">
        <v>44307</v>
      </c>
      <c r="B105" s="8">
        <v>48303</v>
      </c>
      <c r="C105" s="8" t="s">
        <v>27</v>
      </c>
      <c r="D105" s="8" t="s">
        <v>97</v>
      </c>
      <c r="E105" s="8" t="s">
        <v>13</v>
      </c>
      <c r="G105" s="4">
        <v>317468</v>
      </c>
      <c r="I105" s="4">
        <v>317468</v>
      </c>
      <c r="J105" s="4">
        <v>530478</v>
      </c>
    </row>
    <row r="106" spans="1:10" x14ac:dyDescent="0.55000000000000004">
      <c r="A106" s="6">
        <v>44307</v>
      </c>
      <c r="B106" s="8">
        <v>48293</v>
      </c>
      <c r="C106" s="8" t="s">
        <v>27</v>
      </c>
      <c r="D106" s="8" t="s">
        <v>98</v>
      </c>
      <c r="E106" s="8" t="s">
        <v>13</v>
      </c>
      <c r="G106" s="4">
        <v>88595</v>
      </c>
      <c r="I106" s="4">
        <v>88595</v>
      </c>
      <c r="J106" s="4">
        <v>619073</v>
      </c>
    </row>
    <row r="107" spans="1:10" x14ac:dyDescent="0.55000000000000004">
      <c r="A107" s="6">
        <v>44309</v>
      </c>
      <c r="B107" s="8">
        <v>48318</v>
      </c>
      <c r="C107" s="8" t="s">
        <v>27</v>
      </c>
      <c r="D107" s="8" t="s">
        <v>99</v>
      </c>
      <c r="E107" s="8" t="s">
        <v>13</v>
      </c>
      <c r="G107" s="4">
        <v>335305</v>
      </c>
      <c r="I107" s="4">
        <v>335305</v>
      </c>
      <c r="J107" s="4">
        <v>954378</v>
      </c>
    </row>
    <row r="108" spans="1:10" x14ac:dyDescent="0.55000000000000004">
      <c r="A108" s="6">
        <v>44310</v>
      </c>
      <c r="B108" s="8">
        <v>48355</v>
      </c>
      <c r="C108" s="8" t="s">
        <v>27</v>
      </c>
      <c r="D108" s="8" t="s">
        <v>100</v>
      </c>
      <c r="E108" s="8" t="s">
        <v>13</v>
      </c>
      <c r="G108" s="4">
        <v>154680</v>
      </c>
      <c r="I108" s="4">
        <v>154680</v>
      </c>
      <c r="J108" s="4">
        <v>1109058</v>
      </c>
    </row>
    <row r="109" spans="1:10" x14ac:dyDescent="0.55000000000000004">
      <c r="A109" s="6">
        <v>44313</v>
      </c>
      <c r="B109" s="8">
        <v>48408</v>
      </c>
      <c r="C109" s="8" t="s">
        <v>27</v>
      </c>
      <c r="D109" s="8" t="s">
        <v>101</v>
      </c>
      <c r="E109" s="8" t="s">
        <v>13</v>
      </c>
      <c r="G109" s="4">
        <v>98381</v>
      </c>
      <c r="I109" s="4">
        <v>98381</v>
      </c>
      <c r="J109" s="4">
        <v>1207439</v>
      </c>
    </row>
    <row r="110" spans="1:10" x14ac:dyDescent="0.55000000000000004">
      <c r="A110" s="6">
        <v>44314</v>
      </c>
      <c r="B110" s="8">
        <v>48416</v>
      </c>
      <c r="C110" s="8" t="s">
        <v>27</v>
      </c>
      <c r="D110" s="8" t="s">
        <v>102</v>
      </c>
      <c r="E110" s="8" t="s">
        <v>13</v>
      </c>
      <c r="G110" s="4">
        <v>288920</v>
      </c>
      <c r="I110" s="4">
        <v>288920</v>
      </c>
      <c r="J110" s="4">
        <v>1496359</v>
      </c>
    </row>
    <row r="111" spans="1:10" x14ac:dyDescent="0.55000000000000004">
      <c r="A111" s="6">
        <v>44287</v>
      </c>
      <c r="B111" s="8"/>
      <c r="C111" s="8" t="s">
        <v>10</v>
      </c>
      <c r="D111" s="8" t="s">
        <v>10</v>
      </c>
      <c r="E111" s="8" t="s">
        <v>15</v>
      </c>
      <c r="F111" s="4">
        <v>829260</v>
      </c>
      <c r="I111" s="4">
        <v>829260</v>
      </c>
      <c r="J111" s="4">
        <v>829260</v>
      </c>
    </row>
    <row r="112" spans="1:10" x14ac:dyDescent="0.55000000000000004">
      <c r="A112" s="6">
        <v>44291</v>
      </c>
      <c r="B112" s="8">
        <v>40114</v>
      </c>
      <c r="C112" s="8" t="s">
        <v>38</v>
      </c>
      <c r="D112" s="8" t="s">
        <v>103</v>
      </c>
      <c r="E112" s="8" t="s">
        <v>15</v>
      </c>
      <c r="H112" s="4">
        <v>200000</v>
      </c>
      <c r="I112" s="4">
        <v>-200000</v>
      </c>
      <c r="J112" s="4">
        <v>629260</v>
      </c>
    </row>
    <row r="113" spans="1:10" x14ac:dyDescent="0.55000000000000004">
      <c r="A113" s="6">
        <v>44291</v>
      </c>
      <c r="B113" s="8">
        <v>45275</v>
      </c>
      <c r="C113" s="8" t="s">
        <v>27</v>
      </c>
      <c r="D113" s="8" t="s">
        <v>104</v>
      </c>
      <c r="E113" s="8" t="s">
        <v>15</v>
      </c>
      <c r="G113" s="4">
        <v>332100</v>
      </c>
      <c r="I113" s="4">
        <v>332100</v>
      </c>
      <c r="J113" s="4">
        <v>961360</v>
      </c>
    </row>
    <row r="114" spans="1:10" x14ac:dyDescent="0.55000000000000004">
      <c r="A114" s="6">
        <v>44312</v>
      </c>
      <c r="B114" s="8">
        <v>40122</v>
      </c>
      <c r="C114" s="8" t="s">
        <v>38</v>
      </c>
      <c r="D114" s="8" t="s">
        <v>103</v>
      </c>
      <c r="E114" s="8" t="s">
        <v>15</v>
      </c>
      <c r="H114" s="4">
        <v>500000</v>
      </c>
      <c r="I114" s="4">
        <v>-500000</v>
      </c>
      <c r="J114" s="4">
        <v>461360</v>
      </c>
    </row>
    <row r="115" spans="1:10" x14ac:dyDescent="0.55000000000000004">
      <c r="A115" s="6">
        <v>44312</v>
      </c>
      <c r="B115" s="8">
        <v>45289</v>
      </c>
      <c r="C115" s="8" t="s">
        <v>27</v>
      </c>
      <c r="D115" s="8" t="s">
        <v>105</v>
      </c>
      <c r="E115" s="8" t="s">
        <v>15</v>
      </c>
      <c r="G115" s="4">
        <v>390600</v>
      </c>
      <c r="I115" s="4">
        <v>390600</v>
      </c>
      <c r="J115" s="4">
        <v>851960</v>
      </c>
    </row>
    <row r="116" spans="1:10" x14ac:dyDescent="0.55000000000000004">
      <c r="A116" s="6">
        <v>44287</v>
      </c>
      <c r="B116" s="8"/>
      <c r="C116" s="8" t="s">
        <v>10</v>
      </c>
      <c r="D116" s="8" t="s">
        <v>10</v>
      </c>
      <c r="E116" s="8" t="s">
        <v>14</v>
      </c>
      <c r="F116" s="4">
        <v>32492000</v>
      </c>
      <c r="I116" s="4">
        <v>32492000</v>
      </c>
      <c r="J116" s="4">
        <v>32492000</v>
      </c>
    </row>
    <row r="117" spans="1:10" x14ac:dyDescent="0.55000000000000004">
      <c r="A117" s="6">
        <v>44288</v>
      </c>
      <c r="B117" s="8"/>
      <c r="C117" s="8" t="s">
        <v>38</v>
      </c>
      <c r="D117" s="8" t="s">
        <v>106</v>
      </c>
      <c r="E117" s="8" t="s">
        <v>14</v>
      </c>
      <c r="H117" s="4">
        <v>2320000</v>
      </c>
      <c r="I117" s="4">
        <v>-2320000</v>
      </c>
      <c r="J117" s="4">
        <v>30172000</v>
      </c>
    </row>
    <row r="118" spans="1:10" x14ac:dyDescent="0.55000000000000004">
      <c r="A118" s="6">
        <v>44288</v>
      </c>
      <c r="B118" s="8"/>
      <c r="C118" s="8" t="s">
        <v>38</v>
      </c>
      <c r="D118" s="8" t="s">
        <v>107</v>
      </c>
      <c r="E118" s="8" t="s">
        <v>14</v>
      </c>
      <c r="H118" s="4">
        <v>3090000</v>
      </c>
      <c r="I118" s="4">
        <v>-3090000</v>
      </c>
      <c r="J118" s="4">
        <v>27082000</v>
      </c>
    </row>
    <row r="119" spans="1:10" x14ac:dyDescent="0.55000000000000004">
      <c r="A119" s="6">
        <v>44288</v>
      </c>
      <c r="B119" s="8"/>
      <c r="C119" s="8" t="s">
        <v>38</v>
      </c>
      <c r="D119" s="8" t="s">
        <v>108</v>
      </c>
      <c r="E119" s="8" t="s">
        <v>14</v>
      </c>
      <c r="H119" s="4">
        <v>1000000</v>
      </c>
      <c r="I119" s="4">
        <v>-1000000</v>
      </c>
      <c r="J119" s="4">
        <v>26082000</v>
      </c>
    </row>
    <row r="120" spans="1:10" x14ac:dyDescent="0.55000000000000004">
      <c r="A120" s="6">
        <v>44288</v>
      </c>
      <c r="B120" s="8"/>
      <c r="C120" s="8" t="s">
        <v>38</v>
      </c>
      <c r="D120" s="8" t="s">
        <v>109</v>
      </c>
      <c r="E120" s="8" t="s">
        <v>14</v>
      </c>
      <c r="H120" s="4">
        <v>450000</v>
      </c>
      <c r="I120" s="4">
        <v>-450000</v>
      </c>
      <c r="J120" s="4">
        <v>25632000</v>
      </c>
    </row>
    <row r="121" spans="1:10" x14ac:dyDescent="0.55000000000000004">
      <c r="A121" s="6">
        <v>44288</v>
      </c>
      <c r="B121" s="8"/>
      <c r="C121" s="8" t="s">
        <v>38</v>
      </c>
      <c r="D121" s="8" t="s">
        <v>110</v>
      </c>
      <c r="E121" s="8" t="s">
        <v>14</v>
      </c>
      <c r="H121" s="4">
        <v>500000</v>
      </c>
      <c r="I121" s="4">
        <v>-500000</v>
      </c>
      <c r="J121" s="4">
        <v>25132000</v>
      </c>
    </row>
    <row r="122" spans="1:10" x14ac:dyDescent="0.55000000000000004">
      <c r="A122" s="6">
        <v>44315</v>
      </c>
      <c r="B122" s="8">
        <v>731</v>
      </c>
      <c r="C122" s="8" t="s">
        <v>38</v>
      </c>
      <c r="D122" s="8" t="s">
        <v>111</v>
      </c>
      <c r="E122" s="8" t="s">
        <v>14</v>
      </c>
      <c r="H122" s="4">
        <v>6180000</v>
      </c>
      <c r="I122" s="4">
        <v>-6180000</v>
      </c>
      <c r="J122" s="4">
        <v>18952000</v>
      </c>
    </row>
    <row r="123" spans="1:10" x14ac:dyDescent="0.55000000000000004">
      <c r="A123" s="6">
        <v>44287</v>
      </c>
      <c r="B123" s="8"/>
      <c r="C123" s="8" t="s">
        <v>10</v>
      </c>
      <c r="D123" s="8" t="s">
        <v>10</v>
      </c>
      <c r="E123" s="8" t="s">
        <v>16</v>
      </c>
      <c r="F123" s="4">
        <v>10325000</v>
      </c>
      <c r="I123" s="4">
        <v>10325000</v>
      </c>
      <c r="J123" s="4">
        <v>10325000</v>
      </c>
    </row>
    <row r="124" spans="1:10" x14ac:dyDescent="0.55000000000000004">
      <c r="A124" s="6">
        <v>44315</v>
      </c>
      <c r="B124" s="8">
        <v>730</v>
      </c>
      <c r="C124" s="8" t="s">
        <v>38</v>
      </c>
      <c r="D124" s="8" t="s">
        <v>39</v>
      </c>
      <c r="E124" s="8" t="s">
        <v>16</v>
      </c>
      <c r="H124" s="4">
        <v>6408000</v>
      </c>
      <c r="I124" s="4">
        <v>-6408000</v>
      </c>
      <c r="J124" s="4">
        <v>3917000</v>
      </c>
    </row>
    <row r="125" spans="1:10" x14ac:dyDescent="0.55000000000000004">
      <c r="A125" s="6">
        <v>44287</v>
      </c>
      <c r="B125" s="8"/>
      <c r="C125" s="8" t="s">
        <v>10</v>
      </c>
      <c r="D125" s="8" t="s">
        <v>10</v>
      </c>
      <c r="E125" s="8" t="s">
        <v>17</v>
      </c>
      <c r="F125" s="4">
        <v>2250335</v>
      </c>
      <c r="I125" s="4">
        <v>2250335</v>
      </c>
      <c r="J125" s="4">
        <v>2250335</v>
      </c>
    </row>
    <row r="126" spans="1:10" x14ac:dyDescent="0.55000000000000004">
      <c r="A126" s="6">
        <v>44287</v>
      </c>
      <c r="B126" s="8"/>
      <c r="C126" s="8" t="s">
        <v>27</v>
      </c>
      <c r="D126" s="8" t="s">
        <v>112</v>
      </c>
      <c r="E126" s="8" t="s">
        <v>17</v>
      </c>
      <c r="G126" s="4">
        <v>261500</v>
      </c>
      <c r="I126" s="4">
        <v>261500</v>
      </c>
      <c r="J126" s="4">
        <v>2511835</v>
      </c>
    </row>
    <row r="127" spans="1:10" x14ac:dyDescent="0.55000000000000004">
      <c r="A127" s="6">
        <v>44288</v>
      </c>
      <c r="B127" s="8">
        <v>3666</v>
      </c>
      <c r="C127" s="8" t="s">
        <v>27</v>
      </c>
      <c r="D127" s="8" t="s">
        <v>113</v>
      </c>
      <c r="E127" s="8" t="s">
        <v>17</v>
      </c>
      <c r="G127" s="4">
        <v>387500</v>
      </c>
      <c r="I127" s="4">
        <v>387500</v>
      </c>
      <c r="J127" s="4">
        <v>2899335</v>
      </c>
    </row>
    <row r="128" spans="1:10" x14ac:dyDescent="0.55000000000000004">
      <c r="A128" s="6">
        <v>44289</v>
      </c>
      <c r="B128" s="8">
        <v>13733</v>
      </c>
      <c r="C128" s="8" t="s">
        <v>27</v>
      </c>
      <c r="D128" s="8" t="s">
        <v>114</v>
      </c>
      <c r="E128" s="8" t="s">
        <v>17</v>
      </c>
      <c r="G128" s="4">
        <v>306200</v>
      </c>
      <c r="I128" s="4">
        <v>306200</v>
      </c>
      <c r="J128" s="4">
        <v>3205535</v>
      </c>
    </row>
    <row r="129" spans="1:10" x14ac:dyDescent="0.55000000000000004">
      <c r="A129" s="6">
        <v>44292</v>
      </c>
      <c r="B129" s="8">
        <v>4366</v>
      </c>
      <c r="C129" s="8" t="s">
        <v>27</v>
      </c>
      <c r="D129" s="8" t="s">
        <v>115</v>
      </c>
      <c r="E129" s="8" t="s">
        <v>17</v>
      </c>
      <c r="G129" s="4">
        <v>357400</v>
      </c>
      <c r="I129" s="4">
        <v>357400</v>
      </c>
      <c r="J129" s="4">
        <v>3562935</v>
      </c>
    </row>
    <row r="130" spans="1:10" x14ac:dyDescent="0.55000000000000004">
      <c r="A130" s="6">
        <v>44292</v>
      </c>
      <c r="B130" s="8">
        <v>752</v>
      </c>
      <c r="C130" s="8" t="s">
        <v>27</v>
      </c>
      <c r="D130" s="8" t="s">
        <v>116</v>
      </c>
      <c r="E130" s="8" t="s">
        <v>17</v>
      </c>
      <c r="G130" s="4">
        <v>295200</v>
      </c>
      <c r="I130" s="4">
        <v>295200</v>
      </c>
      <c r="J130" s="4">
        <v>3858135</v>
      </c>
    </row>
    <row r="131" spans="1:10" x14ac:dyDescent="0.55000000000000004">
      <c r="A131" s="6">
        <v>44292</v>
      </c>
      <c r="B131" s="8">
        <v>72</v>
      </c>
      <c r="C131" s="8" t="s">
        <v>27</v>
      </c>
      <c r="D131" s="8" t="s">
        <v>117</v>
      </c>
      <c r="E131" s="8" t="s">
        <v>17</v>
      </c>
      <c r="G131" s="4">
        <v>155600</v>
      </c>
      <c r="I131" s="4">
        <v>155600</v>
      </c>
      <c r="J131" s="4">
        <v>4013735</v>
      </c>
    </row>
    <row r="132" spans="1:10" x14ac:dyDescent="0.55000000000000004">
      <c r="A132" s="6">
        <v>44294</v>
      </c>
      <c r="B132" s="8">
        <v>13865</v>
      </c>
      <c r="C132" s="8" t="s">
        <v>27</v>
      </c>
      <c r="D132" s="8" t="s">
        <v>118</v>
      </c>
      <c r="E132" s="8" t="s">
        <v>17</v>
      </c>
      <c r="G132" s="4">
        <v>185000</v>
      </c>
      <c r="I132" s="4">
        <v>185000</v>
      </c>
      <c r="J132" s="4">
        <v>4198735</v>
      </c>
    </row>
    <row r="133" spans="1:10" x14ac:dyDescent="0.55000000000000004">
      <c r="A133" s="6">
        <v>44295</v>
      </c>
      <c r="B133" s="8"/>
      <c r="C133" s="8" t="s">
        <v>38</v>
      </c>
      <c r="D133" s="8" t="s">
        <v>41</v>
      </c>
      <c r="E133" s="8" t="s">
        <v>17</v>
      </c>
      <c r="H133" s="4">
        <v>1058650</v>
      </c>
      <c r="I133" s="4">
        <v>-1058650</v>
      </c>
      <c r="J133" s="4">
        <v>3140085</v>
      </c>
    </row>
    <row r="134" spans="1:10" x14ac:dyDescent="0.55000000000000004">
      <c r="A134" s="6">
        <v>44295</v>
      </c>
      <c r="B134" s="8">
        <v>13923</v>
      </c>
      <c r="C134" s="8" t="s">
        <v>27</v>
      </c>
      <c r="D134" s="8" t="s">
        <v>119</v>
      </c>
      <c r="E134" s="8" t="s">
        <v>17</v>
      </c>
      <c r="G134" s="4">
        <v>55950</v>
      </c>
      <c r="I134" s="4">
        <v>55950</v>
      </c>
      <c r="J134" s="4">
        <v>3196035</v>
      </c>
    </row>
    <row r="135" spans="1:10" x14ac:dyDescent="0.55000000000000004">
      <c r="A135" s="6">
        <v>44306</v>
      </c>
      <c r="B135" s="8">
        <v>13919</v>
      </c>
      <c r="C135" s="8" t="s">
        <v>27</v>
      </c>
      <c r="D135" s="8" t="s">
        <v>120</v>
      </c>
      <c r="E135" s="8" t="s">
        <v>17</v>
      </c>
      <c r="G135" s="4">
        <v>226700</v>
      </c>
      <c r="I135" s="4">
        <v>226700</v>
      </c>
      <c r="J135" s="4">
        <v>3422735</v>
      </c>
    </row>
    <row r="136" spans="1:10" x14ac:dyDescent="0.55000000000000004">
      <c r="A136" s="6">
        <v>44307</v>
      </c>
      <c r="B136" s="8">
        <v>4602</v>
      </c>
      <c r="C136" s="8" t="s">
        <v>27</v>
      </c>
      <c r="D136" s="8" t="s">
        <v>121</v>
      </c>
      <c r="E136" s="8" t="s">
        <v>17</v>
      </c>
      <c r="G136" s="4">
        <v>140000</v>
      </c>
      <c r="I136" s="4">
        <v>140000</v>
      </c>
      <c r="J136" s="4">
        <v>3562735</v>
      </c>
    </row>
    <row r="137" spans="1:10" x14ac:dyDescent="0.55000000000000004">
      <c r="A137" s="6">
        <v>44307</v>
      </c>
      <c r="B137" s="8">
        <v>4601</v>
      </c>
      <c r="C137" s="8" t="s">
        <v>27</v>
      </c>
      <c r="D137" s="8" t="s">
        <v>122</v>
      </c>
      <c r="E137" s="8" t="s">
        <v>17</v>
      </c>
      <c r="G137" s="4">
        <v>221200</v>
      </c>
      <c r="I137" s="4">
        <v>221200</v>
      </c>
      <c r="J137" s="4">
        <v>3783935</v>
      </c>
    </row>
    <row r="138" spans="1:10" x14ac:dyDescent="0.55000000000000004">
      <c r="A138" s="6">
        <v>44307</v>
      </c>
      <c r="B138" s="8">
        <v>4601</v>
      </c>
      <c r="C138" s="8" t="s">
        <v>27</v>
      </c>
      <c r="D138" s="8" t="s">
        <v>50</v>
      </c>
      <c r="E138" s="8" t="s">
        <v>17</v>
      </c>
      <c r="G138" s="4">
        <v>115600</v>
      </c>
      <c r="I138" s="4">
        <v>115600</v>
      </c>
      <c r="J138" s="4">
        <v>3899535</v>
      </c>
    </row>
    <row r="139" spans="1:10" x14ac:dyDescent="0.55000000000000004">
      <c r="A139" s="6">
        <v>44315</v>
      </c>
      <c r="B139" s="8">
        <v>732</v>
      </c>
      <c r="C139" s="8" t="s">
        <v>38</v>
      </c>
      <c r="D139" s="8" t="s">
        <v>39</v>
      </c>
      <c r="E139" s="8" t="s">
        <v>17</v>
      </c>
      <c r="H139" s="4">
        <v>364500</v>
      </c>
      <c r="I139" s="4">
        <v>-364500</v>
      </c>
      <c r="J139" s="4">
        <v>3535035</v>
      </c>
    </row>
    <row r="140" spans="1:10" x14ac:dyDescent="0.55000000000000004">
      <c r="A140" s="6">
        <v>44314</v>
      </c>
      <c r="B140" s="8">
        <v>14325</v>
      </c>
      <c r="C140" s="8" t="s">
        <v>27</v>
      </c>
      <c r="D140" s="8" t="s">
        <v>123</v>
      </c>
      <c r="E140" s="8" t="s">
        <v>17</v>
      </c>
      <c r="G140" s="4">
        <v>545900</v>
      </c>
      <c r="I140" s="4">
        <v>545900</v>
      </c>
      <c r="J140" s="4">
        <v>4080935</v>
      </c>
    </row>
    <row r="141" spans="1:10" x14ac:dyDescent="0.55000000000000004">
      <c r="A141" s="6">
        <v>44287</v>
      </c>
      <c r="B141" s="8"/>
      <c r="C141" s="8" t="s">
        <v>10</v>
      </c>
      <c r="D141" s="8" t="s">
        <v>10</v>
      </c>
      <c r="E141" s="8" t="s">
        <v>18</v>
      </c>
      <c r="F141" s="4">
        <v>2250700</v>
      </c>
      <c r="I141" s="4">
        <v>2250700</v>
      </c>
      <c r="J141" s="4">
        <v>2250700</v>
      </c>
    </row>
    <row r="142" spans="1:10" x14ac:dyDescent="0.55000000000000004">
      <c r="A142" s="6">
        <v>44289</v>
      </c>
      <c r="B142" s="8">
        <v>7289</v>
      </c>
      <c r="C142" s="8" t="s">
        <v>27</v>
      </c>
      <c r="D142" s="8" t="s">
        <v>124</v>
      </c>
      <c r="E142" s="8" t="s">
        <v>18</v>
      </c>
      <c r="G142" s="4">
        <v>156780</v>
      </c>
      <c r="I142" s="4">
        <v>156780</v>
      </c>
      <c r="J142" s="4">
        <v>2407480</v>
      </c>
    </row>
    <row r="143" spans="1:10" x14ac:dyDescent="0.55000000000000004">
      <c r="A143" s="6">
        <v>44293</v>
      </c>
      <c r="B143" s="8">
        <v>7290</v>
      </c>
      <c r="C143" s="8" t="s">
        <v>27</v>
      </c>
      <c r="D143" s="8" t="s">
        <v>125</v>
      </c>
      <c r="E143" s="8" t="s">
        <v>18</v>
      </c>
      <c r="G143" s="4">
        <v>118500</v>
      </c>
      <c r="I143" s="4">
        <v>118500</v>
      </c>
      <c r="J143" s="4">
        <v>2525980</v>
      </c>
    </row>
    <row r="144" spans="1:10" x14ac:dyDescent="0.55000000000000004">
      <c r="A144" s="6">
        <v>44293</v>
      </c>
      <c r="B144" s="8">
        <v>7290</v>
      </c>
      <c r="C144" s="8" t="s">
        <v>27</v>
      </c>
      <c r="D144" s="8" t="s">
        <v>126</v>
      </c>
      <c r="E144" s="8" t="s">
        <v>18</v>
      </c>
      <c r="G144" s="4">
        <v>99000</v>
      </c>
      <c r="I144" s="4">
        <v>99000</v>
      </c>
      <c r="J144" s="4">
        <v>2624980</v>
      </c>
    </row>
    <row r="145" spans="1:10" x14ac:dyDescent="0.55000000000000004">
      <c r="A145" s="6">
        <v>44305</v>
      </c>
      <c r="B145" s="8">
        <v>7291</v>
      </c>
      <c r="C145" s="8" t="s">
        <v>27</v>
      </c>
      <c r="D145" s="8" t="s">
        <v>127</v>
      </c>
      <c r="E145" s="8" t="s">
        <v>18</v>
      </c>
      <c r="G145" s="4">
        <v>72000</v>
      </c>
      <c r="I145" s="4">
        <v>72000</v>
      </c>
      <c r="J145" s="4">
        <v>2696980</v>
      </c>
    </row>
    <row r="146" spans="1:10" x14ac:dyDescent="0.55000000000000004">
      <c r="A146" s="6">
        <v>44314</v>
      </c>
      <c r="B146" s="8">
        <v>44</v>
      </c>
      <c r="C146" s="8" t="s">
        <v>38</v>
      </c>
      <c r="D146" s="8" t="s">
        <v>55</v>
      </c>
      <c r="E146" s="8" t="s">
        <v>18</v>
      </c>
      <c r="H146" s="4">
        <v>1000000</v>
      </c>
      <c r="I146" s="4">
        <v>-1000000</v>
      </c>
      <c r="J146" s="4">
        <v>1696980</v>
      </c>
    </row>
    <row r="147" spans="1:10" x14ac:dyDescent="0.55000000000000004">
      <c r="A147" s="6">
        <v>44287</v>
      </c>
      <c r="B147" s="8"/>
      <c r="C147" s="8" t="s">
        <v>10</v>
      </c>
      <c r="D147" s="8" t="s">
        <v>10</v>
      </c>
      <c r="E147" s="8" t="s">
        <v>19</v>
      </c>
      <c r="F147" s="4">
        <v>2184122</v>
      </c>
      <c r="I147" s="4">
        <v>2184122</v>
      </c>
      <c r="J147" s="4">
        <v>2184122</v>
      </c>
    </row>
    <row r="148" spans="1:10" x14ac:dyDescent="0.55000000000000004">
      <c r="A148" s="6">
        <v>44291</v>
      </c>
      <c r="B148" s="8">
        <v>55</v>
      </c>
      <c r="C148" s="8" t="s">
        <v>27</v>
      </c>
      <c r="D148" s="8" t="s">
        <v>128</v>
      </c>
      <c r="E148" s="8" t="s">
        <v>19</v>
      </c>
      <c r="G148" s="4">
        <v>318000</v>
      </c>
      <c r="I148" s="4">
        <v>318000</v>
      </c>
      <c r="J148" s="4">
        <v>2502122</v>
      </c>
    </row>
    <row r="149" spans="1:10" x14ac:dyDescent="0.55000000000000004">
      <c r="A149" s="6">
        <v>44278</v>
      </c>
      <c r="B149" s="8">
        <v>132</v>
      </c>
      <c r="C149" s="8" t="s">
        <v>27</v>
      </c>
      <c r="D149" s="8" t="s">
        <v>129</v>
      </c>
      <c r="E149" s="8" t="s">
        <v>19</v>
      </c>
      <c r="G149" s="4">
        <v>145800</v>
      </c>
      <c r="I149" s="4">
        <v>145800</v>
      </c>
      <c r="J149" s="4">
        <v>2647922</v>
      </c>
    </row>
    <row r="150" spans="1:10" x14ac:dyDescent="0.55000000000000004">
      <c r="A150" s="6">
        <v>44305</v>
      </c>
      <c r="B150" s="8"/>
      <c r="C150" s="8" t="s">
        <v>38</v>
      </c>
      <c r="D150" s="8" t="s">
        <v>41</v>
      </c>
      <c r="E150" s="8" t="s">
        <v>19</v>
      </c>
      <c r="H150" s="4">
        <v>2603672</v>
      </c>
      <c r="I150" s="4">
        <v>-2603672</v>
      </c>
      <c r="J150" s="4">
        <v>44250</v>
      </c>
    </row>
    <row r="151" spans="1:10" x14ac:dyDescent="0.55000000000000004">
      <c r="A151" s="6">
        <v>44305</v>
      </c>
      <c r="B151" s="8">
        <v>154</v>
      </c>
      <c r="C151" s="8" t="s">
        <v>27</v>
      </c>
      <c r="D151" s="8" t="s">
        <v>130</v>
      </c>
      <c r="E151" s="8" t="s">
        <v>19</v>
      </c>
      <c r="G151" s="4">
        <v>693900</v>
      </c>
      <c r="I151" s="4">
        <v>693900</v>
      </c>
      <c r="J151" s="4">
        <v>738150</v>
      </c>
    </row>
    <row r="152" spans="1:10" x14ac:dyDescent="0.55000000000000004">
      <c r="A152" s="6">
        <v>44287</v>
      </c>
      <c r="B152" s="8"/>
      <c r="C152" s="8" t="s">
        <v>10</v>
      </c>
      <c r="D152" s="8" t="s">
        <v>10</v>
      </c>
      <c r="E152" s="8" t="s">
        <v>20</v>
      </c>
      <c r="F152" s="4">
        <v>35000</v>
      </c>
      <c r="I152" s="4">
        <v>35000</v>
      </c>
      <c r="J152" s="4">
        <v>35000</v>
      </c>
    </row>
    <row r="153" spans="1:10" x14ac:dyDescent="0.55000000000000004">
      <c r="A153" s="6">
        <v>44292</v>
      </c>
      <c r="B153" s="8">
        <v>9102</v>
      </c>
      <c r="C153" s="8" t="s">
        <v>27</v>
      </c>
      <c r="D153" s="8" t="s">
        <v>131</v>
      </c>
      <c r="E153" s="8" t="s">
        <v>20</v>
      </c>
      <c r="G153" s="4">
        <v>17500</v>
      </c>
      <c r="I153" s="4">
        <v>17500</v>
      </c>
      <c r="J153" s="4">
        <v>52500</v>
      </c>
    </row>
    <row r="154" spans="1:10" x14ac:dyDescent="0.55000000000000004">
      <c r="A154" s="6">
        <v>44295</v>
      </c>
      <c r="B154" s="8">
        <v>9108</v>
      </c>
      <c r="C154" s="8" t="s">
        <v>27</v>
      </c>
      <c r="D154" s="8" t="s">
        <v>132</v>
      </c>
      <c r="E154" s="8" t="s">
        <v>20</v>
      </c>
      <c r="G154" s="4">
        <v>87500</v>
      </c>
      <c r="I154" s="4">
        <v>87500</v>
      </c>
      <c r="J154" s="4">
        <v>140000</v>
      </c>
    </row>
    <row r="155" spans="1:10" x14ac:dyDescent="0.55000000000000004">
      <c r="A155" s="6">
        <v>44314</v>
      </c>
      <c r="B155" s="8">
        <v>18634</v>
      </c>
      <c r="C155" s="8" t="s">
        <v>38</v>
      </c>
      <c r="D155" s="8" t="s">
        <v>55</v>
      </c>
      <c r="E155" s="8" t="s">
        <v>20</v>
      </c>
      <c r="H155" s="4">
        <v>140000</v>
      </c>
      <c r="I155" s="4">
        <v>-140000</v>
      </c>
      <c r="J155" s="4">
        <v>0</v>
      </c>
    </row>
    <row r="156" spans="1:10" x14ac:dyDescent="0.55000000000000004">
      <c r="A156" s="6">
        <v>44287</v>
      </c>
      <c r="B156" s="8"/>
      <c r="C156" s="8" t="s">
        <v>10</v>
      </c>
      <c r="D156" s="8" t="s">
        <v>10</v>
      </c>
      <c r="E156" s="8" t="s">
        <v>21</v>
      </c>
      <c r="F156" s="4">
        <v>132500</v>
      </c>
      <c r="I156" s="4">
        <v>132500</v>
      </c>
      <c r="J156" s="4">
        <v>132500</v>
      </c>
    </row>
    <row r="157" spans="1:10" x14ac:dyDescent="0.55000000000000004">
      <c r="A157" s="6">
        <v>44291</v>
      </c>
      <c r="B157" s="8"/>
      <c r="C157" s="8" t="s">
        <v>27</v>
      </c>
      <c r="D157" s="8" t="s">
        <v>133</v>
      </c>
      <c r="E157" s="8" t="s">
        <v>21</v>
      </c>
      <c r="G157" s="4">
        <v>62000</v>
      </c>
      <c r="I157" s="4">
        <v>62000</v>
      </c>
      <c r="J157" s="4">
        <v>194500</v>
      </c>
    </row>
    <row r="158" spans="1:10" x14ac:dyDescent="0.55000000000000004">
      <c r="A158" s="6">
        <v>44292</v>
      </c>
      <c r="B158" s="8"/>
      <c r="C158" s="8" t="s">
        <v>38</v>
      </c>
      <c r="D158" s="8" t="s">
        <v>39</v>
      </c>
      <c r="E158" s="8" t="s">
        <v>21</v>
      </c>
      <c r="H158" s="4">
        <v>194500</v>
      </c>
      <c r="I158" s="4">
        <v>-194500</v>
      </c>
      <c r="J158" s="4">
        <v>0</v>
      </c>
    </row>
    <row r="159" spans="1:10" x14ac:dyDescent="0.55000000000000004">
      <c r="A159" s="6">
        <v>44292</v>
      </c>
      <c r="B159" s="8"/>
      <c r="C159" s="8" t="s">
        <v>27</v>
      </c>
      <c r="D159" s="8" t="s">
        <v>134</v>
      </c>
      <c r="E159" s="8" t="s">
        <v>21</v>
      </c>
      <c r="G159" s="4">
        <v>17250</v>
      </c>
      <c r="I159" s="4">
        <v>17250</v>
      </c>
      <c r="J159" s="4">
        <v>17250</v>
      </c>
    </row>
    <row r="160" spans="1:10" x14ac:dyDescent="0.55000000000000004">
      <c r="A160" s="6">
        <v>44295</v>
      </c>
      <c r="B160" s="8">
        <v>9359</v>
      </c>
      <c r="C160" s="8" t="s">
        <v>38</v>
      </c>
      <c r="D160" s="8" t="s">
        <v>39</v>
      </c>
      <c r="E160" s="8" t="s">
        <v>21</v>
      </c>
      <c r="H160" s="4">
        <v>17250</v>
      </c>
      <c r="I160" s="4">
        <v>-17250</v>
      </c>
      <c r="J160" s="4">
        <v>0</v>
      </c>
    </row>
    <row r="161" spans="1:10" x14ac:dyDescent="0.55000000000000004">
      <c r="A161" s="6">
        <v>44305</v>
      </c>
      <c r="B161" s="8">
        <v>4905</v>
      </c>
      <c r="C161" s="8" t="s">
        <v>27</v>
      </c>
      <c r="D161" s="8" t="s">
        <v>135</v>
      </c>
      <c r="E161" s="8" t="s">
        <v>21</v>
      </c>
      <c r="G161" s="4">
        <v>119500</v>
      </c>
      <c r="I161" s="4">
        <v>119500</v>
      </c>
      <c r="J161" s="4">
        <v>119500</v>
      </c>
    </row>
    <row r="162" spans="1:10" x14ac:dyDescent="0.55000000000000004">
      <c r="A162" s="6">
        <v>44309</v>
      </c>
      <c r="B162" s="8">
        <v>4136</v>
      </c>
      <c r="C162" s="8" t="s">
        <v>27</v>
      </c>
      <c r="D162" s="8" t="s">
        <v>136</v>
      </c>
      <c r="E162" s="8" t="s">
        <v>21</v>
      </c>
      <c r="G162" s="4">
        <v>16000</v>
      </c>
      <c r="I162" s="4">
        <v>16000</v>
      </c>
      <c r="J162" s="4">
        <v>135500</v>
      </c>
    </row>
    <row r="163" spans="1:10" x14ac:dyDescent="0.55000000000000004">
      <c r="A163" s="6">
        <v>44310</v>
      </c>
      <c r="B163" s="8">
        <v>4911</v>
      </c>
      <c r="C163" s="8" t="s">
        <v>27</v>
      </c>
      <c r="D163" s="8" t="s">
        <v>137</v>
      </c>
      <c r="E163" s="8" t="s">
        <v>21</v>
      </c>
      <c r="G163" s="4">
        <v>250200</v>
      </c>
      <c r="I163" s="4">
        <v>250200</v>
      </c>
      <c r="J163" s="4">
        <v>385700</v>
      </c>
    </row>
    <row r="164" spans="1:10" x14ac:dyDescent="0.55000000000000004">
      <c r="A164" s="6">
        <v>44312</v>
      </c>
      <c r="B164" s="8"/>
      <c r="C164" s="8" t="s">
        <v>38</v>
      </c>
      <c r="D164" s="8" t="s">
        <v>39</v>
      </c>
      <c r="E164" s="8" t="s">
        <v>21</v>
      </c>
      <c r="H164" s="4">
        <v>385700</v>
      </c>
      <c r="I164" s="4">
        <v>-385700</v>
      </c>
      <c r="J164" s="4">
        <v>0</v>
      </c>
    </row>
    <row r="165" spans="1:10" x14ac:dyDescent="0.55000000000000004">
      <c r="A165" s="6">
        <v>44287</v>
      </c>
      <c r="B165" s="8"/>
      <c r="C165" s="8" t="s">
        <v>10</v>
      </c>
      <c r="D165" s="8" t="s">
        <v>10</v>
      </c>
      <c r="E165" s="8" t="s">
        <v>22</v>
      </c>
      <c r="F165" s="4">
        <v>2208992</v>
      </c>
      <c r="I165" s="4">
        <v>2208992</v>
      </c>
      <c r="J165" s="4">
        <v>2208992</v>
      </c>
    </row>
    <row r="166" spans="1:10" x14ac:dyDescent="0.55000000000000004">
      <c r="A166" s="6">
        <v>44287</v>
      </c>
      <c r="B166" s="8"/>
      <c r="C166" s="8" t="s">
        <v>10</v>
      </c>
      <c r="D166" s="8" t="s">
        <v>10</v>
      </c>
      <c r="E166" s="8" t="s">
        <v>23</v>
      </c>
      <c r="F166" s="4">
        <v>1809460</v>
      </c>
      <c r="I166" s="4">
        <v>1809460</v>
      </c>
      <c r="J166" s="4">
        <v>1809460</v>
      </c>
    </row>
    <row r="167" spans="1:10" x14ac:dyDescent="0.55000000000000004">
      <c r="A167" s="6">
        <v>44292</v>
      </c>
      <c r="B167" s="8">
        <v>5808</v>
      </c>
      <c r="C167" s="8" t="s">
        <v>27</v>
      </c>
      <c r="D167" s="8" t="s">
        <v>138</v>
      </c>
      <c r="E167" s="8" t="s">
        <v>23</v>
      </c>
      <c r="G167" s="4">
        <v>20000</v>
      </c>
      <c r="I167" s="4">
        <v>20000</v>
      </c>
      <c r="J167" s="4">
        <v>1829460</v>
      </c>
    </row>
    <row r="168" spans="1:10" x14ac:dyDescent="0.55000000000000004">
      <c r="A168" s="6">
        <v>44296</v>
      </c>
      <c r="B168" s="8"/>
      <c r="C168" s="8" t="s">
        <v>38</v>
      </c>
      <c r="D168" s="8" t="s">
        <v>55</v>
      </c>
      <c r="E168" s="8" t="s">
        <v>23</v>
      </c>
      <c r="H168" s="4">
        <v>740000</v>
      </c>
      <c r="I168" s="4">
        <v>-740000</v>
      </c>
      <c r="J168" s="4">
        <v>1089460</v>
      </c>
    </row>
    <row r="169" spans="1:10" x14ac:dyDescent="0.55000000000000004">
      <c r="A169" s="6">
        <v>44307</v>
      </c>
      <c r="B169" s="8"/>
      <c r="C169" s="8" t="s">
        <v>38</v>
      </c>
      <c r="D169" s="8" t="s">
        <v>55</v>
      </c>
      <c r="E169" s="8" t="s">
        <v>23</v>
      </c>
      <c r="H169" s="4">
        <v>700000</v>
      </c>
      <c r="I169" s="4">
        <v>-700000</v>
      </c>
      <c r="J169" s="4">
        <v>389460</v>
      </c>
    </row>
    <row r="170" spans="1:10" x14ac:dyDescent="0.55000000000000004">
      <c r="A170" s="6">
        <v>44307</v>
      </c>
      <c r="B170" s="8">
        <v>5809</v>
      </c>
      <c r="C170" s="8" t="s">
        <v>27</v>
      </c>
      <c r="D170" s="8" t="s">
        <v>139</v>
      </c>
      <c r="E170" s="8" t="s">
        <v>23</v>
      </c>
      <c r="G170" s="4">
        <v>740000</v>
      </c>
      <c r="I170" s="4">
        <v>740000</v>
      </c>
      <c r="J170" s="4">
        <v>1129460</v>
      </c>
    </row>
    <row r="171" spans="1:10" x14ac:dyDescent="0.55000000000000004">
      <c r="A171" s="6">
        <v>44312</v>
      </c>
      <c r="B171" s="8"/>
      <c r="C171" s="8" t="s">
        <v>38</v>
      </c>
      <c r="D171" s="8" t="s">
        <v>55</v>
      </c>
      <c r="E171" s="8" t="s">
        <v>23</v>
      </c>
      <c r="H171" s="4">
        <v>2000000</v>
      </c>
      <c r="I171" s="4">
        <v>-2000000</v>
      </c>
      <c r="J171" s="4">
        <v>-870540</v>
      </c>
    </row>
    <row r="172" spans="1:10" x14ac:dyDescent="0.55000000000000004">
      <c r="A172" s="6">
        <v>44312</v>
      </c>
      <c r="B172" s="8">
        <v>5810</v>
      </c>
      <c r="C172" s="8" t="s">
        <v>27</v>
      </c>
      <c r="D172" s="8" t="s">
        <v>140</v>
      </c>
      <c r="E172" s="8" t="s">
        <v>23</v>
      </c>
      <c r="G172" s="4">
        <v>3948750</v>
      </c>
      <c r="I172" s="4">
        <v>3948750</v>
      </c>
      <c r="J172" s="4">
        <v>3078210</v>
      </c>
    </row>
    <row r="173" spans="1:10" x14ac:dyDescent="0.55000000000000004">
      <c r="A173" s="6">
        <v>44313</v>
      </c>
      <c r="B173" s="8"/>
      <c r="C173" s="8" t="s">
        <v>38</v>
      </c>
      <c r="D173" s="8" t="s">
        <v>141</v>
      </c>
      <c r="E173" s="8" t="s">
        <v>23</v>
      </c>
      <c r="H173" s="4">
        <v>300000</v>
      </c>
      <c r="I173" s="4">
        <v>-300000</v>
      </c>
      <c r="J173" s="4">
        <v>2778210</v>
      </c>
    </row>
    <row r="174" spans="1:10" x14ac:dyDescent="0.55000000000000004">
      <c r="A174" s="6">
        <v>44287</v>
      </c>
      <c r="B174" s="8"/>
      <c r="C174" s="8" t="s">
        <v>10</v>
      </c>
      <c r="D174" s="8" t="s">
        <v>10</v>
      </c>
      <c r="E174" s="8" t="s">
        <v>24</v>
      </c>
      <c r="F174" s="4">
        <v>2754773</v>
      </c>
      <c r="I174" s="4">
        <v>2754773</v>
      </c>
      <c r="J174" s="4">
        <v>2754773</v>
      </c>
    </row>
    <row r="175" spans="1:10" x14ac:dyDescent="0.55000000000000004">
      <c r="A175" s="6">
        <v>44287</v>
      </c>
      <c r="B175" s="8"/>
      <c r="C175" s="8" t="s">
        <v>10</v>
      </c>
      <c r="D175" s="8" t="s">
        <v>10</v>
      </c>
      <c r="E175" s="8" t="s">
        <v>25</v>
      </c>
      <c r="F175" s="4">
        <v>5934500</v>
      </c>
      <c r="I175" s="4">
        <v>5934500</v>
      </c>
      <c r="J175" s="4">
        <v>5934500</v>
      </c>
    </row>
    <row r="176" spans="1:10" x14ac:dyDescent="0.55000000000000004">
      <c r="A176" s="6">
        <v>44297</v>
      </c>
      <c r="B176" s="8">
        <v>42965</v>
      </c>
      <c r="C176" s="8" t="s">
        <v>27</v>
      </c>
      <c r="D176" s="8" t="s">
        <v>142</v>
      </c>
      <c r="E176" s="8" t="s">
        <v>25</v>
      </c>
      <c r="G176" s="4">
        <v>420000</v>
      </c>
      <c r="I176" s="4">
        <v>420000</v>
      </c>
      <c r="J176" s="4">
        <v>6354500</v>
      </c>
    </row>
    <row r="177" spans="1:10" x14ac:dyDescent="0.55000000000000004">
      <c r="A177" s="6">
        <v>44298</v>
      </c>
      <c r="B177" s="8">
        <v>376</v>
      </c>
      <c r="C177" s="8" t="s">
        <v>27</v>
      </c>
      <c r="D177" s="8" t="s">
        <v>143</v>
      </c>
      <c r="E177" s="8" t="s">
        <v>25</v>
      </c>
      <c r="G177" s="4">
        <v>1910000</v>
      </c>
      <c r="I177" s="4">
        <v>1910000</v>
      </c>
      <c r="J177" s="4">
        <v>8264500</v>
      </c>
    </row>
    <row r="178" spans="1:10" x14ac:dyDescent="0.55000000000000004">
      <c r="A178" s="6">
        <v>44299</v>
      </c>
      <c r="B178" s="8"/>
      <c r="C178" s="8" t="s">
        <v>38</v>
      </c>
      <c r="D178" s="8" t="s">
        <v>144</v>
      </c>
      <c r="E178" s="8" t="s">
        <v>25</v>
      </c>
      <c r="H178" s="4">
        <v>634000</v>
      </c>
      <c r="I178" s="4">
        <v>-634000</v>
      </c>
      <c r="J178" s="4">
        <v>7630500</v>
      </c>
    </row>
    <row r="179" spans="1:10" x14ac:dyDescent="0.55000000000000004">
      <c r="A179" s="6">
        <v>44305</v>
      </c>
      <c r="B179" s="8">
        <v>610</v>
      </c>
      <c r="C179" s="8" t="s">
        <v>38</v>
      </c>
      <c r="D179" s="8" t="s">
        <v>55</v>
      </c>
      <c r="E179" s="8" t="s">
        <v>25</v>
      </c>
      <c r="H179" s="4">
        <v>2500000</v>
      </c>
      <c r="I179" s="4">
        <v>-2500000</v>
      </c>
      <c r="J179" s="4">
        <v>5130500</v>
      </c>
    </row>
    <row r="180" spans="1:10" x14ac:dyDescent="0.55000000000000004">
      <c r="A180" s="6">
        <v>44305</v>
      </c>
      <c r="B180" s="8">
        <v>42972</v>
      </c>
      <c r="C180" s="8" t="s">
        <v>27</v>
      </c>
      <c r="D180" s="8" t="s">
        <v>142</v>
      </c>
      <c r="E180" s="8" t="s">
        <v>25</v>
      </c>
      <c r="G180" s="4">
        <v>420000</v>
      </c>
      <c r="I180" s="4">
        <v>420000</v>
      </c>
      <c r="J180" s="4">
        <v>5550500</v>
      </c>
    </row>
    <row r="181" spans="1:10" x14ac:dyDescent="0.55000000000000004">
      <c r="A181" s="6">
        <v>44308</v>
      </c>
      <c r="B181" s="8">
        <v>40125</v>
      </c>
      <c r="C181" s="8" t="s">
        <v>27</v>
      </c>
      <c r="D181" s="8" t="s">
        <v>142</v>
      </c>
      <c r="E181" s="8" t="s">
        <v>25</v>
      </c>
      <c r="G181" s="4">
        <v>840000</v>
      </c>
      <c r="I181" s="4">
        <v>840000</v>
      </c>
      <c r="J181" s="4">
        <v>6390500</v>
      </c>
    </row>
    <row r="182" spans="1:10" x14ac:dyDescent="0.55000000000000004">
      <c r="A182" s="6">
        <v>44308</v>
      </c>
      <c r="B182" s="8">
        <v>40126</v>
      </c>
      <c r="C182" s="8" t="s">
        <v>27</v>
      </c>
      <c r="D182" s="8" t="s">
        <v>145</v>
      </c>
      <c r="E182" s="8" t="s">
        <v>25</v>
      </c>
      <c r="G182" s="4">
        <v>192000</v>
      </c>
      <c r="I182" s="4">
        <v>192000</v>
      </c>
      <c r="J182" s="4">
        <v>6582500</v>
      </c>
    </row>
    <row r="183" spans="1:10" x14ac:dyDescent="0.55000000000000004">
      <c r="A183" s="6">
        <v>44315</v>
      </c>
      <c r="B183" s="8">
        <v>672</v>
      </c>
      <c r="C183" s="8" t="s">
        <v>38</v>
      </c>
      <c r="D183" s="8" t="s">
        <v>55</v>
      </c>
      <c r="E183" s="8" t="s">
        <v>25</v>
      </c>
      <c r="H183" s="4">
        <v>1500000</v>
      </c>
      <c r="I183" s="4">
        <v>-1500000</v>
      </c>
      <c r="J183" s="4">
        <v>5082500</v>
      </c>
    </row>
    <row r="184" spans="1:10" x14ac:dyDescent="0.55000000000000004">
      <c r="A184" s="6">
        <v>44315</v>
      </c>
      <c r="B184" s="8">
        <v>647</v>
      </c>
      <c r="C184" s="8" t="s">
        <v>27</v>
      </c>
      <c r="D184" s="8" t="s">
        <v>142</v>
      </c>
      <c r="E184" s="8" t="s">
        <v>25</v>
      </c>
      <c r="G184" s="4">
        <v>420000</v>
      </c>
      <c r="I184" s="4">
        <v>420000</v>
      </c>
      <c r="J184" s="4">
        <v>5502500</v>
      </c>
    </row>
    <row r="185" spans="1:10" x14ac:dyDescent="0.55000000000000004">
      <c r="A185" s="6">
        <v>44287</v>
      </c>
      <c r="B185" s="8"/>
      <c r="C185" s="8" t="s">
        <v>10</v>
      </c>
      <c r="D185" s="8" t="s">
        <v>10</v>
      </c>
      <c r="E185" s="8" t="s">
        <v>30</v>
      </c>
      <c r="I185" s="4">
        <v>0</v>
      </c>
    </row>
    <row r="186" spans="1:10" x14ac:dyDescent="0.55000000000000004">
      <c r="A186" s="6">
        <v>44289</v>
      </c>
      <c r="B186" s="8">
        <v>11863</v>
      </c>
      <c r="C186" s="8" t="s">
        <v>27</v>
      </c>
      <c r="D186" s="8" t="s">
        <v>146</v>
      </c>
      <c r="E186" s="8" t="s">
        <v>30</v>
      </c>
      <c r="G186" s="4">
        <v>117000.01</v>
      </c>
      <c r="I186" s="4">
        <v>117000.01</v>
      </c>
    </row>
    <row r="187" spans="1:10" x14ac:dyDescent="0.55000000000000004">
      <c r="A187" s="6">
        <v>44287</v>
      </c>
      <c r="B187" s="8"/>
      <c r="C187" s="8" t="s">
        <v>10</v>
      </c>
      <c r="D187" s="8" t="s">
        <v>10</v>
      </c>
      <c r="E187" s="8" t="s">
        <v>31</v>
      </c>
      <c r="I187" s="4">
        <v>0</v>
      </c>
      <c r="J187" s="4">
        <v>0</v>
      </c>
    </row>
    <row r="188" spans="1:10" x14ac:dyDescent="0.55000000000000004">
      <c r="A188" s="6">
        <v>44288</v>
      </c>
      <c r="B188" s="8">
        <v>29854</v>
      </c>
      <c r="C188" s="8" t="s">
        <v>27</v>
      </c>
      <c r="D188" s="8" t="s">
        <v>147</v>
      </c>
      <c r="E188" s="8" t="s">
        <v>31</v>
      </c>
      <c r="G188" s="4">
        <v>269400</v>
      </c>
      <c r="I188" s="4">
        <v>269400</v>
      </c>
      <c r="J188" s="4">
        <v>269400</v>
      </c>
    </row>
    <row r="189" spans="1:10" x14ac:dyDescent="0.55000000000000004">
      <c r="A189" s="6">
        <v>44292</v>
      </c>
      <c r="B189" s="8">
        <v>3537</v>
      </c>
      <c r="C189" s="8" t="s">
        <v>38</v>
      </c>
      <c r="D189" s="8" t="s">
        <v>39</v>
      </c>
      <c r="E189" s="8" t="s">
        <v>31</v>
      </c>
      <c r="H189" s="4">
        <v>269400</v>
      </c>
      <c r="I189" s="4">
        <v>-269400</v>
      </c>
      <c r="J189" s="4">
        <v>0</v>
      </c>
    </row>
    <row r="190" spans="1:10" x14ac:dyDescent="0.55000000000000004">
      <c r="A190" s="6">
        <v>44308</v>
      </c>
      <c r="B190" s="8">
        <v>29861</v>
      </c>
      <c r="C190" s="8" t="s">
        <v>27</v>
      </c>
      <c r="D190" s="8" t="s">
        <v>148</v>
      </c>
      <c r="E190" s="8" t="s">
        <v>31</v>
      </c>
      <c r="G190" s="4">
        <v>165640</v>
      </c>
      <c r="I190" s="4">
        <v>165640</v>
      </c>
      <c r="J190" s="4">
        <v>165640</v>
      </c>
    </row>
    <row r="191" spans="1:10" x14ac:dyDescent="0.55000000000000004">
      <c r="A191" s="6">
        <v>44308</v>
      </c>
      <c r="B191" s="8">
        <v>29861</v>
      </c>
      <c r="C191" s="8" t="s">
        <v>27</v>
      </c>
      <c r="D191" s="8" t="s">
        <v>149</v>
      </c>
      <c r="E191" s="8" t="s">
        <v>31</v>
      </c>
      <c r="G191" s="4">
        <v>18500</v>
      </c>
      <c r="I191" s="4">
        <v>18500</v>
      </c>
      <c r="J191" s="4">
        <v>184140</v>
      </c>
    </row>
    <row r="192" spans="1:10" x14ac:dyDescent="0.55000000000000004">
      <c r="A192" s="6">
        <v>44312</v>
      </c>
      <c r="B192" s="8"/>
      <c r="C192" s="8" t="s">
        <v>38</v>
      </c>
      <c r="D192" s="8" t="s">
        <v>39</v>
      </c>
      <c r="E192" s="8" t="s">
        <v>31</v>
      </c>
      <c r="H192" s="4">
        <v>184140</v>
      </c>
      <c r="I192" s="4">
        <v>-184140</v>
      </c>
      <c r="J192" s="4">
        <v>0</v>
      </c>
    </row>
    <row r="193" spans="1:10" x14ac:dyDescent="0.55000000000000004">
      <c r="A193" s="6">
        <v>44312</v>
      </c>
      <c r="B193" s="8">
        <v>29862</v>
      </c>
      <c r="C193" s="8" t="s">
        <v>27</v>
      </c>
      <c r="D193" s="8" t="s">
        <v>150</v>
      </c>
      <c r="E193" s="8" t="s">
        <v>31</v>
      </c>
      <c r="G193" s="4">
        <v>190950</v>
      </c>
      <c r="I193" s="4">
        <v>190950</v>
      </c>
      <c r="J193" s="4">
        <v>190950</v>
      </c>
    </row>
    <row r="194" spans="1:10" x14ac:dyDescent="0.55000000000000004">
      <c r="A194" s="6">
        <v>44287</v>
      </c>
      <c r="B194" s="8"/>
      <c r="C194" s="8" t="s">
        <v>10</v>
      </c>
      <c r="D194" s="8" t="s">
        <v>10</v>
      </c>
      <c r="E194" s="8" t="s">
        <v>32</v>
      </c>
      <c r="F194" s="4">
        <v>1145500</v>
      </c>
      <c r="I194" s="4">
        <v>1145500</v>
      </c>
      <c r="J194" s="4">
        <v>1145500</v>
      </c>
    </row>
    <row r="195" spans="1:10" x14ac:dyDescent="0.55000000000000004">
      <c r="A195" s="6">
        <v>44287</v>
      </c>
      <c r="B195" s="8"/>
      <c r="C195" s="8" t="s">
        <v>10</v>
      </c>
      <c r="D195" s="8" t="s">
        <v>10</v>
      </c>
      <c r="E195" s="8" t="s">
        <v>33</v>
      </c>
      <c r="F195" s="4">
        <v>143000</v>
      </c>
      <c r="I195" s="4">
        <v>143000</v>
      </c>
      <c r="J195" s="4">
        <v>143000</v>
      </c>
    </row>
    <row r="196" spans="1:10" x14ac:dyDescent="0.55000000000000004">
      <c r="A196" s="6">
        <v>44287</v>
      </c>
      <c r="B196" s="8"/>
      <c r="C196" s="8" t="s">
        <v>10</v>
      </c>
      <c r="D196" s="8" t="s">
        <v>10</v>
      </c>
      <c r="E196" s="8" t="s">
        <v>34</v>
      </c>
      <c r="F196" s="4">
        <v>1441917</v>
      </c>
      <c r="I196" s="4">
        <v>1441917</v>
      </c>
      <c r="J196" s="4">
        <v>1441917</v>
      </c>
    </row>
    <row r="197" spans="1:10" x14ac:dyDescent="0.55000000000000004">
      <c r="A197" s="6">
        <v>44288</v>
      </c>
      <c r="B197" s="8"/>
      <c r="C197" s="8" t="s">
        <v>27</v>
      </c>
      <c r="D197" s="8" t="s">
        <v>151</v>
      </c>
      <c r="E197" s="8" t="s">
        <v>34</v>
      </c>
      <c r="G197" s="4">
        <v>118044</v>
      </c>
      <c r="I197" s="4">
        <v>118044</v>
      </c>
      <c r="J197" s="4">
        <v>1559961</v>
      </c>
    </row>
    <row r="198" spans="1:10" x14ac:dyDescent="0.55000000000000004">
      <c r="A198" s="6">
        <v>44288</v>
      </c>
      <c r="B198" s="8">
        <v>263211</v>
      </c>
      <c r="C198" s="8" t="s">
        <v>27</v>
      </c>
      <c r="D198" s="8" t="s">
        <v>86</v>
      </c>
      <c r="E198" s="8" t="s">
        <v>34</v>
      </c>
      <c r="G198" s="4">
        <v>179165</v>
      </c>
      <c r="I198" s="4">
        <v>179165</v>
      </c>
      <c r="J198" s="4">
        <v>1739126</v>
      </c>
    </row>
    <row r="199" spans="1:10" x14ac:dyDescent="0.55000000000000004">
      <c r="A199" s="6">
        <v>44292</v>
      </c>
      <c r="B199" s="8">
        <v>259211</v>
      </c>
      <c r="C199" s="8" t="s">
        <v>27</v>
      </c>
      <c r="D199" s="8" t="s">
        <v>152</v>
      </c>
      <c r="E199" s="8" t="s">
        <v>34</v>
      </c>
      <c r="G199" s="4">
        <v>51520</v>
      </c>
      <c r="I199" s="4">
        <v>51520</v>
      </c>
      <c r="J199" s="4">
        <v>1790646</v>
      </c>
    </row>
    <row r="200" spans="1:10" x14ac:dyDescent="0.55000000000000004">
      <c r="A200" s="6">
        <v>44295</v>
      </c>
      <c r="B200" s="8">
        <v>125211</v>
      </c>
      <c r="C200" s="8" t="s">
        <v>38</v>
      </c>
      <c r="D200" s="8" t="s">
        <v>55</v>
      </c>
      <c r="E200" s="8" t="s">
        <v>34</v>
      </c>
      <c r="H200" s="4">
        <v>1000000</v>
      </c>
      <c r="I200" s="4">
        <v>-1000000</v>
      </c>
      <c r="J200" s="4">
        <v>790646</v>
      </c>
    </row>
    <row r="201" spans="1:10" x14ac:dyDescent="0.55000000000000004">
      <c r="A201" s="6">
        <v>44295</v>
      </c>
      <c r="B201" s="8">
        <v>277211</v>
      </c>
      <c r="C201" s="8" t="s">
        <v>27</v>
      </c>
      <c r="D201" s="8" t="s">
        <v>153</v>
      </c>
      <c r="E201" s="8" t="s">
        <v>34</v>
      </c>
      <c r="G201" s="4">
        <v>188818</v>
      </c>
      <c r="I201" s="4">
        <v>188818</v>
      </c>
      <c r="J201" s="4">
        <v>979464</v>
      </c>
    </row>
    <row r="202" spans="1:10" x14ac:dyDescent="0.55000000000000004">
      <c r="A202" s="6">
        <v>44295</v>
      </c>
      <c r="B202" s="8">
        <v>283211</v>
      </c>
      <c r="C202" s="8" t="s">
        <v>27</v>
      </c>
      <c r="D202" s="8" t="s">
        <v>154</v>
      </c>
      <c r="E202" s="8" t="s">
        <v>34</v>
      </c>
      <c r="G202" s="4">
        <v>116029</v>
      </c>
      <c r="I202" s="4">
        <v>116029</v>
      </c>
      <c r="J202" s="4">
        <v>1095493</v>
      </c>
    </row>
    <row r="203" spans="1:10" x14ac:dyDescent="0.55000000000000004">
      <c r="A203" s="6">
        <v>44305</v>
      </c>
      <c r="B203" s="8">
        <v>128211</v>
      </c>
      <c r="C203" s="8" t="s">
        <v>38</v>
      </c>
      <c r="D203" s="8" t="s">
        <v>55</v>
      </c>
      <c r="E203" s="8" t="s">
        <v>34</v>
      </c>
      <c r="H203" s="4">
        <v>500000</v>
      </c>
      <c r="I203" s="4">
        <v>-500000</v>
      </c>
      <c r="J203" s="4">
        <v>595493</v>
      </c>
    </row>
    <row r="204" spans="1:10" x14ac:dyDescent="0.55000000000000004">
      <c r="A204" s="6">
        <v>44305</v>
      </c>
      <c r="B204" s="8">
        <v>300211</v>
      </c>
      <c r="C204" s="8" t="s">
        <v>27</v>
      </c>
      <c r="D204" s="8" t="s">
        <v>155</v>
      </c>
      <c r="E204" s="8" t="s">
        <v>34</v>
      </c>
      <c r="G204" s="4">
        <v>373630</v>
      </c>
      <c r="I204" s="4">
        <v>373630</v>
      </c>
      <c r="J204" s="4">
        <v>969123</v>
      </c>
    </row>
    <row r="205" spans="1:10" x14ac:dyDescent="0.55000000000000004">
      <c r="A205" s="6">
        <v>44307</v>
      </c>
      <c r="B205" s="8">
        <v>307211</v>
      </c>
      <c r="C205" s="8" t="s">
        <v>27</v>
      </c>
      <c r="D205" s="8" t="s">
        <v>156</v>
      </c>
      <c r="E205" s="8" t="s">
        <v>34</v>
      </c>
      <c r="G205" s="4">
        <v>217311</v>
      </c>
      <c r="I205" s="4">
        <v>217311</v>
      </c>
      <c r="J205" s="4">
        <v>1186434</v>
      </c>
    </row>
    <row r="206" spans="1:10" x14ac:dyDescent="0.55000000000000004">
      <c r="A206" s="6">
        <v>44309</v>
      </c>
      <c r="B206" s="8">
        <v>315211</v>
      </c>
      <c r="C206" s="8" t="s">
        <v>27</v>
      </c>
      <c r="D206" s="8" t="s">
        <v>157</v>
      </c>
      <c r="E206" s="8" t="s">
        <v>34</v>
      </c>
      <c r="G206" s="4">
        <v>239450</v>
      </c>
      <c r="I206" s="4">
        <v>239450</v>
      </c>
      <c r="J206" s="4">
        <v>1425884</v>
      </c>
    </row>
    <row r="207" spans="1:10" x14ac:dyDescent="0.55000000000000004">
      <c r="A207" s="6">
        <v>44309</v>
      </c>
      <c r="B207" s="8">
        <v>318211</v>
      </c>
      <c r="C207" s="8" t="s">
        <v>27</v>
      </c>
      <c r="D207" s="8" t="s">
        <v>158</v>
      </c>
      <c r="E207" s="8" t="s">
        <v>34</v>
      </c>
      <c r="G207" s="4">
        <v>153821</v>
      </c>
      <c r="I207" s="4">
        <v>153821</v>
      </c>
      <c r="J207" s="4">
        <v>1579705</v>
      </c>
    </row>
    <row r="208" spans="1:10" x14ac:dyDescent="0.55000000000000004">
      <c r="A208" s="6">
        <v>44312</v>
      </c>
      <c r="B208" s="8">
        <v>331211</v>
      </c>
      <c r="C208" s="8" t="s">
        <v>27</v>
      </c>
      <c r="D208" s="8" t="s">
        <v>159</v>
      </c>
      <c r="E208" s="8" t="s">
        <v>34</v>
      </c>
      <c r="G208" s="4">
        <v>143560</v>
      </c>
      <c r="I208" s="4">
        <v>143560</v>
      </c>
      <c r="J208" s="4">
        <v>1723265</v>
      </c>
    </row>
    <row r="209" spans="1:10" x14ac:dyDescent="0.55000000000000004">
      <c r="A209" s="6">
        <v>44314</v>
      </c>
      <c r="B209" s="8">
        <v>146211</v>
      </c>
      <c r="C209" s="8" t="s">
        <v>38</v>
      </c>
      <c r="D209" s="8" t="s">
        <v>55</v>
      </c>
      <c r="E209" s="8" t="s">
        <v>34</v>
      </c>
      <c r="H209" s="4">
        <v>500000</v>
      </c>
      <c r="I209" s="4">
        <v>-500000</v>
      </c>
      <c r="J209" s="4">
        <v>1223265</v>
      </c>
    </row>
    <row r="210" spans="1:10" x14ac:dyDescent="0.55000000000000004">
      <c r="A210" s="6">
        <v>44314</v>
      </c>
      <c r="B210" s="8">
        <v>364211</v>
      </c>
      <c r="C210" s="8" t="s">
        <v>27</v>
      </c>
      <c r="D210" s="8" t="s">
        <v>160</v>
      </c>
      <c r="E210" s="8" t="s">
        <v>34</v>
      </c>
      <c r="G210" s="4">
        <v>305365</v>
      </c>
      <c r="I210" s="4">
        <v>305365</v>
      </c>
      <c r="J210" s="4">
        <v>1528630</v>
      </c>
    </row>
    <row r="211" spans="1:10" x14ac:dyDescent="0.55000000000000004">
      <c r="A211" s="6">
        <v>44317</v>
      </c>
      <c r="B211" s="8"/>
      <c r="C211" s="8" t="s">
        <v>10</v>
      </c>
      <c r="D211" s="8" t="s">
        <v>10</v>
      </c>
      <c r="E211" s="8" t="s">
        <v>11</v>
      </c>
      <c r="F211" s="4">
        <v>630620</v>
      </c>
      <c r="I211" s="4">
        <v>630620</v>
      </c>
      <c r="J211" s="4">
        <v>630620</v>
      </c>
    </row>
    <row r="212" spans="1:10" x14ac:dyDescent="0.55000000000000004">
      <c r="A212" s="6">
        <v>44343</v>
      </c>
      <c r="B212" s="8">
        <v>269</v>
      </c>
      <c r="C212" s="8" t="s">
        <v>38</v>
      </c>
      <c r="D212" s="8" t="s">
        <v>39</v>
      </c>
      <c r="E212" s="8" t="s">
        <v>11</v>
      </c>
      <c r="H212" s="4">
        <v>40480</v>
      </c>
      <c r="I212" s="4">
        <v>-40480</v>
      </c>
      <c r="J212" s="4">
        <v>590140</v>
      </c>
    </row>
    <row r="213" spans="1:10" x14ac:dyDescent="0.55000000000000004">
      <c r="A213" s="6">
        <v>44317</v>
      </c>
      <c r="B213" s="8"/>
      <c r="C213" s="8" t="s">
        <v>10</v>
      </c>
      <c r="D213" s="8" t="s">
        <v>10</v>
      </c>
      <c r="E213" s="8" t="s">
        <v>12</v>
      </c>
      <c r="F213" s="4">
        <v>0</v>
      </c>
      <c r="I213" s="4">
        <v>0</v>
      </c>
      <c r="J213" s="4">
        <v>0</v>
      </c>
    </row>
    <row r="214" spans="1:10" x14ac:dyDescent="0.55000000000000004">
      <c r="A214" s="6">
        <v>44317</v>
      </c>
      <c r="B214" s="8"/>
      <c r="C214" s="8" t="s">
        <v>10</v>
      </c>
      <c r="D214" s="8" t="s">
        <v>10</v>
      </c>
      <c r="E214" s="8" t="s">
        <v>13</v>
      </c>
      <c r="F214" s="4">
        <v>1496359</v>
      </c>
      <c r="I214" s="4">
        <v>1496359</v>
      </c>
      <c r="J214" s="4">
        <v>1496359</v>
      </c>
    </row>
    <row r="215" spans="1:10" x14ac:dyDescent="0.55000000000000004">
      <c r="A215" s="6">
        <v>44319</v>
      </c>
      <c r="B215" s="8">
        <v>2288</v>
      </c>
      <c r="C215" s="8" t="s">
        <v>38</v>
      </c>
      <c r="D215" s="8" t="s">
        <v>55</v>
      </c>
      <c r="E215" s="8" t="s">
        <v>13</v>
      </c>
      <c r="H215" s="4">
        <v>1496359</v>
      </c>
      <c r="I215" s="4">
        <v>-1496359</v>
      </c>
      <c r="J215" s="4">
        <v>0</v>
      </c>
    </row>
    <row r="216" spans="1:10" x14ac:dyDescent="0.55000000000000004">
      <c r="A216" s="6">
        <v>44319</v>
      </c>
      <c r="B216" s="8">
        <v>21158</v>
      </c>
      <c r="C216" s="8" t="s">
        <v>27</v>
      </c>
      <c r="D216" s="8" t="s">
        <v>161</v>
      </c>
      <c r="E216" s="8" t="s">
        <v>13</v>
      </c>
      <c r="G216" s="4">
        <v>19600</v>
      </c>
      <c r="I216" s="4">
        <v>19600</v>
      </c>
      <c r="J216" s="4">
        <v>19600</v>
      </c>
    </row>
    <row r="217" spans="1:10" x14ac:dyDescent="0.55000000000000004">
      <c r="A217" s="6">
        <v>44319</v>
      </c>
      <c r="B217" s="8">
        <v>48486</v>
      </c>
      <c r="C217" s="8" t="s">
        <v>27</v>
      </c>
      <c r="D217" s="8" t="s">
        <v>162</v>
      </c>
      <c r="E217" s="8" t="s">
        <v>13</v>
      </c>
      <c r="G217" s="4">
        <v>236124</v>
      </c>
      <c r="I217" s="4">
        <v>236124</v>
      </c>
      <c r="J217" s="4">
        <v>255724</v>
      </c>
    </row>
    <row r="218" spans="1:10" x14ac:dyDescent="0.55000000000000004">
      <c r="A218" s="6">
        <v>44321</v>
      </c>
      <c r="B218" s="8">
        <v>48527</v>
      </c>
      <c r="C218" s="8" t="s">
        <v>27</v>
      </c>
      <c r="D218" s="8" t="s">
        <v>163</v>
      </c>
      <c r="E218" s="8" t="s">
        <v>13</v>
      </c>
      <c r="G218" s="4">
        <v>134604</v>
      </c>
      <c r="I218" s="4">
        <v>134604</v>
      </c>
      <c r="J218" s="4">
        <v>390328</v>
      </c>
    </row>
    <row r="219" spans="1:10" x14ac:dyDescent="0.55000000000000004">
      <c r="A219" s="6">
        <v>44326</v>
      </c>
      <c r="B219" s="8">
        <v>48640</v>
      </c>
      <c r="C219" s="8" t="s">
        <v>27</v>
      </c>
      <c r="D219" s="8" t="s">
        <v>164</v>
      </c>
      <c r="E219" s="8" t="s">
        <v>13</v>
      </c>
      <c r="G219" s="4">
        <v>374375</v>
      </c>
      <c r="I219" s="4">
        <v>374375</v>
      </c>
      <c r="J219" s="4">
        <v>764703</v>
      </c>
    </row>
    <row r="220" spans="1:10" x14ac:dyDescent="0.55000000000000004">
      <c r="A220" s="6">
        <v>44327</v>
      </c>
      <c r="B220" s="8">
        <v>21209</v>
      </c>
      <c r="C220" s="8" t="s">
        <v>27</v>
      </c>
      <c r="D220" s="8" t="s">
        <v>165</v>
      </c>
      <c r="E220" s="8" t="s">
        <v>13</v>
      </c>
      <c r="G220" s="4">
        <v>49000</v>
      </c>
      <c r="I220" s="4">
        <v>49000</v>
      </c>
      <c r="J220" s="4">
        <v>813703</v>
      </c>
    </row>
    <row r="221" spans="1:10" x14ac:dyDescent="0.55000000000000004">
      <c r="A221" s="6">
        <v>44327</v>
      </c>
      <c r="B221" s="8">
        <v>21337</v>
      </c>
      <c r="C221" s="8" t="s">
        <v>27</v>
      </c>
      <c r="D221" s="8" t="s">
        <v>166</v>
      </c>
      <c r="E221" s="8" t="s">
        <v>13</v>
      </c>
      <c r="G221" s="4">
        <v>107000</v>
      </c>
      <c r="I221" s="4">
        <v>107000</v>
      </c>
      <c r="J221" s="4">
        <v>920703</v>
      </c>
    </row>
    <row r="222" spans="1:10" x14ac:dyDescent="0.55000000000000004">
      <c r="A222" s="6">
        <v>44328</v>
      </c>
      <c r="B222" s="8">
        <v>48702</v>
      </c>
      <c r="C222" s="8" t="s">
        <v>27</v>
      </c>
      <c r="D222" s="8" t="s">
        <v>167</v>
      </c>
      <c r="E222" s="8" t="s">
        <v>13</v>
      </c>
      <c r="G222" s="4">
        <v>709987</v>
      </c>
      <c r="I222" s="4">
        <v>709987</v>
      </c>
      <c r="J222" s="4">
        <v>1630690</v>
      </c>
    </row>
    <row r="223" spans="1:10" x14ac:dyDescent="0.55000000000000004">
      <c r="A223" s="6">
        <v>44329</v>
      </c>
      <c r="B223" s="8">
        <v>2332</v>
      </c>
      <c r="C223" s="8" t="s">
        <v>38</v>
      </c>
      <c r="D223" s="8" t="s">
        <v>55</v>
      </c>
      <c r="E223" s="8" t="s">
        <v>13</v>
      </c>
      <c r="H223" s="4">
        <v>1000000</v>
      </c>
      <c r="I223" s="4">
        <v>-1000000</v>
      </c>
      <c r="J223" s="4">
        <v>630690</v>
      </c>
    </row>
    <row r="224" spans="1:10" x14ac:dyDescent="0.55000000000000004">
      <c r="A224" s="6">
        <v>44329</v>
      </c>
      <c r="B224" s="8">
        <v>48751</v>
      </c>
      <c r="C224" s="8" t="s">
        <v>27</v>
      </c>
      <c r="D224" s="8" t="s">
        <v>168</v>
      </c>
      <c r="E224" s="8" t="s">
        <v>13</v>
      </c>
      <c r="G224" s="4">
        <v>80830</v>
      </c>
      <c r="I224" s="4">
        <v>80830</v>
      </c>
      <c r="J224" s="4">
        <v>711520</v>
      </c>
    </row>
    <row r="225" spans="1:10" x14ac:dyDescent="0.55000000000000004">
      <c r="A225" s="6">
        <v>44329</v>
      </c>
      <c r="B225" s="8">
        <v>48740</v>
      </c>
      <c r="C225" s="8" t="s">
        <v>27</v>
      </c>
      <c r="D225" s="8" t="s">
        <v>169</v>
      </c>
      <c r="E225" s="8" t="s">
        <v>13</v>
      </c>
      <c r="G225" s="4">
        <v>87670</v>
      </c>
      <c r="I225" s="4">
        <v>87670</v>
      </c>
      <c r="J225" s="4">
        <v>799190</v>
      </c>
    </row>
    <row r="226" spans="1:10" x14ac:dyDescent="0.55000000000000004">
      <c r="A226" s="6">
        <v>44330</v>
      </c>
      <c r="B226" s="8">
        <v>48773</v>
      </c>
      <c r="C226" s="8" t="s">
        <v>27</v>
      </c>
      <c r="D226" s="8" t="s">
        <v>170</v>
      </c>
      <c r="E226" s="8" t="s">
        <v>13</v>
      </c>
      <c r="G226" s="4">
        <v>120465</v>
      </c>
      <c r="I226" s="4">
        <v>120465</v>
      </c>
      <c r="J226" s="4">
        <v>919655</v>
      </c>
    </row>
    <row r="227" spans="1:10" x14ac:dyDescent="0.55000000000000004">
      <c r="A227" s="6">
        <v>44330</v>
      </c>
      <c r="B227" s="8">
        <v>48762</v>
      </c>
      <c r="C227" s="8" t="s">
        <v>27</v>
      </c>
      <c r="D227" s="8" t="s">
        <v>171</v>
      </c>
      <c r="E227" s="8" t="s">
        <v>13</v>
      </c>
      <c r="G227" s="4">
        <v>520465</v>
      </c>
      <c r="I227" s="4">
        <v>520465</v>
      </c>
      <c r="J227" s="4">
        <v>1440120</v>
      </c>
    </row>
    <row r="228" spans="1:10" x14ac:dyDescent="0.55000000000000004">
      <c r="A228" s="6">
        <v>44334</v>
      </c>
      <c r="B228" s="8">
        <v>48821</v>
      </c>
      <c r="C228" s="8" t="s">
        <v>27</v>
      </c>
      <c r="D228" s="8" t="s">
        <v>172</v>
      </c>
      <c r="E228" s="8" t="s">
        <v>13</v>
      </c>
      <c r="G228" s="4">
        <v>54540</v>
      </c>
      <c r="I228" s="4">
        <v>54540</v>
      </c>
      <c r="J228" s="4">
        <v>1494660</v>
      </c>
    </row>
    <row r="229" spans="1:10" x14ac:dyDescent="0.55000000000000004">
      <c r="A229" s="6">
        <v>44335</v>
      </c>
      <c r="B229" s="8">
        <v>21238</v>
      </c>
      <c r="C229" s="8" t="s">
        <v>27</v>
      </c>
      <c r="D229" s="8" t="s">
        <v>173</v>
      </c>
      <c r="E229" s="8" t="s">
        <v>13</v>
      </c>
      <c r="G229" s="4">
        <v>22900</v>
      </c>
      <c r="I229" s="4">
        <v>22900</v>
      </c>
      <c r="J229" s="4">
        <v>1517560</v>
      </c>
    </row>
    <row r="230" spans="1:10" x14ac:dyDescent="0.55000000000000004">
      <c r="A230" s="6">
        <v>44335</v>
      </c>
      <c r="B230" s="8">
        <v>21240</v>
      </c>
      <c r="C230" s="8" t="s">
        <v>27</v>
      </c>
      <c r="D230" s="8" t="s">
        <v>174</v>
      </c>
      <c r="E230" s="8" t="s">
        <v>13</v>
      </c>
      <c r="G230" s="4">
        <v>45000</v>
      </c>
      <c r="I230" s="4">
        <v>45000</v>
      </c>
      <c r="J230" s="4">
        <v>1562560</v>
      </c>
    </row>
    <row r="231" spans="1:10" x14ac:dyDescent="0.55000000000000004">
      <c r="A231" s="6">
        <v>44335</v>
      </c>
      <c r="B231" s="8">
        <v>48883</v>
      </c>
      <c r="C231" s="8" t="s">
        <v>27</v>
      </c>
      <c r="D231" s="8" t="s">
        <v>175</v>
      </c>
      <c r="E231" s="8" t="s">
        <v>13</v>
      </c>
      <c r="G231" s="4">
        <v>53040</v>
      </c>
      <c r="I231" s="4">
        <v>53040</v>
      </c>
      <c r="J231" s="4">
        <v>1615600</v>
      </c>
    </row>
    <row r="232" spans="1:10" x14ac:dyDescent="0.55000000000000004">
      <c r="A232" s="6">
        <v>44335</v>
      </c>
      <c r="B232" s="8">
        <v>48876</v>
      </c>
      <c r="C232" s="8" t="s">
        <v>27</v>
      </c>
      <c r="D232" s="8" t="s">
        <v>176</v>
      </c>
      <c r="E232" s="8" t="s">
        <v>13</v>
      </c>
      <c r="G232" s="4">
        <v>219280</v>
      </c>
      <c r="I232" s="4">
        <v>219280</v>
      </c>
      <c r="J232" s="4">
        <v>1834880</v>
      </c>
    </row>
    <row r="233" spans="1:10" x14ac:dyDescent="0.55000000000000004">
      <c r="A233" s="6">
        <v>44335</v>
      </c>
      <c r="B233" s="8"/>
      <c r="C233" s="8" t="s">
        <v>38</v>
      </c>
      <c r="D233" s="8" t="s">
        <v>177</v>
      </c>
      <c r="E233" s="8" t="s">
        <v>13</v>
      </c>
      <c r="H233" s="4">
        <v>47760</v>
      </c>
      <c r="I233" s="4">
        <v>-47760</v>
      </c>
      <c r="J233" s="4">
        <v>1787120</v>
      </c>
    </row>
    <row r="234" spans="1:10" x14ac:dyDescent="0.55000000000000004">
      <c r="A234" s="6">
        <v>44335</v>
      </c>
      <c r="B234" s="8">
        <v>2349</v>
      </c>
      <c r="C234" s="8" t="s">
        <v>38</v>
      </c>
      <c r="D234" s="8" t="s">
        <v>55</v>
      </c>
      <c r="E234" s="8" t="s">
        <v>13</v>
      </c>
      <c r="H234" s="4">
        <v>1000000</v>
      </c>
      <c r="I234" s="4">
        <v>-1000000</v>
      </c>
      <c r="J234" s="4">
        <v>787120</v>
      </c>
    </row>
    <row r="235" spans="1:10" x14ac:dyDescent="0.55000000000000004">
      <c r="A235" s="6">
        <v>44336</v>
      </c>
      <c r="B235" s="8">
        <v>21241</v>
      </c>
      <c r="C235" s="8" t="s">
        <v>27</v>
      </c>
      <c r="D235" s="8" t="s">
        <v>178</v>
      </c>
      <c r="E235" s="8" t="s">
        <v>13</v>
      </c>
      <c r="G235" s="4">
        <v>55500</v>
      </c>
      <c r="I235" s="4">
        <v>55500</v>
      </c>
      <c r="J235" s="4">
        <v>842620</v>
      </c>
    </row>
    <row r="236" spans="1:10" x14ac:dyDescent="0.55000000000000004">
      <c r="A236" s="6">
        <v>44336</v>
      </c>
      <c r="B236" s="8">
        <v>48907</v>
      </c>
      <c r="C236" s="8" t="s">
        <v>27</v>
      </c>
      <c r="D236" s="8" t="s">
        <v>179</v>
      </c>
      <c r="E236" s="8" t="s">
        <v>13</v>
      </c>
      <c r="G236" s="4">
        <v>183710</v>
      </c>
      <c r="I236" s="4">
        <v>183710</v>
      </c>
      <c r="J236" s="4">
        <v>1026330</v>
      </c>
    </row>
    <row r="237" spans="1:10" x14ac:dyDescent="0.55000000000000004">
      <c r="A237" s="6">
        <v>44336</v>
      </c>
      <c r="B237" s="8">
        <v>48907</v>
      </c>
      <c r="C237" s="8" t="s">
        <v>27</v>
      </c>
      <c r="D237" s="8" t="s">
        <v>180</v>
      </c>
      <c r="E237" s="8" t="s">
        <v>13</v>
      </c>
      <c r="G237" s="4">
        <v>105000</v>
      </c>
      <c r="I237" s="4">
        <v>105000</v>
      </c>
      <c r="J237" s="4">
        <v>1131330</v>
      </c>
    </row>
    <row r="238" spans="1:10" x14ac:dyDescent="0.55000000000000004">
      <c r="A238" s="6">
        <v>44336</v>
      </c>
      <c r="B238" s="8">
        <v>48907</v>
      </c>
      <c r="C238" s="8" t="s">
        <v>27</v>
      </c>
      <c r="D238" s="8" t="s">
        <v>181</v>
      </c>
      <c r="E238" s="8" t="s">
        <v>13</v>
      </c>
      <c r="G238" s="4">
        <v>8000</v>
      </c>
      <c r="I238" s="4">
        <v>8000</v>
      </c>
      <c r="J238" s="4">
        <v>1139330</v>
      </c>
    </row>
    <row r="239" spans="1:10" x14ac:dyDescent="0.55000000000000004">
      <c r="A239" s="6">
        <v>44336</v>
      </c>
      <c r="B239" s="8">
        <v>48907</v>
      </c>
      <c r="C239" s="8" t="s">
        <v>27</v>
      </c>
      <c r="D239" s="8" t="s">
        <v>181</v>
      </c>
      <c r="E239" s="8" t="s">
        <v>13</v>
      </c>
      <c r="G239" s="4">
        <v>7600</v>
      </c>
      <c r="I239" s="4">
        <v>7600</v>
      </c>
      <c r="J239" s="4">
        <v>1146930</v>
      </c>
    </row>
    <row r="240" spans="1:10" x14ac:dyDescent="0.55000000000000004">
      <c r="A240" s="6">
        <v>44337</v>
      </c>
      <c r="B240" s="8">
        <v>48938</v>
      </c>
      <c r="C240" s="8" t="s">
        <v>27</v>
      </c>
      <c r="D240" s="8" t="s">
        <v>162</v>
      </c>
      <c r="E240" s="8" t="s">
        <v>13</v>
      </c>
      <c r="G240" s="4">
        <v>18164</v>
      </c>
      <c r="I240" s="4">
        <v>18164</v>
      </c>
      <c r="J240" s="4">
        <v>1165094</v>
      </c>
    </row>
    <row r="241" spans="1:10" x14ac:dyDescent="0.55000000000000004">
      <c r="A241" s="6">
        <v>44340</v>
      </c>
      <c r="B241" s="8">
        <v>2369</v>
      </c>
      <c r="C241" s="8" t="s">
        <v>38</v>
      </c>
      <c r="D241" s="8" t="s">
        <v>55</v>
      </c>
      <c r="E241" s="8" t="s">
        <v>13</v>
      </c>
      <c r="H241" s="4">
        <v>1000000</v>
      </c>
      <c r="I241" s="4">
        <v>-1000000</v>
      </c>
      <c r="J241" s="4">
        <v>165094</v>
      </c>
    </row>
    <row r="242" spans="1:10" x14ac:dyDescent="0.55000000000000004">
      <c r="A242" s="6">
        <v>44340</v>
      </c>
      <c r="B242" s="8">
        <v>48977</v>
      </c>
      <c r="C242" s="8" t="s">
        <v>27</v>
      </c>
      <c r="D242" s="8" t="s">
        <v>169</v>
      </c>
      <c r="E242" s="8" t="s">
        <v>13</v>
      </c>
      <c r="G242" s="4">
        <v>1094002</v>
      </c>
      <c r="I242" s="4">
        <v>1094002</v>
      </c>
      <c r="J242" s="4">
        <v>1259096</v>
      </c>
    </row>
    <row r="243" spans="1:10" x14ac:dyDescent="0.55000000000000004">
      <c r="A243" s="6">
        <v>44340</v>
      </c>
      <c r="B243" s="8">
        <v>21249</v>
      </c>
      <c r="C243" s="8" t="s">
        <v>27</v>
      </c>
      <c r="D243" s="8" t="s">
        <v>182</v>
      </c>
      <c r="E243" s="8" t="s">
        <v>13</v>
      </c>
      <c r="G243" s="4">
        <v>40250</v>
      </c>
      <c r="I243" s="4">
        <v>40250</v>
      </c>
      <c r="J243" s="4">
        <v>1299346</v>
      </c>
    </row>
    <row r="244" spans="1:10" x14ac:dyDescent="0.55000000000000004">
      <c r="A244" s="6">
        <v>44342</v>
      </c>
      <c r="B244" s="8">
        <v>48998</v>
      </c>
      <c r="C244" s="8" t="s">
        <v>27</v>
      </c>
      <c r="D244" s="8" t="s">
        <v>183</v>
      </c>
      <c r="E244" s="8" t="s">
        <v>13</v>
      </c>
      <c r="G244" s="4">
        <v>155080</v>
      </c>
      <c r="I244" s="4">
        <v>155080</v>
      </c>
      <c r="J244" s="4">
        <v>1454426</v>
      </c>
    </row>
    <row r="245" spans="1:10" x14ac:dyDescent="0.55000000000000004">
      <c r="A245" s="6">
        <v>44343</v>
      </c>
      <c r="B245" s="8">
        <v>21258</v>
      </c>
      <c r="C245" s="8" t="s">
        <v>27</v>
      </c>
      <c r="D245" s="8" t="s">
        <v>184</v>
      </c>
      <c r="E245" s="8" t="s">
        <v>13</v>
      </c>
      <c r="G245" s="4">
        <v>35000</v>
      </c>
      <c r="I245" s="4">
        <v>35000</v>
      </c>
      <c r="J245" s="4">
        <v>1489426</v>
      </c>
    </row>
    <row r="246" spans="1:10" x14ac:dyDescent="0.55000000000000004">
      <c r="A246" s="6">
        <v>44343</v>
      </c>
      <c r="B246" s="8">
        <v>49032</v>
      </c>
      <c r="C246" s="8" t="s">
        <v>27</v>
      </c>
      <c r="D246" s="8" t="s">
        <v>185</v>
      </c>
      <c r="E246" s="8" t="s">
        <v>13</v>
      </c>
      <c r="G246" s="4">
        <v>182355</v>
      </c>
      <c r="I246" s="4">
        <v>182355</v>
      </c>
      <c r="J246" s="4">
        <v>1671781</v>
      </c>
    </row>
    <row r="247" spans="1:10" x14ac:dyDescent="0.55000000000000004">
      <c r="A247" s="6">
        <v>44344</v>
      </c>
      <c r="B247" s="8">
        <v>49064</v>
      </c>
      <c r="C247" s="8" t="s">
        <v>27</v>
      </c>
      <c r="D247" s="8" t="s">
        <v>186</v>
      </c>
      <c r="E247" s="8" t="s">
        <v>13</v>
      </c>
      <c r="G247" s="4">
        <v>149184</v>
      </c>
      <c r="I247" s="4">
        <v>149184</v>
      </c>
      <c r="J247" s="4">
        <v>1820965</v>
      </c>
    </row>
    <row r="248" spans="1:10" x14ac:dyDescent="0.55000000000000004">
      <c r="A248" s="6">
        <v>44345</v>
      </c>
      <c r="B248" s="8"/>
      <c r="C248" s="8" t="s">
        <v>38</v>
      </c>
      <c r="D248" s="8" t="s">
        <v>187</v>
      </c>
      <c r="E248" s="8" t="s">
        <v>13</v>
      </c>
      <c r="H248" s="4">
        <v>41000</v>
      </c>
      <c r="I248" s="4">
        <v>-41000</v>
      </c>
      <c r="J248" s="4">
        <v>1779965</v>
      </c>
    </row>
    <row r="249" spans="1:10" x14ac:dyDescent="0.55000000000000004">
      <c r="A249" s="6">
        <v>44345</v>
      </c>
      <c r="B249" s="8">
        <v>2392</v>
      </c>
      <c r="C249" s="8" t="s">
        <v>38</v>
      </c>
      <c r="D249" s="8" t="s">
        <v>55</v>
      </c>
      <c r="E249" s="8" t="s">
        <v>13</v>
      </c>
      <c r="H249" s="4">
        <v>1500000</v>
      </c>
      <c r="I249" s="4">
        <v>-1500000</v>
      </c>
      <c r="J249" s="4">
        <v>279965</v>
      </c>
    </row>
    <row r="250" spans="1:10" x14ac:dyDescent="0.55000000000000004">
      <c r="A250" s="6">
        <v>44345</v>
      </c>
      <c r="B250" s="8">
        <v>49111</v>
      </c>
      <c r="C250" s="8" t="s">
        <v>27</v>
      </c>
      <c r="D250" s="8" t="s">
        <v>188</v>
      </c>
      <c r="E250" s="8" t="s">
        <v>13</v>
      </c>
      <c r="G250" s="4">
        <v>64845</v>
      </c>
      <c r="I250" s="4">
        <v>64845</v>
      </c>
      <c r="J250" s="4">
        <v>344810</v>
      </c>
    </row>
    <row r="251" spans="1:10" x14ac:dyDescent="0.55000000000000004">
      <c r="A251" s="6">
        <v>44345</v>
      </c>
      <c r="B251" s="8">
        <v>21275</v>
      </c>
      <c r="C251" s="8" t="s">
        <v>27</v>
      </c>
      <c r="D251" s="8" t="s">
        <v>189</v>
      </c>
      <c r="E251" s="8" t="s">
        <v>13</v>
      </c>
      <c r="G251" s="4">
        <v>18000</v>
      </c>
      <c r="I251" s="4">
        <v>18000</v>
      </c>
      <c r="J251" s="4">
        <v>362810</v>
      </c>
    </row>
    <row r="252" spans="1:10" x14ac:dyDescent="0.55000000000000004">
      <c r="A252" s="6">
        <v>44345</v>
      </c>
      <c r="B252" s="8">
        <v>49090</v>
      </c>
      <c r="C252" s="8" t="s">
        <v>27</v>
      </c>
      <c r="D252" s="8" t="s">
        <v>190</v>
      </c>
      <c r="E252" s="8" t="s">
        <v>13</v>
      </c>
      <c r="G252" s="4">
        <v>585745</v>
      </c>
      <c r="I252" s="4">
        <v>585745</v>
      </c>
      <c r="J252" s="4">
        <v>948555</v>
      </c>
    </row>
    <row r="253" spans="1:10" x14ac:dyDescent="0.55000000000000004">
      <c r="A253" s="6">
        <v>44347</v>
      </c>
      <c r="B253" s="8">
        <v>48451</v>
      </c>
      <c r="C253" s="8" t="s">
        <v>27</v>
      </c>
      <c r="D253" s="8" t="s">
        <v>191</v>
      </c>
      <c r="E253" s="8" t="s">
        <v>13</v>
      </c>
      <c r="G253" s="4">
        <v>180249</v>
      </c>
      <c r="I253" s="4">
        <v>180249</v>
      </c>
      <c r="J253" s="4">
        <v>1128804</v>
      </c>
    </row>
    <row r="254" spans="1:10" x14ac:dyDescent="0.55000000000000004">
      <c r="A254" s="6">
        <v>44317</v>
      </c>
      <c r="B254" s="8"/>
      <c r="C254" s="8" t="s">
        <v>10</v>
      </c>
      <c r="D254" s="8" t="s">
        <v>10</v>
      </c>
      <c r="E254" s="8" t="s">
        <v>14</v>
      </c>
      <c r="F254" s="4">
        <v>18952000</v>
      </c>
      <c r="I254" s="4">
        <v>18952000</v>
      </c>
      <c r="J254" s="4">
        <v>18952000</v>
      </c>
    </row>
    <row r="255" spans="1:10" x14ac:dyDescent="0.55000000000000004">
      <c r="A255" s="6">
        <v>44320</v>
      </c>
      <c r="B255" s="8">
        <v>811</v>
      </c>
      <c r="C255" s="8" t="s">
        <v>27</v>
      </c>
      <c r="D255" s="8" t="s">
        <v>192</v>
      </c>
      <c r="E255" s="8" t="s">
        <v>14</v>
      </c>
      <c r="G255" s="4">
        <v>9270000</v>
      </c>
      <c r="I255" s="4">
        <v>9270000</v>
      </c>
      <c r="J255" s="4">
        <v>28222000</v>
      </c>
    </row>
    <row r="256" spans="1:10" x14ac:dyDescent="0.55000000000000004">
      <c r="A256" s="6">
        <v>44320</v>
      </c>
      <c r="B256" s="8">
        <v>29027</v>
      </c>
      <c r="C256" s="8" t="s">
        <v>27</v>
      </c>
      <c r="D256" s="8" t="s">
        <v>193</v>
      </c>
      <c r="E256" s="8" t="s">
        <v>14</v>
      </c>
      <c r="G256" s="4">
        <v>4300000</v>
      </c>
      <c r="I256" s="4">
        <v>4300000</v>
      </c>
      <c r="J256" s="4">
        <v>32522000</v>
      </c>
    </row>
    <row r="257" spans="1:10" x14ac:dyDescent="0.55000000000000004">
      <c r="A257" s="6">
        <v>44335</v>
      </c>
      <c r="B257" s="8">
        <v>12933</v>
      </c>
      <c r="C257" s="8" t="s">
        <v>38</v>
      </c>
      <c r="D257" s="8" t="s">
        <v>194</v>
      </c>
      <c r="E257" s="8" t="s">
        <v>14</v>
      </c>
      <c r="H257" s="4">
        <v>2320000</v>
      </c>
      <c r="I257" s="4">
        <v>-2320000</v>
      </c>
      <c r="J257" s="4">
        <v>30202000</v>
      </c>
    </row>
    <row r="258" spans="1:10" x14ac:dyDescent="0.55000000000000004">
      <c r="A258" s="6">
        <v>44335</v>
      </c>
      <c r="B258" s="8">
        <v>12933</v>
      </c>
      <c r="C258" s="8" t="s">
        <v>38</v>
      </c>
      <c r="D258" s="8" t="s">
        <v>194</v>
      </c>
      <c r="E258" s="8" t="s">
        <v>14</v>
      </c>
      <c r="H258" s="4">
        <v>2150000</v>
      </c>
      <c r="I258" s="4">
        <v>-2150000</v>
      </c>
      <c r="J258" s="4">
        <v>28052000</v>
      </c>
    </row>
    <row r="259" spans="1:10" x14ac:dyDescent="0.55000000000000004">
      <c r="A259" s="6">
        <v>44326</v>
      </c>
      <c r="B259" s="8"/>
      <c r="C259" s="8" t="s">
        <v>38</v>
      </c>
      <c r="D259" s="8" t="s">
        <v>195</v>
      </c>
      <c r="E259" s="8" t="s">
        <v>14</v>
      </c>
      <c r="H259" s="4">
        <v>2380000</v>
      </c>
      <c r="I259" s="4">
        <v>-2380000</v>
      </c>
      <c r="J259" s="4">
        <v>25672000</v>
      </c>
    </row>
    <row r="260" spans="1:10" x14ac:dyDescent="0.55000000000000004">
      <c r="A260" s="6">
        <v>44329</v>
      </c>
      <c r="B260" s="8"/>
      <c r="C260" s="8" t="s">
        <v>38</v>
      </c>
      <c r="D260" s="8" t="s">
        <v>196</v>
      </c>
      <c r="E260" s="8" t="s">
        <v>14</v>
      </c>
      <c r="H260" s="4">
        <v>3090000</v>
      </c>
      <c r="I260" s="4">
        <v>-3090000</v>
      </c>
      <c r="J260" s="4">
        <v>22582000</v>
      </c>
    </row>
    <row r="261" spans="1:10" x14ac:dyDescent="0.55000000000000004">
      <c r="A261" s="6">
        <v>44329</v>
      </c>
      <c r="B261" s="8"/>
      <c r="C261" s="8" t="s">
        <v>38</v>
      </c>
      <c r="D261" s="8" t="s">
        <v>197</v>
      </c>
      <c r="E261" s="8" t="s">
        <v>14</v>
      </c>
      <c r="H261" s="4">
        <v>8866000</v>
      </c>
      <c r="I261" s="4">
        <v>-8866000</v>
      </c>
      <c r="J261" s="4">
        <v>13716000</v>
      </c>
    </row>
    <row r="262" spans="1:10" x14ac:dyDescent="0.55000000000000004">
      <c r="A262" s="6">
        <v>44342</v>
      </c>
      <c r="B262" s="8"/>
      <c r="C262" s="8" t="s">
        <v>27</v>
      </c>
      <c r="D262" s="8" t="s">
        <v>198</v>
      </c>
      <c r="E262" s="8" t="s">
        <v>14</v>
      </c>
      <c r="G262" s="4">
        <v>3000000</v>
      </c>
      <c r="I262" s="4">
        <v>3000000</v>
      </c>
      <c r="J262" s="4">
        <v>16716000</v>
      </c>
    </row>
    <row r="263" spans="1:10" x14ac:dyDescent="0.55000000000000004">
      <c r="A263" s="6">
        <v>44328</v>
      </c>
      <c r="B263" s="8"/>
      <c r="C263" s="8" t="s">
        <v>27</v>
      </c>
      <c r="D263" s="8" t="s">
        <v>199</v>
      </c>
      <c r="E263" s="8" t="s">
        <v>14</v>
      </c>
      <c r="G263" s="4">
        <v>24000</v>
      </c>
      <c r="I263" s="4">
        <v>24000</v>
      </c>
      <c r="J263" s="4">
        <v>16740000</v>
      </c>
    </row>
    <row r="264" spans="1:10" x14ac:dyDescent="0.55000000000000004">
      <c r="A264" s="6">
        <v>44317</v>
      </c>
      <c r="B264" s="8"/>
      <c r="C264" s="8" t="s">
        <v>10</v>
      </c>
      <c r="D264" s="8" t="s">
        <v>10</v>
      </c>
      <c r="E264" s="8" t="s">
        <v>15</v>
      </c>
      <c r="F264" s="4">
        <v>851960</v>
      </c>
      <c r="I264" s="4">
        <v>851960</v>
      </c>
      <c r="J264" s="4">
        <v>851960</v>
      </c>
    </row>
    <row r="265" spans="1:10" x14ac:dyDescent="0.55000000000000004">
      <c r="A265" s="6">
        <v>44329</v>
      </c>
      <c r="B265" s="8">
        <v>40129</v>
      </c>
      <c r="C265" s="8" t="s">
        <v>38</v>
      </c>
      <c r="D265" s="8" t="s">
        <v>55</v>
      </c>
      <c r="E265" s="8" t="s">
        <v>15</v>
      </c>
      <c r="H265" s="4">
        <v>852000</v>
      </c>
      <c r="I265" s="4">
        <v>-852000</v>
      </c>
      <c r="J265" s="4">
        <v>-40</v>
      </c>
    </row>
    <row r="266" spans="1:10" x14ac:dyDescent="0.55000000000000004">
      <c r="A266" s="6">
        <v>44329</v>
      </c>
      <c r="B266" s="8">
        <v>45296</v>
      </c>
      <c r="C266" s="8" t="s">
        <v>27</v>
      </c>
      <c r="D266" s="8" t="s">
        <v>200</v>
      </c>
      <c r="E266" s="8" t="s">
        <v>15</v>
      </c>
      <c r="G266" s="4">
        <v>980400</v>
      </c>
      <c r="I266" s="4">
        <v>980400</v>
      </c>
      <c r="J266" s="4">
        <v>980360</v>
      </c>
    </row>
    <row r="267" spans="1:10" x14ac:dyDescent="0.55000000000000004">
      <c r="A267" s="6">
        <v>44317</v>
      </c>
      <c r="B267" s="8"/>
      <c r="C267" s="8" t="s">
        <v>10</v>
      </c>
      <c r="D267" s="8" t="s">
        <v>10</v>
      </c>
      <c r="E267" s="8" t="s">
        <v>16</v>
      </c>
      <c r="F267" s="4">
        <v>3917000</v>
      </c>
      <c r="I267" s="4">
        <v>3917000</v>
      </c>
      <c r="J267" s="4">
        <v>3917000</v>
      </c>
    </row>
    <row r="268" spans="1:10" x14ac:dyDescent="0.55000000000000004">
      <c r="A268" s="6">
        <v>44319</v>
      </c>
      <c r="B268" s="8">
        <v>12785</v>
      </c>
      <c r="C268" s="8" t="s">
        <v>38</v>
      </c>
      <c r="D268" s="8" t="s">
        <v>55</v>
      </c>
      <c r="E268" s="8" t="s">
        <v>16</v>
      </c>
      <c r="H268" s="4">
        <v>906000</v>
      </c>
      <c r="I268" s="4">
        <v>-906000</v>
      </c>
      <c r="J268" s="4">
        <v>3011000</v>
      </c>
    </row>
    <row r="269" spans="1:10" x14ac:dyDescent="0.55000000000000004">
      <c r="A269" s="6">
        <v>44319</v>
      </c>
      <c r="B269" s="8">
        <v>1457</v>
      </c>
      <c r="C269" s="8" t="s">
        <v>27</v>
      </c>
      <c r="D269" s="8" t="s">
        <v>201</v>
      </c>
      <c r="E269" s="8" t="s">
        <v>16</v>
      </c>
      <c r="G269" s="4">
        <v>2488000</v>
      </c>
      <c r="I269" s="4">
        <v>2488000</v>
      </c>
      <c r="J269" s="4">
        <v>5499000</v>
      </c>
    </row>
    <row r="270" spans="1:10" x14ac:dyDescent="0.55000000000000004">
      <c r="A270" s="6">
        <v>44320</v>
      </c>
      <c r="B270" s="8">
        <v>1457</v>
      </c>
      <c r="C270" s="8" t="s">
        <v>27</v>
      </c>
      <c r="D270" s="8" t="s">
        <v>201</v>
      </c>
      <c r="E270" s="8" t="s">
        <v>16</v>
      </c>
      <c r="G270" s="4">
        <v>2177000</v>
      </c>
      <c r="I270" s="4">
        <v>2177000</v>
      </c>
      <c r="J270" s="4">
        <v>7676000</v>
      </c>
    </row>
    <row r="271" spans="1:10" x14ac:dyDescent="0.55000000000000004">
      <c r="A271" s="6">
        <v>44320</v>
      </c>
      <c r="B271" s="8">
        <v>1483</v>
      </c>
      <c r="C271" s="8" t="s">
        <v>27</v>
      </c>
      <c r="D271" s="8" t="s">
        <v>202</v>
      </c>
      <c r="E271" s="8" t="s">
        <v>16</v>
      </c>
      <c r="G271" s="4">
        <v>3700000</v>
      </c>
      <c r="I271" s="4">
        <v>3700000</v>
      </c>
      <c r="J271" s="4">
        <v>11376000</v>
      </c>
    </row>
    <row r="272" spans="1:10" x14ac:dyDescent="0.55000000000000004">
      <c r="A272" s="6">
        <v>44326</v>
      </c>
      <c r="B272" s="8">
        <v>12842</v>
      </c>
      <c r="C272" s="8" t="s">
        <v>38</v>
      </c>
      <c r="D272" s="8" t="s">
        <v>55</v>
      </c>
      <c r="E272" s="8" t="s">
        <v>16</v>
      </c>
      <c r="H272" s="4">
        <v>2000000</v>
      </c>
      <c r="I272" s="4">
        <v>-2000000</v>
      </c>
      <c r="J272" s="4">
        <v>9376000</v>
      </c>
    </row>
    <row r="273" spans="1:10" x14ac:dyDescent="0.55000000000000004">
      <c r="A273" s="6">
        <v>44326</v>
      </c>
      <c r="B273" s="8"/>
      <c r="C273" s="8" t="s">
        <v>38</v>
      </c>
      <c r="D273" s="8" t="s">
        <v>55</v>
      </c>
      <c r="E273" s="8" t="s">
        <v>16</v>
      </c>
      <c r="H273" s="4">
        <v>600000</v>
      </c>
      <c r="I273" s="4">
        <v>-600000</v>
      </c>
      <c r="J273" s="4">
        <v>8776000</v>
      </c>
    </row>
    <row r="274" spans="1:10" x14ac:dyDescent="0.55000000000000004">
      <c r="A274" s="6">
        <v>44327</v>
      </c>
      <c r="B274" s="8">
        <v>2899</v>
      </c>
      <c r="C274" s="8" t="s">
        <v>38</v>
      </c>
      <c r="D274" s="8" t="s">
        <v>203</v>
      </c>
      <c r="E274" s="8" t="s">
        <v>16</v>
      </c>
      <c r="G274" s="4">
        <v>570000</v>
      </c>
      <c r="I274" s="4">
        <v>570000</v>
      </c>
      <c r="J274" s="4">
        <v>9346000</v>
      </c>
    </row>
    <row r="275" spans="1:10" x14ac:dyDescent="0.55000000000000004">
      <c r="A275" s="6">
        <v>44330</v>
      </c>
      <c r="B275" s="8">
        <v>2199</v>
      </c>
      <c r="C275" s="8" t="s">
        <v>38</v>
      </c>
      <c r="D275" s="8" t="s">
        <v>55</v>
      </c>
      <c r="E275" s="8" t="s">
        <v>16</v>
      </c>
      <c r="H275" s="4">
        <v>8596000</v>
      </c>
      <c r="I275" s="4">
        <v>-8596000</v>
      </c>
      <c r="J275" s="4">
        <v>750000</v>
      </c>
    </row>
    <row r="276" spans="1:10" x14ac:dyDescent="0.55000000000000004">
      <c r="A276" s="6">
        <v>44344</v>
      </c>
      <c r="B276" s="8">
        <v>3043</v>
      </c>
      <c r="C276" s="8" t="s">
        <v>27</v>
      </c>
      <c r="D276" s="8" t="s">
        <v>204</v>
      </c>
      <c r="E276" s="8" t="s">
        <v>16</v>
      </c>
      <c r="G276" s="4">
        <v>746000</v>
      </c>
      <c r="I276" s="4">
        <v>746000</v>
      </c>
      <c r="J276" s="4">
        <v>1496000</v>
      </c>
    </row>
    <row r="277" spans="1:10" x14ac:dyDescent="0.55000000000000004">
      <c r="A277" s="6">
        <v>44344</v>
      </c>
      <c r="B277" s="8">
        <v>13006</v>
      </c>
      <c r="C277" s="8" t="s">
        <v>38</v>
      </c>
      <c r="D277" s="8" t="s">
        <v>55</v>
      </c>
      <c r="E277" s="8" t="s">
        <v>16</v>
      </c>
      <c r="H277" s="4">
        <v>2966000</v>
      </c>
      <c r="I277" s="4">
        <v>-2966000</v>
      </c>
      <c r="J277" s="4">
        <v>-1470000</v>
      </c>
    </row>
    <row r="278" spans="1:10" x14ac:dyDescent="0.55000000000000004">
      <c r="A278" s="6">
        <v>44343</v>
      </c>
      <c r="B278" s="8">
        <v>3029</v>
      </c>
      <c r="C278" s="8" t="s">
        <v>27</v>
      </c>
      <c r="D278" s="8" t="s">
        <v>201</v>
      </c>
      <c r="E278" s="8" t="s">
        <v>16</v>
      </c>
      <c r="G278" s="4">
        <v>1119000</v>
      </c>
      <c r="I278" s="4">
        <v>1119000</v>
      </c>
      <c r="J278" s="4">
        <v>-351000</v>
      </c>
    </row>
    <row r="279" spans="1:10" x14ac:dyDescent="0.55000000000000004">
      <c r="A279" s="6">
        <v>44343</v>
      </c>
      <c r="B279" s="8">
        <v>12994</v>
      </c>
      <c r="C279" s="8" t="s">
        <v>38</v>
      </c>
      <c r="D279" s="8" t="s">
        <v>55</v>
      </c>
      <c r="E279" s="8" t="s">
        <v>16</v>
      </c>
      <c r="H279" s="4">
        <v>1119000</v>
      </c>
      <c r="I279" s="4">
        <v>-1119000</v>
      </c>
      <c r="J279" s="4">
        <v>-1470000</v>
      </c>
    </row>
    <row r="280" spans="1:10" x14ac:dyDescent="0.55000000000000004">
      <c r="A280" s="6">
        <v>44338</v>
      </c>
      <c r="B280" s="8">
        <v>2997</v>
      </c>
      <c r="C280" s="8" t="s">
        <v>27</v>
      </c>
      <c r="D280" s="8" t="s">
        <v>204</v>
      </c>
      <c r="E280" s="8" t="s">
        <v>16</v>
      </c>
      <c r="G280" s="4">
        <v>3197000</v>
      </c>
      <c r="I280" s="4">
        <v>3197000</v>
      </c>
      <c r="J280" s="4">
        <v>1727000</v>
      </c>
    </row>
    <row r="281" spans="1:10" x14ac:dyDescent="0.55000000000000004">
      <c r="A281" s="6">
        <v>44338</v>
      </c>
      <c r="B281" s="8">
        <v>12960</v>
      </c>
      <c r="C281" s="8" t="s">
        <v>38</v>
      </c>
      <c r="D281" s="8" t="s">
        <v>55</v>
      </c>
      <c r="E281" s="8" t="s">
        <v>16</v>
      </c>
      <c r="H281" s="4">
        <v>3197000</v>
      </c>
      <c r="I281" s="4">
        <v>-3197000</v>
      </c>
      <c r="J281" s="4">
        <v>-1470000</v>
      </c>
    </row>
    <row r="282" spans="1:10" x14ac:dyDescent="0.55000000000000004">
      <c r="A282" s="6">
        <v>44334</v>
      </c>
      <c r="B282" s="8">
        <v>2959</v>
      </c>
      <c r="C282" s="8" t="s">
        <v>27</v>
      </c>
      <c r="D282" s="8" t="s">
        <v>201</v>
      </c>
      <c r="E282" s="8" t="s">
        <v>16</v>
      </c>
      <c r="G282" s="4">
        <v>1119000</v>
      </c>
      <c r="I282" s="4">
        <v>1119000</v>
      </c>
      <c r="J282" s="4">
        <v>-351000</v>
      </c>
    </row>
    <row r="283" spans="1:10" x14ac:dyDescent="0.55000000000000004">
      <c r="A283" s="6">
        <v>44334</v>
      </c>
      <c r="B283" s="8">
        <v>12910</v>
      </c>
      <c r="C283" s="8" t="s">
        <v>38</v>
      </c>
      <c r="D283" s="8" t="s">
        <v>55</v>
      </c>
      <c r="E283" s="8" t="s">
        <v>16</v>
      </c>
      <c r="H283" s="4">
        <v>1119000</v>
      </c>
      <c r="I283" s="4">
        <v>-1119000</v>
      </c>
      <c r="J283" s="4">
        <v>-1470000</v>
      </c>
    </row>
    <row r="284" spans="1:10" x14ac:dyDescent="0.55000000000000004">
      <c r="A284" s="6">
        <v>44375</v>
      </c>
      <c r="B284" s="8">
        <v>3043</v>
      </c>
      <c r="C284" s="8" t="s">
        <v>27</v>
      </c>
      <c r="D284" s="8" t="s">
        <v>202</v>
      </c>
      <c r="E284" s="8" t="s">
        <v>16</v>
      </c>
      <c r="G284" s="4">
        <v>2220000</v>
      </c>
      <c r="I284" s="4">
        <v>2220000</v>
      </c>
      <c r="J284" s="4">
        <v>750000</v>
      </c>
    </row>
    <row r="285" spans="1:10" x14ac:dyDescent="0.55000000000000004">
      <c r="A285" s="6">
        <v>44317</v>
      </c>
      <c r="B285" s="8"/>
      <c r="C285" s="8" t="s">
        <v>10</v>
      </c>
      <c r="D285" s="8" t="s">
        <v>10</v>
      </c>
      <c r="E285" s="8" t="s">
        <v>17</v>
      </c>
      <c r="F285" s="4">
        <v>4027640</v>
      </c>
      <c r="I285" s="4">
        <v>4027640</v>
      </c>
      <c r="J285" s="4">
        <v>4027640</v>
      </c>
    </row>
    <row r="286" spans="1:10" x14ac:dyDescent="0.55000000000000004">
      <c r="A286" s="6">
        <v>44319</v>
      </c>
      <c r="B286" s="8"/>
      <c r="C286" s="8" t="s">
        <v>38</v>
      </c>
      <c r="D286" s="8" t="s">
        <v>41</v>
      </c>
      <c r="E286" s="8" t="s">
        <v>17</v>
      </c>
      <c r="H286" s="4">
        <v>1000090</v>
      </c>
      <c r="I286" s="4">
        <v>-1000090</v>
      </c>
      <c r="J286" s="4">
        <v>3027550</v>
      </c>
    </row>
    <row r="287" spans="1:10" x14ac:dyDescent="0.55000000000000004">
      <c r="A287" s="6">
        <v>44319</v>
      </c>
      <c r="B287" s="8"/>
      <c r="C287" s="8" t="s">
        <v>27</v>
      </c>
      <c r="D287" s="8" t="s">
        <v>205</v>
      </c>
      <c r="E287" s="8" t="s">
        <v>17</v>
      </c>
      <c r="G287" s="4">
        <v>1209500</v>
      </c>
      <c r="I287" s="4">
        <v>1209500</v>
      </c>
      <c r="J287" s="4">
        <v>4237050</v>
      </c>
    </row>
    <row r="288" spans="1:10" x14ac:dyDescent="0.55000000000000004">
      <c r="A288" s="6">
        <v>44321</v>
      </c>
      <c r="B288" s="8"/>
      <c r="C288" s="8" t="s">
        <v>38</v>
      </c>
      <c r="D288" s="8" t="s">
        <v>206</v>
      </c>
      <c r="E288" s="8" t="s">
        <v>17</v>
      </c>
      <c r="H288" s="4">
        <v>71100</v>
      </c>
      <c r="I288" s="4">
        <v>-71100</v>
      </c>
      <c r="J288" s="4">
        <v>4165950</v>
      </c>
    </row>
    <row r="289" spans="1:10" x14ac:dyDescent="0.55000000000000004">
      <c r="A289" s="6">
        <v>44321</v>
      </c>
      <c r="B289" s="8">
        <v>1347</v>
      </c>
      <c r="C289" s="8" t="s">
        <v>27</v>
      </c>
      <c r="D289" s="8" t="s">
        <v>207</v>
      </c>
      <c r="E289" s="8" t="s">
        <v>17</v>
      </c>
      <c r="G289" s="4">
        <v>238000</v>
      </c>
      <c r="I289" s="4">
        <v>238000</v>
      </c>
      <c r="J289" s="4">
        <v>4403950</v>
      </c>
    </row>
    <row r="290" spans="1:10" x14ac:dyDescent="0.55000000000000004">
      <c r="A290" s="6">
        <v>44323</v>
      </c>
      <c r="B290" s="8">
        <v>14725</v>
      </c>
      <c r="C290" s="8" t="s">
        <v>27</v>
      </c>
      <c r="D290" s="8" t="s">
        <v>208</v>
      </c>
      <c r="E290" s="8" t="s">
        <v>17</v>
      </c>
      <c r="G290" s="4">
        <v>184000</v>
      </c>
      <c r="I290" s="4">
        <v>184000</v>
      </c>
      <c r="J290" s="4">
        <v>4587950</v>
      </c>
    </row>
    <row r="291" spans="1:10" x14ac:dyDescent="0.55000000000000004">
      <c r="A291" s="6">
        <v>44323</v>
      </c>
      <c r="B291" s="8"/>
      <c r="C291" s="8" t="s">
        <v>38</v>
      </c>
      <c r="D291" s="8" t="s">
        <v>55</v>
      </c>
      <c r="E291" s="8" t="s">
        <v>17</v>
      </c>
      <c r="H291" s="4">
        <v>200000</v>
      </c>
      <c r="I291" s="4">
        <v>-200000</v>
      </c>
      <c r="J291" s="4">
        <v>4387950</v>
      </c>
    </row>
    <row r="292" spans="1:10" x14ac:dyDescent="0.55000000000000004">
      <c r="A292" s="6">
        <v>44326</v>
      </c>
      <c r="B292" s="8"/>
      <c r="C292" s="8" t="s">
        <v>27</v>
      </c>
      <c r="D292" s="8" t="s">
        <v>209</v>
      </c>
      <c r="E292" s="8" t="s">
        <v>17</v>
      </c>
      <c r="G292" s="4">
        <v>439100</v>
      </c>
      <c r="I292" s="4">
        <v>439100</v>
      </c>
      <c r="J292" s="4">
        <v>4827050</v>
      </c>
    </row>
    <row r="293" spans="1:10" x14ac:dyDescent="0.55000000000000004">
      <c r="A293" s="6">
        <v>44327</v>
      </c>
      <c r="B293" s="8"/>
      <c r="C293" s="8" t="s">
        <v>38</v>
      </c>
      <c r="D293" s="8" t="s">
        <v>55</v>
      </c>
      <c r="E293" s="8" t="s">
        <v>17</v>
      </c>
      <c r="H293" s="4">
        <v>550000</v>
      </c>
      <c r="I293" s="4">
        <v>-550000</v>
      </c>
      <c r="J293" s="4">
        <v>4277050</v>
      </c>
    </row>
    <row r="294" spans="1:10" x14ac:dyDescent="0.55000000000000004">
      <c r="A294" s="6">
        <v>44329</v>
      </c>
      <c r="B294" s="8"/>
      <c r="C294" s="8" t="s">
        <v>38</v>
      </c>
      <c r="D294" s="8" t="s">
        <v>55</v>
      </c>
      <c r="E294" s="8" t="s">
        <v>17</v>
      </c>
      <c r="H294" s="4">
        <v>400000</v>
      </c>
      <c r="I294" s="4">
        <v>-400000</v>
      </c>
      <c r="J294" s="4">
        <v>3877050</v>
      </c>
    </row>
    <row r="295" spans="1:10" x14ac:dyDescent="0.55000000000000004">
      <c r="A295" s="6">
        <v>44329</v>
      </c>
      <c r="B295" s="8">
        <v>5620</v>
      </c>
      <c r="C295" s="8" t="s">
        <v>27</v>
      </c>
      <c r="D295" s="8" t="s">
        <v>210</v>
      </c>
      <c r="E295" s="8" t="s">
        <v>17</v>
      </c>
      <c r="G295" s="4">
        <v>355800</v>
      </c>
      <c r="I295" s="4">
        <v>355800</v>
      </c>
      <c r="J295" s="4">
        <v>4232850</v>
      </c>
    </row>
    <row r="296" spans="1:10" x14ac:dyDescent="0.55000000000000004">
      <c r="A296" s="6">
        <v>44333</v>
      </c>
      <c r="B296" s="8"/>
      <c r="C296" s="8" t="s">
        <v>38</v>
      </c>
      <c r="D296" s="8" t="s">
        <v>39</v>
      </c>
      <c r="E296" s="8" t="s">
        <v>17</v>
      </c>
      <c r="H296" s="4">
        <v>2000000</v>
      </c>
      <c r="I296" s="4">
        <v>-2000000</v>
      </c>
      <c r="J296" s="4">
        <v>2232850</v>
      </c>
    </row>
    <row r="297" spans="1:10" x14ac:dyDescent="0.55000000000000004">
      <c r="A297" s="6">
        <v>44327</v>
      </c>
      <c r="B297" s="8"/>
      <c r="C297" s="8" t="s">
        <v>38</v>
      </c>
      <c r="D297" s="8" t="s">
        <v>211</v>
      </c>
      <c r="E297" s="8" t="s">
        <v>17</v>
      </c>
      <c r="H297" s="4">
        <v>120000</v>
      </c>
      <c r="I297" s="4">
        <v>-120000</v>
      </c>
      <c r="J297" s="4">
        <v>2112850</v>
      </c>
    </row>
    <row r="298" spans="1:10" x14ac:dyDescent="0.55000000000000004">
      <c r="A298" s="6">
        <v>44329</v>
      </c>
      <c r="B298" s="8"/>
      <c r="C298" s="8" t="s">
        <v>38</v>
      </c>
      <c r="D298" s="8" t="s">
        <v>211</v>
      </c>
      <c r="E298" s="8" t="s">
        <v>17</v>
      </c>
      <c r="H298" s="4">
        <v>114000</v>
      </c>
      <c r="I298" s="4">
        <v>-114000</v>
      </c>
      <c r="J298" s="4">
        <v>1998850</v>
      </c>
    </row>
    <row r="299" spans="1:10" x14ac:dyDescent="0.55000000000000004">
      <c r="A299" s="6">
        <v>44331</v>
      </c>
      <c r="B299" s="8"/>
      <c r="C299" s="8" t="s">
        <v>38</v>
      </c>
      <c r="D299" s="8" t="s">
        <v>211</v>
      </c>
      <c r="E299" s="8" t="s">
        <v>17</v>
      </c>
      <c r="H299" s="4">
        <v>250000</v>
      </c>
      <c r="I299" s="4">
        <v>-250000</v>
      </c>
      <c r="J299" s="4">
        <v>1748850</v>
      </c>
    </row>
    <row r="300" spans="1:10" x14ac:dyDescent="0.55000000000000004">
      <c r="A300" s="6">
        <v>44345</v>
      </c>
      <c r="B300" s="8"/>
      <c r="C300" s="8" t="s">
        <v>38</v>
      </c>
      <c r="D300" s="8" t="s">
        <v>55</v>
      </c>
      <c r="E300" s="8" t="s">
        <v>17</v>
      </c>
      <c r="H300" s="4">
        <v>611500</v>
      </c>
      <c r="I300" s="4">
        <v>-611500</v>
      </c>
      <c r="J300" s="4">
        <v>1137350</v>
      </c>
    </row>
    <row r="301" spans="1:10" x14ac:dyDescent="0.55000000000000004">
      <c r="A301" s="6">
        <v>44317</v>
      </c>
      <c r="B301" s="8"/>
      <c r="C301" s="8" t="s">
        <v>10</v>
      </c>
      <c r="D301" s="8" t="s">
        <v>10</v>
      </c>
      <c r="E301" s="8" t="s">
        <v>18</v>
      </c>
      <c r="F301" s="4">
        <v>1696980</v>
      </c>
      <c r="I301" s="4">
        <v>1696980</v>
      </c>
      <c r="J301" s="4">
        <v>1696980</v>
      </c>
    </row>
    <row r="302" spans="1:10" x14ac:dyDescent="0.55000000000000004">
      <c r="A302" s="6">
        <v>44319</v>
      </c>
      <c r="B302" s="8">
        <v>7296</v>
      </c>
      <c r="C302" s="8" t="s">
        <v>27</v>
      </c>
      <c r="D302" s="8" t="s">
        <v>212</v>
      </c>
      <c r="E302" s="8" t="s">
        <v>18</v>
      </c>
      <c r="G302" s="4">
        <v>213150</v>
      </c>
      <c r="I302" s="4">
        <v>213150</v>
      </c>
      <c r="J302" s="4">
        <v>1910130</v>
      </c>
    </row>
    <row r="303" spans="1:10" x14ac:dyDescent="0.55000000000000004">
      <c r="A303" s="6">
        <v>44327</v>
      </c>
      <c r="B303" s="8">
        <v>7297</v>
      </c>
      <c r="C303" s="8" t="s">
        <v>27</v>
      </c>
      <c r="D303" s="8" t="s">
        <v>213</v>
      </c>
      <c r="E303" s="8" t="s">
        <v>18</v>
      </c>
      <c r="G303" s="4">
        <v>270500</v>
      </c>
      <c r="I303" s="4">
        <v>270500</v>
      </c>
      <c r="J303" s="4">
        <v>2180630</v>
      </c>
    </row>
    <row r="304" spans="1:10" x14ac:dyDescent="0.55000000000000004">
      <c r="A304" s="6">
        <v>44345</v>
      </c>
      <c r="B304" s="8">
        <v>220</v>
      </c>
      <c r="C304" s="8" t="s">
        <v>38</v>
      </c>
      <c r="D304" s="8" t="s">
        <v>55</v>
      </c>
      <c r="E304" s="8" t="s">
        <v>18</v>
      </c>
      <c r="H304" s="4">
        <v>1000000</v>
      </c>
      <c r="I304" s="4">
        <v>-1000000</v>
      </c>
      <c r="J304" s="4">
        <v>1180630</v>
      </c>
    </row>
    <row r="305" spans="1:10" x14ac:dyDescent="0.55000000000000004">
      <c r="A305" s="6">
        <v>44345</v>
      </c>
      <c r="B305" s="8">
        <v>2801</v>
      </c>
      <c r="C305" s="8" t="s">
        <v>27</v>
      </c>
      <c r="D305" s="8" t="s">
        <v>214</v>
      </c>
      <c r="E305" s="8" t="s">
        <v>18</v>
      </c>
      <c r="G305" s="4">
        <v>23500</v>
      </c>
      <c r="I305" s="4">
        <v>23500</v>
      </c>
      <c r="J305" s="4">
        <v>1204130</v>
      </c>
    </row>
    <row r="306" spans="1:10" x14ac:dyDescent="0.55000000000000004">
      <c r="A306" s="6">
        <v>44340</v>
      </c>
      <c r="B306" s="8">
        <v>7300</v>
      </c>
      <c r="C306" s="8" t="s">
        <v>27</v>
      </c>
      <c r="D306" s="8" t="s">
        <v>215</v>
      </c>
      <c r="E306" s="8" t="s">
        <v>18</v>
      </c>
      <c r="G306" s="4">
        <v>131500</v>
      </c>
      <c r="I306" s="4">
        <v>131500</v>
      </c>
      <c r="J306" s="4">
        <v>1335630</v>
      </c>
    </row>
    <row r="307" spans="1:10" x14ac:dyDescent="0.55000000000000004">
      <c r="A307" s="6">
        <v>44338</v>
      </c>
      <c r="B307" s="8">
        <v>7299</v>
      </c>
      <c r="C307" s="8" t="s">
        <v>27</v>
      </c>
      <c r="D307" s="8" t="s">
        <v>216</v>
      </c>
      <c r="E307" s="8" t="s">
        <v>18</v>
      </c>
      <c r="G307" s="4">
        <v>270000</v>
      </c>
      <c r="I307" s="4">
        <v>270000</v>
      </c>
      <c r="J307" s="4">
        <v>1605630</v>
      </c>
    </row>
    <row r="308" spans="1:10" x14ac:dyDescent="0.55000000000000004">
      <c r="A308" s="6">
        <v>44317</v>
      </c>
      <c r="B308" s="8"/>
      <c r="C308" s="8" t="s">
        <v>10</v>
      </c>
      <c r="D308" s="8" t="s">
        <v>10</v>
      </c>
      <c r="E308" s="8" t="s">
        <v>19</v>
      </c>
      <c r="F308" s="4">
        <v>738150</v>
      </c>
      <c r="I308" s="4">
        <v>738150</v>
      </c>
      <c r="J308" s="4">
        <v>738150</v>
      </c>
    </row>
    <row r="309" spans="1:10" x14ac:dyDescent="0.55000000000000004">
      <c r="A309" s="6">
        <v>44324</v>
      </c>
      <c r="B309" s="8"/>
      <c r="C309" s="8" t="s">
        <v>38</v>
      </c>
      <c r="D309" s="8" t="s">
        <v>217</v>
      </c>
      <c r="E309" s="8" t="s">
        <v>19</v>
      </c>
      <c r="H309" s="4">
        <v>44250</v>
      </c>
      <c r="I309" s="4">
        <v>-44250</v>
      </c>
      <c r="J309" s="4">
        <v>693900</v>
      </c>
    </row>
    <row r="310" spans="1:10" x14ac:dyDescent="0.55000000000000004">
      <c r="A310" s="6">
        <v>44329</v>
      </c>
      <c r="B310" s="8">
        <v>194</v>
      </c>
      <c r="C310" s="8" t="s">
        <v>38</v>
      </c>
      <c r="D310" s="8" t="s">
        <v>55</v>
      </c>
      <c r="E310" s="8" t="s">
        <v>19</v>
      </c>
      <c r="H310" s="4">
        <v>693900</v>
      </c>
      <c r="I310" s="4">
        <v>-693900</v>
      </c>
      <c r="J310" s="4">
        <v>0</v>
      </c>
    </row>
    <row r="311" spans="1:10" x14ac:dyDescent="0.55000000000000004">
      <c r="A311" s="6">
        <v>44317</v>
      </c>
      <c r="B311" s="8"/>
      <c r="C311" s="8" t="s">
        <v>10</v>
      </c>
      <c r="D311" s="8" t="s">
        <v>10</v>
      </c>
      <c r="E311" s="8" t="s">
        <v>20</v>
      </c>
      <c r="F311" s="4">
        <v>0</v>
      </c>
      <c r="I311" s="4">
        <v>0</v>
      </c>
      <c r="J311" s="4">
        <v>0</v>
      </c>
    </row>
    <row r="312" spans="1:10" x14ac:dyDescent="0.55000000000000004">
      <c r="A312" s="6">
        <v>44324</v>
      </c>
      <c r="B312" s="8">
        <v>9132</v>
      </c>
      <c r="C312" s="8" t="s">
        <v>27</v>
      </c>
      <c r="D312" s="8" t="s">
        <v>218</v>
      </c>
      <c r="E312" s="8" t="s">
        <v>20</v>
      </c>
      <c r="G312" s="4">
        <v>200000</v>
      </c>
      <c r="I312" s="4">
        <v>200000</v>
      </c>
      <c r="J312" s="4">
        <v>200000</v>
      </c>
    </row>
    <row r="313" spans="1:10" x14ac:dyDescent="0.55000000000000004">
      <c r="A313" s="6">
        <v>44329</v>
      </c>
      <c r="B313" s="8">
        <v>9417</v>
      </c>
      <c r="C313" s="8" t="s">
        <v>38</v>
      </c>
      <c r="D313" s="8" t="s">
        <v>55</v>
      </c>
      <c r="E313" s="8" t="s">
        <v>20</v>
      </c>
      <c r="H313" s="4">
        <v>200000</v>
      </c>
      <c r="I313" s="4">
        <v>-200000</v>
      </c>
      <c r="J313" s="4">
        <v>0</v>
      </c>
    </row>
    <row r="314" spans="1:10" x14ac:dyDescent="0.55000000000000004">
      <c r="A314" s="6">
        <v>44335</v>
      </c>
      <c r="B314" s="8">
        <v>9143</v>
      </c>
      <c r="C314" s="8" t="s">
        <v>27</v>
      </c>
      <c r="D314" s="8" t="s">
        <v>219</v>
      </c>
      <c r="E314" s="8" t="s">
        <v>20</v>
      </c>
      <c r="G314" s="4">
        <v>267000</v>
      </c>
      <c r="I314" s="4">
        <v>267000</v>
      </c>
      <c r="J314" s="4">
        <v>267000</v>
      </c>
    </row>
    <row r="315" spans="1:10" x14ac:dyDescent="0.55000000000000004">
      <c r="A315" s="6">
        <v>44340</v>
      </c>
      <c r="B315" s="8">
        <v>9425</v>
      </c>
      <c r="C315" s="8" t="s">
        <v>38</v>
      </c>
      <c r="D315" s="8" t="s">
        <v>55</v>
      </c>
      <c r="E315" s="8" t="s">
        <v>20</v>
      </c>
      <c r="H315" s="4">
        <v>267000</v>
      </c>
      <c r="I315" s="4">
        <v>-267000</v>
      </c>
      <c r="J315" s="4">
        <v>0</v>
      </c>
    </row>
    <row r="316" spans="1:10" x14ac:dyDescent="0.55000000000000004">
      <c r="A316" s="6">
        <v>44317</v>
      </c>
      <c r="B316" s="8"/>
      <c r="C316" s="8" t="s">
        <v>10</v>
      </c>
      <c r="D316" s="8" t="s">
        <v>10</v>
      </c>
      <c r="E316" s="8" t="s">
        <v>21</v>
      </c>
      <c r="F316" s="4">
        <v>0</v>
      </c>
      <c r="I316" s="4">
        <v>0</v>
      </c>
      <c r="J316" s="4">
        <v>0</v>
      </c>
    </row>
    <row r="317" spans="1:10" x14ac:dyDescent="0.55000000000000004">
      <c r="A317" s="6">
        <v>44326</v>
      </c>
      <c r="B317" s="8">
        <v>13401</v>
      </c>
      <c r="C317" s="8" t="s">
        <v>27</v>
      </c>
      <c r="D317" s="8" t="s">
        <v>220</v>
      </c>
      <c r="E317" s="8" t="s">
        <v>21</v>
      </c>
      <c r="G317" s="4">
        <v>535550</v>
      </c>
      <c r="I317" s="4">
        <v>535550</v>
      </c>
      <c r="J317" s="4">
        <v>535550</v>
      </c>
    </row>
    <row r="318" spans="1:10" x14ac:dyDescent="0.55000000000000004">
      <c r="A318" s="6">
        <v>44327</v>
      </c>
      <c r="B318" s="8"/>
      <c r="C318" s="8" t="s">
        <v>38</v>
      </c>
      <c r="D318" s="8" t="s">
        <v>55</v>
      </c>
      <c r="E318" s="8" t="s">
        <v>21</v>
      </c>
      <c r="H318" s="4">
        <v>500000</v>
      </c>
      <c r="I318" s="4">
        <v>-500000</v>
      </c>
      <c r="J318" s="4">
        <v>35550</v>
      </c>
    </row>
    <row r="319" spans="1:10" x14ac:dyDescent="0.55000000000000004">
      <c r="A319" s="6">
        <v>44327</v>
      </c>
      <c r="B319" s="8">
        <v>13402</v>
      </c>
      <c r="C319" s="8" t="s">
        <v>27</v>
      </c>
      <c r="D319" s="8" t="s">
        <v>221</v>
      </c>
      <c r="E319" s="8" t="s">
        <v>21</v>
      </c>
      <c r="G319" s="4">
        <v>78500</v>
      </c>
      <c r="I319" s="4">
        <v>78500</v>
      </c>
      <c r="J319" s="4">
        <v>114050</v>
      </c>
    </row>
    <row r="320" spans="1:10" x14ac:dyDescent="0.55000000000000004">
      <c r="A320" s="6">
        <v>44329</v>
      </c>
      <c r="B320" s="8"/>
      <c r="C320" s="8" t="s">
        <v>38</v>
      </c>
      <c r="D320" s="8" t="s">
        <v>55</v>
      </c>
      <c r="E320" s="8" t="s">
        <v>21</v>
      </c>
      <c r="H320" s="4">
        <v>114050</v>
      </c>
      <c r="I320" s="4">
        <v>-114050</v>
      </c>
      <c r="J320" s="4">
        <v>0</v>
      </c>
    </row>
    <row r="321" spans="1:10" x14ac:dyDescent="0.55000000000000004">
      <c r="A321" s="6">
        <v>44317</v>
      </c>
      <c r="B321" s="8"/>
      <c r="C321" s="8" t="s">
        <v>10</v>
      </c>
      <c r="D321" s="8" t="s">
        <v>10</v>
      </c>
      <c r="E321" s="8" t="s">
        <v>22</v>
      </c>
      <c r="F321" s="4">
        <v>2208992</v>
      </c>
      <c r="I321" s="4">
        <v>2208992</v>
      </c>
      <c r="J321" s="4">
        <v>2208992</v>
      </c>
    </row>
    <row r="322" spans="1:10" x14ac:dyDescent="0.55000000000000004">
      <c r="A322" s="6">
        <v>44314</v>
      </c>
      <c r="B322" s="8">
        <v>5811</v>
      </c>
      <c r="C322" s="8" t="s">
        <v>27</v>
      </c>
      <c r="D322" s="8" t="s">
        <v>222</v>
      </c>
      <c r="E322" s="8" t="s">
        <v>23</v>
      </c>
      <c r="G322" s="4">
        <v>221200</v>
      </c>
      <c r="I322" s="4">
        <v>221200</v>
      </c>
      <c r="J322" s="4">
        <v>221200</v>
      </c>
    </row>
    <row r="323" spans="1:10" x14ac:dyDescent="0.55000000000000004">
      <c r="A323" s="6">
        <v>44317</v>
      </c>
      <c r="B323" s="8"/>
      <c r="C323" s="8" t="s">
        <v>10</v>
      </c>
      <c r="D323" s="8" t="s">
        <v>10</v>
      </c>
      <c r="E323" s="8" t="s">
        <v>23</v>
      </c>
      <c r="F323" s="4">
        <v>2778210</v>
      </c>
      <c r="I323" s="4">
        <v>2778210</v>
      </c>
      <c r="J323" s="4">
        <v>221200</v>
      </c>
    </row>
    <row r="324" spans="1:10" x14ac:dyDescent="0.55000000000000004">
      <c r="A324" s="6">
        <v>44319</v>
      </c>
      <c r="B324" s="8">
        <v>5812</v>
      </c>
      <c r="C324" s="8" t="s">
        <v>27</v>
      </c>
      <c r="D324" s="8" t="s">
        <v>223</v>
      </c>
      <c r="E324" s="8" t="s">
        <v>23</v>
      </c>
      <c r="G324" s="4">
        <v>1812000</v>
      </c>
      <c r="I324" s="4">
        <v>1812000</v>
      </c>
      <c r="J324" s="4">
        <v>2033200</v>
      </c>
    </row>
    <row r="325" spans="1:10" x14ac:dyDescent="0.55000000000000004">
      <c r="A325" s="6">
        <v>44321</v>
      </c>
      <c r="B325" s="8"/>
      <c r="C325" s="8" t="s">
        <v>38</v>
      </c>
      <c r="D325" s="8" t="s">
        <v>55</v>
      </c>
      <c r="E325" s="8" t="s">
        <v>23</v>
      </c>
      <c r="H325" s="4">
        <v>1500000</v>
      </c>
      <c r="I325" s="4">
        <v>-1500000</v>
      </c>
      <c r="J325" s="4">
        <v>533200</v>
      </c>
    </row>
    <row r="326" spans="1:10" x14ac:dyDescent="0.55000000000000004">
      <c r="A326" s="6">
        <v>44329</v>
      </c>
      <c r="B326" s="8">
        <v>13</v>
      </c>
      <c r="C326" s="8" t="s">
        <v>38</v>
      </c>
      <c r="D326" s="8" t="s">
        <v>55</v>
      </c>
      <c r="E326" s="8" t="s">
        <v>23</v>
      </c>
      <c r="H326" s="4">
        <v>1000000</v>
      </c>
      <c r="I326" s="4">
        <v>-1000000</v>
      </c>
      <c r="J326" s="4">
        <v>-466800</v>
      </c>
    </row>
    <row r="327" spans="1:10" x14ac:dyDescent="0.55000000000000004">
      <c r="A327" s="6">
        <v>44335</v>
      </c>
      <c r="B327" s="8">
        <v>5813</v>
      </c>
      <c r="C327" s="8" t="s">
        <v>27</v>
      </c>
      <c r="D327" s="8" t="s">
        <v>224</v>
      </c>
      <c r="E327" s="8" t="s">
        <v>23</v>
      </c>
      <c r="G327" s="4">
        <v>2178500</v>
      </c>
      <c r="I327" s="4">
        <v>2178500</v>
      </c>
      <c r="J327" s="4">
        <v>1711700</v>
      </c>
    </row>
    <row r="328" spans="1:10" x14ac:dyDescent="0.55000000000000004">
      <c r="A328" s="6">
        <v>44335</v>
      </c>
      <c r="B328" s="8"/>
      <c r="C328" s="8" t="s">
        <v>38</v>
      </c>
      <c r="D328" s="8" t="s">
        <v>55</v>
      </c>
      <c r="E328" s="8" t="s">
        <v>23</v>
      </c>
      <c r="H328" s="4">
        <v>1500000</v>
      </c>
      <c r="I328" s="4">
        <v>-1500000</v>
      </c>
      <c r="J328" s="4">
        <v>211700</v>
      </c>
    </row>
    <row r="329" spans="1:10" x14ac:dyDescent="0.55000000000000004">
      <c r="A329" s="6">
        <v>44345</v>
      </c>
      <c r="B329" s="8"/>
      <c r="C329" s="8" t="s">
        <v>38</v>
      </c>
      <c r="D329" s="8" t="s">
        <v>55</v>
      </c>
      <c r="E329" s="8" t="s">
        <v>23</v>
      </c>
      <c r="H329" s="4">
        <v>1500000</v>
      </c>
      <c r="I329" s="4">
        <v>-1500000</v>
      </c>
      <c r="J329" s="4">
        <v>-1288300</v>
      </c>
    </row>
    <row r="330" spans="1:10" x14ac:dyDescent="0.55000000000000004">
      <c r="A330" s="6">
        <v>44345</v>
      </c>
      <c r="B330" s="8">
        <v>5816</v>
      </c>
      <c r="C330" s="8" t="s">
        <v>27</v>
      </c>
      <c r="D330" s="8" t="s">
        <v>225</v>
      </c>
      <c r="E330" s="8" t="s">
        <v>23</v>
      </c>
      <c r="G330" s="4">
        <v>76600</v>
      </c>
      <c r="I330" s="4">
        <v>76600</v>
      </c>
      <c r="J330" s="4">
        <v>-1211700</v>
      </c>
    </row>
    <row r="331" spans="1:10" x14ac:dyDescent="0.55000000000000004">
      <c r="A331" s="6">
        <v>44342</v>
      </c>
      <c r="B331" s="8">
        <v>5815</v>
      </c>
      <c r="C331" s="8" t="s">
        <v>27</v>
      </c>
      <c r="D331" s="8" t="s">
        <v>226</v>
      </c>
      <c r="E331" s="8" t="s">
        <v>23</v>
      </c>
      <c r="G331" s="4">
        <v>180000</v>
      </c>
      <c r="I331" s="4">
        <v>180000</v>
      </c>
      <c r="J331" s="4">
        <v>-1031700</v>
      </c>
    </row>
    <row r="332" spans="1:10" x14ac:dyDescent="0.55000000000000004">
      <c r="A332" s="6">
        <v>44338</v>
      </c>
      <c r="B332" s="8">
        <v>5814</v>
      </c>
      <c r="C332" s="8" t="s">
        <v>27</v>
      </c>
      <c r="D332" s="8" t="s">
        <v>227</v>
      </c>
      <c r="E332" s="8" t="s">
        <v>23</v>
      </c>
      <c r="G332" s="4">
        <v>33000</v>
      </c>
      <c r="I332" s="4">
        <v>33000</v>
      </c>
      <c r="J332" s="4">
        <v>-998700</v>
      </c>
    </row>
    <row r="333" spans="1:10" x14ac:dyDescent="0.55000000000000004">
      <c r="A333" s="6">
        <v>44317</v>
      </c>
      <c r="B333" s="8"/>
      <c r="C333" s="8" t="s">
        <v>10</v>
      </c>
      <c r="D333" s="8" t="s">
        <v>10</v>
      </c>
      <c r="E333" s="8" t="s">
        <v>24</v>
      </c>
      <c r="F333" s="4">
        <v>2754773</v>
      </c>
      <c r="I333" s="4">
        <v>2754773</v>
      </c>
      <c r="J333" s="4">
        <v>2754773</v>
      </c>
    </row>
    <row r="334" spans="1:10" x14ac:dyDescent="0.55000000000000004">
      <c r="A334" s="6">
        <v>44329</v>
      </c>
      <c r="B334" s="8">
        <v>4370</v>
      </c>
      <c r="C334" s="8" t="s">
        <v>38</v>
      </c>
      <c r="D334" s="8" t="s">
        <v>55</v>
      </c>
      <c r="E334" s="8" t="s">
        <v>24</v>
      </c>
      <c r="H334" s="4">
        <v>1000000</v>
      </c>
      <c r="I334" s="4">
        <v>-1000000</v>
      </c>
      <c r="J334" s="4">
        <v>1754773</v>
      </c>
    </row>
    <row r="335" spans="1:10" x14ac:dyDescent="0.55000000000000004">
      <c r="A335" s="6">
        <v>44330</v>
      </c>
      <c r="B335" s="8"/>
      <c r="C335" s="8" t="s">
        <v>38</v>
      </c>
      <c r="D335" s="8" t="s">
        <v>228</v>
      </c>
      <c r="E335" s="8" t="s">
        <v>24</v>
      </c>
      <c r="H335" s="4">
        <v>147923</v>
      </c>
      <c r="I335" s="4">
        <v>-147923</v>
      </c>
      <c r="J335" s="4">
        <v>1606850</v>
      </c>
    </row>
    <row r="336" spans="1:10" x14ac:dyDescent="0.55000000000000004">
      <c r="A336" s="6">
        <v>44330</v>
      </c>
      <c r="B336" s="8">
        <v>4374</v>
      </c>
      <c r="C336" s="8" t="s">
        <v>38</v>
      </c>
      <c r="D336" s="8" t="s">
        <v>55</v>
      </c>
      <c r="E336" s="8" t="s">
        <v>24</v>
      </c>
      <c r="H336" s="4">
        <v>1606850</v>
      </c>
      <c r="I336" s="4">
        <v>-1606850</v>
      </c>
      <c r="J336" s="4">
        <v>0</v>
      </c>
    </row>
    <row r="337" spans="1:10" x14ac:dyDescent="0.55000000000000004">
      <c r="A337" s="6">
        <v>44330</v>
      </c>
      <c r="B337" s="8">
        <v>511</v>
      </c>
      <c r="C337" s="8" t="s">
        <v>27</v>
      </c>
      <c r="D337" s="8" t="s">
        <v>229</v>
      </c>
      <c r="E337" s="8" t="s">
        <v>24</v>
      </c>
      <c r="G337" s="4">
        <v>999000</v>
      </c>
      <c r="I337" s="4">
        <v>999000</v>
      </c>
      <c r="J337" s="4">
        <v>999000</v>
      </c>
    </row>
    <row r="338" spans="1:10" x14ac:dyDescent="0.55000000000000004">
      <c r="A338" s="6">
        <v>44317</v>
      </c>
      <c r="B338" s="8"/>
      <c r="C338" s="8" t="s">
        <v>10</v>
      </c>
      <c r="D338" s="8" t="s">
        <v>10</v>
      </c>
      <c r="E338" s="8" t="s">
        <v>25</v>
      </c>
      <c r="F338" s="4">
        <v>5502500</v>
      </c>
      <c r="I338" s="4">
        <v>5502500</v>
      </c>
      <c r="J338" s="4">
        <v>5502500</v>
      </c>
    </row>
    <row r="339" spans="1:10" x14ac:dyDescent="0.55000000000000004">
      <c r="A339" s="6">
        <v>44319</v>
      </c>
      <c r="B339" s="8">
        <v>706</v>
      </c>
      <c r="C339" s="8" t="s">
        <v>27</v>
      </c>
      <c r="D339" s="8" t="s">
        <v>230</v>
      </c>
      <c r="E339" s="8" t="s">
        <v>25</v>
      </c>
      <c r="G339" s="4">
        <v>840000</v>
      </c>
      <c r="I339" s="4">
        <v>840000</v>
      </c>
      <c r="J339" s="4">
        <v>6342500</v>
      </c>
    </row>
    <row r="340" spans="1:10" x14ac:dyDescent="0.55000000000000004">
      <c r="A340" s="6">
        <v>44321</v>
      </c>
      <c r="B340" s="8">
        <v>43340</v>
      </c>
      <c r="C340" s="8" t="s">
        <v>27</v>
      </c>
      <c r="D340" s="8" t="s">
        <v>231</v>
      </c>
      <c r="E340" s="8" t="s">
        <v>25</v>
      </c>
      <c r="G340" s="4">
        <v>145000</v>
      </c>
      <c r="I340" s="4">
        <v>145000</v>
      </c>
      <c r="J340" s="4">
        <v>6487500</v>
      </c>
    </row>
    <row r="341" spans="1:10" x14ac:dyDescent="0.55000000000000004">
      <c r="A341" s="6">
        <v>44323</v>
      </c>
      <c r="B341" s="8">
        <v>43273</v>
      </c>
      <c r="C341" s="8" t="s">
        <v>27</v>
      </c>
      <c r="D341" s="8" t="s">
        <v>232</v>
      </c>
      <c r="E341" s="8" t="s">
        <v>25</v>
      </c>
      <c r="G341" s="4">
        <v>87000</v>
      </c>
      <c r="I341" s="4">
        <v>87000</v>
      </c>
      <c r="J341" s="4">
        <v>6574500</v>
      </c>
    </row>
    <row r="342" spans="1:10" x14ac:dyDescent="0.55000000000000004">
      <c r="A342" s="6">
        <v>44323</v>
      </c>
      <c r="B342" s="8">
        <v>727</v>
      </c>
      <c r="C342" s="8" t="s">
        <v>38</v>
      </c>
      <c r="D342" s="8" t="s">
        <v>55</v>
      </c>
      <c r="E342" s="8" t="s">
        <v>25</v>
      </c>
      <c r="H342" s="4">
        <v>3000000</v>
      </c>
      <c r="I342" s="4">
        <v>-3000000</v>
      </c>
      <c r="J342" s="4">
        <v>3574500</v>
      </c>
    </row>
    <row r="343" spans="1:10" x14ac:dyDescent="0.55000000000000004">
      <c r="A343" s="6">
        <v>44345</v>
      </c>
      <c r="B343" s="8">
        <v>1057</v>
      </c>
      <c r="C343" s="8" t="s">
        <v>38</v>
      </c>
      <c r="D343" s="8" t="s">
        <v>55</v>
      </c>
      <c r="E343" s="8" t="s">
        <v>25</v>
      </c>
      <c r="H343" s="4">
        <v>1500000</v>
      </c>
      <c r="I343" s="4">
        <v>-1500000</v>
      </c>
      <c r="J343" s="4">
        <v>2074500</v>
      </c>
    </row>
    <row r="344" spans="1:10" x14ac:dyDescent="0.55000000000000004">
      <c r="A344" s="6">
        <v>44345</v>
      </c>
      <c r="B344" s="8">
        <v>43937</v>
      </c>
      <c r="C344" s="8" t="s">
        <v>27</v>
      </c>
      <c r="D344" s="8" t="s">
        <v>231</v>
      </c>
      <c r="E344" s="8" t="s">
        <v>25</v>
      </c>
      <c r="G344" s="4">
        <v>140000</v>
      </c>
      <c r="I344" s="4">
        <v>140000</v>
      </c>
      <c r="J344" s="4">
        <v>2214500</v>
      </c>
    </row>
    <row r="345" spans="1:10" x14ac:dyDescent="0.55000000000000004">
      <c r="A345" s="6">
        <v>44317</v>
      </c>
      <c r="B345" s="8"/>
      <c r="C345" s="8" t="s">
        <v>10</v>
      </c>
      <c r="D345" s="8" t="s">
        <v>10</v>
      </c>
      <c r="E345" s="8" t="s">
        <v>30</v>
      </c>
      <c r="F345" s="4">
        <v>117000.01</v>
      </c>
      <c r="I345" s="4">
        <v>117000.01</v>
      </c>
      <c r="J345" s="4">
        <v>117000.01</v>
      </c>
    </row>
    <row r="346" spans="1:10" x14ac:dyDescent="0.55000000000000004">
      <c r="A346" s="6">
        <v>44319</v>
      </c>
      <c r="B346" s="8">
        <v>3053</v>
      </c>
      <c r="C346" s="8" t="s">
        <v>38</v>
      </c>
      <c r="D346" s="8" t="s">
        <v>55</v>
      </c>
      <c r="E346" s="8" t="s">
        <v>30</v>
      </c>
      <c r="H346" s="4">
        <v>117000</v>
      </c>
      <c r="I346" s="4">
        <v>-117000</v>
      </c>
      <c r="J346" s="4">
        <v>9.9999999947613105E-3</v>
      </c>
    </row>
    <row r="347" spans="1:10" x14ac:dyDescent="0.55000000000000004">
      <c r="A347" s="6">
        <v>44317</v>
      </c>
      <c r="B347" s="8"/>
      <c r="C347" s="8" t="s">
        <v>10</v>
      </c>
      <c r="D347" s="8" t="s">
        <v>10</v>
      </c>
      <c r="E347" s="8" t="s">
        <v>31</v>
      </c>
      <c r="I347" s="4">
        <v>0</v>
      </c>
      <c r="J347" s="4">
        <v>0</v>
      </c>
    </row>
    <row r="348" spans="1:10" x14ac:dyDescent="0.55000000000000004">
      <c r="A348" s="6">
        <v>44317</v>
      </c>
      <c r="B348" s="8"/>
      <c r="C348" s="8" t="s">
        <v>10</v>
      </c>
      <c r="D348" s="8" t="s">
        <v>10</v>
      </c>
      <c r="E348" s="8" t="s">
        <v>32</v>
      </c>
      <c r="F348" s="4">
        <v>1145500</v>
      </c>
      <c r="I348" s="4">
        <v>1145500</v>
      </c>
      <c r="J348" s="4">
        <v>1145500</v>
      </c>
    </row>
    <row r="349" spans="1:10" x14ac:dyDescent="0.55000000000000004">
      <c r="A349" s="6">
        <v>44340</v>
      </c>
      <c r="B349" s="8"/>
      <c r="C349" s="8" t="s">
        <v>38</v>
      </c>
      <c r="D349" s="8" t="s">
        <v>55</v>
      </c>
      <c r="E349" s="8" t="s">
        <v>32</v>
      </c>
      <c r="H349" s="4">
        <v>1145500</v>
      </c>
      <c r="I349" s="4">
        <v>-1145500</v>
      </c>
      <c r="J349" s="4">
        <v>0</v>
      </c>
    </row>
    <row r="350" spans="1:10" x14ac:dyDescent="0.55000000000000004">
      <c r="A350" s="6">
        <v>44317</v>
      </c>
      <c r="B350" s="8"/>
      <c r="C350" s="8" t="s">
        <v>10</v>
      </c>
      <c r="D350" s="8" t="s">
        <v>10</v>
      </c>
      <c r="E350" s="8" t="s">
        <v>33</v>
      </c>
      <c r="F350" s="4">
        <v>143000</v>
      </c>
      <c r="I350" s="4">
        <v>143000</v>
      </c>
      <c r="J350" s="4">
        <v>143000</v>
      </c>
    </row>
    <row r="351" spans="1:10" x14ac:dyDescent="0.55000000000000004">
      <c r="A351" s="6">
        <v>44317</v>
      </c>
      <c r="B351" s="8"/>
      <c r="C351" s="8" t="s">
        <v>10</v>
      </c>
      <c r="D351" s="8" t="s">
        <v>10</v>
      </c>
      <c r="E351" s="8" t="s">
        <v>34</v>
      </c>
      <c r="F351" s="4">
        <v>1528630</v>
      </c>
      <c r="I351" s="4">
        <v>1528630</v>
      </c>
      <c r="J351" s="4">
        <v>1528630</v>
      </c>
    </row>
    <row r="352" spans="1:10" x14ac:dyDescent="0.55000000000000004">
      <c r="A352" s="6">
        <v>44319</v>
      </c>
      <c r="B352" s="8">
        <v>156211</v>
      </c>
      <c r="C352" s="8" t="s">
        <v>38</v>
      </c>
      <c r="D352" s="8" t="s">
        <v>55</v>
      </c>
      <c r="E352" s="8" t="s">
        <v>34</v>
      </c>
      <c r="H352" s="4">
        <v>1000000</v>
      </c>
      <c r="I352" s="4">
        <v>-1000000</v>
      </c>
      <c r="J352" s="4">
        <v>528630</v>
      </c>
    </row>
    <row r="353" spans="1:10" x14ac:dyDescent="0.55000000000000004">
      <c r="A353" s="6">
        <v>44319</v>
      </c>
      <c r="B353" s="8">
        <v>369211</v>
      </c>
      <c r="C353" s="8" t="s">
        <v>27</v>
      </c>
      <c r="D353" s="8" t="s">
        <v>233</v>
      </c>
      <c r="E353" s="8" t="s">
        <v>34</v>
      </c>
      <c r="G353" s="4">
        <v>561858</v>
      </c>
      <c r="I353" s="4">
        <v>561858</v>
      </c>
      <c r="J353" s="4">
        <v>1090488</v>
      </c>
    </row>
    <row r="354" spans="1:10" x14ac:dyDescent="0.55000000000000004">
      <c r="A354" s="6">
        <v>44321</v>
      </c>
      <c r="B354" s="8"/>
      <c r="C354" s="8" t="s">
        <v>38</v>
      </c>
      <c r="D354" s="8" t="s">
        <v>206</v>
      </c>
      <c r="E354" s="8" t="s">
        <v>34</v>
      </c>
      <c r="H354" s="4">
        <v>30000</v>
      </c>
      <c r="I354" s="4">
        <v>-30000</v>
      </c>
      <c r="J354" s="4">
        <v>1060488</v>
      </c>
    </row>
    <row r="355" spans="1:10" x14ac:dyDescent="0.55000000000000004">
      <c r="A355" s="6">
        <v>44321</v>
      </c>
      <c r="B355" s="8">
        <v>380211</v>
      </c>
      <c r="C355" s="8" t="s">
        <v>27</v>
      </c>
      <c r="D355" s="8" t="s">
        <v>234</v>
      </c>
      <c r="E355" s="8" t="s">
        <v>34</v>
      </c>
      <c r="G355" s="4">
        <v>94106</v>
      </c>
      <c r="I355" s="4">
        <v>94106</v>
      </c>
      <c r="J355" s="4">
        <v>1154594</v>
      </c>
    </row>
    <row r="356" spans="1:10" x14ac:dyDescent="0.55000000000000004">
      <c r="A356" s="6">
        <v>44323</v>
      </c>
      <c r="B356" s="8">
        <v>388211</v>
      </c>
      <c r="C356" s="8" t="s">
        <v>27</v>
      </c>
      <c r="D356" s="8" t="s">
        <v>235</v>
      </c>
      <c r="E356" s="8" t="s">
        <v>34</v>
      </c>
      <c r="G356" s="4">
        <v>127240</v>
      </c>
      <c r="I356" s="4">
        <v>127240</v>
      </c>
      <c r="J356" s="4">
        <v>1281834</v>
      </c>
    </row>
    <row r="357" spans="1:10" x14ac:dyDescent="0.55000000000000004">
      <c r="A357" s="6">
        <v>44327</v>
      </c>
      <c r="B357" s="8">
        <v>404211</v>
      </c>
      <c r="C357" s="8" t="s">
        <v>27</v>
      </c>
      <c r="D357" s="8" t="s">
        <v>236</v>
      </c>
      <c r="E357" s="8" t="s">
        <v>34</v>
      </c>
      <c r="G357" s="4">
        <v>279952</v>
      </c>
      <c r="I357" s="4">
        <v>279952</v>
      </c>
      <c r="J357" s="4">
        <v>1561786</v>
      </c>
    </row>
    <row r="358" spans="1:10" x14ac:dyDescent="0.55000000000000004">
      <c r="A358" s="6">
        <v>44329</v>
      </c>
      <c r="B358" s="8">
        <v>173211</v>
      </c>
      <c r="C358" s="8" t="s">
        <v>38</v>
      </c>
      <c r="D358" s="8" t="s">
        <v>55</v>
      </c>
      <c r="E358" s="8" t="s">
        <v>34</v>
      </c>
      <c r="H358" s="4">
        <v>1000000</v>
      </c>
      <c r="I358" s="4">
        <v>-1000000</v>
      </c>
      <c r="J358" s="4">
        <v>561786</v>
      </c>
    </row>
    <row r="359" spans="1:10" x14ac:dyDescent="0.55000000000000004">
      <c r="A359" s="6">
        <v>44329</v>
      </c>
      <c r="B359" s="8">
        <v>413211</v>
      </c>
      <c r="C359" s="8" t="s">
        <v>27</v>
      </c>
      <c r="D359" s="8" t="s">
        <v>87</v>
      </c>
      <c r="E359" s="8" t="s">
        <v>34</v>
      </c>
      <c r="G359" s="4">
        <v>76570</v>
      </c>
      <c r="I359" s="4">
        <v>76570</v>
      </c>
      <c r="J359" s="4">
        <v>638356</v>
      </c>
    </row>
    <row r="360" spans="1:10" x14ac:dyDescent="0.55000000000000004">
      <c r="A360" s="6">
        <v>44330</v>
      </c>
      <c r="B360" s="8">
        <v>422211</v>
      </c>
      <c r="C360" s="8" t="s">
        <v>27</v>
      </c>
      <c r="D360" s="8" t="s">
        <v>237</v>
      </c>
      <c r="E360" s="8" t="s">
        <v>34</v>
      </c>
      <c r="G360" s="4">
        <v>92801</v>
      </c>
      <c r="I360" s="4">
        <v>92801</v>
      </c>
      <c r="J360" s="4">
        <v>731157</v>
      </c>
    </row>
    <row r="361" spans="1:10" x14ac:dyDescent="0.55000000000000004">
      <c r="A361" s="6">
        <v>44333</v>
      </c>
      <c r="B361" s="8">
        <v>431211</v>
      </c>
      <c r="C361" s="8" t="s">
        <v>27</v>
      </c>
      <c r="D361" s="8" t="s">
        <v>238</v>
      </c>
      <c r="E361" s="8" t="s">
        <v>34</v>
      </c>
      <c r="G361" s="4">
        <v>123795</v>
      </c>
      <c r="I361" s="4">
        <v>123795</v>
      </c>
      <c r="J361" s="4">
        <v>854952</v>
      </c>
    </row>
    <row r="362" spans="1:10" x14ac:dyDescent="0.55000000000000004">
      <c r="A362" s="6">
        <v>44335</v>
      </c>
      <c r="B362" s="8">
        <v>435211</v>
      </c>
      <c r="C362" s="8" t="s">
        <v>27</v>
      </c>
      <c r="D362" s="8" t="s">
        <v>239</v>
      </c>
      <c r="E362" s="8" t="s">
        <v>34</v>
      </c>
      <c r="G362" s="4">
        <v>424487</v>
      </c>
      <c r="I362" s="4">
        <v>424487</v>
      </c>
      <c r="J362" s="4">
        <v>1279439</v>
      </c>
    </row>
    <row r="363" spans="1:10" x14ac:dyDescent="0.55000000000000004">
      <c r="A363" s="6">
        <v>44330</v>
      </c>
      <c r="B363" s="8">
        <v>423211</v>
      </c>
      <c r="C363" s="8" t="s">
        <v>27</v>
      </c>
      <c r="D363" s="8" t="s">
        <v>240</v>
      </c>
      <c r="E363" s="8" t="s">
        <v>34</v>
      </c>
      <c r="G363" s="4">
        <v>59670</v>
      </c>
      <c r="I363" s="4">
        <v>59670</v>
      </c>
      <c r="J363" s="4">
        <v>1339109</v>
      </c>
    </row>
    <row r="364" spans="1:10" x14ac:dyDescent="0.55000000000000004">
      <c r="A364" s="6">
        <v>44340</v>
      </c>
      <c r="B364" s="8">
        <v>192211</v>
      </c>
      <c r="C364" s="8" t="s">
        <v>38</v>
      </c>
      <c r="D364" s="8" t="s">
        <v>55</v>
      </c>
      <c r="E364" s="8" t="s">
        <v>34</v>
      </c>
      <c r="H364" s="4">
        <v>1000000</v>
      </c>
      <c r="I364" s="4">
        <v>-1000000</v>
      </c>
      <c r="J364" s="4">
        <v>339109</v>
      </c>
    </row>
    <row r="365" spans="1:10" x14ac:dyDescent="0.55000000000000004">
      <c r="A365" s="6">
        <v>44344</v>
      </c>
      <c r="B365" s="8">
        <v>470211</v>
      </c>
      <c r="C365" s="8" t="s">
        <v>27</v>
      </c>
      <c r="D365" s="8" t="s">
        <v>241</v>
      </c>
      <c r="E365" s="8" t="s">
        <v>34</v>
      </c>
      <c r="G365" s="4">
        <v>196884</v>
      </c>
      <c r="I365" s="4">
        <v>196884</v>
      </c>
      <c r="J365" s="4">
        <v>535993</v>
      </c>
    </row>
    <row r="366" spans="1:10" x14ac:dyDescent="0.55000000000000004">
      <c r="A366" s="6">
        <v>44340</v>
      </c>
      <c r="B366" s="8">
        <v>462211</v>
      </c>
      <c r="C366" s="8" t="s">
        <v>27</v>
      </c>
      <c r="D366" s="8" t="s">
        <v>242</v>
      </c>
      <c r="E366" s="8" t="s">
        <v>34</v>
      </c>
      <c r="G366" s="4">
        <v>155728</v>
      </c>
      <c r="I366" s="4">
        <v>155728</v>
      </c>
      <c r="J366" s="4">
        <v>691721</v>
      </c>
    </row>
    <row r="367" spans="1:10" x14ac:dyDescent="0.55000000000000004">
      <c r="A367" s="6">
        <v>44348</v>
      </c>
      <c r="B367" s="8"/>
      <c r="C367" s="8" t="s">
        <v>10</v>
      </c>
      <c r="D367" s="8" t="s">
        <v>10</v>
      </c>
      <c r="E367" s="8" t="s">
        <v>11</v>
      </c>
      <c r="F367" s="4">
        <v>586620</v>
      </c>
      <c r="I367" s="4">
        <v>586620</v>
      </c>
      <c r="J367" s="4">
        <v>586620</v>
      </c>
    </row>
    <row r="368" spans="1:10" x14ac:dyDescent="0.55000000000000004">
      <c r="A368" s="6">
        <v>44348</v>
      </c>
      <c r="B368" s="8"/>
      <c r="C368" s="8" t="s">
        <v>10</v>
      </c>
      <c r="D368" s="8" t="s">
        <v>10</v>
      </c>
      <c r="E368" s="8" t="s">
        <v>12</v>
      </c>
      <c r="F368" s="4">
        <v>0</v>
      </c>
      <c r="I368" s="4">
        <v>0</v>
      </c>
      <c r="J368" s="4">
        <v>0</v>
      </c>
    </row>
    <row r="369" spans="1:10" x14ac:dyDescent="0.55000000000000004">
      <c r="A369" s="6">
        <v>44351</v>
      </c>
      <c r="B369" s="8">
        <v>60081</v>
      </c>
      <c r="C369" s="8" t="s">
        <v>27</v>
      </c>
      <c r="D369" s="8" t="s">
        <v>243</v>
      </c>
      <c r="E369" s="8" t="s">
        <v>12</v>
      </c>
      <c r="G369" s="4">
        <v>224450</v>
      </c>
      <c r="I369" s="4">
        <v>224450</v>
      </c>
      <c r="J369" s="4">
        <v>224450</v>
      </c>
    </row>
    <row r="370" spans="1:10" x14ac:dyDescent="0.55000000000000004">
      <c r="A370" s="6">
        <v>44363</v>
      </c>
      <c r="B370" s="8">
        <v>60236</v>
      </c>
      <c r="C370" s="8" t="s">
        <v>27</v>
      </c>
      <c r="D370" s="8" t="s">
        <v>244</v>
      </c>
      <c r="E370" s="8" t="s">
        <v>12</v>
      </c>
      <c r="G370" s="4">
        <v>120000</v>
      </c>
      <c r="I370" s="4">
        <v>120000</v>
      </c>
      <c r="J370" s="4">
        <v>344450</v>
      </c>
    </row>
    <row r="371" spans="1:10" x14ac:dyDescent="0.55000000000000004">
      <c r="A371" s="6">
        <v>44363</v>
      </c>
      <c r="B371" s="8">
        <v>60238</v>
      </c>
      <c r="C371" s="8" t="s">
        <v>27</v>
      </c>
      <c r="D371" s="8" t="s">
        <v>245</v>
      </c>
      <c r="E371" s="8" t="s">
        <v>12</v>
      </c>
      <c r="G371" s="4">
        <v>200000</v>
      </c>
      <c r="I371" s="4">
        <v>200000</v>
      </c>
      <c r="J371" s="4">
        <v>544450</v>
      </c>
    </row>
    <row r="372" spans="1:10" x14ac:dyDescent="0.55000000000000004">
      <c r="A372" s="6">
        <v>44363</v>
      </c>
      <c r="B372" s="8">
        <v>60239</v>
      </c>
      <c r="C372" s="8" t="s">
        <v>27</v>
      </c>
      <c r="D372" s="8" t="s">
        <v>246</v>
      </c>
      <c r="E372" s="8" t="s">
        <v>12</v>
      </c>
      <c r="G372" s="4">
        <v>150000</v>
      </c>
      <c r="I372" s="4">
        <v>150000</v>
      </c>
      <c r="J372" s="4">
        <v>694450</v>
      </c>
    </row>
    <row r="373" spans="1:10" x14ac:dyDescent="0.55000000000000004">
      <c r="A373" s="6">
        <v>44361</v>
      </c>
      <c r="B373" s="8">
        <v>60334</v>
      </c>
      <c r="C373" s="8" t="s">
        <v>27</v>
      </c>
      <c r="D373" s="8" t="s">
        <v>247</v>
      </c>
      <c r="E373" s="8" t="s">
        <v>12</v>
      </c>
      <c r="G373" s="4">
        <v>26550</v>
      </c>
      <c r="I373" s="4">
        <v>26550</v>
      </c>
      <c r="J373" s="4">
        <v>721000</v>
      </c>
    </row>
    <row r="374" spans="1:10" x14ac:dyDescent="0.55000000000000004">
      <c r="A374" s="6">
        <v>44368</v>
      </c>
      <c r="B374" s="8">
        <v>9155</v>
      </c>
      <c r="C374" s="8" t="s">
        <v>38</v>
      </c>
      <c r="D374" s="8" t="s">
        <v>55</v>
      </c>
      <c r="E374" s="8" t="s">
        <v>12</v>
      </c>
      <c r="H374" s="4">
        <v>700000</v>
      </c>
      <c r="I374" s="4">
        <v>-700000</v>
      </c>
      <c r="J374" s="4">
        <v>21000</v>
      </c>
    </row>
    <row r="375" spans="1:10" x14ac:dyDescent="0.55000000000000004">
      <c r="A375" s="6">
        <v>44368</v>
      </c>
      <c r="B375" s="8">
        <v>60060</v>
      </c>
      <c r="C375" s="8" t="s">
        <v>27</v>
      </c>
      <c r="D375" s="8" t="s">
        <v>245</v>
      </c>
      <c r="E375" s="8" t="s">
        <v>12</v>
      </c>
      <c r="G375" s="4">
        <v>285000</v>
      </c>
      <c r="I375" s="4">
        <v>285000</v>
      </c>
      <c r="J375" s="4">
        <v>306000</v>
      </c>
    </row>
    <row r="376" spans="1:10" x14ac:dyDescent="0.55000000000000004">
      <c r="A376" s="6">
        <v>44348</v>
      </c>
      <c r="B376" s="8"/>
      <c r="C376" s="8" t="s">
        <v>10</v>
      </c>
      <c r="D376" s="8" t="s">
        <v>10</v>
      </c>
      <c r="E376" s="8" t="s">
        <v>13</v>
      </c>
      <c r="F376" s="4">
        <v>1128804</v>
      </c>
      <c r="I376" s="4">
        <v>1128804</v>
      </c>
      <c r="J376" s="4">
        <v>1128804</v>
      </c>
    </row>
    <row r="377" spans="1:10" x14ac:dyDescent="0.55000000000000004">
      <c r="A377" s="6">
        <v>44351</v>
      </c>
      <c r="B377" s="8">
        <v>49257</v>
      </c>
      <c r="C377" s="8" t="s">
        <v>27</v>
      </c>
      <c r="D377" s="8" t="s">
        <v>248</v>
      </c>
      <c r="E377" s="8" t="s">
        <v>13</v>
      </c>
      <c r="G377" s="4">
        <v>178550</v>
      </c>
      <c r="I377" s="4">
        <v>178550</v>
      </c>
      <c r="J377" s="4">
        <v>1307354</v>
      </c>
    </row>
    <row r="378" spans="1:10" x14ac:dyDescent="0.55000000000000004">
      <c r="A378" s="6">
        <v>44350</v>
      </c>
      <c r="B378" s="8">
        <v>49213</v>
      </c>
      <c r="C378" s="8" t="s">
        <v>27</v>
      </c>
      <c r="D378" s="8" t="s">
        <v>249</v>
      </c>
      <c r="E378" s="8" t="s">
        <v>13</v>
      </c>
      <c r="G378" s="4">
        <v>330165</v>
      </c>
      <c r="I378" s="4">
        <v>330165</v>
      </c>
      <c r="J378" s="4">
        <v>1637519</v>
      </c>
    </row>
    <row r="379" spans="1:10" x14ac:dyDescent="0.55000000000000004">
      <c r="A379" s="6">
        <v>44349</v>
      </c>
      <c r="B379" s="8">
        <v>21295</v>
      </c>
      <c r="C379" s="8" t="s">
        <v>27</v>
      </c>
      <c r="D379" s="8" t="s">
        <v>250</v>
      </c>
      <c r="E379" s="8" t="s">
        <v>13</v>
      </c>
      <c r="G379" s="4">
        <v>31750</v>
      </c>
      <c r="I379" s="4">
        <v>31750</v>
      </c>
      <c r="J379" s="4">
        <v>1669269</v>
      </c>
    </row>
    <row r="380" spans="1:10" x14ac:dyDescent="0.55000000000000004">
      <c r="A380" s="6">
        <v>44349</v>
      </c>
      <c r="B380" s="8">
        <v>49188</v>
      </c>
      <c r="C380" s="8" t="s">
        <v>27</v>
      </c>
      <c r="D380" s="8" t="s">
        <v>251</v>
      </c>
      <c r="E380" s="8" t="s">
        <v>13</v>
      </c>
      <c r="G380" s="4">
        <v>206472</v>
      </c>
      <c r="I380" s="4">
        <v>206472</v>
      </c>
      <c r="J380" s="4">
        <v>1875741</v>
      </c>
    </row>
    <row r="381" spans="1:10" x14ac:dyDescent="0.55000000000000004">
      <c r="A381" s="6">
        <v>44349</v>
      </c>
      <c r="B381" s="8">
        <v>49161</v>
      </c>
      <c r="C381" s="8" t="s">
        <v>27</v>
      </c>
      <c r="D381" s="8" t="s">
        <v>252</v>
      </c>
      <c r="E381" s="8" t="s">
        <v>13</v>
      </c>
      <c r="G381" s="4">
        <v>121930</v>
      </c>
      <c r="I381" s="4">
        <v>121930</v>
      </c>
      <c r="J381" s="4">
        <v>1997671</v>
      </c>
    </row>
    <row r="382" spans="1:10" x14ac:dyDescent="0.55000000000000004">
      <c r="A382" s="6">
        <v>44349</v>
      </c>
      <c r="B382" s="8">
        <v>49121</v>
      </c>
      <c r="C382" s="8" t="s">
        <v>27</v>
      </c>
      <c r="D382" s="8" t="s">
        <v>253</v>
      </c>
      <c r="E382" s="8" t="s">
        <v>13</v>
      </c>
      <c r="G382" s="4">
        <v>260092</v>
      </c>
      <c r="I382" s="4">
        <v>260092</v>
      </c>
      <c r="J382" s="4">
        <v>2257763</v>
      </c>
    </row>
    <row r="383" spans="1:10" x14ac:dyDescent="0.55000000000000004">
      <c r="A383" s="6">
        <v>44349</v>
      </c>
      <c r="B383" s="8">
        <v>21280</v>
      </c>
      <c r="C383" s="8" t="s">
        <v>27</v>
      </c>
      <c r="D383" s="8" t="s">
        <v>254</v>
      </c>
      <c r="E383" s="8" t="s">
        <v>13</v>
      </c>
      <c r="G383" s="4">
        <v>57500</v>
      </c>
      <c r="I383" s="4">
        <v>57500</v>
      </c>
      <c r="J383" s="4">
        <v>2315263</v>
      </c>
    </row>
    <row r="384" spans="1:10" x14ac:dyDescent="0.55000000000000004">
      <c r="A384" s="6">
        <v>44353</v>
      </c>
      <c r="B384" s="8"/>
      <c r="C384" s="8" t="s">
        <v>38</v>
      </c>
      <c r="D384" s="8" t="s">
        <v>255</v>
      </c>
      <c r="E384" s="8" t="s">
        <v>13</v>
      </c>
      <c r="H384" s="4">
        <v>36102</v>
      </c>
      <c r="I384" s="4">
        <v>-36102</v>
      </c>
      <c r="J384" s="4">
        <v>2279161</v>
      </c>
    </row>
    <row r="385" spans="1:10" x14ac:dyDescent="0.55000000000000004">
      <c r="A385" s="6">
        <v>44351</v>
      </c>
      <c r="B385" s="8">
        <v>2411</v>
      </c>
      <c r="C385" s="8" t="s">
        <v>38</v>
      </c>
      <c r="D385" s="8" t="s">
        <v>55</v>
      </c>
      <c r="E385" s="8" t="s">
        <v>13</v>
      </c>
      <c r="H385" s="4">
        <v>1000000</v>
      </c>
      <c r="I385" s="4">
        <v>-1000000</v>
      </c>
      <c r="J385" s="4">
        <v>1279161</v>
      </c>
    </row>
    <row r="386" spans="1:10" x14ac:dyDescent="0.55000000000000004">
      <c r="A386" s="6">
        <v>44355</v>
      </c>
      <c r="B386" s="8">
        <v>2426</v>
      </c>
      <c r="C386" s="8" t="s">
        <v>38</v>
      </c>
      <c r="D386" s="8" t="s">
        <v>55</v>
      </c>
      <c r="E386" s="8" t="s">
        <v>13</v>
      </c>
      <c r="H386" s="4">
        <v>1000000</v>
      </c>
      <c r="I386" s="4">
        <v>-1000000</v>
      </c>
      <c r="J386" s="4">
        <v>279161</v>
      </c>
    </row>
    <row r="387" spans="1:10" x14ac:dyDescent="0.55000000000000004">
      <c r="A387" s="6">
        <v>44355</v>
      </c>
      <c r="B387" s="8">
        <v>21509</v>
      </c>
      <c r="C387" s="8" t="s">
        <v>27</v>
      </c>
      <c r="D387" s="8" t="s">
        <v>256</v>
      </c>
      <c r="E387" s="8" t="s">
        <v>13</v>
      </c>
      <c r="G387" s="4">
        <v>105200</v>
      </c>
      <c r="I387" s="4">
        <v>105200</v>
      </c>
      <c r="J387" s="4">
        <v>384361</v>
      </c>
    </row>
    <row r="388" spans="1:10" x14ac:dyDescent="0.55000000000000004">
      <c r="A388" s="6">
        <v>44355</v>
      </c>
      <c r="B388" s="8">
        <v>49346</v>
      </c>
      <c r="C388" s="8" t="s">
        <v>27</v>
      </c>
      <c r="D388" s="8" t="s">
        <v>257</v>
      </c>
      <c r="E388" s="8" t="s">
        <v>13</v>
      </c>
      <c r="G388" s="4">
        <v>116788</v>
      </c>
      <c r="I388" s="4">
        <v>116788</v>
      </c>
      <c r="J388" s="4">
        <v>501149</v>
      </c>
    </row>
    <row r="389" spans="1:10" x14ac:dyDescent="0.55000000000000004">
      <c r="A389" s="6">
        <v>44354</v>
      </c>
      <c r="B389" s="8">
        <v>49338</v>
      </c>
      <c r="C389" s="8" t="s">
        <v>27</v>
      </c>
      <c r="D389" s="8" t="s">
        <v>258</v>
      </c>
      <c r="E389" s="8" t="s">
        <v>13</v>
      </c>
      <c r="G389" s="4">
        <v>48500</v>
      </c>
      <c r="I389" s="4">
        <v>48500</v>
      </c>
      <c r="J389" s="4">
        <v>549649</v>
      </c>
    </row>
    <row r="390" spans="1:10" x14ac:dyDescent="0.55000000000000004">
      <c r="A390" s="6">
        <v>44352</v>
      </c>
      <c r="B390" s="8">
        <v>49286</v>
      </c>
      <c r="C390" s="8" t="s">
        <v>27</v>
      </c>
      <c r="D390" s="8" t="s">
        <v>259</v>
      </c>
      <c r="E390" s="8" t="s">
        <v>13</v>
      </c>
      <c r="G390" s="4">
        <v>192985</v>
      </c>
      <c r="I390" s="4">
        <v>192985</v>
      </c>
      <c r="J390" s="4">
        <v>742634</v>
      </c>
    </row>
    <row r="391" spans="1:10" x14ac:dyDescent="0.55000000000000004">
      <c r="A391" s="6">
        <v>44361</v>
      </c>
      <c r="B391" s="8">
        <v>21527</v>
      </c>
      <c r="C391" s="8" t="s">
        <v>27</v>
      </c>
      <c r="D391" s="8" t="s">
        <v>260</v>
      </c>
      <c r="E391" s="8" t="s">
        <v>13</v>
      </c>
      <c r="G391" s="4">
        <v>81500</v>
      </c>
      <c r="I391" s="4">
        <v>81500</v>
      </c>
      <c r="J391" s="4">
        <v>824134</v>
      </c>
    </row>
    <row r="392" spans="1:10" x14ac:dyDescent="0.55000000000000004">
      <c r="A392" s="6">
        <v>44358</v>
      </c>
      <c r="B392" s="8">
        <v>49454</v>
      </c>
      <c r="C392" s="8" t="s">
        <v>27</v>
      </c>
      <c r="D392" s="8" t="s">
        <v>261</v>
      </c>
      <c r="E392" s="8" t="s">
        <v>13</v>
      </c>
      <c r="G392" s="4">
        <v>49695</v>
      </c>
      <c r="I392" s="4">
        <v>49695</v>
      </c>
      <c r="J392" s="4">
        <v>873829</v>
      </c>
    </row>
    <row r="393" spans="1:10" x14ac:dyDescent="0.55000000000000004">
      <c r="A393" s="6">
        <v>44356</v>
      </c>
      <c r="B393" s="8">
        <v>49396</v>
      </c>
      <c r="C393" s="8" t="s">
        <v>27</v>
      </c>
      <c r="D393" s="8" t="s">
        <v>262</v>
      </c>
      <c r="E393" s="8" t="s">
        <v>13</v>
      </c>
      <c r="G393" s="4">
        <v>126075</v>
      </c>
      <c r="I393" s="4">
        <v>126075</v>
      </c>
      <c r="J393" s="4">
        <v>999904</v>
      </c>
    </row>
    <row r="394" spans="1:10" x14ac:dyDescent="0.55000000000000004">
      <c r="A394" s="6">
        <v>44361</v>
      </c>
      <c r="B394" s="8">
        <v>49496</v>
      </c>
      <c r="C394" s="8" t="s">
        <v>27</v>
      </c>
      <c r="D394" s="8" t="s">
        <v>263</v>
      </c>
      <c r="E394" s="8" t="s">
        <v>13</v>
      </c>
      <c r="G394" s="4">
        <v>542469</v>
      </c>
      <c r="I394" s="4">
        <v>542469</v>
      </c>
      <c r="J394" s="4">
        <v>1542373</v>
      </c>
    </row>
    <row r="395" spans="1:10" x14ac:dyDescent="0.55000000000000004">
      <c r="A395" s="6">
        <v>44363</v>
      </c>
      <c r="B395" s="8">
        <v>49554</v>
      </c>
      <c r="C395" s="8" t="s">
        <v>27</v>
      </c>
      <c r="D395" s="8" t="s">
        <v>264</v>
      </c>
      <c r="E395" s="8" t="s">
        <v>13</v>
      </c>
      <c r="G395" s="4">
        <v>449320</v>
      </c>
      <c r="I395" s="4">
        <v>449320</v>
      </c>
      <c r="J395" s="4">
        <v>1991693</v>
      </c>
    </row>
    <row r="396" spans="1:10" x14ac:dyDescent="0.55000000000000004">
      <c r="A396" s="6">
        <v>44363</v>
      </c>
      <c r="B396" s="8">
        <v>21535</v>
      </c>
      <c r="C396" s="8" t="s">
        <v>27</v>
      </c>
      <c r="D396" s="8" t="s">
        <v>265</v>
      </c>
      <c r="E396" s="8" t="s">
        <v>13</v>
      </c>
      <c r="G396" s="4">
        <v>33000</v>
      </c>
      <c r="I396" s="4">
        <v>33000</v>
      </c>
      <c r="J396" s="4">
        <v>2024693</v>
      </c>
    </row>
    <row r="397" spans="1:10" x14ac:dyDescent="0.55000000000000004">
      <c r="A397" s="6">
        <v>44363</v>
      </c>
      <c r="B397" s="8">
        <v>2457</v>
      </c>
      <c r="C397" s="8" t="s">
        <v>38</v>
      </c>
      <c r="D397" s="8" t="s">
        <v>55</v>
      </c>
      <c r="E397" s="8" t="s">
        <v>13</v>
      </c>
      <c r="H397" s="4">
        <v>1000000</v>
      </c>
      <c r="I397" s="4">
        <v>-1000000</v>
      </c>
      <c r="J397" s="4">
        <v>1024693</v>
      </c>
    </row>
    <row r="398" spans="1:10" x14ac:dyDescent="0.55000000000000004">
      <c r="A398" s="6">
        <v>44368</v>
      </c>
      <c r="B398" s="8">
        <v>2480</v>
      </c>
      <c r="C398" s="8" t="s">
        <v>38</v>
      </c>
      <c r="D398" s="8" t="s">
        <v>55</v>
      </c>
      <c r="E398" s="8" t="s">
        <v>13</v>
      </c>
      <c r="H398" s="4">
        <v>1000000</v>
      </c>
      <c r="I398" s="4">
        <v>-1000000</v>
      </c>
      <c r="J398" s="4">
        <v>24693</v>
      </c>
    </row>
    <row r="399" spans="1:10" x14ac:dyDescent="0.55000000000000004">
      <c r="A399" s="6">
        <v>44368</v>
      </c>
      <c r="B399" s="8">
        <v>21560</v>
      </c>
      <c r="C399" s="8" t="s">
        <v>27</v>
      </c>
      <c r="D399" s="8" t="s">
        <v>266</v>
      </c>
      <c r="E399" s="8" t="s">
        <v>13</v>
      </c>
      <c r="G399" s="4">
        <v>18075</v>
      </c>
      <c r="I399" s="4">
        <v>18075</v>
      </c>
      <c r="J399" s="4">
        <v>42768</v>
      </c>
    </row>
    <row r="400" spans="1:10" x14ac:dyDescent="0.55000000000000004">
      <c r="A400" s="6">
        <v>44368</v>
      </c>
      <c r="B400" s="8">
        <v>49695</v>
      </c>
      <c r="C400" s="8" t="s">
        <v>27</v>
      </c>
      <c r="D400" s="8" t="s">
        <v>267</v>
      </c>
      <c r="E400" s="8" t="s">
        <v>13</v>
      </c>
      <c r="G400" s="4">
        <v>658029</v>
      </c>
      <c r="I400" s="4">
        <v>658029</v>
      </c>
      <c r="J400" s="4">
        <v>700797</v>
      </c>
    </row>
    <row r="401" spans="1:10" x14ac:dyDescent="0.55000000000000004">
      <c r="A401" s="6">
        <v>44366</v>
      </c>
      <c r="B401" s="8">
        <v>49670</v>
      </c>
      <c r="C401" s="8" t="s">
        <v>27</v>
      </c>
      <c r="D401" s="8" t="s">
        <v>261</v>
      </c>
      <c r="E401" s="8" t="s">
        <v>13</v>
      </c>
      <c r="G401" s="4">
        <v>108895</v>
      </c>
      <c r="I401" s="4">
        <v>108895</v>
      </c>
      <c r="J401" s="4">
        <v>809692</v>
      </c>
    </row>
    <row r="402" spans="1:10" x14ac:dyDescent="0.55000000000000004">
      <c r="A402" s="6">
        <v>44366</v>
      </c>
      <c r="B402" s="8">
        <v>49653</v>
      </c>
      <c r="C402" s="8" t="s">
        <v>27</v>
      </c>
      <c r="D402" s="8" t="s">
        <v>268</v>
      </c>
      <c r="E402" s="8" t="s">
        <v>13</v>
      </c>
      <c r="G402" s="4">
        <v>97495</v>
      </c>
      <c r="I402" s="4">
        <v>97495</v>
      </c>
      <c r="J402" s="4">
        <v>907187</v>
      </c>
    </row>
    <row r="403" spans="1:10" x14ac:dyDescent="0.55000000000000004">
      <c r="A403" s="6">
        <v>44366</v>
      </c>
      <c r="B403" s="8">
        <v>49647</v>
      </c>
      <c r="C403" s="8" t="s">
        <v>27</v>
      </c>
      <c r="D403" s="8" t="s">
        <v>269</v>
      </c>
      <c r="E403" s="8" t="s">
        <v>13</v>
      </c>
      <c r="G403" s="4">
        <v>23055</v>
      </c>
      <c r="I403" s="4">
        <v>23055</v>
      </c>
      <c r="J403" s="4">
        <v>930242</v>
      </c>
    </row>
    <row r="404" spans="1:10" x14ac:dyDescent="0.55000000000000004">
      <c r="A404" s="6">
        <v>44365</v>
      </c>
      <c r="B404" s="8">
        <v>21551</v>
      </c>
      <c r="C404" s="8" t="s">
        <v>27</v>
      </c>
      <c r="D404" s="8" t="s">
        <v>270</v>
      </c>
      <c r="E404" s="8" t="s">
        <v>13</v>
      </c>
      <c r="G404" s="4">
        <v>47000</v>
      </c>
      <c r="I404" s="4">
        <v>47000</v>
      </c>
      <c r="J404" s="4">
        <v>977242</v>
      </c>
    </row>
    <row r="405" spans="1:10" x14ac:dyDescent="0.55000000000000004">
      <c r="A405" s="6">
        <v>44365</v>
      </c>
      <c r="B405" s="8">
        <v>49612</v>
      </c>
      <c r="C405" s="8" t="s">
        <v>27</v>
      </c>
      <c r="D405" s="8" t="s">
        <v>271</v>
      </c>
      <c r="E405" s="8" t="s">
        <v>13</v>
      </c>
      <c r="G405" s="4">
        <v>172062</v>
      </c>
      <c r="I405" s="4">
        <v>172062</v>
      </c>
      <c r="J405" s="4">
        <v>1149304</v>
      </c>
    </row>
    <row r="406" spans="1:10" x14ac:dyDescent="0.55000000000000004">
      <c r="A406" s="6">
        <v>44375</v>
      </c>
      <c r="B406" s="8">
        <v>2495</v>
      </c>
      <c r="C406" s="8" t="s">
        <v>38</v>
      </c>
      <c r="D406" s="8" t="s">
        <v>55</v>
      </c>
      <c r="E406" s="8" t="s">
        <v>13</v>
      </c>
      <c r="H406" s="4">
        <v>500000</v>
      </c>
      <c r="I406" s="4">
        <v>-500000</v>
      </c>
      <c r="J406" s="4">
        <v>649304</v>
      </c>
    </row>
    <row r="407" spans="1:10" x14ac:dyDescent="0.55000000000000004">
      <c r="A407" s="6">
        <v>44375</v>
      </c>
      <c r="B407" s="8">
        <v>21585</v>
      </c>
      <c r="C407" s="8" t="s">
        <v>27</v>
      </c>
      <c r="D407" s="8" t="s">
        <v>272</v>
      </c>
      <c r="E407" s="8" t="s">
        <v>13</v>
      </c>
      <c r="G407" s="4">
        <v>49000</v>
      </c>
      <c r="I407" s="4">
        <v>49000</v>
      </c>
      <c r="J407" s="4">
        <v>698304</v>
      </c>
    </row>
    <row r="408" spans="1:10" x14ac:dyDescent="0.55000000000000004">
      <c r="A408" s="6">
        <v>44375</v>
      </c>
      <c r="B408" s="8">
        <v>49824</v>
      </c>
      <c r="C408" s="8" t="s">
        <v>27</v>
      </c>
      <c r="D408" s="8" t="s">
        <v>273</v>
      </c>
      <c r="E408" s="8" t="s">
        <v>13</v>
      </c>
      <c r="G408" s="4">
        <v>98843</v>
      </c>
      <c r="I408" s="4">
        <v>98843</v>
      </c>
      <c r="J408" s="4">
        <v>797147</v>
      </c>
    </row>
    <row r="409" spans="1:10" x14ac:dyDescent="0.55000000000000004">
      <c r="A409" s="6">
        <v>44372</v>
      </c>
      <c r="B409" s="8">
        <v>49798</v>
      </c>
      <c r="C409" s="8" t="s">
        <v>27</v>
      </c>
      <c r="D409" s="8" t="s">
        <v>274</v>
      </c>
      <c r="E409" s="8" t="s">
        <v>13</v>
      </c>
      <c r="G409" s="4">
        <v>73436</v>
      </c>
      <c r="I409" s="4">
        <v>73436</v>
      </c>
      <c r="J409" s="4">
        <v>870583</v>
      </c>
    </row>
    <row r="410" spans="1:10" x14ac:dyDescent="0.55000000000000004">
      <c r="A410" s="6">
        <v>44348</v>
      </c>
      <c r="B410" s="8"/>
      <c r="C410" s="8" t="s">
        <v>10</v>
      </c>
      <c r="D410" s="8" t="s">
        <v>10</v>
      </c>
      <c r="E410" s="8" t="s">
        <v>14</v>
      </c>
      <c r="F410" s="4">
        <v>16740000</v>
      </c>
      <c r="I410" s="4">
        <v>16740000</v>
      </c>
      <c r="J410" s="4">
        <v>16740000</v>
      </c>
    </row>
    <row r="411" spans="1:10" x14ac:dyDescent="0.55000000000000004">
      <c r="A411" s="6">
        <v>44348</v>
      </c>
      <c r="B411" s="8"/>
      <c r="C411" s="8" t="s">
        <v>10</v>
      </c>
      <c r="D411" s="8" t="s">
        <v>10</v>
      </c>
      <c r="E411" s="8" t="s">
        <v>15</v>
      </c>
      <c r="F411" s="4">
        <v>980360</v>
      </c>
      <c r="I411" s="4">
        <v>980360</v>
      </c>
      <c r="J411" s="4">
        <v>980360</v>
      </c>
    </row>
    <row r="412" spans="1:10" x14ac:dyDescent="0.55000000000000004">
      <c r="A412" s="6">
        <v>44357</v>
      </c>
      <c r="B412" s="8">
        <v>41605</v>
      </c>
      <c r="C412" s="8" t="s">
        <v>38</v>
      </c>
      <c r="D412" s="8" t="s">
        <v>55</v>
      </c>
      <c r="E412" s="8" t="s">
        <v>15</v>
      </c>
      <c r="H412" s="4">
        <v>100000</v>
      </c>
      <c r="I412" s="4">
        <v>-100000</v>
      </c>
      <c r="J412" s="4">
        <v>880360</v>
      </c>
    </row>
    <row r="413" spans="1:10" x14ac:dyDescent="0.55000000000000004">
      <c r="A413" s="6">
        <v>44357</v>
      </c>
      <c r="B413" s="8">
        <v>47167</v>
      </c>
      <c r="C413" s="8" t="s">
        <v>27</v>
      </c>
      <c r="D413" s="8" t="s">
        <v>104</v>
      </c>
      <c r="E413" s="8" t="s">
        <v>15</v>
      </c>
      <c r="G413" s="4">
        <v>210600</v>
      </c>
      <c r="I413" s="4">
        <v>210600</v>
      </c>
      <c r="J413" s="4">
        <v>1090960</v>
      </c>
    </row>
    <row r="414" spans="1:10" x14ac:dyDescent="0.55000000000000004">
      <c r="A414" s="6">
        <v>44348</v>
      </c>
      <c r="B414" s="8"/>
      <c r="C414" s="8" t="s">
        <v>10</v>
      </c>
      <c r="D414" s="8" t="s">
        <v>10</v>
      </c>
      <c r="E414" s="8" t="s">
        <v>16</v>
      </c>
      <c r="F414" s="4">
        <v>750000</v>
      </c>
      <c r="I414" s="4">
        <v>750000</v>
      </c>
      <c r="J414" s="4">
        <v>750000</v>
      </c>
    </row>
    <row r="415" spans="1:10" x14ac:dyDescent="0.55000000000000004">
      <c r="A415" s="6">
        <v>44349</v>
      </c>
      <c r="B415" s="8"/>
      <c r="C415" s="8" t="s">
        <v>27</v>
      </c>
      <c r="D415" s="8" t="s">
        <v>275</v>
      </c>
      <c r="E415" s="8" t="s">
        <v>16</v>
      </c>
      <c r="G415" s="4">
        <v>233000</v>
      </c>
      <c r="I415" s="4">
        <v>233000</v>
      </c>
      <c r="J415" s="4">
        <v>983000</v>
      </c>
    </row>
    <row r="416" spans="1:10" x14ac:dyDescent="0.55000000000000004">
      <c r="A416" s="6">
        <v>44351</v>
      </c>
      <c r="B416" s="8">
        <v>13090</v>
      </c>
      <c r="C416" s="8" t="s">
        <v>38</v>
      </c>
      <c r="D416" s="8" t="s">
        <v>55</v>
      </c>
      <c r="E416" s="8" t="s">
        <v>16</v>
      </c>
      <c r="H416" s="4">
        <v>390000</v>
      </c>
      <c r="I416" s="4">
        <v>-390000</v>
      </c>
      <c r="J416" s="4">
        <v>593000</v>
      </c>
    </row>
    <row r="417" spans="1:10" x14ac:dyDescent="0.55000000000000004">
      <c r="A417" s="6">
        <v>44351</v>
      </c>
      <c r="B417" s="8">
        <v>1656</v>
      </c>
      <c r="C417" s="8" t="s">
        <v>27</v>
      </c>
      <c r="D417" s="8" t="s">
        <v>276</v>
      </c>
      <c r="E417" s="8" t="s">
        <v>16</v>
      </c>
      <c r="G417" s="4">
        <v>390000</v>
      </c>
      <c r="I417" s="4">
        <v>390000</v>
      </c>
      <c r="J417" s="4">
        <v>983000</v>
      </c>
    </row>
    <row r="418" spans="1:10" x14ac:dyDescent="0.55000000000000004">
      <c r="A418" s="6">
        <v>44348</v>
      </c>
      <c r="B418" s="8"/>
      <c r="C418" s="8" t="s">
        <v>10</v>
      </c>
      <c r="D418" s="8" t="s">
        <v>10</v>
      </c>
      <c r="E418" s="8" t="s">
        <v>17</v>
      </c>
      <c r="F418" s="4">
        <v>1137350</v>
      </c>
      <c r="I418" s="4">
        <v>1137350</v>
      </c>
      <c r="J418" s="4">
        <v>1137350</v>
      </c>
    </row>
    <row r="419" spans="1:10" x14ac:dyDescent="0.55000000000000004">
      <c r="A419" s="6">
        <v>44356</v>
      </c>
      <c r="B419" s="8">
        <v>2125</v>
      </c>
      <c r="C419" s="8" t="s">
        <v>38</v>
      </c>
      <c r="D419" s="8" t="s">
        <v>55</v>
      </c>
      <c r="E419" s="8" t="s">
        <v>17</v>
      </c>
      <c r="H419" s="4">
        <v>500000</v>
      </c>
      <c r="I419" s="4">
        <v>-500000</v>
      </c>
      <c r="J419" s="4">
        <v>637350</v>
      </c>
    </row>
    <row r="420" spans="1:10" x14ac:dyDescent="0.55000000000000004">
      <c r="A420" s="6">
        <v>44368</v>
      </c>
      <c r="B420" s="8">
        <v>2922</v>
      </c>
      <c r="C420" s="8" t="s">
        <v>38</v>
      </c>
      <c r="D420" s="8" t="s">
        <v>55</v>
      </c>
      <c r="E420" s="8" t="s">
        <v>17</v>
      </c>
      <c r="H420" s="4">
        <v>637350</v>
      </c>
      <c r="I420" s="4">
        <v>-637350</v>
      </c>
      <c r="J420" s="4">
        <v>0</v>
      </c>
    </row>
    <row r="421" spans="1:10" x14ac:dyDescent="0.55000000000000004">
      <c r="A421" s="6">
        <v>44348</v>
      </c>
      <c r="B421" s="8"/>
      <c r="C421" s="8" t="s">
        <v>10</v>
      </c>
      <c r="D421" s="8" t="s">
        <v>10</v>
      </c>
      <c r="E421" s="8" t="s">
        <v>18</v>
      </c>
      <c r="F421" s="4">
        <v>1605630</v>
      </c>
      <c r="I421" s="4">
        <v>1605630</v>
      </c>
      <c r="J421" s="4">
        <v>1605630</v>
      </c>
    </row>
    <row r="422" spans="1:10" x14ac:dyDescent="0.55000000000000004">
      <c r="A422" s="6">
        <v>44351</v>
      </c>
      <c r="B422" s="8">
        <v>2802</v>
      </c>
      <c r="C422" s="8" t="s">
        <v>27</v>
      </c>
      <c r="D422" s="8" t="s">
        <v>277</v>
      </c>
      <c r="E422" s="8" t="s">
        <v>18</v>
      </c>
      <c r="G422" s="4">
        <v>184000</v>
      </c>
      <c r="I422" s="4">
        <v>184000</v>
      </c>
      <c r="J422" s="4">
        <v>1789630</v>
      </c>
    </row>
    <row r="423" spans="1:10" x14ac:dyDescent="0.55000000000000004">
      <c r="A423" s="6">
        <v>44355</v>
      </c>
      <c r="B423" s="8">
        <v>2803</v>
      </c>
      <c r="C423" s="8" t="s">
        <v>27</v>
      </c>
      <c r="D423" s="8" t="s">
        <v>278</v>
      </c>
      <c r="E423" s="8" t="s">
        <v>18</v>
      </c>
      <c r="G423" s="4">
        <v>118750</v>
      </c>
      <c r="I423" s="4">
        <v>118750</v>
      </c>
      <c r="J423" s="4">
        <v>1908380</v>
      </c>
    </row>
    <row r="424" spans="1:10" x14ac:dyDescent="0.55000000000000004">
      <c r="A424" s="6">
        <v>44361</v>
      </c>
      <c r="B424" s="8">
        <v>2805</v>
      </c>
      <c r="C424" s="8" t="s">
        <v>27</v>
      </c>
      <c r="D424" s="8" t="s">
        <v>279</v>
      </c>
      <c r="E424" s="8" t="s">
        <v>18</v>
      </c>
      <c r="G424" s="4">
        <v>286000</v>
      </c>
      <c r="I424" s="4">
        <v>286000</v>
      </c>
      <c r="J424" s="4">
        <v>2194380</v>
      </c>
    </row>
    <row r="425" spans="1:10" x14ac:dyDescent="0.55000000000000004">
      <c r="A425" s="6">
        <v>44363</v>
      </c>
      <c r="B425" s="8">
        <v>2806</v>
      </c>
      <c r="C425" s="8" t="s">
        <v>27</v>
      </c>
      <c r="D425" s="8" t="s">
        <v>279</v>
      </c>
      <c r="E425" s="8" t="s">
        <v>18</v>
      </c>
      <c r="G425" s="4">
        <v>286000</v>
      </c>
      <c r="I425" s="4">
        <v>286000</v>
      </c>
      <c r="J425" s="4">
        <v>2480380</v>
      </c>
    </row>
    <row r="426" spans="1:10" x14ac:dyDescent="0.55000000000000004">
      <c r="A426" s="6">
        <v>44363</v>
      </c>
      <c r="B426" s="8">
        <v>248</v>
      </c>
      <c r="C426" s="8" t="s">
        <v>38</v>
      </c>
      <c r="D426" s="8" t="s">
        <v>55</v>
      </c>
      <c r="E426" s="8" t="s">
        <v>18</v>
      </c>
      <c r="H426" s="4">
        <v>1000000</v>
      </c>
      <c r="I426" s="4">
        <v>-1000000</v>
      </c>
      <c r="J426" s="4">
        <v>1480380</v>
      </c>
    </row>
    <row r="427" spans="1:10" x14ac:dyDescent="0.55000000000000004">
      <c r="A427" s="6">
        <v>44375</v>
      </c>
      <c r="B427" s="8">
        <v>2808</v>
      </c>
      <c r="C427" s="8" t="s">
        <v>27</v>
      </c>
      <c r="D427" s="8" t="s">
        <v>280</v>
      </c>
      <c r="E427" s="8" t="s">
        <v>18</v>
      </c>
      <c r="G427" s="4">
        <v>177100</v>
      </c>
      <c r="I427" s="4">
        <v>177100</v>
      </c>
      <c r="J427" s="4">
        <v>1657480</v>
      </c>
    </row>
    <row r="428" spans="1:10" x14ac:dyDescent="0.55000000000000004">
      <c r="A428" s="6">
        <v>44348</v>
      </c>
      <c r="B428" s="8"/>
      <c r="C428" s="8" t="s">
        <v>10</v>
      </c>
      <c r="D428" s="8" t="s">
        <v>10</v>
      </c>
      <c r="E428" s="8" t="s">
        <v>19</v>
      </c>
      <c r="I428" s="4">
        <v>0</v>
      </c>
      <c r="J428" s="4">
        <v>0</v>
      </c>
    </row>
    <row r="429" spans="1:10" x14ac:dyDescent="0.55000000000000004">
      <c r="A429" s="6">
        <v>44348</v>
      </c>
      <c r="B429" s="8"/>
      <c r="C429" s="8" t="s">
        <v>10</v>
      </c>
      <c r="D429" s="8" t="s">
        <v>10</v>
      </c>
      <c r="E429" s="8" t="s">
        <v>20</v>
      </c>
      <c r="F429" s="4">
        <v>0</v>
      </c>
      <c r="I429" s="4">
        <v>0</v>
      </c>
      <c r="J429" s="4">
        <v>0</v>
      </c>
    </row>
    <row r="430" spans="1:10" x14ac:dyDescent="0.55000000000000004">
      <c r="A430" s="6">
        <v>44317</v>
      </c>
      <c r="B430" s="8"/>
      <c r="C430" s="8" t="s">
        <v>10</v>
      </c>
      <c r="D430" s="8" t="s">
        <v>10</v>
      </c>
      <c r="E430" s="8" t="s">
        <v>21</v>
      </c>
      <c r="F430" s="4">
        <v>0</v>
      </c>
      <c r="I430" s="4">
        <v>0</v>
      </c>
      <c r="J430" s="4">
        <v>0</v>
      </c>
    </row>
    <row r="431" spans="1:10" x14ac:dyDescent="0.55000000000000004">
      <c r="A431" s="6">
        <v>44348</v>
      </c>
      <c r="B431" s="8"/>
      <c r="C431" s="8" t="s">
        <v>10</v>
      </c>
      <c r="D431" s="8" t="s">
        <v>10</v>
      </c>
      <c r="E431" s="8" t="s">
        <v>22</v>
      </c>
      <c r="F431" s="4">
        <v>2208992</v>
      </c>
      <c r="I431" s="4">
        <v>2208992</v>
      </c>
      <c r="J431" s="4">
        <v>2208992</v>
      </c>
    </row>
    <row r="432" spans="1:10" x14ac:dyDescent="0.55000000000000004">
      <c r="A432" s="6">
        <v>44348</v>
      </c>
      <c r="B432" s="8"/>
      <c r="C432" s="8" t="s">
        <v>10</v>
      </c>
      <c r="D432" s="8" t="s">
        <v>10</v>
      </c>
      <c r="E432" s="8" t="s">
        <v>23</v>
      </c>
      <c r="F432" s="4">
        <v>1779510</v>
      </c>
      <c r="I432" s="4">
        <v>1779510</v>
      </c>
      <c r="J432" s="4">
        <v>1779510</v>
      </c>
    </row>
    <row r="433" spans="1:10" x14ac:dyDescent="0.55000000000000004">
      <c r="A433" s="6">
        <v>44351</v>
      </c>
      <c r="B433" s="8">
        <v>5817</v>
      </c>
      <c r="C433" s="8" t="s">
        <v>27</v>
      </c>
      <c r="D433" s="8" t="s">
        <v>281</v>
      </c>
      <c r="E433" s="8" t="s">
        <v>23</v>
      </c>
      <c r="G433" s="4">
        <v>22500</v>
      </c>
      <c r="I433" s="4">
        <v>22500</v>
      </c>
      <c r="J433" s="4">
        <v>1802010</v>
      </c>
    </row>
    <row r="434" spans="1:10" x14ac:dyDescent="0.55000000000000004">
      <c r="A434" s="6">
        <v>44361</v>
      </c>
      <c r="B434" s="8">
        <v>1162</v>
      </c>
      <c r="C434" s="8" t="s">
        <v>38</v>
      </c>
      <c r="D434" s="8" t="s">
        <v>55</v>
      </c>
      <c r="E434" s="8" t="s">
        <v>23</v>
      </c>
      <c r="H434" s="4">
        <v>500000</v>
      </c>
      <c r="I434" s="4">
        <v>-500000</v>
      </c>
      <c r="J434" s="4">
        <v>1302010</v>
      </c>
    </row>
    <row r="435" spans="1:10" x14ac:dyDescent="0.55000000000000004">
      <c r="A435" s="6">
        <v>44363</v>
      </c>
      <c r="B435" s="8">
        <v>1167</v>
      </c>
      <c r="C435" s="8" t="s">
        <v>38</v>
      </c>
      <c r="D435" s="8" t="s">
        <v>55</v>
      </c>
      <c r="E435" s="8" t="s">
        <v>23</v>
      </c>
      <c r="H435" s="4">
        <v>500000</v>
      </c>
      <c r="I435" s="4">
        <v>-500000</v>
      </c>
      <c r="J435" s="4">
        <v>802010</v>
      </c>
    </row>
    <row r="436" spans="1:10" x14ac:dyDescent="0.55000000000000004">
      <c r="A436" s="6">
        <v>44375</v>
      </c>
      <c r="B436" s="8"/>
      <c r="C436" s="8" t="s">
        <v>38</v>
      </c>
      <c r="D436" s="8" t="s">
        <v>55</v>
      </c>
      <c r="E436" s="8" t="s">
        <v>23</v>
      </c>
      <c r="H436" s="4">
        <v>100000</v>
      </c>
      <c r="I436" s="4">
        <v>-100000</v>
      </c>
      <c r="J436" s="4">
        <v>702010</v>
      </c>
    </row>
    <row r="437" spans="1:10" x14ac:dyDescent="0.55000000000000004">
      <c r="A437" s="6">
        <v>44359</v>
      </c>
      <c r="B437" s="8">
        <v>5818</v>
      </c>
      <c r="C437" s="8" t="s">
        <v>27</v>
      </c>
      <c r="D437" s="8" t="s">
        <v>282</v>
      </c>
      <c r="E437" s="8" t="s">
        <v>23</v>
      </c>
      <c r="G437" s="4">
        <v>135000</v>
      </c>
      <c r="I437" s="4">
        <v>135000</v>
      </c>
      <c r="J437" s="4">
        <v>837010</v>
      </c>
    </row>
    <row r="438" spans="1:10" x14ac:dyDescent="0.55000000000000004">
      <c r="A438" s="6">
        <v>44348</v>
      </c>
      <c r="B438" s="8"/>
      <c r="C438" s="8" t="s">
        <v>10</v>
      </c>
      <c r="D438" s="8" t="s">
        <v>10</v>
      </c>
      <c r="E438" s="8" t="s">
        <v>24</v>
      </c>
      <c r="F438" s="4">
        <v>999000</v>
      </c>
      <c r="I438" s="4">
        <v>999000</v>
      </c>
      <c r="J438" s="4">
        <v>999000</v>
      </c>
    </row>
    <row r="439" spans="1:10" x14ac:dyDescent="0.55000000000000004">
      <c r="A439" s="6">
        <v>44364</v>
      </c>
      <c r="B439" s="8">
        <v>531</v>
      </c>
      <c r="C439" s="8" t="s">
        <v>27</v>
      </c>
      <c r="D439" s="8" t="s">
        <v>283</v>
      </c>
      <c r="E439" s="8" t="s">
        <v>24</v>
      </c>
      <c r="G439" s="4">
        <v>188580</v>
      </c>
      <c r="I439" s="4">
        <v>188580</v>
      </c>
      <c r="J439" s="4">
        <v>1187580</v>
      </c>
    </row>
    <row r="440" spans="1:10" x14ac:dyDescent="0.55000000000000004">
      <c r="A440" s="6">
        <v>44364</v>
      </c>
      <c r="B440" s="8">
        <v>10763</v>
      </c>
      <c r="C440" s="8" t="s">
        <v>38</v>
      </c>
      <c r="D440" s="8" t="s">
        <v>284</v>
      </c>
      <c r="E440" s="8" t="s">
        <v>24</v>
      </c>
      <c r="H440" s="4">
        <v>999000</v>
      </c>
      <c r="I440" s="4">
        <v>-999000</v>
      </c>
      <c r="J440" s="4">
        <v>188580</v>
      </c>
    </row>
    <row r="441" spans="1:10" x14ac:dyDescent="0.55000000000000004">
      <c r="A441" s="6">
        <v>44348</v>
      </c>
      <c r="B441" s="8"/>
      <c r="C441" s="8" t="s">
        <v>10</v>
      </c>
      <c r="D441" s="8" t="s">
        <v>10</v>
      </c>
      <c r="E441" s="8" t="s">
        <v>25</v>
      </c>
      <c r="F441" s="4">
        <v>2214500</v>
      </c>
      <c r="I441" s="4">
        <v>2214500</v>
      </c>
      <c r="J441" s="4">
        <v>2214500</v>
      </c>
    </row>
    <row r="442" spans="1:10" x14ac:dyDescent="0.55000000000000004">
      <c r="A442" s="6">
        <v>44351</v>
      </c>
      <c r="B442" s="8">
        <v>1386</v>
      </c>
      <c r="C442" s="8" t="s">
        <v>27</v>
      </c>
      <c r="D442" s="8" t="s">
        <v>285</v>
      </c>
      <c r="E442" s="8" t="s">
        <v>25</v>
      </c>
      <c r="G442" s="4">
        <v>180000</v>
      </c>
      <c r="I442" s="4">
        <v>180000</v>
      </c>
      <c r="J442" s="4">
        <v>2394500</v>
      </c>
    </row>
    <row r="443" spans="1:10" x14ac:dyDescent="0.55000000000000004">
      <c r="A443" s="6">
        <v>44351</v>
      </c>
      <c r="B443" s="8">
        <v>1099</v>
      </c>
      <c r="C443" s="8" t="s">
        <v>38</v>
      </c>
      <c r="D443" s="8" t="s">
        <v>55</v>
      </c>
      <c r="E443" s="8" t="s">
        <v>25</v>
      </c>
      <c r="H443" s="4">
        <v>1000000</v>
      </c>
      <c r="I443" s="4">
        <v>-1000000</v>
      </c>
      <c r="J443" s="4">
        <v>1394500</v>
      </c>
    </row>
    <row r="444" spans="1:10" x14ac:dyDescent="0.55000000000000004">
      <c r="A444" s="6">
        <v>44361</v>
      </c>
      <c r="B444" s="8">
        <v>60083</v>
      </c>
      <c r="C444" s="8" t="s">
        <v>27</v>
      </c>
      <c r="D444" s="8" t="s">
        <v>286</v>
      </c>
      <c r="E444" s="8" t="s">
        <v>25</v>
      </c>
      <c r="G444" s="4">
        <v>98000</v>
      </c>
      <c r="I444" s="4">
        <v>98000</v>
      </c>
      <c r="J444" s="4">
        <v>1492500</v>
      </c>
    </row>
    <row r="445" spans="1:10" x14ac:dyDescent="0.55000000000000004">
      <c r="A445" s="6">
        <v>44355</v>
      </c>
      <c r="B445" s="8">
        <v>60048</v>
      </c>
      <c r="C445" s="8" t="s">
        <v>27</v>
      </c>
      <c r="D445" s="8" t="s">
        <v>287</v>
      </c>
      <c r="E445" s="8" t="s">
        <v>25</v>
      </c>
      <c r="G445" s="4">
        <v>90000</v>
      </c>
      <c r="I445" s="4">
        <v>90000</v>
      </c>
      <c r="J445" s="4">
        <v>1582500</v>
      </c>
    </row>
    <row r="446" spans="1:10" x14ac:dyDescent="0.55000000000000004">
      <c r="A446" s="6">
        <v>44361</v>
      </c>
      <c r="B446" s="8">
        <v>1142</v>
      </c>
      <c r="C446" s="8" t="s">
        <v>38</v>
      </c>
      <c r="D446" s="8" t="s">
        <v>55</v>
      </c>
      <c r="E446" s="8" t="s">
        <v>25</v>
      </c>
      <c r="H446" s="4">
        <v>1300000</v>
      </c>
      <c r="I446" s="4">
        <v>-1300000</v>
      </c>
      <c r="J446" s="4">
        <v>282500</v>
      </c>
    </row>
    <row r="447" spans="1:10" x14ac:dyDescent="0.55000000000000004">
      <c r="A447" s="6">
        <v>44372</v>
      </c>
      <c r="B447" s="8">
        <v>60131</v>
      </c>
      <c r="C447" s="8" t="s">
        <v>27</v>
      </c>
      <c r="D447" s="8" t="s">
        <v>288</v>
      </c>
      <c r="E447" s="8" t="s">
        <v>25</v>
      </c>
      <c r="G447" s="4">
        <v>240000</v>
      </c>
      <c r="I447" s="4">
        <v>240000</v>
      </c>
      <c r="J447" s="4">
        <v>522500</v>
      </c>
    </row>
    <row r="448" spans="1:10" x14ac:dyDescent="0.55000000000000004">
      <c r="A448" s="6">
        <v>44372</v>
      </c>
      <c r="B448" s="8">
        <v>60069</v>
      </c>
      <c r="C448" s="8" t="s">
        <v>27</v>
      </c>
      <c r="D448" s="8" t="s">
        <v>289</v>
      </c>
      <c r="E448" s="8" t="s">
        <v>25</v>
      </c>
      <c r="G448" s="4">
        <v>198000</v>
      </c>
      <c r="I448" s="4">
        <v>198000</v>
      </c>
      <c r="J448" s="4">
        <v>720500</v>
      </c>
    </row>
    <row r="449" spans="1:10" x14ac:dyDescent="0.55000000000000004">
      <c r="A449" s="6">
        <v>44374</v>
      </c>
      <c r="B449" s="8">
        <v>60136</v>
      </c>
      <c r="C449" s="8" t="s">
        <v>27</v>
      </c>
      <c r="D449" s="8" t="s">
        <v>288</v>
      </c>
      <c r="E449" s="8" t="s">
        <v>25</v>
      </c>
      <c r="G449" s="4">
        <v>796500</v>
      </c>
      <c r="I449" s="4">
        <v>796500</v>
      </c>
      <c r="J449" s="4">
        <v>1517000</v>
      </c>
    </row>
    <row r="450" spans="1:10" x14ac:dyDescent="0.55000000000000004">
      <c r="A450" s="6">
        <v>44372</v>
      </c>
      <c r="B450" s="8">
        <v>60133</v>
      </c>
      <c r="C450" s="8" t="s">
        <v>27</v>
      </c>
      <c r="D450" s="8" t="s">
        <v>289</v>
      </c>
      <c r="E450" s="8" t="s">
        <v>25</v>
      </c>
      <c r="G450" s="4">
        <v>198000</v>
      </c>
      <c r="I450" s="4">
        <v>198000</v>
      </c>
      <c r="J450" s="4">
        <v>1715000</v>
      </c>
    </row>
    <row r="451" spans="1:10" x14ac:dyDescent="0.55000000000000004">
      <c r="A451" s="6">
        <v>44375</v>
      </c>
      <c r="B451" s="8">
        <v>1202</v>
      </c>
      <c r="C451" s="8" t="s">
        <v>38</v>
      </c>
      <c r="D451" s="8" t="s">
        <v>55</v>
      </c>
      <c r="E451" s="8" t="s">
        <v>25</v>
      </c>
      <c r="H451" s="4">
        <v>500000</v>
      </c>
      <c r="I451" s="4">
        <v>-500000</v>
      </c>
      <c r="J451" s="4">
        <v>1215000</v>
      </c>
    </row>
    <row r="452" spans="1:10" x14ac:dyDescent="0.55000000000000004">
      <c r="A452" s="6">
        <v>44348</v>
      </c>
      <c r="B452" s="8"/>
      <c r="C452" s="8" t="s">
        <v>10</v>
      </c>
      <c r="D452" s="8" t="s">
        <v>10</v>
      </c>
      <c r="E452" s="8" t="s">
        <v>30</v>
      </c>
      <c r="F452" s="4">
        <v>9.9999999947613105E-3</v>
      </c>
      <c r="I452" s="4">
        <v>9.9999999947613105E-3</v>
      </c>
      <c r="J452" s="4">
        <v>9.9999999947613105E-3</v>
      </c>
    </row>
    <row r="453" spans="1:10" x14ac:dyDescent="0.55000000000000004">
      <c r="A453" s="6">
        <v>44348</v>
      </c>
      <c r="B453" s="8"/>
      <c r="C453" s="8" t="s">
        <v>10</v>
      </c>
      <c r="D453" s="8" t="s">
        <v>10</v>
      </c>
      <c r="E453" s="8" t="s">
        <v>31</v>
      </c>
      <c r="F453" s="4">
        <v>0</v>
      </c>
      <c r="I453" s="4">
        <v>0</v>
      </c>
      <c r="J453" s="4">
        <v>0</v>
      </c>
    </row>
    <row r="454" spans="1:10" x14ac:dyDescent="0.55000000000000004">
      <c r="A454" s="6">
        <v>44348</v>
      </c>
      <c r="B454" s="8"/>
      <c r="C454" s="8" t="s">
        <v>10</v>
      </c>
      <c r="D454" s="8" t="s">
        <v>10</v>
      </c>
      <c r="E454" s="8" t="s">
        <v>32</v>
      </c>
      <c r="F454" s="4">
        <v>0</v>
      </c>
      <c r="I454" s="4">
        <v>0</v>
      </c>
      <c r="J454" s="4">
        <v>0</v>
      </c>
    </row>
    <row r="455" spans="1:10" x14ac:dyDescent="0.55000000000000004">
      <c r="A455" s="6">
        <v>44348</v>
      </c>
      <c r="B455" s="8"/>
      <c r="C455" s="8" t="s">
        <v>10</v>
      </c>
      <c r="D455" s="8" t="s">
        <v>10</v>
      </c>
      <c r="E455" s="8" t="s">
        <v>33</v>
      </c>
      <c r="F455" s="4">
        <v>143000</v>
      </c>
      <c r="I455" s="4">
        <v>143000</v>
      </c>
      <c r="J455" s="4">
        <v>143000</v>
      </c>
    </row>
    <row r="456" spans="1:10" x14ac:dyDescent="0.55000000000000004">
      <c r="A456" s="6">
        <v>44348</v>
      </c>
      <c r="B456" s="8"/>
      <c r="C456" s="8" t="s">
        <v>10</v>
      </c>
      <c r="D456" s="8" t="s">
        <v>10</v>
      </c>
      <c r="E456" s="8" t="s">
        <v>34</v>
      </c>
      <c r="F456" s="4">
        <v>691721</v>
      </c>
      <c r="I456" s="4">
        <v>691721</v>
      </c>
      <c r="J456" s="4">
        <v>691721</v>
      </c>
    </row>
    <row r="457" spans="1:10" x14ac:dyDescent="0.55000000000000004">
      <c r="A457" s="6">
        <v>44349</v>
      </c>
      <c r="B457" s="8">
        <v>122978</v>
      </c>
      <c r="C457" s="8" t="s">
        <v>27</v>
      </c>
      <c r="D457" s="8" t="s">
        <v>290</v>
      </c>
      <c r="E457" s="8" t="s">
        <v>34</v>
      </c>
      <c r="G457" s="4">
        <v>122978</v>
      </c>
      <c r="I457" s="4">
        <v>122978</v>
      </c>
      <c r="J457" s="4">
        <v>814699</v>
      </c>
    </row>
    <row r="458" spans="1:10" x14ac:dyDescent="0.55000000000000004">
      <c r="A458" s="6">
        <v>44355</v>
      </c>
      <c r="B458" s="8">
        <v>210211</v>
      </c>
      <c r="C458" s="8" t="s">
        <v>38</v>
      </c>
      <c r="D458" s="8" t="s">
        <v>55</v>
      </c>
      <c r="E458" s="8" t="s">
        <v>34</v>
      </c>
      <c r="H458" s="4">
        <v>800000</v>
      </c>
      <c r="I458" s="4">
        <v>-800000</v>
      </c>
      <c r="J458" s="4">
        <v>14699</v>
      </c>
    </row>
    <row r="459" spans="1:10" x14ac:dyDescent="0.55000000000000004">
      <c r="A459" s="6">
        <v>44355</v>
      </c>
      <c r="B459" s="8">
        <v>516211</v>
      </c>
      <c r="C459" s="8" t="s">
        <v>27</v>
      </c>
      <c r="D459" s="8" t="s">
        <v>291</v>
      </c>
      <c r="E459" s="8" t="s">
        <v>34</v>
      </c>
      <c r="G459" s="4">
        <v>41580</v>
      </c>
      <c r="I459" s="4">
        <v>41580</v>
      </c>
      <c r="J459" s="4">
        <v>56279</v>
      </c>
    </row>
    <row r="460" spans="1:10" x14ac:dyDescent="0.55000000000000004">
      <c r="A460" s="6">
        <v>44356</v>
      </c>
      <c r="B460" s="8">
        <v>520211</v>
      </c>
      <c r="C460" s="8" t="s">
        <v>27</v>
      </c>
      <c r="D460" s="8" t="s">
        <v>292</v>
      </c>
      <c r="E460" s="8" t="s">
        <v>34</v>
      </c>
      <c r="G460" s="4">
        <v>102203</v>
      </c>
      <c r="I460" s="4">
        <v>102203</v>
      </c>
      <c r="J460" s="4">
        <v>158482</v>
      </c>
    </row>
    <row r="461" spans="1:10" x14ac:dyDescent="0.55000000000000004">
      <c r="A461" s="6">
        <v>44368</v>
      </c>
      <c r="B461" s="8">
        <v>242211</v>
      </c>
      <c r="C461" s="8" t="s">
        <v>27</v>
      </c>
      <c r="D461" s="8" t="s">
        <v>293</v>
      </c>
      <c r="E461" s="8" t="s">
        <v>34</v>
      </c>
      <c r="G461" s="4">
        <v>326041</v>
      </c>
      <c r="I461" s="4">
        <v>326041</v>
      </c>
      <c r="J461" s="4">
        <v>484523</v>
      </c>
    </row>
    <row r="462" spans="1:10" x14ac:dyDescent="0.55000000000000004">
      <c r="A462" s="6">
        <v>44364</v>
      </c>
      <c r="B462" s="8">
        <v>535211</v>
      </c>
      <c r="C462" s="8" t="s">
        <v>27</v>
      </c>
      <c r="D462" s="8" t="s">
        <v>294</v>
      </c>
      <c r="E462" s="8" t="s">
        <v>34</v>
      </c>
      <c r="G462" s="4">
        <v>355080</v>
      </c>
      <c r="I462" s="4">
        <v>355080</v>
      </c>
      <c r="J462" s="4">
        <v>839603</v>
      </c>
    </row>
    <row r="463" spans="1:10" x14ac:dyDescent="0.55000000000000004">
      <c r="A463" s="6">
        <v>44372</v>
      </c>
      <c r="B463" s="8">
        <v>548211</v>
      </c>
      <c r="C463" s="8" t="s">
        <v>27</v>
      </c>
      <c r="D463" s="8" t="s">
        <v>295</v>
      </c>
      <c r="E463" s="8" t="s">
        <v>34</v>
      </c>
      <c r="G463" s="4">
        <v>195895</v>
      </c>
      <c r="I463" s="4">
        <v>195895</v>
      </c>
      <c r="J463" s="4">
        <v>1035498</v>
      </c>
    </row>
    <row r="464" spans="1:10" x14ac:dyDescent="0.55000000000000004">
      <c r="A464" s="6">
        <v>44375</v>
      </c>
      <c r="B464" s="8">
        <v>226211</v>
      </c>
      <c r="C464" s="8" t="s">
        <v>38</v>
      </c>
      <c r="D464" s="8" t="s">
        <v>55</v>
      </c>
      <c r="E464" s="8" t="s">
        <v>34</v>
      </c>
      <c r="H464" s="4">
        <v>1000000</v>
      </c>
      <c r="I464" s="4">
        <v>-1000000</v>
      </c>
      <c r="J464" s="4">
        <v>35498</v>
      </c>
    </row>
    <row r="465" spans="1:10" x14ac:dyDescent="0.55000000000000004">
      <c r="A465" s="6">
        <v>44375</v>
      </c>
      <c r="B465" s="8">
        <v>552211</v>
      </c>
      <c r="C465" s="8" t="s">
        <v>27</v>
      </c>
      <c r="D465" s="8" t="s">
        <v>296</v>
      </c>
      <c r="E465" s="8" t="s">
        <v>34</v>
      </c>
      <c r="G465" s="4">
        <v>205709</v>
      </c>
      <c r="I465" s="4">
        <v>205709</v>
      </c>
      <c r="J465" s="4">
        <v>241207</v>
      </c>
    </row>
    <row r="466" spans="1:10" x14ac:dyDescent="0.55000000000000004">
      <c r="A466" s="6">
        <v>44378</v>
      </c>
      <c r="B466" s="8"/>
      <c r="C466" s="8" t="s">
        <v>10</v>
      </c>
      <c r="D466" s="8" t="s">
        <v>10</v>
      </c>
      <c r="E466" s="8" t="s">
        <v>11</v>
      </c>
      <c r="F466" s="4">
        <v>586620</v>
      </c>
      <c r="I466" s="4">
        <v>586620</v>
      </c>
      <c r="J466" s="4">
        <v>586620</v>
      </c>
    </row>
    <row r="467" spans="1:10" x14ac:dyDescent="0.55000000000000004">
      <c r="A467" s="6">
        <v>44378</v>
      </c>
      <c r="B467" s="8"/>
      <c r="C467" s="8" t="s">
        <v>10</v>
      </c>
      <c r="D467" s="8" t="s">
        <v>10</v>
      </c>
      <c r="E467" s="8" t="s">
        <v>12</v>
      </c>
      <c r="F467" s="4">
        <v>306000</v>
      </c>
      <c r="I467" s="4">
        <v>306000</v>
      </c>
      <c r="J467" s="4">
        <v>306000</v>
      </c>
    </row>
    <row r="468" spans="1:10" x14ac:dyDescent="0.55000000000000004">
      <c r="A468" s="6">
        <v>44378</v>
      </c>
      <c r="B468" s="8"/>
      <c r="C468" s="8" t="s">
        <v>10</v>
      </c>
      <c r="D468" s="8" t="s">
        <v>10</v>
      </c>
      <c r="E468" s="8" t="s">
        <v>13</v>
      </c>
      <c r="F468" s="4">
        <v>870583</v>
      </c>
      <c r="I468" s="4">
        <v>870583</v>
      </c>
      <c r="J468" s="4">
        <v>870583</v>
      </c>
    </row>
    <row r="469" spans="1:10" x14ac:dyDescent="0.55000000000000004">
      <c r="A469" s="6">
        <v>44385</v>
      </c>
      <c r="B469" s="8">
        <v>49978</v>
      </c>
      <c r="C469" s="8" t="s">
        <v>27</v>
      </c>
      <c r="D469" s="8" t="s">
        <v>341</v>
      </c>
      <c r="E469" s="8" t="s">
        <v>13</v>
      </c>
      <c r="G469" s="4">
        <v>39528</v>
      </c>
      <c r="I469" s="4">
        <v>39528</v>
      </c>
      <c r="J469" s="4">
        <v>910111</v>
      </c>
    </row>
    <row r="470" spans="1:10" x14ac:dyDescent="0.55000000000000004">
      <c r="A470" s="6">
        <v>44382</v>
      </c>
      <c r="B470" s="8">
        <v>21651</v>
      </c>
      <c r="C470" s="8" t="s">
        <v>27</v>
      </c>
      <c r="D470" s="8" t="s">
        <v>342</v>
      </c>
      <c r="E470" s="8" t="s">
        <v>13</v>
      </c>
      <c r="G470" s="4">
        <v>50650</v>
      </c>
      <c r="I470" s="4">
        <v>50650</v>
      </c>
      <c r="J470" s="4">
        <v>960761</v>
      </c>
    </row>
    <row r="471" spans="1:10" x14ac:dyDescent="0.55000000000000004">
      <c r="A471" s="6">
        <v>44382</v>
      </c>
      <c r="B471" s="8">
        <v>21649</v>
      </c>
      <c r="C471" s="8" t="s">
        <v>27</v>
      </c>
      <c r="D471" s="8" t="s">
        <v>343</v>
      </c>
      <c r="E471" s="8" t="s">
        <v>13</v>
      </c>
      <c r="G471" s="4">
        <v>146050</v>
      </c>
      <c r="I471" s="4">
        <v>146050</v>
      </c>
      <c r="J471" s="4">
        <v>1106811</v>
      </c>
    </row>
    <row r="472" spans="1:10" x14ac:dyDescent="0.55000000000000004">
      <c r="A472" s="6">
        <v>44382</v>
      </c>
      <c r="B472" s="8">
        <v>49943</v>
      </c>
      <c r="C472" s="8" t="s">
        <v>27</v>
      </c>
      <c r="D472" s="8" t="s">
        <v>344</v>
      </c>
      <c r="E472" s="8" t="s">
        <v>13</v>
      </c>
      <c r="G472" s="4">
        <v>110900</v>
      </c>
      <c r="I472" s="4">
        <v>110900</v>
      </c>
      <c r="J472" s="4">
        <v>1217711</v>
      </c>
    </row>
    <row r="473" spans="1:10" x14ac:dyDescent="0.55000000000000004">
      <c r="A473" s="6">
        <v>44385</v>
      </c>
      <c r="B473" s="8"/>
      <c r="C473" s="8" t="s">
        <v>38</v>
      </c>
      <c r="D473" s="8" t="s">
        <v>345</v>
      </c>
      <c r="E473" s="8" t="s">
        <v>13</v>
      </c>
      <c r="H473" s="4">
        <v>10800</v>
      </c>
      <c r="I473" s="4">
        <v>-10800</v>
      </c>
      <c r="J473" s="4">
        <v>1206911</v>
      </c>
    </row>
    <row r="474" spans="1:10" x14ac:dyDescent="0.55000000000000004">
      <c r="A474" s="6">
        <v>44382</v>
      </c>
      <c r="B474" s="8"/>
      <c r="C474" s="8" t="s">
        <v>38</v>
      </c>
      <c r="D474" s="8" t="s">
        <v>55</v>
      </c>
      <c r="E474" s="8" t="s">
        <v>13</v>
      </c>
      <c r="H474" s="4">
        <v>500000</v>
      </c>
      <c r="I474" s="4">
        <v>-500000</v>
      </c>
      <c r="J474" s="4">
        <v>706911</v>
      </c>
    </row>
    <row r="475" spans="1:10" x14ac:dyDescent="0.55000000000000004">
      <c r="A475" s="6">
        <v>44378</v>
      </c>
      <c r="B475" s="8"/>
      <c r="C475" s="8" t="s">
        <v>10</v>
      </c>
      <c r="D475" s="8" t="s">
        <v>10</v>
      </c>
      <c r="E475" s="8" t="s">
        <v>14</v>
      </c>
      <c r="F475" s="4">
        <v>16740000</v>
      </c>
      <c r="I475" s="4">
        <v>16740000</v>
      </c>
      <c r="J475" s="4">
        <v>16740000</v>
      </c>
    </row>
    <row r="476" spans="1:10" x14ac:dyDescent="0.55000000000000004">
      <c r="A476" s="6">
        <v>44378</v>
      </c>
      <c r="B476" s="8"/>
      <c r="C476" s="8" t="s">
        <v>10</v>
      </c>
      <c r="D476" s="8" t="s">
        <v>10</v>
      </c>
      <c r="E476" s="8" t="s">
        <v>15</v>
      </c>
      <c r="F476" s="4">
        <v>1090960</v>
      </c>
      <c r="I476" s="4">
        <v>1090960</v>
      </c>
      <c r="J476" s="4">
        <v>1090960</v>
      </c>
    </row>
    <row r="477" spans="1:10" x14ac:dyDescent="0.55000000000000004">
      <c r="A477" s="6">
        <v>44378</v>
      </c>
      <c r="B477" s="8"/>
      <c r="C477" s="8" t="s">
        <v>10</v>
      </c>
      <c r="D477" s="8" t="s">
        <v>10</v>
      </c>
      <c r="E477" s="8" t="s">
        <v>16</v>
      </c>
      <c r="F477" s="4">
        <v>983000</v>
      </c>
      <c r="I477" s="4">
        <v>983000</v>
      </c>
      <c r="J477" s="4">
        <v>983000</v>
      </c>
    </row>
    <row r="478" spans="1:10" x14ac:dyDescent="0.55000000000000004">
      <c r="A478" s="6">
        <v>44378</v>
      </c>
      <c r="B478" s="8"/>
      <c r="C478" s="8" t="s">
        <v>10</v>
      </c>
      <c r="D478" s="8" t="s">
        <v>10</v>
      </c>
      <c r="E478" s="8" t="s">
        <v>17</v>
      </c>
      <c r="I478" s="4">
        <v>0</v>
      </c>
      <c r="J478" s="4">
        <v>0</v>
      </c>
    </row>
    <row r="479" spans="1:10" x14ac:dyDescent="0.55000000000000004">
      <c r="A479" s="6">
        <v>44378</v>
      </c>
      <c r="B479" s="8"/>
      <c r="C479" s="8" t="s">
        <v>10</v>
      </c>
      <c r="D479" s="8" t="s">
        <v>10</v>
      </c>
      <c r="E479" s="8" t="s">
        <v>18</v>
      </c>
      <c r="F479" s="4">
        <v>1657480</v>
      </c>
      <c r="I479" s="4">
        <v>1657480</v>
      </c>
      <c r="J479" s="4">
        <v>1657480</v>
      </c>
    </row>
    <row r="480" spans="1:10" x14ac:dyDescent="0.55000000000000004">
      <c r="A480" s="6">
        <v>44378</v>
      </c>
      <c r="B480" s="8"/>
      <c r="C480" s="8" t="s">
        <v>10</v>
      </c>
      <c r="D480" s="8" t="s">
        <v>10</v>
      </c>
      <c r="E480" s="8" t="s">
        <v>19</v>
      </c>
      <c r="I480" s="4">
        <v>0</v>
      </c>
      <c r="J480" s="4">
        <v>0</v>
      </c>
    </row>
    <row r="481" spans="1:10" x14ac:dyDescent="0.55000000000000004">
      <c r="A481" s="6">
        <v>44378</v>
      </c>
      <c r="B481" s="8"/>
      <c r="C481" s="8" t="s">
        <v>10</v>
      </c>
      <c r="D481" s="8" t="s">
        <v>10</v>
      </c>
      <c r="E481" s="8" t="s">
        <v>20</v>
      </c>
      <c r="F481" s="4">
        <v>0</v>
      </c>
      <c r="I481" s="4">
        <v>0</v>
      </c>
      <c r="J481" s="4">
        <v>0</v>
      </c>
    </row>
    <row r="482" spans="1:10" x14ac:dyDescent="0.55000000000000004">
      <c r="A482" s="6">
        <v>44378</v>
      </c>
      <c r="B482" s="8"/>
      <c r="C482" s="8" t="s">
        <v>10</v>
      </c>
      <c r="D482" s="8" t="s">
        <v>10</v>
      </c>
      <c r="E482" s="8" t="s">
        <v>21</v>
      </c>
      <c r="F482" s="4">
        <v>0</v>
      </c>
      <c r="I482" s="4">
        <v>0</v>
      </c>
      <c r="J482" s="4">
        <v>0</v>
      </c>
    </row>
    <row r="483" spans="1:10" x14ac:dyDescent="0.55000000000000004">
      <c r="A483" s="6">
        <v>44378</v>
      </c>
      <c r="B483" s="8"/>
      <c r="C483" s="8" t="s">
        <v>10</v>
      </c>
      <c r="D483" s="8" t="s">
        <v>10</v>
      </c>
      <c r="E483" s="8" t="s">
        <v>22</v>
      </c>
      <c r="F483" s="4">
        <v>2208992</v>
      </c>
      <c r="I483" s="4">
        <v>2208992</v>
      </c>
      <c r="J483" s="4">
        <v>2208992</v>
      </c>
    </row>
    <row r="484" spans="1:10" x14ac:dyDescent="0.55000000000000004">
      <c r="A484" s="6">
        <v>44378</v>
      </c>
      <c r="B484" s="8"/>
      <c r="C484" s="8" t="s">
        <v>10</v>
      </c>
      <c r="D484" s="8" t="s">
        <v>10</v>
      </c>
      <c r="E484" s="8" t="s">
        <v>23</v>
      </c>
      <c r="F484" s="4">
        <v>837010</v>
      </c>
      <c r="I484" s="4">
        <v>837010</v>
      </c>
      <c r="J484" s="4">
        <v>837010</v>
      </c>
    </row>
    <row r="485" spans="1:10" x14ac:dyDescent="0.55000000000000004">
      <c r="A485" s="6">
        <v>44378</v>
      </c>
      <c r="B485" s="8"/>
      <c r="C485" s="8" t="s">
        <v>10</v>
      </c>
      <c r="D485" s="8" t="s">
        <v>10</v>
      </c>
      <c r="E485" s="8" t="s">
        <v>24</v>
      </c>
      <c r="F485" s="4">
        <v>188580</v>
      </c>
      <c r="I485" s="4">
        <v>188580</v>
      </c>
      <c r="J485" s="4">
        <v>188580</v>
      </c>
    </row>
    <row r="486" spans="1:10" x14ac:dyDescent="0.55000000000000004">
      <c r="A486" s="6">
        <v>44378</v>
      </c>
      <c r="B486" s="8"/>
      <c r="C486" s="8" t="s">
        <v>10</v>
      </c>
      <c r="D486" s="8" t="s">
        <v>10</v>
      </c>
      <c r="E486" s="8" t="s">
        <v>25</v>
      </c>
      <c r="F486" s="4">
        <v>1215000</v>
      </c>
      <c r="I486" s="4">
        <v>1215000</v>
      </c>
      <c r="J486" s="4">
        <v>1215000</v>
      </c>
    </row>
    <row r="487" spans="1:10" x14ac:dyDescent="0.55000000000000004">
      <c r="A487" s="6">
        <v>44378</v>
      </c>
      <c r="B487" s="8">
        <v>70002</v>
      </c>
      <c r="C487" s="8" t="s">
        <v>27</v>
      </c>
      <c r="D487" s="8" t="s">
        <v>346</v>
      </c>
      <c r="E487" s="8" t="s">
        <v>25</v>
      </c>
      <c r="G487" s="4">
        <v>160000</v>
      </c>
      <c r="I487" s="4">
        <v>160000</v>
      </c>
      <c r="J487" s="4">
        <v>1375000</v>
      </c>
    </row>
    <row r="488" spans="1:10" x14ac:dyDescent="0.55000000000000004">
      <c r="A488" s="6">
        <v>44376</v>
      </c>
      <c r="B488" s="8">
        <v>60542</v>
      </c>
      <c r="C488" s="8" t="s">
        <v>27</v>
      </c>
      <c r="D488" s="8" t="s">
        <v>347</v>
      </c>
      <c r="E488" s="8" t="s">
        <v>25</v>
      </c>
      <c r="G488" s="4">
        <v>35000</v>
      </c>
      <c r="I488" s="4">
        <v>35000</v>
      </c>
      <c r="J488" s="4">
        <v>1410000</v>
      </c>
    </row>
    <row r="489" spans="1:10" x14ac:dyDescent="0.55000000000000004">
      <c r="A489" s="6">
        <v>44376</v>
      </c>
      <c r="B489" s="8">
        <v>60073</v>
      </c>
      <c r="C489" s="8" t="s">
        <v>27</v>
      </c>
      <c r="D489" s="8" t="s">
        <v>348</v>
      </c>
      <c r="E489" s="8" t="s">
        <v>25</v>
      </c>
      <c r="G489" s="4">
        <v>8000</v>
      </c>
      <c r="I489" s="4">
        <v>8000</v>
      </c>
      <c r="J489" s="4">
        <v>1418000</v>
      </c>
    </row>
    <row r="490" spans="1:10" x14ac:dyDescent="0.55000000000000004">
      <c r="A490" s="6">
        <v>44406</v>
      </c>
      <c r="B490" s="8">
        <v>60540</v>
      </c>
      <c r="C490" s="8" t="s">
        <v>27</v>
      </c>
      <c r="D490" s="8" t="s">
        <v>349</v>
      </c>
      <c r="E490" s="8" t="s">
        <v>25</v>
      </c>
      <c r="G490" s="4">
        <v>310000</v>
      </c>
      <c r="I490" s="4">
        <v>310000</v>
      </c>
      <c r="J490" s="4">
        <v>1728000</v>
      </c>
    </row>
    <row r="491" spans="1:10" x14ac:dyDescent="0.55000000000000004">
      <c r="A491" s="6">
        <v>44382</v>
      </c>
      <c r="B491" s="8">
        <v>70018</v>
      </c>
      <c r="C491" s="8" t="s">
        <v>27</v>
      </c>
      <c r="D491" s="8" t="s">
        <v>350</v>
      </c>
      <c r="E491" s="8" t="s">
        <v>25</v>
      </c>
      <c r="G491" s="4">
        <v>614500</v>
      </c>
      <c r="I491" s="4">
        <v>614500</v>
      </c>
      <c r="J491" s="4">
        <v>2342500</v>
      </c>
    </row>
    <row r="492" spans="1:10" x14ac:dyDescent="0.55000000000000004">
      <c r="A492" s="6">
        <v>44382</v>
      </c>
      <c r="B492" s="8">
        <v>1234</v>
      </c>
      <c r="C492" s="8" t="s">
        <v>38</v>
      </c>
      <c r="D492" s="8" t="s">
        <v>55</v>
      </c>
      <c r="E492" s="8" t="s">
        <v>25</v>
      </c>
      <c r="H492" s="4">
        <v>1000000</v>
      </c>
      <c r="I492" s="4">
        <v>-1000000</v>
      </c>
      <c r="J492" s="4">
        <v>1342500</v>
      </c>
    </row>
    <row r="493" spans="1:10" x14ac:dyDescent="0.55000000000000004">
      <c r="A493" s="6">
        <v>44378</v>
      </c>
      <c r="B493" s="8"/>
      <c r="C493" s="8" t="s">
        <v>10</v>
      </c>
      <c r="D493" s="8" t="s">
        <v>10</v>
      </c>
      <c r="E493" s="8" t="s">
        <v>30</v>
      </c>
      <c r="I493" s="4">
        <v>0</v>
      </c>
      <c r="J493" s="4">
        <v>0</v>
      </c>
    </row>
    <row r="494" spans="1:10" x14ac:dyDescent="0.55000000000000004">
      <c r="A494" s="6">
        <v>44378</v>
      </c>
      <c r="B494" s="8"/>
      <c r="C494" s="8" t="s">
        <v>10</v>
      </c>
      <c r="D494" s="8" t="s">
        <v>10</v>
      </c>
      <c r="E494" s="8" t="s">
        <v>31</v>
      </c>
      <c r="F494" s="4">
        <v>0</v>
      </c>
      <c r="I494" s="4">
        <v>0</v>
      </c>
      <c r="J494" s="4">
        <v>0</v>
      </c>
    </row>
    <row r="495" spans="1:10" x14ac:dyDescent="0.55000000000000004">
      <c r="A495" s="6">
        <v>44378</v>
      </c>
      <c r="B495" s="8"/>
      <c r="C495" s="8" t="s">
        <v>10</v>
      </c>
      <c r="D495" s="8" t="s">
        <v>10</v>
      </c>
      <c r="E495" s="8" t="s">
        <v>32</v>
      </c>
      <c r="F495" s="4">
        <v>0</v>
      </c>
      <c r="I495" s="4">
        <v>0</v>
      </c>
      <c r="J495" s="4">
        <v>0</v>
      </c>
    </row>
    <row r="496" spans="1:10" x14ac:dyDescent="0.55000000000000004">
      <c r="A496" s="6">
        <v>44378</v>
      </c>
      <c r="B496" s="8"/>
      <c r="C496" s="8" t="s">
        <v>10</v>
      </c>
      <c r="D496" s="8" t="s">
        <v>10</v>
      </c>
      <c r="E496" s="8" t="s">
        <v>33</v>
      </c>
      <c r="F496" s="4">
        <v>143000</v>
      </c>
      <c r="I496" s="4">
        <v>143000</v>
      </c>
      <c r="J496" s="4">
        <v>143000</v>
      </c>
    </row>
    <row r="497" spans="1:10" x14ac:dyDescent="0.55000000000000004">
      <c r="A497" s="6">
        <v>44378</v>
      </c>
      <c r="B497" s="8"/>
      <c r="C497" s="8" t="s">
        <v>10</v>
      </c>
      <c r="D497" s="8" t="s">
        <v>10</v>
      </c>
      <c r="E497" s="8" t="s">
        <v>34</v>
      </c>
      <c r="F497" s="4">
        <v>241207</v>
      </c>
      <c r="I497" s="4">
        <v>241207</v>
      </c>
      <c r="J497" s="4">
        <v>241207</v>
      </c>
    </row>
    <row r="498" spans="1:10" x14ac:dyDescent="0.55000000000000004">
      <c r="A498" s="6">
        <v>44377</v>
      </c>
      <c r="B498" s="8">
        <v>559211</v>
      </c>
      <c r="C498" s="8" t="s">
        <v>27</v>
      </c>
      <c r="D498" s="8" t="s">
        <v>351</v>
      </c>
      <c r="E498" s="8" t="s">
        <v>34</v>
      </c>
      <c r="G498" s="4">
        <v>219711</v>
      </c>
      <c r="I498" s="4">
        <v>219711</v>
      </c>
      <c r="J498" s="4">
        <v>460918</v>
      </c>
    </row>
    <row r="499" spans="1:10" x14ac:dyDescent="0.55000000000000004">
      <c r="A499" s="6">
        <v>44383</v>
      </c>
      <c r="B499" s="8">
        <v>573211</v>
      </c>
      <c r="C499" s="8" t="s">
        <v>27</v>
      </c>
      <c r="D499" s="8" t="s">
        <v>352</v>
      </c>
      <c r="E499" s="8" t="s">
        <v>34</v>
      </c>
      <c r="G499" s="4">
        <v>228584</v>
      </c>
      <c r="I499" s="4">
        <v>228584</v>
      </c>
      <c r="J499" s="4">
        <v>689502</v>
      </c>
    </row>
    <row r="500" spans="1:10" x14ac:dyDescent="0.55000000000000004">
      <c r="A500" s="6">
        <v>44409</v>
      </c>
      <c r="B500" s="8"/>
      <c r="C500" s="8" t="s">
        <v>10</v>
      </c>
      <c r="D500" s="8" t="s">
        <v>10</v>
      </c>
      <c r="E500" s="8" t="s">
        <v>11</v>
      </c>
      <c r="F500" s="4">
        <v>302500</v>
      </c>
      <c r="I500" s="4">
        <v>302500</v>
      </c>
    </row>
    <row r="501" spans="1:10" x14ac:dyDescent="0.55000000000000004">
      <c r="A501" s="6">
        <v>44438</v>
      </c>
      <c r="B501" s="8">
        <v>243</v>
      </c>
      <c r="C501" s="8" t="s">
        <v>38</v>
      </c>
      <c r="D501" s="8" t="s">
        <v>39</v>
      </c>
      <c r="E501" s="8" t="s">
        <v>11</v>
      </c>
      <c r="H501" s="4">
        <v>16500</v>
      </c>
      <c r="I501" s="4">
        <v>-16500</v>
      </c>
    </row>
    <row r="502" spans="1:10" x14ac:dyDescent="0.55000000000000004">
      <c r="A502" s="6">
        <v>44439</v>
      </c>
      <c r="B502" s="8">
        <v>204</v>
      </c>
      <c r="C502" s="8" t="s">
        <v>38</v>
      </c>
      <c r="D502" s="8" t="s">
        <v>298</v>
      </c>
      <c r="E502" s="8" t="s">
        <v>11</v>
      </c>
      <c r="H502" s="4">
        <v>286000</v>
      </c>
      <c r="I502" s="4">
        <v>-286000</v>
      </c>
    </row>
    <row r="503" spans="1:10" x14ac:dyDescent="0.55000000000000004">
      <c r="A503" s="6">
        <v>44409</v>
      </c>
      <c r="B503" s="8"/>
      <c r="C503" s="8" t="s">
        <v>10</v>
      </c>
      <c r="D503" s="8" t="s">
        <v>10</v>
      </c>
      <c r="E503" s="8" t="s">
        <v>12</v>
      </c>
      <c r="F503" s="4">
        <v>306000</v>
      </c>
      <c r="I503" s="4">
        <v>306000</v>
      </c>
    </row>
    <row r="504" spans="1:10" x14ac:dyDescent="0.55000000000000004">
      <c r="A504" s="6">
        <v>44432</v>
      </c>
      <c r="B504" s="8">
        <v>80395</v>
      </c>
      <c r="C504" s="8" t="s">
        <v>27</v>
      </c>
      <c r="D504" s="8" t="s">
        <v>299</v>
      </c>
      <c r="E504" s="8" t="s">
        <v>12</v>
      </c>
      <c r="G504" s="4">
        <v>142450</v>
      </c>
      <c r="I504" s="4">
        <v>142450</v>
      </c>
    </row>
    <row r="505" spans="1:10" x14ac:dyDescent="0.55000000000000004">
      <c r="A505" s="6">
        <v>44409</v>
      </c>
      <c r="B505" s="8"/>
      <c r="C505" s="8" t="s">
        <v>10</v>
      </c>
      <c r="D505" s="8" t="s">
        <v>10</v>
      </c>
      <c r="E505" s="8" t="s">
        <v>13</v>
      </c>
      <c r="F505" s="4">
        <v>706911</v>
      </c>
      <c r="I505" s="4">
        <v>706911</v>
      </c>
    </row>
    <row r="506" spans="1:10" x14ac:dyDescent="0.55000000000000004">
      <c r="A506" s="6">
        <v>44431</v>
      </c>
      <c r="B506" s="8">
        <v>2168</v>
      </c>
      <c r="C506" s="8" t="s">
        <v>27</v>
      </c>
      <c r="D506" s="8" t="s">
        <v>300</v>
      </c>
      <c r="E506" s="8" t="s">
        <v>13</v>
      </c>
      <c r="G506" s="4">
        <v>36350</v>
      </c>
      <c r="I506" s="4">
        <v>36350</v>
      </c>
    </row>
    <row r="507" spans="1:10" x14ac:dyDescent="0.55000000000000004">
      <c r="A507" s="6">
        <v>44432</v>
      </c>
      <c r="B507" s="8">
        <v>21462</v>
      </c>
      <c r="C507" s="8" t="s">
        <v>27</v>
      </c>
      <c r="D507" s="8" t="s">
        <v>301</v>
      </c>
      <c r="E507" s="8" t="s">
        <v>13</v>
      </c>
      <c r="G507" s="4">
        <v>3675</v>
      </c>
      <c r="I507" s="4">
        <v>3675</v>
      </c>
    </row>
    <row r="508" spans="1:10" x14ac:dyDescent="0.55000000000000004">
      <c r="A508" s="6">
        <v>44434</v>
      </c>
      <c r="B508" s="8">
        <v>21686</v>
      </c>
      <c r="C508" s="8" t="s">
        <v>27</v>
      </c>
      <c r="D508" s="8" t="s">
        <v>302</v>
      </c>
      <c r="E508" s="8" t="s">
        <v>13</v>
      </c>
      <c r="G508" s="4">
        <v>38600</v>
      </c>
      <c r="I508" s="4">
        <v>38600</v>
      </c>
    </row>
    <row r="509" spans="1:10" x14ac:dyDescent="0.55000000000000004">
      <c r="A509" s="6">
        <v>44409</v>
      </c>
      <c r="B509" s="8"/>
      <c r="C509" s="8" t="s">
        <v>10</v>
      </c>
      <c r="D509" s="8" t="s">
        <v>10</v>
      </c>
      <c r="E509" s="8" t="s">
        <v>14</v>
      </c>
      <c r="F509" s="4">
        <v>16740000</v>
      </c>
      <c r="I509" s="4">
        <v>16740000</v>
      </c>
    </row>
    <row r="510" spans="1:10" x14ac:dyDescent="0.55000000000000004">
      <c r="A510" s="6">
        <v>44409</v>
      </c>
      <c r="B510" s="8"/>
      <c r="C510" s="8" t="s">
        <v>10</v>
      </c>
      <c r="D510" s="8" t="s">
        <v>10</v>
      </c>
      <c r="E510" s="8" t="s">
        <v>15</v>
      </c>
      <c r="F510" s="4">
        <v>1090960</v>
      </c>
      <c r="I510" s="4">
        <v>1090960</v>
      </c>
    </row>
    <row r="511" spans="1:10" x14ac:dyDescent="0.55000000000000004">
      <c r="A511" s="6">
        <v>44409</v>
      </c>
      <c r="B511" s="8"/>
      <c r="C511" s="8" t="s">
        <v>10</v>
      </c>
      <c r="D511" s="8" t="s">
        <v>369</v>
      </c>
      <c r="E511" s="8" t="s">
        <v>16</v>
      </c>
      <c r="F511" s="4">
        <v>983000</v>
      </c>
      <c r="I511" s="4">
        <v>983000</v>
      </c>
    </row>
    <row r="512" spans="1:10" x14ac:dyDescent="0.55000000000000004">
      <c r="A512" s="6">
        <v>44409</v>
      </c>
      <c r="B512" s="8"/>
      <c r="C512" s="8" t="s">
        <v>10</v>
      </c>
      <c r="D512" s="8" t="s">
        <v>10</v>
      </c>
      <c r="E512" s="8" t="s">
        <v>17</v>
      </c>
      <c r="I512" s="4">
        <v>0</v>
      </c>
    </row>
    <row r="513" spans="1:9" x14ac:dyDescent="0.55000000000000004">
      <c r="A513" s="6">
        <v>44409</v>
      </c>
      <c r="B513" s="8"/>
      <c r="C513" s="8" t="s">
        <v>10</v>
      </c>
      <c r="D513" s="8" t="s">
        <v>10</v>
      </c>
      <c r="E513" s="8" t="s">
        <v>18</v>
      </c>
      <c r="F513" s="4">
        <v>1657480</v>
      </c>
      <c r="I513" s="4">
        <v>1657480</v>
      </c>
    </row>
    <row r="514" spans="1:9" x14ac:dyDescent="0.55000000000000004">
      <c r="A514" s="6">
        <v>44429</v>
      </c>
      <c r="B514" s="8">
        <v>2813</v>
      </c>
      <c r="C514" s="8" t="s">
        <v>27</v>
      </c>
      <c r="D514" s="8" t="s">
        <v>303</v>
      </c>
      <c r="E514" s="8" t="s">
        <v>18</v>
      </c>
      <c r="G514" s="4">
        <v>98000</v>
      </c>
      <c r="I514" s="4">
        <v>98000</v>
      </c>
    </row>
    <row r="515" spans="1:9" x14ac:dyDescent="0.55000000000000004">
      <c r="A515" s="6">
        <v>44409</v>
      </c>
      <c r="B515" s="8"/>
      <c r="C515" s="8" t="s">
        <v>10</v>
      </c>
      <c r="D515" s="8" t="s">
        <v>10</v>
      </c>
      <c r="E515" s="8" t="s">
        <v>19</v>
      </c>
      <c r="I515" s="4">
        <v>0</v>
      </c>
    </row>
    <row r="516" spans="1:9" x14ac:dyDescent="0.55000000000000004">
      <c r="A516" s="6">
        <v>44429</v>
      </c>
      <c r="B516" s="8">
        <v>216066</v>
      </c>
      <c r="C516" s="8" t="s">
        <v>27</v>
      </c>
      <c r="D516" s="8" t="s">
        <v>304</v>
      </c>
      <c r="E516" s="8" t="s">
        <v>19</v>
      </c>
      <c r="G516" s="4">
        <v>85480</v>
      </c>
      <c r="I516" s="4">
        <v>85480</v>
      </c>
    </row>
    <row r="517" spans="1:9" x14ac:dyDescent="0.55000000000000004">
      <c r="A517" s="6">
        <v>44429</v>
      </c>
      <c r="B517" s="8">
        <v>216068</v>
      </c>
      <c r="C517" s="8" t="s">
        <v>27</v>
      </c>
      <c r="D517" s="8" t="s">
        <v>305</v>
      </c>
      <c r="E517" s="8" t="s">
        <v>19</v>
      </c>
      <c r="G517" s="4">
        <v>126600</v>
      </c>
      <c r="I517" s="4">
        <v>126600</v>
      </c>
    </row>
    <row r="518" spans="1:9" x14ac:dyDescent="0.55000000000000004">
      <c r="A518" s="6">
        <v>44429</v>
      </c>
      <c r="B518" s="8">
        <v>216070</v>
      </c>
      <c r="C518" s="8" t="s">
        <v>27</v>
      </c>
      <c r="D518" s="8" t="s">
        <v>306</v>
      </c>
      <c r="E518" s="8" t="s">
        <v>19</v>
      </c>
      <c r="G518" s="4">
        <v>84900</v>
      </c>
      <c r="I518" s="4">
        <v>84900</v>
      </c>
    </row>
    <row r="519" spans="1:9" x14ac:dyDescent="0.55000000000000004">
      <c r="A519" s="6">
        <v>44429</v>
      </c>
      <c r="B519" s="8">
        <v>217010</v>
      </c>
      <c r="C519" s="8" t="s">
        <v>27</v>
      </c>
      <c r="D519" s="8" t="s">
        <v>307</v>
      </c>
      <c r="E519" s="8" t="s">
        <v>19</v>
      </c>
      <c r="G519" s="4">
        <v>114000</v>
      </c>
      <c r="I519" s="4">
        <v>114000</v>
      </c>
    </row>
    <row r="520" spans="1:9" x14ac:dyDescent="0.55000000000000004">
      <c r="A520" s="6">
        <v>44429</v>
      </c>
      <c r="B520" s="8">
        <v>217023</v>
      </c>
      <c r="C520" s="8" t="s">
        <v>27</v>
      </c>
      <c r="D520" s="8" t="s">
        <v>308</v>
      </c>
      <c r="E520" s="8" t="s">
        <v>19</v>
      </c>
      <c r="G520" s="4">
        <v>61000</v>
      </c>
      <c r="I520" s="4">
        <v>61000</v>
      </c>
    </row>
    <row r="521" spans="1:9" x14ac:dyDescent="0.55000000000000004">
      <c r="A521" s="6">
        <v>44429</v>
      </c>
      <c r="B521" s="8">
        <v>217025</v>
      </c>
      <c r="C521" s="8" t="s">
        <v>27</v>
      </c>
      <c r="D521" s="8" t="s">
        <v>309</v>
      </c>
      <c r="E521" s="8" t="s">
        <v>19</v>
      </c>
      <c r="G521" s="4">
        <v>65800</v>
      </c>
      <c r="I521" s="4">
        <v>65800</v>
      </c>
    </row>
    <row r="522" spans="1:9" x14ac:dyDescent="0.55000000000000004">
      <c r="A522" s="6">
        <v>44425</v>
      </c>
      <c r="B522" s="8">
        <v>321832</v>
      </c>
      <c r="C522" s="8" t="s">
        <v>27</v>
      </c>
      <c r="D522" s="8" t="s">
        <v>310</v>
      </c>
      <c r="E522" s="8" t="s">
        <v>19</v>
      </c>
      <c r="G522" s="4">
        <v>144600</v>
      </c>
      <c r="I522" s="4">
        <v>144600</v>
      </c>
    </row>
    <row r="523" spans="1:9" x14ac:dyDescent="0.55000000000000004">
      <c r="A523" s="6">
        <v>44409</v>
      </c>
      <c r="B523" s="8"/>
      <c r="C523" s="8" t="s">
        <v>10</v>
      </c>
      <c r="D523" s="8" t="s">
        <v>10</v>
      </c>
      <c r="E523" s="8" t="s">
        <v>20</v>
      </c>
      <c r="F523" s="4">
        <v>0</v>
      </c>
      <c r="I523" s="4">
        <v>0</v>
      </c>
    </row>
    <row r="524" spans="1:9" x14ac:dyDescent="0.55000000000000004">
      <c r="A524" s="6">
        <v>44409</v>
      </c>
      <c r="B524" s="8"/>
      <c r="C524" s="8" t="s">
        <v>10</v>
      </c>
      <c r="D524" s="8" t="s">
        <v>10</v>
      </c>
      <c r="E524" s="8" t="s">
        <v>21</v>
      </c>
      <c r="F524" s="4">
        <v>0</v>
      </c>
      <c r="I524" s="4">
        <v>0</v>
      </c>
    </row>
    <row r="525" spans="1:9" x14ac:dyDescent="0.55000000000000004">
      <c r="A525" s="6">
        <v>44409</v>
      </c>
      <c r="B525" s="8"/>
      <c r="C525" s="8" t="s">
        <v>10</v>
      </c>
      <c r="D525" s="8" t="s">
        <v>10</v>
      </c>
      <c r="E525" s="8" t="s">
        <v>22</v>
      </c>
      <c r="F525" s="4">
        <v>2208992</v>
      </c>
      <c r="I525" s="4">
        <v>2208992</v>
      </c>
    </row>
    <row r="526" spans="1:9" x14ac:dyDescent="0.55000000000000004">
      <c r="A526" s="6">
        <v>44409</v>
      </c>
      <c r="B526" s="8"/>
      <c r="C526" s="8" t="s">
        <v>10</v>
      </c>
      <c r="D526" s="8" t="s">
        <v>10</v>
      </c>
      <c r="E526" s="8" t="s">
        <v>23</v>
      </c>
      <c r="F526" s="4">
        <v>837010</v>
      </c>
      <c r="I526" s="4">
        <v>837010</v>
      </c>
    </row>
    <row r="527" spans="1:9" x14ac:dyDescent="0.55000000000000004">
      <c r="A527" s="6">
        <v>44433</v>
      </c>
      <c r="B527" s="8">
        <v>222</v>
      </c>
      <c r="C527" s="8" t="s">
        <v>38</v>
      </c>
      <c r="D527" s="8" t="s">
        <v>55</v>
      </c>
      <c r="E527" s="8" t="s">
        <v>23</v>
      </c>
      <c r="H527" s="4">
        <v>837000</v>
      </c>
      <c r="I527" s="4">
        <v>-837000</v>
      </c>
    </row>
    <row r="528" spans="1:9" x14ac:dyDescent="0.55000000000000004">
      <c r="A528" s="6">
        <v>44409</v>
      </c>
      <c r="B528" s="8"/>
      <c r="C528" s="8" t="s">
        <v>10</v>
      </c>
      <c r="D528" s="8" t="s">
        <v>10</v>
      </c>
      <c r="E528" s="8" t="s">
        <v>24</v>
      </c>
      <c r="F528" s="4">
        <v>188580</v>
      </c>
      <c r="I528" s="4">
        <v>188580</v>
      </c>
    </row>
    <row r="529" spans="1:9" x14ac:dyDescent="0.55000000000000004">
      <c r="A529" s="6">
        <v>44439</v>
      </c>
      <c r="B529" s="8">
        <v>1079</v>
      </c>
      <c r="C529" s="8" t="s">
        <v>38</v>
      </c>
      <c r="D529" s="8" t="s">
        <v>39</v>
      </c>
      <c r="E529" s="8" t="s">
        <v>24</v>
      </c>
      <c r="H529" s="4">
        <v>188580</v>
      </c>
      <c r="I529" s="4">
        <v>-188580</v>
      </c>
    </row>
    <row r="530" spans="1:9" x14ac:dyDescent="0.55000000000000004">
      <c r="A530" s="6">
        <v>44409</v>
      </c>
      <c r="B530" s="8"/>
      <c r="C530" s="8" t="s">
        <v>10</v>
      </c>
      <c r="D530" s="8" t="s">
        <v>10</v>
      </c>
      <c r="E530" s="8" t="s">
        <v>25</v>
      </c>
      <c r="F530" s="4">
        <v>1342500</v>
      </c>
      <c r="I530" s="4">
        <v>1342500</v>
      </c>
    </row>
    <row r="531" spans="1:9" x14ac:dyDescent="0.55000000000000004">
      <c r="A531" s="6">
        <v>44428</v>
      </c>
      <c r="B531" s="8">
        <v>80203</v>
      </c>
      <c r="C531" s="8" t="s">
        <v>27</v>
      </c>
      <c r="D531" s="8" t="s">
        <v>311</v>
      </c>
      <c r="E531" s="8" t="s">
        <v>25</v>
      </c>
      <c r="G531" s="4">
        <v>374000</v>
      </c>
      <c r="I531" s="4">
        <v>374000</v>
      </c>
    </row>
    <row r="532" spans="1:9" x14ac:dyDescent="0.55000000000000004">
      <c r="A532" s="6">
        <v>44433</v>
      </c>
      <c r="B532" s="8">
        <v>881</v>
      </c>
      <c r="C532" s="8" t="s">
        <v>38</v>
      </c>
      <c r="D532" s="8" t="s">
        <v>55</v>
      </c>
      <c r="E532" s="8" t="s">
        <v>25</v>
      </c>
      <c r="H532" s="4">
        <v>1000000</v>
      </c>
      <c r="I532" s="4">
        <v>-1000000</v>
      </c>
    </row>
    <row r="533" spans="1:9" x14ac:dyDescent="0.55000000000000004">
      <c r="A533" s="6">
        <v>44434</v>
      </c>
      <c r="B533" s="8">
        <v>878</v>
      </c>
      <c r="C533" s="8" t="s">
        <v>27</v>
      </c>
      <c r="D533" s="8" t="s">
        <v>312</v>
      </c>
      <c r="E533" s="8" t="s">
        <v>25</v>
      </c>
      <c r="G533" s="4">
        <v>280000</v>
      </c>
      <c r="I533" s="4">
        <v>280000</v>
      </c>
    </row>
    <row r="534" spans="1:9" x14ac:dyDescent="0.55000000000000004">
      <c r="A534" s="6">
        <v>44432</v>
      </c>
      <c r="B534" s="8">
        <v>850</v>
      </c>
      <c r="C534" s="8" t="s">
        <v>27</v>
      </c>
      <c r="D534" s="8" t="s">
        <v>313</v>
      </c>
      <c r="E534" s="8" t="s">
        <v>25</v>
      </c>
      <c r="G534" s="4">
        <v>110000</v>
      </c>
      <c r="I534" s="4">
        <v>110000</v>
      </c>
    </row>
    <row r="535" spans="1:9" x14ac:dyDescent="0.55000000000000004">
      <c r="A535" s="6">
        <v>44432</v>
      </c>
      <c r="B535" s="8">
        <v>849</v>
      </c>
      <c r="C535" s="8" t="s">
        <v>27</v>
      </c>
      <c r="D535" s="8" t="s">
        <v>313</v>
      </c>
      <c r="E535" s="8" t="s">
        <v>25</v>
      </c>
      <c r="G535" s="4">
        <v>110000</v>
      </c>
      <c r="I535" s="4">
        <v>110000</v>
      </c>
    </row>
    <row r="536" spans="1:9" x14ac:dyDescent="0.55000000000000004">
      <c r="A536" s="6">
        <v>44435</v>
      </c>
      <c r="B536" s="8">
        <v>2503</v>
      </c>
      <c r="C536" s="8" t="s">
        <v>27</v>
      </c>
      <c r="D536" s="8" t="s">
        <v>314</v>
      </c>
      <c r="E536" s="8" t="s">
        <v>25</v>
      </c>
      <c r="G536" s="4">
        <v>95000</v>
      </c>
      <c r="I536" s="4">
        <v>95000</v>
      </c>
    </row>
    <row r="537" spans="1:9" x14ac:dyDescent="0.55000000000000004">
      <c r="A537" s="6">
        <v>44409</v>
      </c>
      <c r="B537" s="8"/>
      <c r="C537" s="8" t="s">
        <v>10</v>
      </c>
      <c r="D537" s="8" t="s">
        <v>10</v>
      </c>
      <c r="E537" s="8" t="s">
        <v>30</v>
      </c>
      <c r="I537" s="4">
        <v>0</v>
      </c>
    </row>
    <row r="538" spans="1:9" x14ac:dyDescent="0.55000000000000004">
      <c r="A538" s="6">
        <v>44409</v>
      </c>
      <c r="B538" s="8"/>
      <c r="C538" s="8" t="s">
        <v>10</v>
      </c>
      <c r="D538" s="8" t="s">
        <v>10</v>
      </c>
      <c r="E538" s="8" t="s">
        <v>31</v>
      </c>
      <c r="F538" s="4">
        <v>0</v>
      </c>
      <c r="I538" s="4">
        <v>0</v>
      </c>
    </row>
    <row r="539" spans="1:9" x14ac:dyDescent="0.55000000000000004">
      <c r="A539" s="6">
        <v>44409</v>
      </c>
      <c r="B539" s="8"/>
      <c r="C539" s="8" t="s">
        <v>10</v>
      </c>
      <c r="D539" s="8" t="s">
        <v>10</v>
      </c>
      <c r="E539" s="8" t="s">
        <v>32</v>
      </c>
      <c r="F539" s="4">
        <v>0</v>
      </c>
      <c r="I539" s="4">
        <v>0</v>
      </c>
    </row>
    <row r="540" spans="1:9" x14ac:dyDescent="0.55000000000000004">
      <c r="A540" s="6">
        <v>44378</v>
      </c>
      <c r="B540" s="8"/>
      <c r="C540" s="8" t="s">
        <v>10</v>
      </c>
      <c r="D540" s="8" t="s">
        <v>10</v>
      </c>
      <c r="E540" s="8" t="s">
        <v>33</v>
      </c>
      <c r="F540" s="4">
        <v>143000</v>
      </c>
      <c r="I540" s="4">
        <v>143000</v>
      </c>
    </row>
    <row r="541" spans="1:9" x14ac:dyDescent="0.55000000000000004">
      <c r="A541" s="6">
        <v>44409</v>
      </c>
      <c r="B541" s="8"/>
      <c r="C541" s="8" t="s">
        <v>10</v>
      </c>
      <c r="D541" s="8" t="s">
        <v>10</v>
      </c>
      <c r="E541" s="8" t="s">
        <v>34</v>
      </c>
      <c r="F541" s="4">
        <v>689502</v>
      </c>
      <c r="I541" s="4">
        <v>689502</v>
      </c>
    </row>
    <row r="542" spans="1:9" x14ac:dyDescent="0.55000000000000004">
      <c r="A542" s="6">
        <v>44428</v>
      </c>
      <c r="B542" s="8">
        <v>155213</v>
      </c>
      <c r="C542" s="8" t="s">
        <v>27</v>
      </c>
      <c r="D542" s="8" t="s">
        <v>315</v>
      </c>
      <c r="E542" s="8" t="s">
        <v>34</v>
      </c>
      <c r="G542" s="4">
        <v>343594</v>
      </c>
      <c r="I542" s="4">
        <v>343594</v>
      </c>
    </row>
    <row r="543" spans="1:9" x14ac:dyDescent="0.55000000000000004">
      <c r="A543" s="6">
        <v>44433</v>
      </c>
      <c r="B543" s="8">
        <v>265211</v>
      </c>
      <c r="C543" s="8" t="s">
        <v>38</v>
      </c>
      <c r="D543" s="8" t="s">
        <v>55</v>
      </c>
      <c r="E543" s="8" t="s">
        <v>34</v>
      </c>
      <c r="H543" s="4">
        <v>1000000</v>
      </c>
      <c r="I543" s="4">
        <v>-1000000</v>
      </c>
    </row>
    <row r="544" spans="1:9" x14ac:dyDescent="0.55000000000000004">
      <c r="A544" s="6">
        <v>44433</v>
      </c>
      <c r="B544" s="8">
        <v>659211</v>
      </c>
      <c r="C544" s="8" t="s">
        <v>27</v>
      </c>
      <c r="D544" s="8" t="s">
        <v>316</v>
      </c>
      <c r="E544" s="8" t="s">
        <v>34</v>
      </c>
      <c r="G544" s="4">
        <v>181196</v>
      </c>
      <c r="I544" s="4">
        <v>181196</v>
      </c>
    </row>
    <row r="545" spans="1:10" x14ac:dyDescent="0.55000000000000004">
      <c r="A545" s="6">
        <v>44432</v>
      </c>
      <c r="B545" s="8">
        <v>652211</v>
      </c>
      <c r="C545" s="8" t="s">
        <v>27</v>
      </c>
      <c r="D545" s="8" t="s">
        <v>317</v>
      </c>
      <c r="E545" s="8" t="s">
        <v>34</v>
      </c>
      <c r="G545" s="4">
        <v>315750</v>
      </c>
      <c r="I545" s="4">
        <v>315750</v>
      </c>
    </row>
    <row r="546" spans="1:10" x14ac:dyDescent="0.55000000000000004">
      <c r="A546" s="6">
        <v>44434</v>
      </c>
      <c r="B546" s="8"/>
      <c r="C546" s="8" t="s">
        <v>27</v>
      </c>
      <c r="D546" s="8" t="s">
        <v>318</v>
      </c>
      <c r="E546" s="8" t="s">
        <v>34</v>
      </c>
      <c r="G546" s="4">
        <v>14958</v>
      </c>
      <c r="I546" s="4">
        <v>14958</v>
      </c>
    </row>
    <row r="547" spans="1:10" x14ac:dyDescent="0.55000000000000004">
      <c r="A547" s="6">
        <v>44436</v>
      </c>
      <c r="B547" s="8">
        <v>162213</v>
      </c>
      <c r="C547" s="8" t="s">
        <v>27</v>
      </c>
      <c r="D547" s="8" t="s">
        <v>319</v>
      </c>
      <c r="E547" s="8" t="s">
        <v>34</v>
      </c>
      <c r="G547" s="4">
        <v>96363</v>
      </c>
      <c r="I547" s="4">
        <v>96363</v>
      </c>
    </row>
    <row r="548" spans="1:10" x14ac:dyDescent="0.55000000000000004">
      <c r="A548" s="6">
        <v>44440</v>
      </c>
      <c r="B548" s="8"/>
      <c r="C548" s="8" t="s">
        <v>10</v>
      </c>
      <c r="D548" s="8" t="s">
        <v>10</v>
      </c>
      <c r="E548" s="8" t="s">
        <v>11</v>
      </c>
      <c r="I548" s="4">
        <v>0</v>
      </c>
      <c r="J548" s="4">
        <v>0</v>
      </c>
    </row>
    <row r="549" spans="1:10" x14ac:dyDescent="0.55000000000000004">
      <c r="A549" s="6">
        <v>44440</v>
      </c>
      <c r="B549" s="8"/>
      <c r="C549" s="8" t="s">
        <v>10</v>
      </c>
      <c r="D549" s="8" t="s">
        <v>10</v>
      </c>
      <c r="E549" s="8" t="s">
        <v>12</v>
      </c>
      <c r="F549" s="4">
        <v>448450</v>
      </c>
      <c r="I549" s="4">
        <v>448450</v>
      </c>
      <c r="J549" s="4">
        <v>448450</v>
      </c>
    </row>
    <row r="550" spans="1:10" x14ac:dyDescent="0.55000000000000004">
      <c r="A550" s="6">
        <v>44466</v>
      </c>
      <c r="B550" s="8">
        <v>9873</v>
      </c>
      <c r="C550" s="8" t="s">
        <v>38</v>
      </c>
      <c r="D550" s="8" t="s">
        <v>55</v>
      </c>
      <c r="E550" s="8" t="s">
        <v>12</v>
      </c>
      <c r="H550" s="4">
        <v>448450</v>
      </c>
      <c r="I550" s="4">
        <v>-448450</v>
      </c>
      <c r="J550" s="4">
        <v>-448450</v>
      </c>
    </row>
    <row r="551" spans="1:10" x14ac:dyDescent="0.55000000000000004">
      <c r="A551" s="6">
        <v>44440</v>
      </c>
      <c r="B551" s="8"/>
      <c r="C551" s="8" t="s">
        <v>10</v>
      </c>
      <c r="D551" s="8" t="s">
        <v>10</v>
      </c>
      <c r="E551" s="8" t="s">
        <v>13</v>
      </c>
      <c r="F551" s="4">
        <v>785536</v>
      </c>
      <c r="I551" s="4">
        <v>785536</v>
      </c>
      <c r="J551" s="4">
        <v>785536</v>
      </c>
    </row>
    <row r="552" spans="1:10" x14ac:dyDescent="0.55000000000000004">
      <c r="A552" s="6">
        <v>44448</v>
      </c>
      <c r="B552" s="8">
        <v>21722</v>
      </c>
      <c r="C552" s="8" t="s">
        <v>27</v>
      </c>
      <c r="D552" s="8" t="s">
        <v>320</v>
      </c>
      <c r="E552" s="8" t="s">
        <v>13</v>
      </c>
      <c r="G552" s="4">
        <v>110100</v>
      </c>
      <c r="I552" s="4">
        <v>110100</v>
      </c>
      <c r="J552" s="4">
        <v>110100</v>
      </c>
    </row>
    <row r="553" spans="1:10" x14ac:dyDescent="0.55000000000000004">
      <c r="A553" s="6">
        <v>44459</v>
      </c>
      <c r="B553" s="8">
        <v>3605</v>
      </c>
      <c r="C553" s="8" t="s">
        <v>38</v>
      </c>
      <c r="D553" s="8" t="s">
        <v>55</v>
      </c>
      <c r="E553" s="8" t="s">
        <v>13</v>
      </c>
      <c r="H553" s="4">
        <v>700000</v>
      </c>
      <c r="I553" s="4">
        <v>-700000</v>
      </c>
      <c r="J553" s="4">
        <v>-700000</v>
      </c>
    </row>
    <row r="554" spans="1:10" x14ac:dyDescent="0.55000000000000004">
      <c r="A554" s="6">
        <v>44464</v>
      </c>
      <c r="B554" s="8">
        <v>21735</v>
      </c>
      <c r="C554" s="8" t="s">
        <v>27</v>
      </c>
      <c r="D554" s="8" t="s">
        <v>321</v>
      </c>
      <c r="E554" s="8" t="s">
        <v>13</v>
      </c>
      <c r="G554" s="4">
        <v>55300</v>
      </c>
      <c r="I554" s="4">
        <v>55300</v>
      </c>
      <c r="J554" s="4">
        <v>55300</v>
      </c>
    </row>
    <row r="555" spans="1:10" x14ac:dyDescent="0.55000000000000004">
      <c r="A555" s="6">
        <v>44466</v>
      </c>
      <c r="B555" s="8">
        <v>21739</v>
      </c>
      <c r="C555" s="8" t="s">
        <v>27</v>
      </c>
      <c r="D555" s="8" t="s">
        <v>265</v>
      </c>
      <c r="E555" s="8" t="s">
        <v>13</v>
      </c>
      <c r="G555" s="4">
        <v>32880</v>
      </c>
      <c r="I555" s="4">
        <v>32880</v>
      </c>
      <c r="J555" s="4">
        <v>32880</v>
      </c>
    </row>
    <row r="556" spans="1:10" x14ac:dyDescent="0.55000000000000004">
      <c r="A556" s="6">
        <v>44467</v>
      </c>
      <c r="B556" s="8">
        <v>21745</v>
      </c>
      <c r="C556" s="8" t="s">
        <v>27</v>
      </c>
      <c r="D556" s="8" t="s">
        <v>322</v>
      </c>
      <c r="E556" s="8" t="s">
        <v>13</v>
      </c>
      <c r="G556" s="4">
        <v>4000</v>
      </c>
      <c r="I556" s="4">
        <v>4000</v>
      </c>
      <c r="J556" s="4">
        <v>4000</v>
      </c>
    </row>
    <row r="557" spans="1:10" x14ac:dyDescent="0.55000000000000004">
      <c r="A557" s="6">
        <v>44440</v>
      </c>
      <c r="B557" s="8"/>
      <c r="C557" s="8" t="s">
        <v>10</v>
      </c>
      <c r="D557" s="8" t="s">
        <v>10</v>
      </c>
      <c r="E557" s="8" t="s">
        <v>14</v>
      </c>
      <c r="F557" s="4">
        <v>16740000</v>
      </c>
      <c r="I557" s="4">
        <v>16740000</v>
      </c>
      <c r="J557" s="4">
        <v>16740000</v>
      </c>
    </row>
    <row r="558" spans="1:10" x14ac:dyDescent="0.55000000000000004">
      <c r="A558" s="6">
        <v>44448</v>
      </c>
      <c r="B558" s="8"/>
      <c r="C558" s="8" t="s">
        <v>27</v>
      </c>
      <c r="D558" s="8" t="s">
        <v>323</v>
      </c>
      <c r="E558" s="8" t="s">
        <v>14</v>
      </c>
      <c r="G558" s="4">
        <v>1673000</v>
      </c>
      <c r="I558" s="4">
        <v>1673000</v>
      </c>
      <c r="J558" s="4">
        <v>18413000</v>
      </c>
    </row>
    <row r="559" spans="1:10" x14ac:dyDescent="0.55000000000000004">
      <c r="A559" s="6">
        <v>44453</v>
      </c>
      <c r="B559" s="8">
        <v>933001</v>
      </c>
      <c r="C559" s="8" t="s">
        <v>38</v>
      </c>
      <c r="D559" s="8" t="s">
        <v>324</v>
      </c>
      <c r="E559" s="8" t="s">
        <v>14</v>
      </c>
      <c r="H559" s="4">
        <v>2929000</v>
      </c>
      <c r="I559" s="4">
        <v>-2929000</v>
      </c>
      <c r="J559" s="4">
        <v>15484000</v>
      </c>
    </row>
    <row r="560" spans="1:10" x14ac:dyDescent="0.55000000000000004">
      <c r="A560" s="6">
        <v>44461</v>
      </c>
      <c r="B560" s="8"/>
      <c r="C560" s="8" t="s">
        <v>27</v>
      </c>
      <c r="D560" s="8" t="s">
        <v>323</v>
      </c>
      <c r="E560" s="8" t="s">
        <v>14</v>
      </c>
      <c r="G560" s="4">
        <v>930000</v>
      </c>
      <c r="I560" s="4">
        <v>930000</v>
      </c>
      <c r="J560" s="4">
        <v>16414000</v>
      </c>
    </row>
    <row r="561" spans="1:10" x14ac:dyDescent="0.55000000000000004">
      <c r="A561" s="6">
        <v>44440</v>
      </c>
      <c r="B561" s="8"/>
      <c r="C561" s="8" t="s">
        <v>10</v>
      </c>
      <c r="D561" s="8" t="s">
        <v>10</v>
      </c>
      <c r="E561" s="8" t="s">
        <v>15</v>
      </c>
      <c r="F561" s="4">
        <v>1090960</v>
      </c>
      <c r="I561" s="4">
        <v>1090960</v>
      </c>
      <c r="J561" s="4">
        <v>1090960</v>
      </c>
    </row>
    <row r="562" spans="1:10" x14ac:dyDescent="0.55000000000000004">
      <c r="A562" s="6">
        <v>44440</v>
      </c>
      <c r="B562" s="8"/>
      <c r="C562" s="8" t="s">
        <v>10</v>
      </c>
      <c r="D562" s="8" t="s">
        <v>10</v>
      </c>
      <c r="E562" s="8" t="s">
        <v>16</v>
      </c>
      <c r="F562" s="4">
        <v>983000</v>
      </c>
      <c r="I562" s="4">
        <v>983000</v>
      </c>
      <c r="J562" s="4">
        <v>983000</v>
      </c>
    </row>
    <row r="563" spans="1:10" x14ac:dyDescent="0.55000000000000004">
      <c r="A563" s="6">
        <v>44440</v>
      </c>
      <c r="B563" s="8"/>
      <c r="C563" s="8" t="s">
        <v>10</v>
      </c>
      <c r="D563" s="8" t="s">
        <v>10</v>
      </c>
      <c r="E563" s="8" t="s">
        <v>17</v>
      </c>
      <c r="I563" s="4">
        <v>0</v>
      </c>
      <c r="J563" s="4">
        <v>0</v>
      </c>
    </row>
    <row r="564" spans="1:10" x14ac:dyDescent="0.55000000000000004">
      <c r="A564" s="6">
        <v>44440</v>
      </c>
      <c r="B564" s="8"/>
      <c r="C564" s="8" t="s">
        <v>10</v>
      </c>
      <c r="D564" s="8" t="s">
        <v>10</v>
      </c>
      <c r="E564" s="8" t="s">
        <v>18</v>
      </c>
      <c r="F564" s="4">
        <v>1755480</v>
      </c>
      <c r="I564" s="4">
        <v>1755480</v>
      </c>
      <c r="J564" s="4">
        <v>1755480</v>
      </c>
    </row>
    <row r="565" spans="1:10" x14ac:dyDescent="0.55000000000000004">
      <c r="A565" s="6">
        <v>44453</v>
      </c>
      <c r="B565" s="8">
        <v>2816</v>
      </c>
      <c r="C565" s="8" t="s">
        <v>27</v>
      </c>
      <c r="D565" s="8" t="s">
        <v>325</v>
      </c>
      <c r="E565" s="8" t="s">
        <v>18</v>
      </c>
      <c r="G565" s="4">
        <v>71700</v>
      </c>
      <c r="I565" s="4">
        <v>71700</v>
      </c>
      <c r="J565" s="4">
        <v>1827180</v>
      </c>
    </row>
    <row r="566" spans="1:10" x14ac:dyDescent="0.55000000000000004">
      <c r="A566" s="6">
        <v>44459</v>
      </c>
      <c r="B566" s="8">
        <v>7944</v>
      </c>
      <c r="C566" s="8" t="s">
        <v>38</v>
      </c>
      <c r="D566" s="8" t="s">
        <v>55</v>
      </c>
      <c r="E566" s="8" t="s">
        <v>18</v>
      </c>
      <c r="H566" s="4">
        <v>800000</v>
      </c>
      <c r="I566" s="4">
        <v>-800000</v>
      </c>
      <c r="J566" s="4">
        <v>1027180</v>
      </c>
    </row>
    <row r="567" spans="1:10" x14ac:dyDescent="0.55000000000000004">
      <c r="A567" s="6">
        <v>44464</v>
      </c>
      <c r="B567" s="8">
        <v>2819</v>
      </c>
      <c r="C567" s="8" t="s">
        <v>27</v>
      </c>
      <c r="D567" s="8" t="s">
        <v>326</v>
      </c>
      <c r="E567" s="8" t="s">
        <v>18</v>
      </c>
      <c r="G567" s="4">
        <v>296000</v>
      </c>
      <c r="I567" s="4">
        <v>296000</v>
      </c>
      <c r="J567" s="4">
        <v>1323180</v>
      </c>
    </row>
    <row r="568" spans="1:10" x14ac:dyDescent="0.55000000000000004">
      <c r="A568" s="6">
        <v>44440</v>
      </c>
      <c r="B568" s="8"/>
      <c r="C568" s="8" t="s">
        <v>10</v>
      </c>
      <c r="D568" s="8" t="s">
        <v>10</v>
      </c>
      <c r="E568" s="8" t="s">
        <v>19</v>
      </c>
      <c r="F568" s="4">
        <v>682380</v>
      </c>
      <c r="I568" s="4">
        <v>682380</v>
      </c>
      <c r="J568" s="4">
        <v>682380</v>
      </c>
    </row>
    <row r="569" spans="1:10" x14ac:dyDescent="0.55000000000000004">
      <c r="A569" s="6">
        <v>44466</v>
      </c>
      <c r="B569" s="8">
        <v>9000022</v>
      </c>
      <c r="C569" s="8" t="s">
        <v>38</v>
      </c>
      <c r="D569" s="8" t="s">
        <v>55</v>
      </c>
      <c r="E569" s="8" t="s">
        <v>19</v>
      </c>
      <c r="H569" s="4">
        <v>682400</v>
      </c>
      <c r="I569" s="4">
        <v>-682400</v>
      </c>
      <c r="J569" s="4">
        <v>-682400</v>
      </c>
    </row>
    <row r="570" spans="1:10" x14ac:dyDescent="0.55000000000000004">
      <c r="A570" s="6">
        <v>44440</v>
      </c>
      <c r="B570" s="8"/>
      <c r="C570" s="8" t="s">
        <v>10</v>
      </c>
      <c r="D570" s="8" t="s">
        <v>10</v>
      </c>
      <c r="E570" s="8" t="s">
        <v>20</v>
      </c>
      <c r="F570" s="4">
        <v>0</v>
      </c>
      <c r="I570" s="4">
        <v>0</v>
      </c>
      <c r="J570" s="4">
        <v>0</v>
      </c>
    </row>
    <row r="571" spans="1:10" x14ac:dyDescent="0.55000000000000004">
      <c r="A571" s="6">
        <v>44440</v>
      </c>
      <c r="B571" s="8"/>
      <c r="C571" s="8" t="s">
        <v>10</v>
      </c>
      <c r="D571" s="8" t="s">
        <v>10</v>
      </c>
      <c r="E571" s="8" t="s">
        <v>21</v>
      </c>
      <c r="F571" s="4">
        <v>0</v>
      </c>
      <c r="I571" s="4">
        <v>0</v>
      </c>
      <c r="J571" s="4">
        <v>0</v>
      </c>
    </row>
    <row r="572" spans="1:10" x14ac:dyDescent="0.55000000000000004">
      <c r="A572" s="6">
        <v>44440</v>
      </c>
      <c r="B572" s="8"/>
      <c r="C572" s="8" t="s">
        <v>10</v>
      </c>
      <c r="D572" s="8" t="s">
        <v>10</v>
      </c>
      <c r="E572" s="8" t="s">
        <v>22</v>
      </c>
      <c r="F572" s="4">
        <v>2208992</v>
      </c>
      <c r="I572" s="4">
        <v>2208992</v>
      </c>
      <c r="J572" s="4">
        <v>2208992</v>
      </c>
    </row>
    <row r="573" spans="1:10" x14ac:dyDescent="0.55000000000000004">
      <c r="A573" s="6">
        <v>44440</v>
      </c>
      <c r="B573" s="8"/>
      <c r="C573" s="8" t="s">
        <v>10</v>
      </c>
      <c r="D573" s="8" t="s">
        <v>10</v>
      </c>
      <c r="E573" s="8" t="s">
        <v>23</v>
      </c>
      <c r="F573" s="4">
        <v>10</v>
      </c>
      <c r="I573" s="4">
        <v>10</v>
      </c>
      <c r="J573" s="4">
        <v>10</v>
      </c>
    </row>
    <row r="574" spans="1:10" x14ac:dyDescent="0.55000000000000004">
      <c r="A574" s="6">
        <v>44440</v>
      </c>
      <c r="B574" s="8"/>
      <c r="C574" s="8" t="s">
        <v>10</v>
      </c>
      <c r="D574" s="8" t="s">
        <v>10</v>
      </c>
      <c r="E574" s="8" t="s">
        <v>24</v>
      </c>
      <c r="I574" s="4">
        <v>0</v>
      </c>
      <c r="J574" s="4">
        <v>0</v>
      </c>
    </row>
    <row r="575" spans="1:10" x14ac:dyDescent="0.55000000000000004">
      <c r="A575" s="6">
        <v>44440</v>
      </c>
      <c r="B575" s="8"/>
      <c r="C575" s="8" t="s">
        <v>10</v>
      </c>
      <c r="D575" s="8" t="s">
        <v>10</v>
      </c>
      <c r="E575" s="8" t="s">
        <v>25</v>
      </c>
      <c r="F575" s="4">
        <v>1311500</v>
      </c>
      <c r="I575" s="4">
        <v>1311500</v>
      </c>
      <c r="J575" s="4">
        <v>1311500</v>
      </c>
    </row>
    <row r="576" spans="1:10" x14ac:dyDescent="0.55000000000000004">
      <c r="A576" s="6">
        <v>44452</v>
      </c>
      <c r="B576" s="8">
        <v>90053</v>
      </c>
      <c r="C576" s="8" t="s">
        <v>27</v>
      </c>
      <c r="D576" s="8" t="s">
        <v>327</v>
      </c>
      <c r="E576" s="8" t="s">
        <v>25</v>
      </c>
      <c r="G576" s="4">
        <v>424000</v>
      </c>
      <c r="I576" s="4">
        <v>424000</v>
      </c>
      <c r="J576" s="4">
        <v>1735500</v>
      </c>
    </row>
    <row r="577" spans="1:10" x14ac:dyDescent="0.55000000000000004">
      <c r="A577" s="6">
        <v>44459</v>
      </c>
      <c r="B577" s="8">
        <v>1366</v>
      </c>
      <c r="C577" s="8" t="s">
        <v>38</v>
      </c>
      <c r="D577" s="8" t="s">
        <v>55</v>
      </c>
      <c r="E577" s="8" t="s">
        <v>25</v>
      </c>
      <c r="H577" s="4">
        <v>1000000</v>
      </c>
      <c r="I577" s="4">
        <v>-1000000</v>
      </c>
      <c r="J577" s="4">
        <v>735500</v>
      </c>
    </row>
    <row r="578" spans="1:10" x14ac:dyDescent="0.55000000000000004">
      <c r="A578" s="6">
        <v>44459</v>
      </c>
      <c r="B578" s="8">
        <v>1366</v>
      </c>
      <c r="C578" s="8" t="s">
        <v>38</v>
      </c>
      <c r="D578" s="8" t="s">
        <v>328</v>
      </c>
      <c r="E578" s="8" t="s">
        <v>25</v>
      </c>
      <c r="H578" s="4">
        <v>256000</v>
      </c>
      <c r="I578" s="4">
        <v>-256000</v>
      </c>
      <c r="J578" s="4">
        <v>479500</v>
      </c>
    </row>
    <row r="579" spans="1:10" x14ac:dyDescent="0.55000000000000004">
      <c r="A579" s="6">
        <v>44457</v>
      </c>
      <c r="B579" s="8">
        <v>90087</v>
      </c>
      <c r="C579" s="8" t="s">
        <v>27</v>
      </c>
      <c r="D579" s="8" t="s">
        <v>327</v>
      </c>
      <c r="E579" s="8" t="s">
        <v>25</v>
      </c>
      <c r="G579" s="4">
        <v>128000</v>
      </c>
      <c r="I579" s="4">
        <v>128000</v>
      </c>
      <c r="J579" s="4">
        <v>607500</v>
      </c>
    </row>
    <row r="580" spans="1:10" x14ac:dyDescent="0.55000000000000004">
      <c r="A580" s="6">
        <v>44456</v>
      </c>
      <c r="B580" s="8">
        <v>90085</v>
      </c>
      <c r="C580" s="8" t="s">
        <v>27</v>
      </c>
      <c r="D580" s="8" t="s">
        <v>329</v>
      </c>
      <c r="E580" s="8" t="s">
        <v>25</v>
      </c>
      <c r="G580" s="4">
        <v>459000</v>
      </c>
      <c r="I580" s="4">
        <v>459000</v>
      </c>
      <c r="J580" s="4">
        <v>1066500</v>
      </c>
    </row>
    <row r="581" spans="1:10" x14ac:dyDescent="0.55000000000000004">
      <c r="A581" s="6">
        <v>44464</v>
      </c>
      <c r="B581" s="8">
        <v>90011</v>
      </c>
      <c r="C581" s="8" t="s">
        <v>27</v>
      </c>
      <c r="D581" s="8" t="s">
        <v>330</v>
      </c>
      <c r="E581" s="8" t="s">
        <v>25</v>
      </c>
      <c r="G581" s="4">
        <v>92000</v>
      </c>
      <c r="I581" s="4">
        <v>92000</v>
      </c>
      <c r="J581" s="4">
        <v>1158500</v>
      </c>
    </row>
    <row r="582" spans="1:10" x14ac:dyDescent="0.55000000000000004">
      <c r="A582" s="6">
        <v>44440</v>
      </c>
      <c r="B582" s="8"/>
      <c r="C582" s="8" t="s">
        <v>10</v>
      </c>
      <c r="D582" s="8" t="s">
        <v>10</v>
      </c>
      <c r="E582" s="8" t="s">
        <v>30</v>
      </c>
      <c r="I582" s="4">
        <v>0</v>
      </c>
      <c r="J582" s="4">
        <v>0</v>
      </c>
    </row>
    <row r="583" spans="1:10" x14ac:dyDescent="0.55000000000000004">
      <c r="A583" s="6">
        <v>44440</v>
      </c>
      <c r="B583" s="8"/>
      <c r="C583" s="8" t="s">
        <v>10</v>
      </c>
      <c r="D583" s="8" t="s">
        <v>10</v>
      </c>
      <c r="E583" s="8" t="s">
        <v>31</v>
      </c>
      <c r="F583" s="4">
        <v>0</v>
      </c>
      <c r="I583" s="4">
        <v>0</v>
      </c>
      <c r="J583" s="4">
        <v>0</v>
      </c>
    </row>
    <row r="584" spans="1:10" x14ac:dyDescent="0.55000000000000004">
      <c r="A584" s="6">
        <v>44440</v>
      </c>
      <c r="B584" s="8"/>
      <c r="C584" s="8" t="s">
        <v>10</v>
      </c>
      <c r="D584" s="8" t="s">
        <v>10</v>
      </c>
      <c r="E584" s="8" t="s">
        <v>32</v>
      </c>
      <c r="F584" s="4">
        <v>0</v>
      </c>
      <c r="I584" s="4">
        <v>0</v>
      </c>
      <c r="J584" s="4">
        <v>0</v>
      </c>
    </row>
    <row r="585" spans="1:10" x14ac:dyDescent="0.55000000000000004">
      <c r="A585" s="6">
        <v>44440</v>
      </c>
      <c r="B585" s="8"/>
      <c r="C585" s="8" t="s">
        <v>10</v>
      </c>
      <c r="D585" s="8" t="s">
        <v>10</v>
      </c>
      <c r="E585" s="8" t="s">
        <v>33</v>
      </c>
      <c r="F585" s="4">
        <v>143000</v>
      </c>
      <c r="I585" s="4">
        <v>143000</v>
      </c>
      <c r="J585" s="4">
        <v>143000</v>
      </c>
    </row>
    <row r="586" spans="1:10" x14ac:dyDescent="0.55000000000000004">
      <c r="A586" s="6">
        <v>44440</v>
      </c>
      <c r="B586" s="8"/>
      <c r="C586" s="8" t="s">
        <v>10</v>
      </c>
      <c r="D586" s="8" t="s">
        <v>10</v>
      </c>
      <c r="E586" s="8" t="s">
        <v>34</v>
      </c>
      <c r="F586" s="4">
        <v>641363</v>
      </c>
      <c r="I586" s="4">
        <v>641363</v>
      </c>
      <c r="J586" s="4">
        <v>641363</v>
      </c>
    </row>
    <row r="587" spans="1:10" x14ac:dyDescent="0.55000000000000004">
      <c r="A587" s="6">
        <v>44440</v>
      </c>
      <c r="B587" s="8">
        <v>166213</v>
      </c>
      <c r="C587" s="8" t="s">
        <v>27</v>
      </c>
      <c r="D587" s="8" t="s">
        <v>331</v>
      </c>
      <c r="E587" s="8" t="s">
        <v>34</v>
      </c>
      <c r="G587" s="4">
        <v>89735</v>
      </c>
      <c r="I587" s="4">
        <v>89735</v>
      </c>
      <c r="J587" s="4">
        <v>731098</v>
      </c>
    </row>
    <row r="588" spans="1:10" x14ac:dyDescent="0.55000000000000004">
      <c r="A588" s="6">
        <v>44441</v>
      </c>
      <c r="B588" s="8">
        <v>173213</v>
      </c>
      <c r="C588" s="8" t="s">
        <v>27</v>
      </c>
      <c r="D588" s="8" t="s">
        <v>332</v>
      </c>
      <c r="E588" s="8" t="s">
        <v>34</v>
      </c>
      <c r="G588" s="4">
        <v>203266</v>
      </c>
      <c r="I588" s="4">
        <v>203266</v>
      </c>
      <c r="J588" s="4">
        <v>934364</v>
      </c>
    </row>
    <row r="589" spans="1:10" x14ac:dyDescent="0.55000000000000004">
      <c r="A589" s="6">
        <v>44445</v>
      </c>
      <c r="B589" s="8">
        <v>684211</v>
      </c>
      <c r="C589" s="8" t="s">
        <v>27</v>
      </c>
      <c r="D589" s="8" t="s">
        <v>333</v>
      </c>
      <c r="E589" s="8" t="s">
        <v>34</v>
      </c>
      <c r="G589" s="4">
        <v>397963</v>
      </c>
      <c r="I589" s="4">
        <v>397963</v>
      </c>
      <c r="J589" s="4">
        <v>1332327</v>
      </c>
    </row>
    <row r="590" spans="1:10" x14ac:dyDescent="0.55000000000000004">
      <c r="A590" s="6">
        <v>44453</v>
      </c>
      <c r="B590" s="8">
        <v>287211</v>
      </c>
      <c r="C590" s="8" t="s">
        <v>38</v>
      </c>
      <c r="D590" s="8" t="s">
        <v>334</v>
      </c>
      <c r="E590" s="8" t="s">
        <v>34</v>
      </c>
      <c r="H590" s="4">
        <v>1000000</v>
      </c>
      <c r="I590" s="4">
        <v>-1000000</v>
      </c>
      <c r="J590" s="4">
        <v>332327</v>
      </c>
    </row>
    <row r="591" spans="1:10" x14ac:dyDescent="0.55000000000000004">
      <c r="A591" s="6">
        <v>44453</v>
      </c>
      <c r="B591" s="8">
        <v>198213</v>
      </c>
      <c r="C591" s="8" t="s">
        <v>27</v>
      </c>
      <c r="D591" s="8" t="s">
        <v>335</v>
      </c>
      <c r="E591" s="8" t="s">
        <v>34</v>
      </c>
      <c r="G591" s="4">
        <v>123240</v>
      </c>
      <c r="I591" s="4">
        <v>123240</v>
      </c>
      <c r="J591" s="4">
        <v>455567</v>
      </c>
    </row>
    <row r="592" spans="1:10" x14ac:dyDescent="0.55000000000000004">
      <c r="A592" s="6">
        <v>44452</v>
      </c>
      <c r="B592" s="8">
        <v>692211</v>
      </c>
      <c r="C592" s="8" t="s">
        <v>27</v>
      </c>
      <c r="D592" s="8" t="s">
        <v>336</v>
      </c>
      <c r="E592" s="8" t="s">
        <v>34</v>
      </c>
      <c r="G592" s="4">
        <v>700250</v>
      </c>
      <c r="I592" s="4">
        <v>700250</v>
      </c>
      <c r="J592" s="4">
        <v>1155817</v>
      </c>
    </row>
    <row r="593" spans="1:10" x14ac:dyDescent="0.55000000000000004">
      <c r="A593" s="6">
        <v>44451</v>
      </c>
      <c r="B593" s="8">
        <v>190213</v>
      </c>
      <c r="C593" s="8" t="s">
        <v>27</v>
      </c>
      <c r="D593" s="8" t="s">
        <v>337</v>
      </c>
      <c r="E593" s="8" t="s">
        <v>34</v>
      </c>
      <c r="G593" s="4">
        <v>428645</v>
      </c>
      <c r="I593" s="4">
        <v>428645</v>
      </c>
      <c r="J593" s="4">
        <v>1584462</v>
      </c>
    </row>
    <row r="594" spans="1:10" x14ac:dyDescent="0.55000000000000004">
      <c r="A594" s="6">
        <v>44459</v>
      </c>
      <c r="B594" s="8">
        <v>290211</v>
      </c>
      <c r="C594" s="8" t="s">
        <v>27</v>
      </c>
      <c r="D594" s="8" t="s">
        <v>334</v>
      </c>
      <c r="E594" s="8" t="s">
        <v>34</v>
      </c>
      <c r="H594" s="4">
        <v>1000000</v>
      </c>
      <c r="I594" s="4">
        <v>-1000000</v>
      </c>
      <c r="J594" s="4">
        <v>584462</v>
      </c>
    </row>
    <row r="595" spans="1:10" x14ac:dyDescent="0.55000000000000004">
      <c r="A595" s="6">
        <v>44457</v>
      </c>
      <c r="B595" s="8">
        <v>209213</v>
      </c>
      <c r="C595" s="8" t="s">
        <v>27</v>
      </c>
      <c r="D595" s="8" t="s">
        <v>338</v>
      </c>
      <c r="E595" s="8" t="s">
        <v>34</v>
      </c>
      <c r="G595" s="4">
        <v>103400</v>
      </c>
      <c r="I595" s="4">
        <v>103400</v>
      </c>
      <c r="J595" s="4">
        <v>687862</v>
      </c>
    </row>
    <row r="596" spans="1:10" x14ac:dyDescent="0.55000000000000004">
      <c r="A596" s="6">
        <v>44461</v>
      </c>
      <c r="B596" s="8">
        <v>701211</v>
      </c>
      <c r="C596" s="8" t="s">
        <v>27</v>
      </c>
      <c r="D596" s="8" t="s">
        <v>339</v>
      </c>
      <c r="E596" s="8" t="s">
        <v>34</v>
      </c>
      <c r="G596" s="4">
        <v>141148</v>
      </c>
      <c r="I596" s="4">
        <v>141148</v>
      </c>
      <c r="J596" s="4">
        <v>829010</v>
      </c>
    </row>
    <row r="597" spans="1:10" x14ac:dyDescent="0.55000000000000004">
      <c r="A597" s="6">
        <v>44464</v>
      </c>
      <c r="B597" s="8">
        <v>710211</v>
      </c>
      <c r="C597" s="8" t="s">
        <v>27</v>
      </c>
      <c r="D597" s="8" t="s">
        <v>340</v>
      </c>
      <c r="E597" s="8" t="s">
        <v>34</v>
      </c>
      <c r="G597" s="4">
        <v>107000</v>
      </c>
      <c r="I597" s="4">
        <v>107000</v>
      </c>
      <c r="J597" s="4">
        <v>936010</v>
      </c>
    </row>
    <row r="598" spans="1:10" x14ac:dyDescent="0.55000000000000004">
      <c r="A598" s="6">
        <v>44470</v>
      </c>
      <c r="B598" s="8"/>
      <c r="C598" s="8" t="s">
        <v>10</v>
      </c>
      <c r="D598" s="8" t="s">
        <v>10</v>
      </c>
      <c r="E598" s="8" t="s">
        <v>11</v>
      </c>
      <c r="F598" s="4">
        <v>0</v>
      </c>
      <c r="I598" s="4">
        <v>0</v>
      </c>
      <c r="J598" s="4">
        <v>0</v>
      </c>
    </row>
    <row r="599" spans="1:10" x14ac:dyDescent="0.55000000000000004">
      <c r="A599" s="6">
        <v>44470</v>
      </c>
      <c r="B599" s="8"/>
      <c r="C599" s="8" t="s">
        <v>10</v>
      </c>
      <c r="D599" s="8" t="s">
        <v>10</v>
      </c>
      <c r="E599" s="8" t="s">
        <v>12</v>
      </c>
      <c r="F599" s="4">
        <v>0</v>
      </c>
      <c r="I599" s="4">
        <v>0</v>
      </c>
      <c r="J599" s="4">
        <v>0</v>
      </c>
    </row>
    <row r="600" spans="1:10" x14ac:dyDescent="0.55000000000000004">
      <c r="A600" s="6">
        <v>44470</v>
      </c>
      <c r="B600" s="8"/>
      <c r="C600" s="8" t="s">
        <v>10</v>
      </c>
      <c r="D600" s="8" t="s">
        <v>10</v>
      </c>
      <c r="E600" s="8" t="s">
        <v>13</v>
      </c>
      <c r="F600" s="4">
        <v>287816</v>
      </c>
      <c r="I600" s="4">
        <v>287816</v>
      </c>
      <c r="J600" s="4">
        <v>287816</v>
      </c>
    </row>
    <row r="601" spans="1:10" x14ac:dyDescent="0.55000000000000004">
      <c r="A601" s="6">
        <v>44470</v>
      </c>
      <c r="B601" s="8"/>
      <c r="C601" s="8" t="s">
        <v>10</v>
      </c>
      <c r="D601" s="8" t="s">
        <v>10</v>
      </c>
      <c r="E601" s="8" t="s">
        <v>14</v>
      </c>
      <c r="F601" s="4">
        <v>16414000</v>
      </c>
      <c r="I601" s="4">
        <v>16414000</v>
      </c>
      <c r="J601" s="4">
        <v>16414000</v>
      </c>
    </row>
    <row r="602" spans="1:10" x14ac:dyDescent="0.55000000000000004">
      <c r="A602" s="6">
        <v>44470</v>
      </c>
      <c r="B602" s="8"/>
      <c r="C602" s="8" t="s">
        <v>10</v>
      </c>
      <c r="D602" s="8" t="s">
        <v>10</v>
      </c>
      <c r="E602" s="8" t="s">
        <v>15</v>
      </c>
      <c r="F602" s="4">
        <v>1090960</v>
      </c>
      <c r="I602" s="4">
        <v>1090960</v>
      </c>
      <c r="J602" s="4">
        <v>1090960</v>
      </c>
    </row>
    <row r="603" spans="1:10" x14ac:dyDescent="0.55000000000000004">
      <c r="A603" s="6">
        <v>44470</v>
      </c>
      <c r="B603" s="8"/>
      <c r="C603" s="8" t="s">
        <v>10</v>
      </c>
      <c r="D603" s="8" t="s">
        <v>10</v>
      </c>
      <c r="E603" s="8" t="s">
        <v>16</v>
      </c>
      <c r="F603" s="4">
        <v>983000</v>
      </c>
      <c r="I603" s="4">
        <v>983000</v>
      </c>
      <c r="J603" s="4">
        <v>983000</v>
      </c>
    </row>
    <row r="604" spans="1:10" x14ac:dyDescent="0.55000000000000004">
      <c r="A604" s="6">
        <v>44470</v>
      </c>
      <c r="B604" s="8"/>
      <c r="C604" s="8" t="s">
        <v>10</v>
      </c>
      <c r="D604" s="8" t="s">
        <v>10</v>
      </c>
      <c r="E604" s="8" t="s">
        <v>17</v>
      </c>
      <c r="I604" s="4">
        <v>0</v>
      </c>
      <c r="J604" s="4">
        <v>0</v>
      </c>
    </row>
    <row r="605" spans="1:10" x14ac:dyDescent="0.55000000000000004">
      <c r="A605" s="6">
        <v>44470</v>
      </c>
      <c r="B605" s="8"/>
      <c r="C605" s="8" t="s">
        <v>10</v>
      </c>
      <c r="D605" s="8" t="s">
        <v>10</v>
      </c>
      <c r="E605" s="8" t="s">
        <v>18</v>
      </c>
      <c r="F605" s="4">
        <v>1323180</v>
      </c>
      <c r="I605" s="4">
        <v>1323180</v>
      </c>
      <c r="J605" s="4">
        <v>1323180</v>
      </c>
    </row>
    <row r="606" spans="1:10" x14ac:dyDescent="0.55000000000000004">
      <c r="A606" s="6">
        <v>44470</v>
      </c>
      <c r="B606" s="8"/>
      <c r="C606" s="8" t="s">
        <v>10</v>
      </c>
      <c r="D606" s="8" t="s">
        <v>10</v>
      </c>
      <c r="E606" s="8" t="s">
        <v>19</v>
      </c>
      <c r="F606" s="4">
        <v>-20</v>
      </c>
      <c r="I606" s="4">
        <v>-20</v>
      </c>
      <c r="J606" s="4">
        <v>-20</v>
      </c>
    </row>
    <row r="607" spans="1:10" x14ac:dyDescent="0.55000000000000004">
      <c r="A607" s="6">
        <v>44470</v>
      </c>
      <c r="B607" s="8"/>
      <c r="C607" s="8" t="s">
        <v>10</v>
      </c>
      <c r="D607" s="8" t="s">
        <v>10</v>
      </c>
      <c r="E607" s="8" t="s">
        <v>20</v>
      </c>
      <c r="F607" s="4">
        <v>0</v>
      </c>
      <c r="I607" s="4">
        <v>0</v>
      </c>
      <c r="J607" s="4">
        <v>0</v>
      </c>
    </row>
    <row r="608" spans="1:10" x14ac:dyDescent="0.55000000000000004">
      <c r="A608" s="6">
        <v>44470</v>
      </c>
      <c r="B608" s="8"/>
      <c r="C608" s="8" t="s">
        <v>10</v>
      </c>
      <c r="D608" s="8" t="s">
        <v>10</v>
      </c>
      <c r="E608" s="8" t="s">
        <v>21</v>
      </c>
      <c r="F608" s="4">
        <v>0</v>
      </c>
      <c r="I608" s="4">
        <v>0</v>
      </c>
      <c r="J608" s="4">
        <v>0</v>
      </c>
    </row>
    <row r="609" spans="1:10" x14ac:dyDescent="0.55000000000000004">
      <c r="A609" s="6">
        <v>44470</v>
      </c>
      <c r="B609" s="8"/>
      <c r="C609" s="8" t="s">
        <v>10</v>
      </c>
      <c r="D609" s="8" t="s">
        <v>10</v>
      </c>
      <c r="E609" s="8" t="s">
        <v>22</v>
      </c>
      <c r="F609" s="4">
        <v>2208992</v>
      </c>
      <c r="I609" s="4">
        <v>2208992</v>
      </c>
      <c r="J609" s="4">
        <v>2208992</v>
      </c>
    </row>
    <row r="610" spans="1:10" x14ac:dyDescent="0.55000000000000004">
      <c r="A610" s="6">
        <v>44470</v>
      </c>
      <c r="B610" s="8"/>
      <c r="C610" s="8" t="s">
        <v>10</v>
      </c>
      <c r="D610" s="8" t="s">
        <v>10</v>
      </c>
      <c r="E610" s="8" t="s">
        <v>23</v>
      </c>
      <c r="F610" s="4">
        <v>10</v>
      </c>
      <c r="I610" s="4">
        <v>10</v>
      </c>
      <c r="J610" s="4">
        <v>10</v>
      </c>
    </row>
    <row r="611" spans="1:10" x14ac:dyDescent="0.55000000000000004">
      <c r="A611" s="6">
        <v>44470</v>
      </c>
      <c r="B611" s="8"/>
      <c r="C611" s="8" t="s">
        <v>10</v>
      </c>
      <c r="D611" s="8" t="s">
        <v>10</v>
      </c>
      <c r="E611" s="8" t="s">
        <v>24</v>
      </c>
      <c r="I611" s="4">
        <v>0</v>
      </c>
      <c r="J611" s="4">
        <v>0</v>
      </c>
    </row>
    <row r="612" spans="1:10" x14ac:dyDescent="0.55000000000000004">
      <c r="A612" s="6">
        <v>44470</v>
      </c>
      <c r="B612" s="8"/>
      <c r="C612" s="8"/>
      <c r="D612" s="8" t="s">
        <v>10</v>
      </c>
      <c r="E612" s="8" t="s">
        <v>25</v>
      </c>
      <c r="F612" s="4">
        <v>1158500</v>
      </c>
      <c r="I612" s="4">
        <v>1158500</v>
      </c>
      <c r="J612" s="4">
        <v>1158500</v>
      </c>
    </row>
    <row r="613" spans="1:10" x14ac:dyDescent="0.55000000000000004">
      <c r="A613" s="6">
        <v>44471</v>
      </c>
      <c r="B613" s="8" t="s">
        <v>26</v>
      </c>
      <c r="C613" s="8" t="s">
        <v>27</v>
      </c>
      <c r="D613" s="8" t="s">
        <v>28</v>
      </c>
      <c r="E613" s="8" t="s">
        <v>25</v>
      </c>
      <c r="G613" s="4" t="s">
        <v>29</v>
      </c>
      <c r="I613" s="4">
        <v>140000</v>
      </c>
      <c r="J613" s="4">
        <v>1298500</v>
      </c>
    </row>
    <row r="614" spans="1:10" x14ac:dyDescent="0.55000000000000004">
      <c r="A614" s="6">
        <v>44470</v>
      </c>
      <c r="B614" s="8"/>
      <c r="C614" s="8" t="s">
        <v>10</v>
      </c>
      <c r="D614" s="8" t="s">
        <v>10</v>
      </c>
      <c r="E614" s="8" t="s">
        <v>30</v>
      </c>
      <c r="I614" s="4">
        <v>0</v>
      </c>
      <c r="J614" s="4">
        <v>0</v>
      </c>
    </row>
    <row r="615" spans="1:10" x14ac:dyDescent="0.55000000000000004">
      <c r="A615" s="6">
        <v>44470</v>
      </c>
      <c r="B615" s="8"/>
      <c r="C615" s="8" t="s">
        <v>10</v>
      </c>
      <c r="D615" s="8" t="s">
        <v>10</v>
      </c>
      <c r="E615" s="8" t="s">
        <v>31</v>
      </c>
      <c r="F615" s="4">
        <v>0</v>
      </c>
      <c r="I615" s="4">
        <v>0</v>
      </c>
      <c r="J615" s="4">
        <v>0</v>
      </c>
    </row>
    <row r="616" spans="1:10" x14ac:dyDescent="0.55000000000000004">
      <c r="A616" s="6">
        <v>44470</v>
      </c>
      <c r="B616" s="8"/>
      <c r="C616" s="8" t="s">
        <v>10</v>
      </c>
      <c r="D616" s="8" t="s">
        <v>10</v>
      </c>
      <c r="E616" s="8" t="s">
        <v>32</v>
      </c>
      <c r="F616" s="4">
        <v>0</v>
      </c>
      <c r="I616" s="4">
        <v>0</v>
      </c>
      <c r="J616" s="4">
        <v>0</v>
      </c>
    </row>
    <row r="617" spans="1:10" x14ac:dyDescent="0.55000000000000004">
      <c r="A617" s="6">
        <v>44470</v>
      </c>
      <c r="B617" s="8"/>
      <c r="C617" s="8" t="s">
        <v>10</v>
      </c>
      <c r="D617" s="8" t="s">
        <v>10</v>
      </c>
      <c r="E617" s="8" t="s">
        <v>33</v>
      </c>
      <c r="F617" s="4">
        <v>143000</v>
      </c>
      <c r="I617" s="4">
        <v>143000</v>
      </c>
      <c r="J617" s="4">
        <v>143000</v>
      </c>
    </row>
    <row r="618" spans="1:10" x14ac:dyDescent="0.55000000000000004">
      <c r="A618" s="6">
        <v>44470</v>
      </c>
      <c r="B618" s="8"/>
      <c r="C618" s="8" t="s">
        <v>10</v>
      </c>
      <c r="D618" s="8" t="s">
        <v>10</v>
      </c>
      <c r="E618" s="8" t="s">
        <v>34</v>
      </c>
      <c r="F618" s="4">
        <v>936010</v>
      </c>
      <c r="I618" s="4">
        <v>936010</v>
      </c>
      <c r="J618" s="4">
        <v>930010</v>
      </c>
    </row>
    <row r="619" spans="1:10" x14ac:dyDescent="0.55000000000000004">
      <c r="A619" s="6">
        <v>44471</v>
      </c>
      <c r="B619" s="8" t="s">
        <v>35</v>
      </c>
      <c r="C619" s="8" t="s">
        <v>27</v>
      </c>
      <c r="D619" s="8" t="s">
        <v>36</v>
      </c>
      <c r="E619" s="8" t="s">
        <v>34</v>
      </c>
      <c r="G619" s="4" t="s">
        <v>37</v>
      </c>
      <c r="I619" s="4">
        <v>105170</v>
      </c>
      <c r="J619" s="4">
        <v>1035180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860B2F49-0A3D-435B-A794-4053727B531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Mar</vt:lpstr>
      <vt:lpstr>April</vt:lpstr>
      <vt:lpstr>May</vt:lpstr>
      <vt:lpstr>June</vt:lpstr>
      <vt:lpstr>July</vt:lpstr>
      <vt:lpstr>Aug</vt:lpstr>
      <vt:lpstr>Sep</vt:lpstr>
      <vt:lpstr>Oct</vt:lpstr>
      <vt:lpstr>Pivot Table</vt:lpstr>
      <vt:lpstr>Combine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Windows User</cp:lastModifiedBy>
  <dcterms:created xsi:type="dcterms:W3CDTF">2021-10-03T02:02:09Z</dcterms:created>
  <dcterms:modified xsi:type="dcterms:W3CDTF">2022-02-06T18:14:04Z</dcterms:modified>
</cp:coreProperties>
</file>