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>
    <definedName hidden="1" localSheetId="0" name="_xlnm._FilterDatabase">'Trang tính1'!$B$1:$F$29</definedName>
  </definedNames>
  <calcPr/>
</workbook>
</file>

<file path=xl/sharedStrings.xml><?xml version="1.0" encoding="utf-8"?>
<sst xmlns="http://schemas.openxmlformats.org/spreadsheetml/2006/main" count="32" uniqueCount="32">
  <si>
    <t>Tên linh kiện</t>
  </si>
  <si>
    <t>Giá tiền</t>
  </si>
  <si>
    <t>Số lượng</t>
  </si>
  <si>
    <t>Thành tiền</t>
  </si>
  <si>
    <t>Done/No</t>
  </si>
  <si>
    <t>Jack DC5.5x2.5MM DC5525</t>
  </si>
  <si>
    <t>Tụ Gốm 4.7PF đến 81PF 50v (SL 10con)</t>
  </si>
  <si>
    <t>Jack DC5.5x2.1MM DC3501</t>
  </si>
  <si>
    <t>Tụ hóa 10uF (SL 10con)</t>
  </si>
  <si>
    <t>7805 TO 220 CV</t>
  </si>
  <si>
    <t>Biến trở vuông 1k</t>
  </si>
  <si>
    <t>C1815 ( gói 10 c)</t>
  </si>
  <si>
    <t>Diode chỉnh lưu 1N4007 (SL: 10c)</t>
  </si>
  <si>
    <t>Đầu IDE Đực thẳng 2.54mm 10 chân</t>
  </si>
  <si>
    <t>Thạch Anh Cắm - 16mhz,8mhz</t>
  </si>
  <si>
    <t>Header XH2.54 Cái (10 Con)</t>
  </si>
  <si>
    <t>Dây điện XH2.54 dài 20cm loại 1 đầu</t>
  </si>
  <si>
    <t>Connector KF128 5.08mm</t>
  </si>
  <si>
    <t>Đầu IDE Cái 2.54mm 10 chân</t>
  </si>
  <si>
    <t>Nút nhấn 4 chân 6x6 chân cắm (SL 10c)</t>
  </si>
  <si>
    <t>mosfet IRLIZ44N</t>
  </si>
  <si>
    <t>Dây Bus 20CM loại tốt (Cái - Cái) (10 Sợi)</t>
  </si>
  <si>
    <t>quạt tản nhiệt (5010)</t>
  </si>
  <si>
    <t>ATMEGA16A-PU</t>
  </si>
  <si>
    <t>HC-05</t>
  </si>
  <si>
    <t>Phíp đồng thủy tinh (FR4-1.5mm) 15x20 Cm</t>
  </si>
  <si>
    <t>Relay SONGLE SRD-12VDC-SL-C 12V (10A - 5 chân)</t>
  </si>
  <si>
    <t>Pin header cái 2.0mm</t>
  </si>
  <si>
    <t>giấy in nhiệt + in</t>
  </si>
  <si>
    <t>Dây bus XH2.54-3P 30Cm</t>
  </si>
  <si>
    <t>Chân nguồn DC Đực 5.5x2.1mm (DC005)</t>
  </si>
  <si>
    <t xml:space="preserve">Chia đầu người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</si>
</sst>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[$đ-42A]_-;\-* #,##0.00\ [$đ-42A]_-;_-* &quot;-&quot;??\ [$đ-42A]_-;_-@"/>
  </numFmts>
  <fonts count="4">
    <font>
      <sz val="10.0"/>
      <color rgb="FF000000"/>
      <name val="Arial"/>
      <scheme val="minor"/>
    </font>
    <font>
      <sz val="13.0"/>
      <color theme="1"/>
      <name val="Times New Roman"/>
    </font>
    <font>
      <sz val="13.0"/>
      <color rgb="FF000000"/>
      <name val="Times New Roman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0" xfId="0" applyBorder="1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1" fillId="0" fontId="3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933450</xdr:colOff>
      <xdr:row>1</xdr:row>
      <xdr:rowOff>228600</xdr:rowOff>
    </xdr:from>
    <xdr:ext cx="3162300" cy="3629025"/>
    <xdr:pic>
      <xdr:nvPicPr>
        <xdr:cNvPr id="0" name="image1.jp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0.25"/>
    <col customWidth="1" min="3" max="3" width="10.88"/>
    <col customWidth="1" min="4" max="4" width="11.75"/>
    <col customWidth="1" min="5" max="5" width="13.63"/>
    <col customWidth="1" min="6" max="6" width="11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3" t="s">
        <v>5</v>
      </c>
      <c r="C2" s="4">
        <v>1.0</v>
      </c>
      <c r="D2" s="2">
        <v>1.0</v>
      </c>
      <c r="E2" s="5">
        <f t="shared" ref="E2:E27" si="1">C2*D2</f>
        <v>1</v>
      </c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7"/>
      <c r="B3" s="8" t="s">
        <v>6</v>
      </c>
      <c r="C3" s="4">
        <v>1.0</v>
      </c>
      <c r="D3" s="2">
        <v>1.0</v>
      </c>
      <c r="E3" s="5">
        <f t="shared" si="1"/>
        <v>1</v>
      </c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"/>
      <c r="B4" s="8" t="s">
        <v>7</v>
      </c>
      <c r="C4" s="4">
        <v>1.0</v>
      </c>
      <c r="D4" s="2">
        <v>1.0</v>
      </c>
      <c r="E4" s="5">
        <f t="shared" si="1"/>
        <v>1</v>
      </c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8</v>
      </c>
      <c r="C5" s="4">
        <v>2.0</v>
      </c>
      <c r="D5" s="2">
        <v>1.0</v>
      </c>
      <c r="E5" s="5">
        <f t="shared" si="1"/>
        <v>2</v>
      </c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9</v>
      </c>
      <c r="C6" s="4">
        <v>2.0</v>
      </c>
      <c r="D6" s="2">
        <v>1.0</v>
      </c>
      <c r="E6" s="5">
        <f t="shared" si="1"/>
        <v>2</v>
      </c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10</v>
      </c>
      <c r="C7" s="4">
        <v>2.0</v>
      </c>
      <c r="D7" s="2">
        <v>1.0</v>
      </c>
      <c r="E7" s="5">
        <f t="shared" si="1"/>
        <v>2</v>
      </c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8" t="s">
        <v>11</v>
      </c>
      <c r="C8" s="4">
        <v>2.0</v>
      </c>
      <c r="D8" s="2">
        <v>1.0</v>
      </c>
      <c r="E8" s="5">
        <f t="shared" si="1"/>
        <v>2</v>
      </c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8" t="s">
        <v>12</v>
      </c>
      <c r="C9" s="4">
        <v>2.0</v>
      </c>
      <c r="D9" s="2">
        <v>1.0</v>
      </c>
      <c r="E9" s="5">
        <f t="shared" si="1"/>
        <v>2</v>
      </c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 t="s">
        <v>13</v>
      </c>
      <c r="C10" s="4">
        <v>2.0</v>
      </c>
      <c r="D10" s="2">
        <v>1.0</v>
      </c>
      <c r="E10" s="5">
        <f t="shared" si="1"/>
        <v>2</v>
      </c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8" t="s">
        <v>14</v>
      </c>
      <c r="C11" s="4">
        <v>2.0</v>
      </c>
      <c r="D11" s="2">
        <v>2.0</v>
      </c>
      <c r="E11" s="5">
        <f t="shared" si="1"/>
        <v>4</v>
      </c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8" t="s">
        <v>15</v>
      </c>
      <c r="C12" s="4">
        <v>2.0</v>
      </c>
      <c r="D12" s="2">
        <v>1.0</v>
      </c>
      <c r="E12" s="5">
        <f t="shared" si="1"/>
        <v>2</v>
      </c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8" t="s">
        <v>16</v>
      </c>
      <c r="C13" s="4">
        <v>2.0</v>
      </c>
      <c r="D13" s="2">
        <v>2.0</v>
      </c>
      <c r="E13" s="5">
        <f t="shared" si="1"/>
        <v>4</v>
      </c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8" t="s">
        <v>17</v>
      </c>
      <c r="C14" s="4">
        <v>2.0</v>
      </c>
      <c r="D14" s="2">
        <v>3.0</v>
      </c>
      <c r="E14" s="5">
        <f t="shared" si="1"/>
        <v>6</v>
      </c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8" t="s">
        <v>18</v>
      </c>
      <c r="C15" s="4">
        <v>2.0</v>
      </c>
      <c r="D15" s="2">
        <v>3.0</v>
      </c>
      <c r="E15" s="5">
        <f t="shared" si="1"/>
        <v>6</v>
      </c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19</v>
      </c>
      <c r="C16" s="4">
        <v>3.0</v>
      </c>
      <c r="D16" s="2">
        <v>1.0</v>
      </c>
      <c r="E16" s="5">
        <f t="shared" si="1"/>
        <v>3</v>
      </c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20</v>
      </c>
      <c r="C17" s="4">
        <v>8.0</v>
      </c>
      <c r="D17" s="2">
        <v>1.0</v>
      </c>
      <c r="E17" s="5">
        <f t="shared" si="1"/>
        <v>8</v>
      </c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8" t="s">
        <v>21</v>
      </c>
      <c r="C18" s="4">
        <v>8.0</v>
      </c>
      <c r="D18" s="2">
        <v>1.0</v>
      </c>
      <c r="E18" s="5">
        <f t="shared" si="1"/>
        <v>8</v>
      </c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22</v>
      </c>
      <c r="C19" s="4">
        <v>16.0</v>
      </c>
      <c r="D19" s="2">
        <v>1.0</v>
      </c>
      <c r="E19" s="5">
        <f t="shared" si="1"/>
        <v>16</v>
      </c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8" t="s">
        <v>23</v>
      </c>
      <c r="C20" s="4">
        <v>63.0</v>
      </c>
      <c r="D20" s="2">
        <v>2.0</v>
      </c>
      <c r="E20" s="5">
        <f t="shared" si="1"/>
        <v>126</v>
      </c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8" t="s">
        <v>24</v>
      </c>
      <c r="C21" s="4">
        <v>89.0</v>
      </c>
      <c r="D21" s="2">
        <v>1.0</v>
      </c>
      <c r="E21" s="5">
        <f t="shared" si="1"/>
        <v>89</v>
      </c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8" t="s">
        <v>25</v>
      </c>
      <c r="C22" s="4">
        <v>40.0</v>
      </c>
      <c r="D22" s="2">
        <v>2.0</v>
      </c>
      <c r="E22" s="5">
        <f t="shared" si="1"/>
        <v>80</v>
      </c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B23" s="3" t="s">
        <v>26</v>
      </c>
      <c r="C23" s="4">
        <v>6.0</v>
      </c>
      <c r="D23" s="2">
        <v>1.0</v>
      </c>
      <c r="E23" s="5">
        <f t="shared" si="1"/>
        <v>6</v>
      </c>
      <c r="F23" s="6"/>
    </row>
    <row r="24">
      <c r="A24" s="1"/>
      <c r="B24" s="3" t="s">
        <v>27</v>
      </c>
      <c r="C24" s="4">
        <v>2.5</v>
      </c>
      <c r="D24" s="2">
        <v>2.0</v>
      </c>
      <c r="E24" s="5">
        <f t="shared" si="1"/>
        <v>5</v>
      </c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28</v>
      </c>
      <c r="C25" s="4">
        <v>5.0</v>
      </c>
      <c r="D25" s="2">
        <v>2.0</v>
      </c>
      <c r="E25" s="5">
        <f t="shared" si="1"/>
        <v>10</v>
      </c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8" t="s">
        <v>29</v>
      </c>
      <c r="C26" s="4">
        <v>3.0</v>
      </c>
      <c r="D26" s="2">
        <v>2.0</v>
      </c>
      <c r="E26" s="5">
        <f t="shared" si="1"/>
        <v>6</v>
      </c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8" t="s">
        <v>30</v>
      </c>
      <c r="C27" s="4">
        <v>1.5</v>
      </c>
      <c r="D27" s="2">
        <v>1.0</v>
      </c>
      <c r="E27" s="5">
        <f t="shared" si="1"/>
        <v>1.5</v>
      </c>
      <c r="F27" s="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7"/>
      <c r="D28" s="7"/>
      <c r="E28" s="5">
        <f>SUM(E2:E27)</f>
        <v>395.5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0" t="s">
        <v>31</v>
      </c>
      <c r="C29" s="7"/>
      <c r="D29" s="7"/>
      <c r="E29" s="5">
        <f>E28/5-50</f>
        <v>29.1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7"/>
      <c r="D30" s="7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7"/>
      <c r="D31" s="7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7"/>
      <c r="D32" s="7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7"/>
      <c r="D33" s="7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7"/>
      <c r="D34" s="7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7"/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7"/>
      <c r="D36" s="7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7"/>
      <c r="D37" s="7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7"/>
      <c r="D38" s="7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7"/>
      <c r="D39" s="7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7"/>
      <c r="D40" s="7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7"/>
      <c r="D41" s="7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7"/>
      <c r="D42" s="7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7"/>
      <c r="D43" s="7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7"/>
      <c r="D44" s="7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7"/>
      <c r="D45" s="7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7"/>
      <c r="D46" s="7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7"/>
      <c r="D47" s="7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7"/>
      <c r="D48" s="7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7"/>
      <c r="D49" s="7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7"/>
      <c r="D50" s="7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7"/>
      <c r="D51" s="7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7"/>
      <c r="D52" s="7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7"/>
      <c r="D53" s="7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7"/>
      <c r="D54" s="7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7"/>
      <c r="D55" s="7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7"/>
      <c r="D56" s="7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7"/>
      <c r="D57" s="7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7"/>
      <c r="D58" s="7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7"/>
      <c r="D59" s="7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7"/>
      <c r="D60" s="7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7"/>
      <c r="D61" s="7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7"/>
      <c r="D62" s="7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7"/>
      <c r="D63" s="7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7"/>
      <c r="D64" s="7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7"/>
      <c r="D65" s="7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7"/>
      <c r="D66" s="7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7"/>
      <c r="D67" s="7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7"/>
      <c r="D68" s="7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7"/>
      <c r="D69" s="7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7"/>
      <c r="D70" s="7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7"/>
      <c r="D71" s="7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7"/>
      <c r="D72" s="7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7"/>
      <c r="D73" s="7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7"/>
      <c r="D74" s="7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7"/>
      <c r="D75" s="7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7"/>
      <c r="D76" s="7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7"/>
      <c r="D77" s="7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7"/>
      <c r="D78" s="7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7"/>
      <c r="D79" s="7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7"/>
      <c r="D80" s="7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7"/>
      <c r="D81" s="7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7"/>
      <c r="D82" s="7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7"/>
      <c r="D83" s="7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7"/>
      <c r="D84" s="7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7"/>
      <c r="D85" s="7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7"/>
      <c r="D86" s="7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7"/>
      <c r="D87" s="7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7"/>
      <c r="D88" s="7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7"/>
      <c r="D89" s="7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7"/>
      <c r="D90" s="7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7"/>
      <c r="D91" s="7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7"/>
      <c r="D92" s="7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7"/>
      <c r="D93" s="7"/>
      <c r="E93" s="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7"/>
      <c r="D94" s="7"/>
      <c r="E94" s="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7"/>
      <c r="D95" s="7"/>
      <c r="E95" s="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7"/>
      <c r="D96" s="7"/>
      <c r="E96" s="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7"/>
      <c r="D97" s="7"/>
      <c r="E97" s="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7"/>
      <c r="D98" s="7"/>
      <c r="E98" s="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7"/>
      <c r="D99" s="7"/>
      <c r="E99" s="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7"/>
      <c r="D100" s="7"/>
      <c r="E100" s="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7"/>
      <c r="D101" s="7"/>
      <c r="E101" s="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7"/>
      <c r="D102" s="7"/>
      <c r="E102" s="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7"/>
      <c r="D103" s="7"/>
      <c r="E103" s="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7"/>
      <c r="D104" s="7"/>
      <c r="E104" s="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7"/>
      <c r="D105" s="7"/>
      <c r="E105" s="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7"/>
      <c r="D106" s="7"/>
      <c r="E106" s="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7"/>
      <c r="D107" s="7"/>
      <c r="E107" s="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7"/>
      <c r="D108" s="7"/>
      <c r="E108" s="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7"/>
      <c r="D109" s="7"/>
      <c r="E109" s="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7"/>
      <c r="D110" s="7"/>
      <c r="E110" s="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7"/>
      <c r="D111" s="7"/>
      <c r="E111" s="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7"/>
      <c r="D112" s="7"/>
      <c r="E112" s="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7"/>
      <c r="D113" s="7"/>
      <c r="E113" s="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7"/>
      <c r="D114" s="7"/>
      <c r="E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7"/>
      <c r="D115" s="7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7"/>
      <c r="D116" s="7"/>
      <c r="E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7"/>
      <c r="D117" s="7"/>
      <c r="E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7"/>
      <c r="D118" s="7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7"/>
      <c r="D119" s="7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7"/>
      <c r="D120" s="7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7"/>
      <c r="D121" s="7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7"/>
      <c r="D122" s="7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7"/>
      <c r="D123" s="7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7"/>
      <c r="D124" s="7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7"/>
      <c r="D125" s="7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7"/>
      <c r="D126" s="7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7"/>
      <c r="D127" s="7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7"/>
      <c r="D128" s="7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7"/>
      <c r="D129" s="7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7"/>
      <c r="D130" s="7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7"/>
      <c r="D131" s="7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7"/>
      <c r="D132" s="7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7"/>
      <c r="D133" s="7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7"/>
      <c r="D134" s="7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7"/>
      <c r="D135" s="7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7"/>
      <c r="D136" s="7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7"/>
      <c r="D137" s="7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7"/>
      <c r="D138" s="7"/>
      <c r="E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7"/>
      <c r="D139" s="7"/>
      <c r="E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7"/>
      <c r="D140" s="7"/>
      <c r="E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7"/>
      <c r="D141" s="7"/>
      <c r="E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7"/>
      <c r="D142" s="7"/>
      <c r="E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7"/>
      <c r="D143" s="7"/>
      <c r="E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7"/>
      <c r="D144" s="7"/>
      <c r="E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7"/>
      <c r="D145" s="7"/>
      <c r="E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7"/>
      <c r="D146" s="7"/>
      <c r="E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7"/>
      <c r="D147" s="7"/>
      <c r="E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7"/>
      <c r="D148" s="7"/>
      <c r="E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7"/>
      <c r="D149" s="7"/>
      <c r="E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7"/>
      <c r="D150" s="7"/>
      <c r="E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7"/>
      <c r="D151" s="7"/>
      <c r="E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7"/>
      <c r="D152" s="7"/>
      <c r="E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7"/>
      <c r="D153" s="7"/>
      <c r="E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7"/>
      <c r="D154" s="7"/>
      <c r="E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7"/>
      <c r="D155" s="7"/>
      <c r="E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7"/>
      <c r="D156" s="7"/>
      <c r="E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7"/>
      <c r="D157" s="7"/>
      <c r="E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7"/>
      <c r="D158" s="7"/>
      <c r="E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7"/>
      <c r="D159" s="7"/>
      <c r="E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7"/>
      <c r="D160" s="7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7"/>
      <c r="D161" s="7"/>
      <c r="E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7"/>
      <c r="D162" s="7"/>
      <c r="E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7"/>
      <c r="D163" s="7"/>
      <c r="E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7"/>
      <c r="D164" s="7"/>
      <c r="E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7"/>
      <c r="D165" s="7"/>
      <c r="E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7"/>
      <c r="D166" s="7"/>
      <c r="E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7"/>
      <c r="D167" s="7"/>
      <c r="E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7"/>
      <c r="D168" s="7"/>
      <c r="E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7"/>
      <c r="D169" s="7"/>
      <c r="E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7"/>
      <c r="D170" s="7"/>
      <c r="E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7"/>
      <c r="D171" s="7"/>
      <c r="E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7"/>
      <c r="D172" s="7"/>
      <c r="E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7"/>
      <c r="D173" s="7"/>
      <c r="E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7"/>
      <c r="D174" s="7"/>
      <c r="E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7"/>
      <c r="D175" s="7"/>
      <c r="E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7"/>
      <c r="D176" s="7"/>
      <c r="E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7"/>
      <c r="D177" s="7"/>
      <c r="E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7"/>
      <c r="D178" s="7"/>
      <c r="E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7"/>
      <c r="D179" s="7"/>
      <c r="E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7"/>
      <c r="D180" s="7"/>
      <c r="E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7"/>
      <c r="D181" s="7"/>
      <c r="E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7"/>
      <c r="D182" s="7"/>
      <c r="E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7"/>
      <c r="D183" s="7"/>
      <c r="E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7"/>
      <c r="D184" s="7"/>
      <c r="E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7"/>
      <c r="D185" s="7"/>
      <c r="E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7"/>
      <c r="D186" s="7"/>
      <c r="E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7"/>
      <c r="D187" s="7"/>
      <c r="E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7"/>
      <c r="D188" s="7"/>
      <c r="E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7"/>
      <c r="D189" s="7"/>
      <c r="E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7"/>
      <c r="D190" s="7"/>
      <c r="E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7"/>
      <c r="D191" s="7"/>
      <c r="E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7"/>
      <c r="D192" s="7"/>
      <c r="E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7"/>
      <c r="D193" s="7"/>
      <c r="E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7"/>
      <c r="D194" s="7"/>
      <c r="E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7"/>
      <c r="D195" s="7"/>
      <c r="E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7"/>
      <c r="D196" s="7"/>
      <c r="E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7"/>
      <c r="D197" s="7"/>
      <c r="E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7"/>
      <c r="D198" s="7"/>
      <c r="E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7"/>
      <c r="D199" s="7"/>
      <c r="E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7"/>
      <c r="D200" s="7"/>
      <c r="E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7"/>
      <c r="D201" s="7"/>
      <c r="E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7"/>
      <c r="D202" s="7"/>
      <c r="E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7"/>
      <c r="D203" s="7"/>
      <c r="E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7"/>
      <c r="D204" s="7"/>
      <c r="E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7"/>
      <c r="D205" s="7"/>
      <c r="E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7"/>
      <c r="D206" s="7"/>
      <c r="E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7"/>
      <c r="D207" s="7"/>
      <c r="E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7"/>
      <c r="D208" s="7"/>
      <c r="E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7"/>
      <c r="D209" s="7"/>
      <c r="E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7"/>
      <c r="D210" s="7"/>
      <c r="E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7"/>
      <c r="D211" s="7"/>
      <c r="E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7"/>
      <c r="D212" s="7"/>
      <c r="E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7"/>
      <c r="D213" s="7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7"/>
      <c r="D214" s="7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7"/>
      <c r="D215" s="7"/>
      <c r="E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7"/>
      <c r="D216" s="7"/>
      <c r="E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7"/>
      <c r="D217" s="7"/>
      <c r="E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7"/>
      <c r="D218" s="7"/>
      <c r="E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7"/>
      <c r="D219" s="7"/>
      <c r="E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7"/>
      <c r="D220" s="7"/>
      <c r="E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7"/>
      <c r="D221" s="7"/>
      <c r="E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7"/>
      <c r="D222" s="7"/>
      <c r="E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7"/>
      <c r="D223" s="7"/>
      <c r="E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7"/>
      <c r="D224" s="7"/>
      <c r="E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7"/>
      <c r="D225" s="7"/>
      <c r="E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7"/>
      <c r="D226" s="7"/>
      <c r="E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7"/>
      <c r="D227" s="7"/>
      <c r="E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7"/>
      <c r="D228" s="7"/>
      <c r="E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7"/>
      <c r="D229" s="7"/>
      <c r="E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7"/>
      <c r="D230" s="7"/>
      <c r="E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7"/>
      <c r="D231" s="7"/>
      <c r="E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7"/>
      <c r="D232" s="7"/>
      <c r="E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7"/>
      <c r="D233" s="7"/>
      <c r="E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7"/>
      <c r="D234" s="7"/>
      <c r="E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7"/>
      <c r="D235" s="7"/>
      <c r="E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7"/>
      <c r="D236" s="7"/>
      <c r="E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7"/>
      <c r="D237" s="7"/>
      <c r="E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7"/>
      <c r="D238" s="7"/>
      <c r="E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7"/>
      <c r="D239" s="7"/>
      <c r="E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7"/>
      <c r="D240" s="7"/>
      <c r="E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7"/>
      <c r="D241" s="7"/>
      <c r="E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7"/>
      <c r="D242" s="7"/>
      <c r="E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7"/>
      <c r="D243" s="7"/>
      <c r="E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7"/>
      <c r="D244" s="7"/>
      <c r="E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7"/>
      <c r="D245" s="7"/>
      <c r="E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7"/>
      <c r="D246" s="7"/>
      <c r="E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7"/>
      <c r="D247" s="7"/>
      <c r="E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7"/>
      <c r="D248" s="7"/>
      <c r="E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7"/>
      <c r="D249" s="7"/>
      <c r="E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7"/>
      <c r="D250" s="7"/>
      <c r="E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7"/>
      <c r="D251" s="7"/>
      <c r="E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7"/>
      <c r="D252" s="7"/>
      <c r="E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7"/>
      <c r="D253" s="7"/>
      <c r="E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7"/>
      <c r="D254" s="7"/>
      <c r="E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7"/>
      <c r="D255" s="7"/>
      <c r="E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7"/>
      <c r="D256" s="7"/>
      <c r="E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7"/>
      <c r="D257" s="7"/>
      <c r="E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7"/>
      <c r="D258" s="7"/>
      <c r="E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7"/>
      <c r="D259" s="7"/>
      <c r="E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7"/>
      <c r="D260" s="7"/>
      <c r="E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7"/>
      <c r="D261" s="7"/>
      <c r="E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7"/>
      <c r="D262" s="7"/>
      <c r="E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7"/>
      <c r="D263" s="7"/>
      <c r="E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7"/>
      <c r="D264" s="7"/>
      <c r="E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7"/>
      <c r="D265" s="7"/>
      <c r="E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7"/>
      <c r="D266" s="7"/>
      <c r="E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7"/>
      <c r="D267" s="7"/>
      <c r="E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7"/>
      <c r="D268" s="7"/>
      <c r="E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7"/>
      <c r="D269" s="7"/>
      <c r="E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7"/>
      <c r="D270" s="7"/>
      <c r="E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7"/>
      <c r="D271" s="7"/>
      <c r="E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7"/>
      <c r="D272" s="7"/>
      <c r="E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7"/>
      <c r="D273" s="7"/>
      <c r="E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7"/>
      <c r="D274" s="7"/>
      <c r="E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7"/>
      <c r="D275" s="7"/>
      <c r="E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7"/>
      <c r="D276" s="7"/>
      <c r="E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7"/>
      <c r="D277" s="7"/>
      <c r="E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7"/>
      <c r="D278" s="7"/>
      <c r="E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7"/>
      <c r="D279" s="7"/>
      <c r="E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7"/>
      <c r="D280" s="7"/>
      <c r="E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7"/>
      <c r="D281" s="7"/>
      <c r="E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7"/>
      <c r="D282" s="7"/>
      <c r="E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7"/>
      <c r="D283" s="7"/>
      <c r="E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7"/>
      <c r="D284" s="7"/>
      <c r="E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7"/>
      <c r="D285" s="7"/>
      <c r="E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7"/>
      <c r="D286" s="7"/>
      <c r="E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7"/>
      <c r="D287" s="7"/>
      <c r="E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7"/>
      <c r="D288" s="7"/>
      <c r="E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7"/>
      <c r="D289" s="7"/>
      <c r="E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7"/>
      <c r="D290" s="7"/>
      <c r="E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7"/>
      <c r="D291" s="7"/>
      <c r="E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7"/>
      <c r="D292" s="7"/>
      <c r="E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7"/>
      <c r="D293" s="7"/>
      <c r="E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7"/>
      <c r="D294" s="7"/>
      <c r="E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7"/>
      <c r="D295" s="7"/>
      <c r="E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7"/>
      <c r="D296" s="7"/>
      <c r="E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7"/>
      <c r="D297" s="7"/>
      <c r="E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7"/>
      <c r="D298" s="7"/>
      <c r="E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7"/>
      <c r="D299" s="7"/>
      <c r="E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7"/>
      <c r="D300" s="7"/>
      <c r="E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7"/>
      <c r="D301" s="7"/>
      <c r="E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7"/>
      <c r="D302" s="7"/>
      <c r="E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7"/>
      <c r="D303" s="7"/>
      <c r="E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7"/>
      <c r="D304" s="7"/>
      <c r="E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7"/>
      <c r="D305" s="7"/>
      <c r="E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7"/>
      <c r="D306" s="7"/>
      <c r="E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7"/>
      <c r="D307" s="7"/>
      <c r="E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7"/>
      <c r="D308" s="7"/>
      <c r="E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7"/>
      <c r="D309" s="7"/>
      <c r="E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7"/>
      <c r="D310" s="7"/>
      <c r="E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7"/>
      <c r="D311" s="7"/>
      <c r="E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7"/>
      <c r="D312" s="7"/>
      <c r="E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7"/>
      <c r="D313" s="7"/>
      <c r="E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7"/>
      <c r="D314" s="7"/>
      <c r="E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7"/>
      <c r="D315" s="7"/>
      <c r="E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7"/>
      <c r="D316" s="7"/>
      <c r="E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7"/>
      <c r="D317" s="7"/>
      <c r="E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7"/>
      <c r="D318" s="7"/>
      <c r="E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7"/>
      <c r="D319" s="7"/>
      <c r="E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7"/>
      <c r="D320" s="7"/>
      <c r="E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7"/>
      <c r="D321" s="7"/>
      <c r="E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7"/>
      <c r="D322" s="7"/>
      <c r="E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7"/>
      <c r="D323" s="7"/>
      <c r="E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7"/>
      <c r="D324" s="7"/>
      <c r="E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7"/>
      <c r="D325" s="7"/>
      <c r="E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7"/>
      <c r="D326" s="7"/>
      <c r="E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7"/>
      <c r="D327" s="7"/>
      <c r="E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7"/>
      <c r="D328" s="7"/>
      <c r="E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7"/>
      <c r="D329" s="7"/>
      <c r="E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7"/>
      <c r="D330" s="7"/>
      <c r="E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7"/>
      <c r="D331" s="7"/>
      <c r="E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7"/>
      <c r="D332" s="7"/>
      <c r="E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7"/>
      <c r="D333" s="7"/>
      <c r="E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7"/>
      <c r="D334" s="7"/>
      <c r="E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7"/>
      <c r="D335" s="7"/>
      <c r="E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7"/>
      <c r="D336" s="7"/>
      <c r="E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7"/>
      <c r="D337" s="7"/>
      <c r="E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7"/>
      <c r="D338" s="7"/>
      <c r="E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7"/>
      <c r="D339" s="7"/>
      <c r="E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7"/>
      <c r="D340" s="7"/>
      <c r="E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7"/>
      <c r="D341" s="7"/>
      <c r="E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7"/>
      <c r="D342" s="7"/>
      <c r="E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7"/>
      <c r="D343" s="7"/>
      <c r="E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7"/>
      <c r="D344" s="7"/>
      <c r="E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7"/>
      <c r="D345" s="7"/>
      <c r="E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7"/>
      <c r="D346" s="7"/>
      <c r="E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7"/>
      <c r="D347" s="7"/>
      <c r="E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7"/>
      <c r="D348" s="7"/>
      <c r="E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7"/>
      <c r="D349" s="7"/>
      <c r="E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7"/>
      <c r="D350" s="7"/>
      <c r="E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7"/>
      <c r="D351" s="7"/>
      <c r="E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7"/>
      <c r="D352" s="7"/>
      <c r="E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7"/>
      <c r="D353" s="7"/>
      <c r="E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7"/>
      <c r="D354" s="7"/>
      <c r="E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7"/>
      <c r="D355" s="7"/>
      <c r="E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7"/>
      <c r="D356" s="7"/>
      <c r="E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7"/>
      <c r="D357" s="7"/>
      <c r="E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7"/>
      <c r="D358" s="7"/>
      <c r="E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7"/>
      <c r="D359" s="7"/>
      <c r="E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7"/>
      <c r="D360" s="7"/>
      <c r="E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7"/>
      <c r="D361" s="7"/>
      <c r="E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7"/>
      <c r="D362" s="7"/>
      <c r="E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7"/>
      <c r="D363" s="7"/>
      <c r="E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7"/>
      <c r="D364" s="7"/>
      <c r="E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7"/>
      <c r="D365" s="7"/>
      <c r="E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7"/>
      <c r="D366" s="7"/>
      <c r="E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7"/>
      <c r="D367" s="7"/>
      <c r="E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7"/>
      <c r="D368" s="7"/>
      <c r="E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7"/>
      <c r="D369" s="7"/>
      <c r="E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7"/>
      <c r="D370" s="7"/>
      <c r="E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7"/>
      <c r="D371" s="7"/>
      <c r="E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7"/>
      <c r="D372" s="7"/>
      <c r="E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7"/>
      <c r="D373" s="7"/>
      <c r="E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7"/>
      <c r="D374" s="7"/>
      <c r="E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7"/>
      <c r="D375" s="7"/>
      <c r="E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7"/>
      <c r="D376" s="7"/>
      <c r="E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7"/>
      <c r="D377" s="7"/>
      <c r="E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7"/>
      <c r="D378" s="7"/>
      <c r="E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7"/>
      <c r="D379" s="7"/>
      <c r="E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7"/>
      <c r="D380" s="7"/>
      <c r="E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7"/>
      <c r="D381" s="7"/>
      <c r="E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7"/>
      <c r="D382" s="7"/>
      <c r="E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7"/>
      <c r="D383" s="7"/>
      <c r="E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7"/>
      <c r="D384" s="7"/>
      <c r="E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7"/>
      <c r="D385" s="7"/>
      <c r="E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7"/>
      <c r="D386" s="7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7"/>
      <c r="D387" s="7"/>
      <c r="E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7"/>
      <c r="D388" s="7"/>
      <c r="E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7"/>
      <c r="D389" s="7"/>
      <c r="E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7"/>
      <c r="D390" s="7"/>
      <c r="E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7"/>
      <c r="D391" s="7"/>
      <c r="E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7"/>
      <c r="D392" s="7"/>
      <c r="E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7"/>
      <c r="D393" s="7"/>
      <c r="E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7"/>
      <c r="D394" s="7"/>
      <c r="E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7"/>
      <c r="D395" s="7"/>
      <c r="E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7"/>
      <c r="D396" s="7"/>
      <c r="E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7"/>
      <c r="D397" s="7"/>
      <c r="E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7"/>
      <c r="D398" s="7"/>
      <c r="E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7"/>
      <c r="D399" s="7"/>
      <c r="E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7"/>
      <c r="D400" s="7"/>
      <c r="E400" s="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7"/>
      <c r="D401" s="7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7"/>
      <c r="D402" s="7"/>
      <c r="E402" s="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7"/>
      <c r="D403" s="7"/>
      <c r="E403" s="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7"/>
      <c r="D404" s="7"/>
      <c r="E404" s="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7"/>
      <c r="D405" s="7"/>
      <c r="E405" s="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7"/>
      <c r="D406" s="7"/>
      <c r="E406" s="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7"/>
      <c r="D407" s="7"/>
      <c r="E407" s="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7"/>
      <c r="D408" s="7"/>
      <c r="E408" s="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7"/>
      <c r="D409" s="7"/>
      <c r="E409" s="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7"/>
      <c r="D410" s="7"/>
      <c r="E410" s="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7"/>
      <c r="D411" s="7"/>
      <c r="E411" s="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7"/>
      <c r="D412" s="7"/>
      <c r="E412" s="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7"/>
      <c r="D413" s="7"/>
      <c r="E413" s="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7"/>
      <c r="D414" s="7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7"/>
      <c r="D415" s="7"/>
      <c r="E415" s="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7"/>
      <c r="D416" s="7"/>
      <c r="E416" s="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7"/>
      <c r="D417" s="7"/>
      <c r="E417" s="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7"/>
      <c r="D418" s="7"/>
      <c r="E418" s="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7"/>
      <c r="D419" s="7"/>
      <c r="E419" s="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7"/>
      <c r="D420" s="7"/>
      <c r="E420" s="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7"/>
      <c r="D421" s="7"/>
      <c r="E421" s="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7"/>
      <c r="D422" s="7"/>
      <c r="E422" s="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7"/>
      <c r="D423" s="7"/>
      <c r="E423" s="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7"/>
      <c r="D424" s="7"/>
      <c r="E424" s="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7"/>
      <c r="D425" s="7"/>
      <c r="E425" s="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7"/>
      <c r="D426" s="7"/>
      <c r="E426" s="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7"/>
      <c r="D427" s="7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7"/>
      <c r="D428" s="7"/>
      <c r="E428" s="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7"/>
      <c r="D429" s="7"/>
      <c r="E429" s="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7"/>
      <c r="D430" s="7"/>
      <c r="E430" s="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7"/>
      <c r="D431" s="7"/>
      <c r="E431" s="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7"/>
      <c r="D432" s="7"/>
      <c r="E432" s="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7"/>
      <c r="D433" s="7"/>
      <c r="E433" s="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7"/>
      <c r="D434" s="7"/>
      <c r="E434" s="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7"/>
      <c r="D435" s="7"/>
      <c r="E435" s="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7"/>
      <c r="D436" s="7"/>
      <c r="E436" s="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7"/>
      <c r="D437" s="7"/>
      <c r="E437" s="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7"/>
      <c r="D438" s="7"/>
      <c r="E438" s="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7"/>
      <c r="D439" s="7"/>
      <c r="E439" s="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7"/>
      <c r="D440" s="7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7"/>
      <c r="D441" s="7"/>
      <c r="E441" s="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7"/>
      <c r="D442" s="7"/>
      <c r="E442" s="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7"/>
      <c r="D443" s="7"/>
      <c r="E443" s="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7"/>
      <c r="D444" s="7"/>
      <c r="E444" s="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7"/>
      <c r="D445" s="7"/>
      <c r="E445" s="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7"/>
      <c r="D446" s="7"/>
      <c r="E446" s="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7"/>
      <c r="D447" s="7"/>
      <c r="E447" s="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7"/>
      <c r="D448" s="7"/>
      <c r="E448" s="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7"/>
      <c r="D449" s="7"/>
      <c r="E449" s="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7"/>
      <c r="D450" s="7"/>
      <c r="E450" s="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7"/>
      <c r="D451" s="7"/>
      <c r="E451" s="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7"/>
      <c r="D452" s="7"/>
      <c r="E452" s="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7"/>
      <c r="D453" s="7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7"/>
      <c r="D454" s="7"/>
      <c r="E454" s="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7"/>
      <c r="D455" s="7"/>
      <c r="E455" s="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7"/>
      <c r="D456" s="7"/>
      <c r="E456" s="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7"/>
      <c r="D457" s="7"/>
      <c r="E457" s="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7"/>
      <c r="D458" s="7"/>
      <c r="E458" s="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7"/>
      <c r="D459" s="7"/>
      <c r="E459" s="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7"/>
      <c r="D460" s="7"/>
      <c r="E460" s="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7"/>
      <c r="D461" s="7"/>
      <c r="E461" s="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7"/>
      <c r="D462" s="7"/>
      <c r="E462" s="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7"/>
      <c r="D463" s="7"/>
      <c r="E463" s="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7"/>
      <c r="D464" s="7"/>
      <c r="E464" s="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7"/>
      <c r="D465" s="7"/>
      <c r="E465" s="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7"/>
      <c r="D466" s="7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7"/>
      <c r="D467" s="7"/>
      <c r="E467" s="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7"/>
      <c r="D468" s="7"/>
      <c r="E468" s="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7"/>
      <c r="D469" s="7"/>
      <c r="E469" s="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7"/>
      <c r="D470" s="7"/>
      <c r="E470" s="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7"/>
      <c r="D471" s="7"/>
      <c r="E471" s="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7"/>
      <c r="D472" s="7"/>
      <c r="E472" s="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7"/>
      <c r="D473" s="7"/>
      <c r="E473" s="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7"/>
      <c r="D474" s="7"/>
      <c r="E474" s="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7"/>
      <c r="D475" s="7"/>
      <c r="E475" s="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7"/>
      <c r="D476" s="7"/>
      <c r="E476" s="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7"/>
      <c r="D477" s="7"/>
      <c r="E477" s="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7"/>
      <c r="D478" s="7"/>
      <c r="E478" s="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7"/>
      <c r="D479" s="7"/>
      <c r="E479" s="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7"/>
      <c r="D480" s="7"/>
      <c r="E480" s="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7"/>
      <c r="D481" s="7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7"/>
      <c r="D482" s="7"/>
      <c r="E482" s="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7"/>
      <c r="D483" s="7"/>
      <c r="E483" s="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7"/>
      <c r="D484" s="7"/>
      <c r="E484" s="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7"/>
      <c r="D485" s="7"/>
      <c r="E485" s="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7"/>
      <c r="D486" s="7"/>
      <c r="E486" s="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7"/>
      <c r="D487" s="7"/>
      <c r="E487" s="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7"/>
      <c r="D488" s="7"/>
      <c r="E488" s="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7"/>
      <c r="D489" s="7"/>
      <c r="E489" s="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7"/>
      <c r="D490" s="7"/>
      <c r="E490" s="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7"/>
      <c r="D491" s="7"/>
      <c r="E491" s="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7"/>
      <c r="D492" s="7"/>
      <c r="E492" s="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7"/>
      <c r="D493" s="7"/>
      <c r="E493" s="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7"/>
      <c r="D494" s="7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7"/>
      <c r="D495" s="7"/>
      <c r="E495" s="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7"/>
      <c r="D496" s="7"/>
      <c r="E496" s="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7"/>
      <c r="D497" s="7"/>
      <c r="E497" s="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7"/>
      <c r="D498" s="7"/>
      <c r="E498" s="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7"/>
      <c r="D499" s="7"/>
      <c r="E499" s="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7"/>
      <c r="D500" s="7"/>
      <c r="E500" s="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7"/>
      <c r="D501" s="7"/>
      <c r="E501" s="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7"/>
      <c r="D502" s="7"/>
      <c r="E502" s="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7"/>
      <c r="D503" s="7"/>
      <c r="E503" s="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7"/>
      <c r="D504" s="7"/>
      <c r="E504" s="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7"/>
      <c r="D505" s="7"/>
      <c r="E505" s="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7"/>
      <c r="D506" s="7"/>
      <c r="E506" s="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7"/>
      <c r="D507" s="7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7"/>
      <c r="D508" s="7"/>
      <c r="E508" s="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7"/>
      <c r="D509" s="7"/>
      <c r="E509" s="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7"/>
      <c r="D510" s="7"/>
      <c r="E510" s="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7"/>
      <c r="D511" s="7"/>
      <c r="E511" s="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7"/>
      <c r="D512" s="7"/>
      <c r="E512" s="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7"/>
      <c r="D513" s="7"/>
      <c r="E513" s="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7"/>
      <c r="D514" s="7"/>
      <c r="E514" s="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7"/>
      <c r="D515" s="7"/>
      <c r="E515" s="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7"/>
      <c r="D516" s="7"/>
      <c r="E516" s="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7"/>
      <c r="D517" s="7"/>
      <c r="E517" s="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7"/>
      <c r="D518" s="7"/>
      <c r="E518" s="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7"/>
      <c r="D519" s="7"/>
      <c r="E519" s="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7"/>
      <c r="D520" s="7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7"/>
      <c r="D521" s="7"/>
      <c r="E521" s="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7"/>
      <c r="D522" s="7"/>
      <c r="E522" s="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7"/>
      <c r="D523" s="7"/>
      <c r="E523" s="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7"/>
      <c r="D524" s="7"/>
      <c r="E524" s="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7"/>
      <c r="D525" s="7"/>
      <c r="E525" s="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7"/>
      <c r="D526" s="7"/>
      <c r="E526" s="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7"/>
      <c r="D527" s="7"/>
      <c r="E527" s="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7"/>
      <c r="D528" s="7"/>
      <c r="E528" s="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7"/>
      <c r="D529" s="7"/>
      <c r="E529" s="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7"/>
      <c r="D530" s="7"/>
      <c r="E530" s="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7"/>
      <c r="D531" s="7"/>
      <c r="E531" s="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7"/>
      <c r="D532" s="7"/>
      <c r="E532" s="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7"/>
      <c r="D533" s="7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7"/>
      <c r="D534" s="7"/>
      <c r="E534" s="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7"/>
      <c r="D535" s="7"/>
      <c r="E535" s="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7"/>
      <c r="D536" s="7"/>
      <c r="E536" s="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7"/>
      <c r="D537" s="7"/>
      <c r="E537" s="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7"/>
      <c r="D538" s="7"/>
      <c r="E538" s="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7"/>
      <c r="D539" s="7"/>
      <c r="E539" s="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7"/>
      <c r="D540" s="7"/>
      <c r="E540" s="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7"/>
      <c r="D541" s="7"/>
      <c r="E541" s="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7"/>
      <c r="D542" s="7"/>
      <c r="E542" s="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7"/>
      <c r="D543" s="7"/>
      <c r="E543" s="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7"/>
      <c r="D544" s="7"/>
      <c r="E544" s="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7"/>
      <c r="D545" s="7"/>
      <c r="E545" s="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7"/>
      <c r="D546" s="7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7"/>
      <c r="D547" s="7"/>
      <c r="E547" s="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7"/>
      <c r="D548" s="7"/>
      <c r="E548" s="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7"/>
      <c r="D549" s="7"/>
      <c r="E549" s="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7"/>
      <c r="D550" s="7"/>
      <c r="E550" s="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7"/>
      <c r="D551" s="7"/>
      <c r="E551" s="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7"/>
      <c r="D552" s="7"/>
      <c r="E552" s="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7"/>
      <c r="D553" s="7"/>
      <c r="E553" s="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7"/>
      <c r="D554" s="7"/>
      <c r="E554" s="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7"/>
      <c r="D555" s="7"/>
      <c r="E555" s="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7"/>
      <c r="D556" s="7"/>
      <c r="E556" s="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7"/>
      <c r="D557" s="7"/>
      <c r="E557" s="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7"/>
      <c r="D558" s="7"/>
      <c r="E558" s="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7"/>
      <c r="D559" s="7"/>
      <c r="E559" s="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7"/>
      <c r="D560" s="7"/>
      <c r="E560" s="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7"/>
      <c r="D561" s="7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7"/>
      <c r="D562" s="7"/>
      <c r="E562" s="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7"/>
      <c r="D563" s="7"/>
      <c r="E563" s="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7"/>
      <c r="D564" s="7"/>
      <c r="E564" s="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7"/>
      <c r="D565" s="7"/>
      <c r="E565" s="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7"/>
      <c r="D566" s="7"/>
      <c r="E566" s="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7"/>
      <c r="D567" s="7"/>
      <c r="E567" s="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7"/>
      <c r="D568" s="7"/>
      <c r="E568" s="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7"/>
      <c r="D569" s="7"/>
      <c r="E569" s="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7"/>
      <c r="D570" s="7"/>
      <c r="E570" s="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7"/>
      <c r="D571" s="7"/>
      <c r="E571" s="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7"/>
      <c r="D572" s="7"/>
      <c r="E572" s="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7"/>
      <c r="D573" s="7"/>
      <c r="E573" s="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7"/>
      <c r="D574" s="7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7"/>
      <c r="D575" s="7"/>
      <c r="E575" s="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7"/>
      <c r="D576" s="7"/>
      <c r="E576" s="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7"/>
      <c r="D577" s="7"/>
      <c r="E577" s="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7"/>
      <c r="D578" s="7"/>
      <c r="E578" s="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7"/>
      <c r="D579" s="7"/>
      <c r="E579" s="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7"/>
      <c r="D580" s="7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7"/>
      <c r="D581" s="7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7"/>
      <c r="D582" s="7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7"/>
      <c r="D583" s="7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7"/>
      <c r="D584" s="7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7"/>
      <c r="D585" s="7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7"/>
      <c r="D586" s="7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7"/>
      <c r="D587" s="7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7"/>
      <c r="D588" s="7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7"/>
      <c r="D589" s="7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7"/>
      <c r="D590" s="7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7"/>
      <c r="D591" s="7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7"/>
      <c r="D592" s="7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7"/>
      <c r="D593" s="7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7"/>
      <c r="D594" s="7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7"/>
      <c r="D595" s="7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7"/>
      <c r="D596" s="7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7"/>
      <c r="D597" s="7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7"/>
      <c r="D598" s="7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7"/>
      <c r="D599" s="7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7"/>
      <c r="D600" s="7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7"/>
      <c r="D601" s="7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7"/>
      <c r="D602" s="7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7"/>
      <c r="D603" s="7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7"/>
      <c r="D604" s="7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7"/>
      <c r="D605" s="7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7"/>
      <c r="D606" s="7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7"/>
      <c r="D607" s="7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7"/>
      <c r="D608" s="7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7"/>
      <c r="D609" s="7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7"/>
      <c r="D610" s="7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7"/>
      <c r="D611" s="7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7"/>
      <c r="D612" s="7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7"/>
      <c r="D613" s="7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7"/>
      <c r="D614" s="7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7"/>
      <c r="D615" s="7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7"/>
      <c r="D616" s="7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7"/>
      <c r="D617" s="7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7"/>
      <c r="D618" s="7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7"/>
      <c r="D619" s="7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7"/>
      <c r="D620" s="7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7"/>
      <c r="D621" s="7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7"/>
      <c r="D622" s="7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7"/>
      <c r="D623" s="7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7"/>
      <c r="D624" s="7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7"/>
      <c r="D625" s="7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7"/>
      <c r="D626" s="7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7"/>
      <c r="D627" s="7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7"/>
      <c r="D628" s="7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7"/>
      <c r="D629" s="7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7"/>
      <c r="D630" s="7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7"/>
      <c r="D631" s="7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7"/>
      <c r="D632" s="7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7"/>
      <c r="D633" s="7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7"/>
      <c r="D634" s="7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7"/>
      <c r="D635" s="7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7"/>
      <c r="D636" s="7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7"/>
      <c r="D637" s="7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7"/>
      <c r="D638" s="7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7"/>
      <c r="D639" s="7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7"/>
      <c r="D640" s="7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7"/>
      <c r="D641" s="7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7"/>
      <c r="D642" s="7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7"/>
      <c r="D643" s="7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7"/>
      <c r="D644" s="7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7"/>
      <c r="D645" s="7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7"/>
      <c r="D646" s="7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7"/>
      <c r="D647" s="7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7"/>
      <c r="D648" s="7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7"/>
      <c r="D649" s="7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7"/>
      <c r="D650" s="7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7"/>
      <c r="D651" s="7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7"/>
      <c r="D652" s="7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7"/>
      <c r="D653" s="7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7"/>
      <c r="D654" s="7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7"/>
      <c r="D655" s="7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7"/>
      <c r="D656" s="7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7"/>
      <c r="D657" s="7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7"/>
      <c r="D658" s="7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7"/>
      <c r="D659" s="7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7"/>
      <c r="D660" s="7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7"/>
      <c r="D661" s="7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7"/>
      <c r="D662" s="7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7"/>
      <c r="D663" s="7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7"/>
      <c r="D664" s="7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7"/>
      <c r="D665" s="7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7"/>
      <c r="D666" s="7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7"/>
      <c r="D667" s="7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7"/>
      <c r="D668" s="7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7"/>
      <c r="D669" s="7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7"/>
      <c r="D670" s="7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7"/>
      <c r="D671" s="7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7"/>
      <c r="D672" s="7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7"/>
      <c r="D673" s="7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7"/>
      <c r="D674" s="7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7"/>
      <c r="D675" s="7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7"/>
      <c r="D676" s="7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7"/>
      <c r="D677" s="7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7"/>
      <c r="D678" s="7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7"/>
      <c r="D679" s="7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7"/>
      <c r="D680" s="7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7"/>
      <c r="D681" s="7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7"/>
      <c r="D682" s="7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7"/>
      <c r="D683" s="7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7"/>
      <c r="D684" s="7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7"/>
      <c r="D685" s="7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7"/>
      <c r="D686" s="7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7"/>
      <c r="D687" s="7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7"/>
      <c r="D688" s="7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7"/>
      <c r="D689" s="7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7"/>
      <c r="D690" s="7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7"/>
      <c r="D691" s="7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7"/>
      <c r="D692" s="7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7"/>
      <c r="D693" s="7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7"/>
      <c r="D694" s="7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7"/>
      <c r="D695" s="7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7"/>
      <c r="D696" s="7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7"/>
      <c r="D697" s="7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7"/>
      <c r="D698" s="7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7"/>
      <c r="D699" s="7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7"/>
      <c r="D700" s="7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7"/>
      <c r="D701" s="7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7"/>
      <c r="D702" s="7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7"/>
      <c r="D703" s="7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7"/>
      <c r="D704" s="7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7"/>
      <c r="D705" s="7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7"/>
      <c r="D706" s="7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7"/>
      <c r="D707" s="7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7"/>
      <c r="D708" s="7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7"/>
      <c r="D709" s="7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7"/>
      <c r="D710" s="7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7"/>
      <c r="D711" s="7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7"/>
      <c r="D712" s="7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7"/>
      <c r="D713" s="7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7"/>
      <c r="D714" s="7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7"/>
      <c r="D715" s="7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7"/>
      <c r="D716" s="7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7"/>
      <c r="D717" s="7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7"/>
      <c r="D718" s="7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7"/>
      <c r="D719" s="7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7"/>
      <c r="D720" s="7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7"/>
      <c r="D721" s="7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7"/>
      <c r="D722" s="7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7"/>
      <c r="D723" s="7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7"/>
      <c r="D724" s="7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7"/>
      <c r="D725" s="7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7"/>
      <c r="D726" s="7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7"/>
      <c r="D727" s="7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7"/>
      <c r="D728" s="7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7"/>
      <c r="D729" s="7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7"/>
      <c r="D730" s="7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7"/>
      <c r="D731" s="7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7"/>
      <c r="D732" s="7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7"/>
      <c r="D733" s="7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7"/>
      <c r="D734" s="7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7"/>
      <c r="D735" s="7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7"/>
      <c r="D736" s="7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7"/>
      <c r="D737" s="7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7"/>
      <c r="D738" s="7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7"/>
      <c r="D739" s="7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7"/>
      <c r="D740" s="7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7"/>
      <c r="D741" s="7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7"/>
      <c r="D742" s="7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7"/>
      <c r="D743" s="7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7"/>
      <c r="D744" s="7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7"/>
      <c r="D745" s="7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7"/>
      <c r="D746" s="7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7"/>
      <c r="D747" s="7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7"/>
      <c r="D748" s="7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7"/>
      <c r="D749" s="7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7"/>
      <c r="D750" s="7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7"/>
      <c r="D751" s="7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7"/>
      <c r="D752" s="7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7"/>
      <c r="D753" s="7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7"/>
      <c r="D754" s="7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7"/>
      <c r="D755" s="7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7"/>
      <c r="D756" s="7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7"/>
      <c r="D757" s="7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7"/>
      <c r="D758" s="7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7"/>
      <c r="D759" s="7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7"/>
      <c r="D760" s="7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7"/>
      <c r="D761" s="7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7"/>
      <c r="D762" s="7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7"/>
      <c r="D763" s="7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7"/>
      <c r="D764" s="7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7"/>
      <c r="D765" s="7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7"/>
      <c r="D766" s="7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7"/>
      <c r="D767" s="7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7"/>
      <c r="D768" s="7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7"/>
      <c r="D769" s="7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7"/>
      <c r="D770" s="7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7"/>
      <c r="D771" s="7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7"/>
      <c r="D772" s="7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7"/>
      <c r="D773" s="7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7"/>
      <c r="D774" s="7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7"/>
      <c r="D775" s="7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7"/>
      <c r="D776" s="7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7"/>
      <c r="D777" s="7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7"/>
      <c r="D778" s="7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7"/>
      <c r="D779" s="7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7"/>
      <c r="D780" s="7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7"/>
      <c r="D781" s="7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7"/>
      <c r="D782" s="7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7"/>
      <c r="D783" s="7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7"/>
      <c r="D784" s="7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7"/>
      <c r="D785" s="7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7"/>
      <c r="D786" s="7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7"/>
      <c r="D787" s="7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7"/>
      <c r="D788" s="7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7"/>
      <c r="D789" s="7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7"/>
      <c r="D790" s="7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7"/>
      <c r="D791" s="7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7"/>
      <c r="D792" s="7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7"/>
      <c r="D793" s="7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7"/>
      <c r="D794" s="7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7"/>
      <c r="D795" s="7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7"/>
      <c r="D796" s="7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7"/>
      <c r="D797" s="7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7"/>
      <c r="D798" s="7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7"/>
      <c r="D799" s="7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7"/>
      <c r="D800" s="7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7"/>
      <c r="D801" s="7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7"/>
      <c r="D802" s="7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7"/>
      <c r="D803" s="7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7"/>
      <c r="D804" s="7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7"/>
      <c r="D805" s="7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7"/>
      <c r="D806" s="7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7"/>
      <c r="D807" s="7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7"/>
      <c r="D808" s="7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7"/>
      <c r="D809" s="7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7"/>
      <c r="D810" s="7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7"/>
      <c r="D811" s="7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7"/>
      <c r="D812" s="7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7"/>
      <c r="D813" s="7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7"/>
      <c r="D814" s="7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7"/>
      <c r="D815" s="7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7"/>
      <c r="D816" s="7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7"/>
      <c r="D817" s="7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7"/>
      <c r="D818" s="7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7"/>
      <c r="D819" s="7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7"/>
      <c r="D820" s="7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7"/>
      <c r="D821" s="7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7"/>
      <c r="D822" s="7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7"/>
      <c r="D823" s="7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7"/>
      <c r="D824" s="7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7"/>
      <c r="D825" s="7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7"/>
      <c r="D826" s="7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7"/>
      <c r="D827" s="7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7"/>
      <c r="D828" s="7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7"/>
      <c r="D829" s="7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7"/>
      <c r="D830" s="7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7"/>
      <c r="D831" s="7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7"/>
      <c r="D832" s="7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7"/>
      <c r="D833" s="7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7"/>
      <c r="D834" s="7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7"/>
      <c r="D835" s="7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7"/>
      <c r="D836" s="7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7"/>
      <c r="D837" s="7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7"/>
      <c r="D838" s="7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7"/>
      <c r="D839" s="7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7"/>
      <c r="D840" s="7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7"/>
      <c r="D841" s="7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7"/>
      <c r="D842" s="7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7"/>
      <c r="D843" s="7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7"/>
      <c r="D844" s="7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7"/>
      <c r="D845" s="7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7"/>
      <c r="D846" s="7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7"/>
      <c r="D847" s="7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7"/>
      <c r="D848" s="7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7"/>
      <c r="D849" s="7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7"/>
      <c r="D850" s="7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7"/>
      <c r="D851" s="7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7"/>
      <c r="D852" s="7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7"/>
      <c r="D853" s="7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7"/>
      <c r="D854" s="7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7"/>
      <c r="D855" s="7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7"/>
      <c r="D856" s="7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7"/>
      <c r="D857" s="7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7"/>
      <c r="D858" s="7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7"/>
      <c r="D859" s="7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7"/>
      <c r="D860" s="7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7"/>
      <c r="D861" s="7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7"/>
      <c r="D862" s="7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7"/>
      <c r="D863" s="7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7"/>
      <c r="D864" s="7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7"/>
      <c r="D865" s="7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7"/>
      <c r="D866" s="7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7"/>
      <c r="D867" s="7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7"/>
      <c r="D868" s="7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7"/>
      <c r="D869" s="7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7"/>
      <c r="D870" s="7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7"/>
      <c r="D871" s="7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7"/>
      <c r="D872" s="7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7"/>
      <c r="D873" s="7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7"/>
      <c r="D874" s="7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7"/>
      <c r="D875" s="7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7"/>
      <c r="D876" s="7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7"/>
      <c r="D877" s="7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7"/>
      <c r="D878" s="7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7"/>
      <c r="D879" s="7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7"/>
      <c r="D880" s="7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7"/>
      <c r="D881" s="7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7"/>
      <c r="D882" s="7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7"/>
      <c r="D883" s="7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7"/>
      <c r="D884" s="7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7"/>
      <c r="D885" s="7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7"/>
      <c r="D886" s="7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7"/>
      <c r="D887" s="7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7"/>
      <c r="D888" s="7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7"/>
      <c r="D889" s="7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7"/>
      <c r="D890" s="7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7"/>
      <c r="D891" s="7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7"/>
      <c r="D892" s="7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7"/>
      <c r="D893" s="7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7"/>
      <c r="D894" s="7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7"/>
      <c r="D895" s="7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7"/>
      <c r="D896" s="7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7"/>
      <c r="D897" s="7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7"/>
      <c r="D898" s="7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7"/>
      <c r="D899" s="7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7"/>
      <c r="D900" s="7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7"/>
      <c r="D901" s="7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7"/>
      <c r="D902" s="7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7"/>
      <c r="D903" s="7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7"/>
      <c r="D904" s="7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7"/>
      <c r="D905" s="7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7"/>
      <c r="D906" s="7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7"/>
      <c r="D907" s="7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7"/>
      <c r="D908" s="7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7"/>
      <c r="D909" s="7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7"/>
      <c r="D910" s="7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7"/>
      <c r="D911" s="7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7"/>
      <c r="D912" s="7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7"/>
      <c r="D913" s="7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7"/>
      <c r="D914" s="7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7"/>
      <c r="D915" s="7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7"/>
      <c r="D916" s="7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7"/>
      <c r="D917" s="7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7"/>
      <c r="D918" s="7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7"/>
      <c r="D919" s="7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7"/>
      <c r="D920" s="7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7"/>
      <c r="D921" s="7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7"/>
      <c r="D922" s="7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7"/>
      <c r="D923" s="7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7"/>
      <c r="D924" s="7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7"/>
      <c r="D925" s="7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7"/>
      <c r="D926" s="7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7"/>
      <c r="D927" s="7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7"/>
      <c r="D928" s="7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7"/>
      <c r="D929" s="7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7"/>
      <c r="D930" s="7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7"/>
      <c r="D931" s="7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7"/>
      <c r="D932" s="7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7"/>
      <c r="D933" s="7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7"/>
      <c r="D934" s="7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7"/>
      <c r="D935" s="7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7"/>
      <c r="D936" s="7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7"/>
      <c r="D937" s="7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7"/>
      <c r="D938" s="7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7"/>
      <c r="D939" s="7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7"/>
      <c r="D940" s="7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7"/>
      <c r="D941" s="7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7"/>
      <c r="D942" s="7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7"/>
      <c r="D943" s="7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7"/>
      <c r="D944" s="7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7"/>
      <c r="D945" s="7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7"/>
      <c r="D946" s="7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7"/>
      <c r="D947" s="7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7"/>
      <c r="D948" s="7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7"/>
      <c r="D949" s="7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7"/>
      <c r="D950" s="7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7"/>
      <c r="D951" s="7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7"/>
      <c r="D952" s="7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7"/>
      <c r="D953" s="7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7"/>
      <c r="D954" s="7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7"/>
      <c r="D955" s="7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7"/>
      <c r="D956" s="7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7"/>
      <c r="D957" s="7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7"/>
      <c r="D958" s="7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7"/>
      <c r="D959" s="7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7"/>
      <c r="D960" s="7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7"/>
      <c r="D961" s="7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7"/>
      <c r="D962" s="7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7"/>
      <c r="D963" s="7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7"/>
      <c r="D964" s="7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7"/>
      <c r="D965" s="7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7"/>
      <c r="D966" s="7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7"/>
      <c r="D967" s="7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7"/>
      <c r="D968" s="7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7"/>
      <c r="D969" s="7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7"/>
      <c r="D970" s="7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7"/>
      <c r="D971" s="7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7"/>
      <c r="D972" s="7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7"/>
      <c r="D973" s="7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7"/>
      <c r="D974" s="7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7"/>
      <c r="D975" s="7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7"/>
      <c r="D976" s="7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7"/>
      <c r="D977" s="7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7"/>
      <c r="D978" s="7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7"/>
      <c r="D979" s="7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7"/>
      <c r="D980" s="7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7"/>
      <c r="D981" s="7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7"/>
      <c r="D982" s="7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7"/>
      <c r="D983" s="7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7"/>
      <c r="D984" s="7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7"/>
      <c r="D985" s="7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7"/>
      <c r="D986" s="7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7"/>
      <c r="D987" s="7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7"/>
      <c r="D988" s="7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7"/>
      <c r="D989" s="7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7"/>
      <c r="D990" s="7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</sheetData>
  <autoFilter ref="$B$1:$F$29">
    <sortState ref="B1:F29">
      <sortCondition ref="C1:C29"/>
      <sortCondition ref="B1:B29"/>
    </sortState>
  </autoFilter>
  <drawing r:id="rId1"/>
</worksheet>
</file>