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<sst xmlns="http://schemas.openxmlformats.org/spreadsheetml/2006/main" count="1172" uniqueCount="409">
  <si>
    <t>File opened</t>
  </si>
  <si>
    <t>2023-03-28 16:53:44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</si>
  <si>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</si>
  <si>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</si>
  <si>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</si>
  <si>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</si>
  <si>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</si>
  <si>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</si>
  <si>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</si>
  <si>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</si>
  <si>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</si>
  <si>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</si>
  <si>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</si>
  <si>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</si>
  <si>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</si>
  <si>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Tue Mar 28 12:28</t>
  </si>
  <si>
    <t>H2O rangematch</t>
  </si>
  <si>
    <t>Tue Mar 28 12:34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</si>
  <si>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</si>
  <si>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</si>
  <si>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</si>
  <si>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</si>
  <si>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</si>
  <si>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</si>
  <si>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</si>
  <si>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</si>
  <si>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</si>
  <si>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16:53:44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</si>
  <si>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</si>
  <si>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</si>
  <si>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</si>
  <si>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</si>
  <si>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</si>
  <si>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</si>
  <si>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</si>
  <si>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</si>
  <si>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</si>
  <si>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</si>
  <si>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</si>
  <si>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</si>
  <si>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</si>
  <si>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</si>
  <si>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</si>
  <si>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</si>
  <si>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</si>
  <si>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</si>
  <si>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</si>
  <si>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</si>
  <si>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</si>
  <si>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</si>
  <si>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</si>
  <si>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</si>
  <si>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</si>
  <si>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</si>
  <si>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</si>
  <si>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</si>
  <si>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</si>
  <si>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</si>
  <si>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</si>
  <si>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</si>
  <si>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</si>
  <si>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</si>
  <si>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</si>
  <si>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</si>
  <si>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</si>
  <si>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</si>
  <si>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</si>
  <si>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</si>
  <si>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</si>
  <si>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</si>
  <si>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</si>
  <si>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</si>
  <si>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</si>
  <si>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</si>
  <si>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</si>
  <si>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</si>
  <si>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</si>
  <si>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</si>
  <si>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</si>
  <si>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</si>
  <si>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2.28136 97.3529 376.765 593.585 825.035 1036.23 1225.99 1387.85</t>
  </si>
  <si>
    <t>Fs_true</t>
  </si>
  <si>
    <t>0.869738 101.881 401.857 601.386 801.134 1003.76 1201.27 1402.07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</si>
  <si>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</si>
  <si>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</si>
  <si>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</si>
  <si>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</si>
  <si>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</si>
  <si>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</si>
  <si>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</si>
  <si>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</si>
  <si>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</si>
  <si>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</si>
  <si>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</si>
  <si>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</si>
  <si>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</si>
  <si>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</si>
  <si>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</si>
  <si>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</si>
  <si>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</si>
  <si>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</si>
  <si>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</si>
  <si>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</si>
  <si>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</si>
  <si>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</si>
  <si>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</si>
  <si>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</si>
  <si>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</si>
  <si>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</si>
  <si>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</si>
  <si>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</si>
  <si>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</si>
  <si>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</si>
  <si>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</si>
  <si>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</si>
  <si>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</si>
  <si>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</si>
  <si>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</si>
  <si>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</si>
  <si>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</si>
  <si>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</si>
  <si>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</si>
  <si>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</si>
  <si>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</si>
  <si>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</si>
  <si>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</si>
  <si>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</si>
  <si>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</si>
  <si>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</si>
  <si>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</si>
  <si>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</si>
  <si>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</si>
  <si>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</si>
  <si>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</si>
  <si>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</si>
  <si>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</si>
  <si>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</si>
  <si>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</si>
  <si>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</si>
  <si>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</si>
  <si>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</si>
  <si>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</si>
  <si>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</si>
  <si>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</si>
  <si>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</si>
  <si>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</si>
  <si>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</si>
  <si>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</si>
  <si>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</si>
  <si>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</si>
  <si>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</si>
  <si>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</si>
  <si>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</si>
  <si>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</si>
  <si>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</si>
  <si>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</si>
  <si>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</si>
  <si>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</si>
  <si>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</si>
  <si>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</si>
  <si>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</si>
  <si>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</si>
  <si>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</si>
  <si>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</si>
  <si>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</si>
  <si>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</si>
  <si>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</si>
  <si>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</si>
  <si>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</si>
  <si>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</si>
  <si>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</si>
  <si>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</si>
  <si>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</si>
  <si>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</si>
  <si>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</si>
  <si>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</si>
  <si>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</si>
  <si>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</si>
  <si>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</si>
  <si>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</si>
  <si>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</si>
  <si>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</si>
  <si>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</si>
  <si>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</si>
  <si>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</si>
  <si>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</si>
  <si>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</si>
  <si>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</si>
  <si>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</si>
  <si>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</si>
  <si>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</si>
  <si>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</si>
  <si>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</si>
  <si>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</si>
  <si>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</si>
  <si>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</si>
  <si>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</si>
  <si>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</si>
  <si>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</si>
  <si>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</si>
  <si>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</si>
  <si>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</si>
  <si>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</si>
  <si>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</si>
  <si>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</si>
  <si>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</si>
  <si>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</si>
  <si>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</si>
  <si>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</si>
  <si>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</si>
  <si>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</si>
  <si>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</si>
  <si>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</si>
  <si>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</si>
  <si>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</si>
  <si>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</si>
  <si>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</si>
  <si>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</si>
  <si>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</si>
  <si>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</si>
  <si>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</si>
  <si>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</si>
  <si>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</si>
  <si>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</si>
  <si>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</si>
  <si>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</si>
  <si>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</si>
  <si>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</si>
  <si>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</si>
  <si>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</si>
  <si>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</si>
  <si>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</si>
  <si>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</si>
  <si>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</si>
  <si>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</si>
  <si>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</si>
  <si>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</si>
  <si>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</si>
  <si>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</si>
  <si>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</si>
  <si>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</si>
  <si>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</si>
  <si>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</si>
  <si>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</si>
  <si>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</si>
  <si>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</si>
  <si>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</si>
  <si>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</si>
  <si>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</si>
  <si>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</si>
  <si>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</si>
  <si>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</si>
  <si>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</si>
  <si>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</si>
  <si>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</si>
  <si>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</si>
  <si>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</si>
  <si>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</si>
  <si>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</si>
  <si>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</si>
  <si>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</si>
  <si>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</si>
  <si>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</si>
  <si>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</si>
  <si>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</si>
  <si>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</si>
  <si>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</si>
  <si>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</si>
  <si>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</si>
  <si>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</si>
  <si>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</si>
  <si>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</si>
  <si>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</si>
  <si>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</si>
  <si>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</si>
  <si>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</si>
  <si>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</si>
  <si>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</si>
  <si>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</si>
  <si>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</si>
  <si>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</si>
  <si>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</si>
  <si>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</si>
  <si>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</si>
  <si>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</si>
  <si>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</si>
  <si>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</si>
  <si>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</si>
  <si>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</si>
  <si>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</si>
  <si>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</si>
  <si>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</si>
  <si>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</si>
  <si>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</si>
  <si>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</si>
  <si>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</si>
  <si>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</si>
  <si>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</si>
  <si>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</si>
  <si>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</si>
  <si>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</si>
  <si>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</si>
  <si>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</si>
  <si>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</si>
  <si>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</si>
  <si>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</si>
  <si>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</si>
  <si>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</si>
  <si>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</si>
  <si>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</si>
  <si>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</si>
  <si>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</si>
  <si>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</si>
  <si>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</si>
  <si>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</si>
  <si>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</si>
  <si>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</si>
  <si>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</si>
  <si>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</si>
  <si>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</si>
  <si>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</si>
  <si>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</si>
  <si>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</si>
  <si>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</si>
  <si>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</si>
  <si>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</si>
  <si>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</si>
  <si>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</si>
  <si>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</si>
  <si>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</si>
  <si>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</si>
  <si>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</si>
  <si>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</si>
  <si>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</si>
  <si>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</si>
  <si>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</si>
  <si>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</si>
  <si>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</si>
  <si>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</si>
  <si>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</si>
  <si>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</si>
  <si>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</si>
  <si>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</si>
  <si>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</si>
  <si>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</si>
  <si>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</si>
  <si>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</si>
  <si>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</si>
  <si>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</si>
  <si>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</si>
  <si>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</si>
  <si>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20230328 16:54:25</t>
  </si>
  <si>
    <t>16:54:25</t>
  </si>
  <si>
    <t>albert</t>
  </si>
  <si>
    <t>bou_cur2_t1_ch2</t>
  </si>
  <si>
    <t>0: Broadleaf</t>
  </si>
  <si>
    <t>16:49:07</t>
  </si>
  <si>
    <t>2/2</t>
  </si>
  <si>
    <t>11111111</t>
  </si>
  <si>
    <t>oooooooo</t>
  </si>
  <si>
    <t>on</t>
  </si>
  <si>
    <t>20230328 16:54:30</t>
  </si>
  <si>
    <t>16:54:30</t>
  </si>
  <si>
    <t>20230328 16:54:35</t>
  </si>
  <si>
    <t>16:54:35</t>
  </si>
  <si>
    <t>1/2</t>
  </si>
  <si>
    <t>20230328 16:54:40</t>
  </si>
  <si>
    <t>16:54:40</t>
  </si>
  <si>
    <t>20230328 16:54:45</t>
  </si>
  <si>
    <t>16:54:45</t>
  </si>
  <si>
    <t>20230328 16:54:50</t>
  </si>
  <si>
    <t>16:54:50</t>
  </si>
  <si>
    <t>20230328 16:54:55</t>
  </si>
  <si>
    <t>16:54:55</t>
  </si>
  <si>
    <t>20230328 16:55:00</t>
  </si>
  <si>
    <t>16:55:00</t>
  </si>
  <si>
    <t>20230328 16:55:05</t>
  </si>
  <si>
    <t>16:55:05</t>
  </si>
  <si>
    <t>20230328 16:55:10</t>
  </si>
  <si>
    <t>16:55:10</t>
  </si>
  <si>
    <t>20230328 16:55:15</t>
  </si>
  <si>
    <t>16:55:15</t>
  </si>
  <si>
    <t>20230328 16:55:20</t>
  </si>
  <si>
    <t>16:55:20</t>
  </si>
  <si>
    <t>20230328 17:09:36</t>
  </si>
  <si>
    <t>17:09:36</t>
  </si>
  <si>
    <t>17:03:50</t>
  </si>
  <si>
    <t>20230328 17:09:41</t>
  </si>
  <si>
    <t>17:09:41</t>
  </si>
  <si>
    <t>20230328 17:09:46</t>
  </si>
  <si>
    <t>17:09:46</t>
  </si>
  <si>
    <t>20230328 17:09:51</t>
  </si>
  <si>
    <t>17:09:51</t>
  </si>
  <si>
    <t>20230328 17:09:56</t>
  </si>
  <si>
    <t>17:09:56</t>
  </si>
  <si>
    <t>20230328 17:10:01</t>
  </si>
  <si>
    <t>17:10:01</t>
  </si>
  <si>
    <t>20230328 17:10:06</t>
  </si>
  <si>
    <t>17:10:06</t>
  </si>
  <si>
    <t>20230328 17:10:11</t>
  </si>
  <si>
    <t>17:10:11</t>
  </si>
  <si>
    <t>20230328 17:10:16</t>
  </si>
  <si>
    <t>17:10:16</t>
  </si>
  <si>
    <t>20230328 17:10:21</t>
  </si>
  <si>
    <t>17:10:21</t>
  </si>
  <si>
    <t>20230328 17:10:26</t>
  </si>
  <si>
    <t>17:10:26</t>
  </si>
  <si>
    <t>20230328 17:10:31</t>
  </si>
  <si>
    <t>17:10:31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</si>
</sst>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1680040465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1680040462.25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423.4748863044318</v>
      </c>
      <c r="AK17">
        <v>424.2302424242425</v>
      </c>
      <c r="AL17">
        <v>-0.01001488771163985</v>
      </c>
      <c r="AM17">
        <v>64.03586175920944</v>
      </c>
      <c r="AN17">
        <f>(AP17 - AO17 + BO17*1E3/(8.314*(BQ17+273.15)) * AR17/BN17 * AQ17) * BN17/(100*BB17) * 1000/(1000 - AP17)</f>
        <v>0</v>
      </c>
      <c r="AO17">
        <v>8.464658781642713</v>
      </c>
      <c r="AP17">
        <v>9.265498848484844</v>
      </c>
      <c r="AQ17">
        <v>1.179343647941165E-05</v>
      </c>
      <c r="AR17">
        <v>103.2285652317165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1680040462.25</v>
      </c>
      <c r="BH17">
        <v>420.3344</v>
      </c>
      <c r="BI17">
        <v>419.9242</v>
      </c>
      <c r="BJ17">
        <v>9.264111</v>
      </c>
      <c r="BK17">
        <v>8.464910999999999</v>
      </c>
      <c r="BL17">
        <v>416.7421000000001</v>
      </c>
      <c r="BM17">
        <v>9.196756000000001</v>
      </c>
      <c r="BN17">
        <v>500.0994000000001</v>
      </c>
      <c r="BO17">
        <v>91.11407</v>
      </c>
      <c r="BP17">
        <v>0.10012904</v>
      </c>
      <c r="BQ17">
        <v>20.12274</v>
      </c>
      <c r="BR17">
        <v>20.00983</v>
      </c>
      <c r="BS17">
        <v>999.9</v>
      </c>
      <c r="BT17">
        <v>0</v>
      </c>
      <c r="BU17">
        <v>0</v>
      </c>
      <c r="BV17">
        <v>9987.437</v>
      </c>
      <c r="BW17">
        <v>0</v>
      </c>
      <c r="BX17">
        <v>0.441312</v>
      </c>
      <c r="BY17">
        <v>0.4101532000000001</v>
      </c>
      <c r="BZ17">
        <v>424.2648</v>
      </c>
      <c r="CA17">
        <v>423.5092</v>
      </c>
      <c r="CB17">
        <v>0.799199</v>
      </c>
      <c r="CC17">
        <v>419.9242</v>
      </c>
      <c r="CD17">
        <v>8.464910999999999</v>
      </c>
      <c r="CE17">
        <v>0.8440909999999999</v>
      </c>
      <c r="CF17">
        <v>0.7712725</v>
      </c>
      <c r="CG17">
        <v>4.471223</v>
      </c>
      <c r="CH17">
        <v>3.189292</v>
      </c>
      <c r="CI17">
        <v>0</v>
      </c>
      <c r="CJ17">
        <v>0</v>
      </c>
      <c r="CK17">
        <v>0</v>
      </c>
      <c r="CL17">
        <v>0</v>
      </c>
      <c r="CM17">
        <v>2.04807</v>
      </c>
      <c r="CN17">
        <v>0</v>
      </c>
      <c r="CO17">
        <v>-0.06217000000000002</v>
      </c>
      <c r="CP17">
        <v>-1.5383</v>
      </c>
      <c r="CQ17">
        <v>34.1498</v>
      </c>
      <c r="CR17">
        <v>41.7624</v>
      </c>
      <c r="CS17">
        <v>37.75</v>
      </c>
      <c r="CT17">
        <v>40.9622</v>
      </c>
      <c r="CU17">
        <v>35.4372</v>
      </c>
      <c r="CV17">
        <v>0</v>
      </c>
      <c r="CW17">
        <v>0</v>
      </c>
      <c r="CX17">
        <v>0</v>
      </c>
      <c r="CY17">
        <v>1680040505.3</v>
      </c>
      <c r="CZ17">
        <v>0</v>
      </c>
      <c r="DA17">
        <v>1680040147.5</v>
      </c>
      <c r="DB17" t="s">
        <v>356</v>
      </c>
      <c r="DC17">
        <v>1680040143.5</v>
      </c>
      <c r="DD17">
        <v>1680040147.5</v>
      </c>
      <c r="DE17">
        <v>1</v>
      </c>
      <c r="DF17">
        <v>0.094</v>
      </c>
      <c r="DG17">
        <v>0.006</v>
      </c>
      <c r="DH17">
        <v>3.591</v>
      </c>
      <c r="DI17">
        <v>0.056</v>
      </c>
      <c r="DJ17">
        <v>420</v>
      </c>
      <c r="DK17">
        <v>8</v>
      </c>
      <c r="DL17">
        <v>0.39</v>
      </c>
      <c r="DM17">
        <v>0.11</v>
      </c>
      <c r="DN17">
        <v>0.3730520487804878</v>
      </c>
      <c r="DO17">
        <v>0.08457942857142969</v>
      </c>
      <c r="DP17">
        <v>0.07319337397304893</v>
      </c>
      <c r="DQ17">
        <v>1</v>
      </c>
      <c r="DR17">
        <v>0.7976080000000001</v>
      </c>
      <c r="DS17">
        <v>-0.03714796515679523</v>
      </c>
      <c r="DT17">
        <v>0.01029258493925153</v>
      </c>
      <c r="DU17">
        <v>1</v>
      </c>
      <c r="DV17">
        <v>2</v>
      </c>
      <c r="DW17">
        <v>2</v>
      </c>
      <c r="DX17" t="s">
        <v>357</v>
      </c>
      <c r="DY17">
        <v>2.98039</v>
      </c>
      <c r="DZ17">
        <v>2.72816</v>
      </c>
      <c r="EA17">
        <v>0.0863563</v>
      </c>
      <c r="EB17">
        <v>0.0873115</v>
      </c>
      <c r="EC17">
        <v>0.0541899</v>
      </c>
      <c r="ED17">
        <v>0.0510538</v>
      </c>
      <c r="EE17">
        <v>27427.2</v>
      </c>
      <c r="EF17">
        <v>27092.2</v>
      </c>
      <c r="EG17">
        <v>30545.8</v>
      </c>
      <c r="EH17">
        <v>29927.7</v>
      </c>
      <c r="EI17">
        <v>39868.4</v>
      </c>
      <c r="EJ17">
        <v>37398.9</v>
      </c>
      <c r="EK17">
        <v>46703.7</v>
      </c>
      <c r="EL17">
        <v>44493</v>
      </c>
      <c r="EM17">
        <v>1.8755</v>
      </c>
      <c r="EN17">
        <v>1.86262</v>
      </c>
      <c r="EO17">
        <v>-0.0117868</v>
      </c>
      <c r="EP17">
        <v>0</v>
      </c>
      <c r="EQ17">
        <v>20.2017</v>
      </c>
      <c r="ER17">
        <v>999.9</v>
      </c>
      <c r="ES17">
        <v>38.7</v>
      </c>
      <c r="ET17">
        <v>30.5</v>
      </c>
      <c r="EU17">
        <v>18.6212</v>
      </c>
      <c r="EV17">
        <v>63.4999</v>
      </c>
      <c r="EW17">
        <v>18.6138</v>
      </c>
      <c r="EX17">
        <v>1</v>
      </c>
      <c r="EY17">
        <v>-0.0747053</v>
      </c>
      <c r="EZ17">
        <v>3.0924</v>
      </c>
      <c r="FA17">
        <v>20.1975</v>
      </c>
      <c r="FB17">
        <v>5.2405</v>
      </c>
      <c r="FC17">
        <v>11.9686</v>
      </c>
      <c r="FD17">
        <v>4.9732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4.9729</v>
      </c>
      <c r="FK17">
        <v>1.8771</v>
      </c>
      <c r="FL17">
        <v>1.87515</v>
      </c>
      <c r="FM17">
        <v>1.87802</v>
      </c>
      <c r="FN17">
        <v>1.87471</v>
      </c>
      <c r="FO17">
        <v>1.87836</v>
      </c>
      <c r="FP17">
        <v>1.8754</v>
      </c>
      <c r="FQ17">
        <v>1.87653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3.592</v>
      </c>
      <c r="GF17">
        <v>0.0674</v>
      </c>
      <c r="GG17">
        <v>2.068245476848509</v>
      </c>
      <c r="GH17">
        <v>0.004347855404707828</v>
      </c>
      <c r="GI17">
        <v>-1.85549020044456E-06</v>
      </c>
      <c r="GJ17">
        <v>4.740524142124845E-10</v>
      </c>
      <c r="GK17">
        <v>0.00358171731515608</v>
      </c>
      <c r="GL17">
        <v>0.0001682160540698029</v>
      </c>
      <c r="GM17">
        <v>0.000824328985985244</v>
      </c>
      <c r="GN17">
        <v>-9.636615815549849E-06</v>
      </c>
      <c r="GO17">
        <v>-1</v>
      </c>
      <c r="GP17">
        <v>2097</v>
      </c>
      <c r="GQ17">
        <v>1</v>
      </c>
      <c r="GR17">
        <v>22</v>
      </c>
      <c r="GS17">
        <v>5.4</v>
      </c>
      <c r="GT17">
        <v>5.3</v>
      </c>
      <c r="GU17">
        <v>1.08887</v>
      </c>
      <c r="GV17">
        <v>2.53174</v>
      </c>
      <c r="GW17">
        <v>1.39893</v>
      </c>
      <c r="GX17">
        <v>2.33521</v>
      </c>
      <c r="GY17">
        <v>1.44897</v>
      </c>
      <c r="GZ17">
        <v>2.42554</v>
      </c>
      <c r="HA17">
        <v>35.9412</v>
      </c>
      <c r="HB17">
        <v>24.0612</v>
      </c>
      <c r="HC17">
        <v>18</v>
      </c>
      <c r="HD17">
        <v>486.315</v>
      </c>
      <c r="HE17">
        <v>449.008</v>
      </c>
      <c r="HF17">
        <v>16.9522</v>
      </c>
      <c r="HG17">
        <v>25.897</v>
      </c>
      <c r="HH17">
        <v>30</v>
      </c>
      <c r="HI17">
        <v>25.8332</v>
      </c>
      <c r="HJ17">
        <v>25.9226</v>
      </c>
      <c r="HK17">
        <v>21.8305</v>
      </c>
      <c r="HL17">
        <v>49.3194</v>
      </c>
      <c r="HM17">
        <v>0</v>
      </c>
      <c r="HN17">
        <v>16.9431</v>
      </c>
      <c r="HO17">
        <v>420</v>
      </c>
      <c r="HP17">
        <v>8.499169999999999</v>
      </c>
      <c r="HQ17">
        <v>100.951</v>
      </c>
      <c r="HR17">
        <v>102.321</v>
      </c>
    </row>
    <row r="18" spans="1:226">
      <c r="A18">
        <v>2</v>
      </c>
      <c r="B18">
        <v>1680040470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1680040467.5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423.5986610853434</v>
      </c>
      <c r="AK18">
        <v>424.2868909090907</v>
      </c>
      <c r="AL18">
        <v>0.004242449919372867</v>
      </c>
      <c r="AM18">
        <v>64.03586175920944</v>
      </c>
      <c r="AN18">
        <f>(AP18 - AO18 + BO18*1E3/(8.314*(BQ18+273.15)) * AR18/BN18 * AQ18) * BN18/(100*BB18) * 1000/(1000 - AP18)</f>
        <v>0</v>
      </c>
      <c r="AO18">
        <v>8.464232936598698</v>
      </c>
      <c r="AP18">
        <v>9.266969757575758</v>
      </c>
      <c r="AQ18">
        <v>4.040680321701618E-06</v>
      </c>
      <c r="AR18">
        <v>103.2285652317165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1680040467.5</v>
      </c>
      <c r="BH18">
        <v>420.3152222222222</v>
      </c>
      <c r="BI18">
        <v>419.9962222222223</v>
      </c>
      <c r="BJ18">
        <v>9.266585555555556</v>
      </c>
      <c r="BK18">
        <v>8.464134444444445</v>
      </c>
      <c r="BL18">
        <v>416.723</v>
      </c>
      <c r="BM18">
        <v>9.199198888888889</v>
      </c>
      <c r="BN18">
        <v>500.0904444444445</v>
      </c>
      <c r="BO18">
        <v>91.11505555555556</v>
      </c>
      <c r="BP18">
        <v>0.09991433333333333</v>
      </c>
      <c r="BQ18">
        <v>20.12052222222222</v>
      </c>
      <c r="BR18">
        <v>19.99786666666667</v>
      </c>
      <c r="BS18">
        <v>999.9000000000001</v>
      </c>
      <c r="BT18">
        <v>0</v>
      </c>
      <c r="BU18">
        <v>0</v>
      </c>
      <c r="BV18">
        <v>10007.77555555556</v>
      </c>
      <c r="BW18">
        <v>0</v>
      </c>
      <c r="BX18">
        <v>0.441312</v>
      </c>
      <c r="BY18">
        <v>0.3188714444444445</v>
      </c>
      <c r="BZ18">
        <v>424.2465555555556</v>
      </c>
      <c r="CA18">
        <v>423.5816666666667</v>
      </c>
      <c r="CB18">
        <v>0.8024530000000001</v>
      </c>
      <c r="CC18">
        <v>419.9962222222223</v>
      </c>
      <c r="CD18">
        <v>8.464134444444445</v>
      </c>
      <c r="CE18">
        <v>0.8443256666666668</v>
      </c>
      <c r="CF18">
        <v>0.7712098888888889</v>
      </c>
      <c r="CG18">
        <v>4.475194444444444</v>
      </c>
      <c r="CH18">
        <v>3.188143333333334</v>
      </c>
      <c r="CI18">
        <v>0</v>
      </c>
      <c r="CJ18">
        <v>0</v>
      </c>
      <c r="CK18">
        <v>0</v>
      </c>
      <c r="CL18">
        <v>0</v>
      </c>
      <c r="CM18">
        <v>2.027288888888889</v>
      </c>
      <c r="CN18">
        <v>0</v>
      </c>
      <c r="CO18">
        <v>-0.08594444444444445</v>
      </c>
      <c r="CP18">
        <v>-1.542622222222222</v>
      </c>
      <c r="CQ18">
        <v>34.18033333333334</v>
      </c>
      <c r="CR18">
        <v>41.79133333333333</v>
      </c>
      <c r="CS18">
        <v>37.743</v>
      </c>
      <c r="CT18">
        <v>40.95099999999999</v>
      </c>
      <c r="CU18">
        <v>35.47188888888888</v>
      </c>
      <c r="CV18">
        <v>0</v>
      </c>
      <c r="CW18">
        <v>0</v>
      </c>
      <c r="CX18">
        <v>0</v>
      </c>
      <c r="CY18">
        <v>1680040510.1</v>
      </c>
      <c r="CZ18">
        <v>0</v>
      </c>
      <c r="DA18">
        <v>1680040147.5</v>
      </c>
      <c r="DB18" t="s">
        <v>356</v>
      </c>
      <c r="DC18">
        <v>1680040143.5</v>
      </c>
      <c r="DD18">
        <v>1680040147.5</v>
      </c>
      <c r="DE18">
        <v>1</v>
      </c>
      <c r="DF18">
        <v>0.094</v>
      </c>
      <c r="DG18">
        <v>0.006</v>
      </c>
      <c r="DH18">
        <v>3.591</v>
      </c>
      <c r="DI18">
        <v>0.056</v>
      </c>
      <c r="DJ18">
        <v>420</v>
      </c>
      <c r="DK18">
        <v>8</v>
      </c>
      <c r="DL18">
        <v>0.39</v>
      </c>
      <c r="DM18">
        <v>0.11</v>
      </c>
      <c r="DN18">
        <v>0.3532179024390243</v>
      </c>
      <c r="DO18">
        <v>0.002457344947735128</v>
      </c>
      <c r="DP18">
        <v>0.07418982980554577</v>
      </c>
      <c r="DQ18">
        <v>1</v>
      </c>
      <c r="DR18">
        <v>0.795112</v>
      </c>
      <c r="DS18">
        <v>0.06049225087108004</v>
      </c>
      <c r="DT18">
        <v>0.006508829878729656</v>
      </c>
      <c r="DU18">
        <v>1</v>
      </c>
      <c r="DV18">
        <v>2</v>
      </c>
      <c r="DW18">
        <v>2</v>
      </c>
      <c r="DX18" t="s">
        <v>357</v>
      </c>
      <c r="DY18">
        <v>2.98038</v>
      </c>
      <c r="DZ18">
        <v>2.72844</v>
      </c>
      <c r="EA18">
        <v>0.0863635</v>
      </c>
      <c r="EB18">
        <v>0.08730259999999999</v>
      </c>
      <c r="EC18">
        <v>0.0541951</v>
      </c>
      <c r="ED18">
        <v>0.0510553</v>
      </c>
      <c r="EE18">
        <v>27427</v>
      </c>
      <c r="EF18">
        <v>27092.4</v>
      </c>
      <c r="EG18">
        <v>30545.7</v>
      </c>
      <c r="EH18">
        <v>29927.6</v>
      </c>
      <c r="EI18">
        <v>39868.1</v>
      </c>
      <c r="EJ18">
        <v>37398.8</v>
      </c>
      <c r="EK18">
        <v>46703.7</v>
      </c>
      <c r="EL18">
        <v>44492.9</v>
      </c>
      <c r="EM18">
        <v>1.87555</v>
      </c>
      <c r="EN18">
        <v>1.86268</v>
      </c>
      <c r="EO18">
        <v>-0.0126138</v>
      </c>
      <c r="EP18">
        <v>0</v>
      </c>
      <c r="EQ18">
        <v>20.2028</v>
      </c>
      <c r="ER18">
        <v>999.9</v>
      </c>
      <c r="ES18">
        <v>38.7</v>
      </c>
      <c r="ET18">
        <v>30.5</v>
      </c>
      <c r="EU18">
        <v>18.6223</v>
      </c>
      <c r="EV18">
        <v>63.6599</v>
      </c>
      <c r="EW18">
        <v>19.0024</v>
      </c>
      <c r="EX18">
        <v>1</v>
      </c>
      <c r="EY18">
        <v>-0.0746824</v>
      </c>
      <c r="EZ18">
        <v>3.08053</v>
      </c>
      <c r="FA18">
        <v>20.1978</v>
      </c>
      <c r="FB18">
        <v>5.2405</v>
      </c>
      <c r="FC18">
        <v>11.9692</v>
      </c>
      <c r="FD18">
        <v>4.97315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4.9729</v>
      </c>
      <c r="FK18">
        <v>1.87712</v>
      </c>
      <c r="FL18">
        <v>1.87518</v>
      </c>
      <c r="FM18">
        <v>1.87803</v>
      </c>
      <c r="FN18">
        <v>1.87475</v>
      </c>
      <c r="FO18">
        <v>1.87836</v>
      </c>
      <c r="FP18">
        <v>1.87542</v>
      </c>
      <c r="FQ18">
        <v>1.87653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3.592</v>
      </c>
      <c r="GF18">
        <v>0.0674</v>
      </c>
      <c r="GG18">
        <v>2.068245476848509</v>
      </c>
      <c r="GH18">
        <v>0.004347855404707828</v>
      </c>
      <c r="GI18">
        <v>-1.85549020044456E-06</v>
      </c>
      <c r="GJ18">
        <v>4.740524142124845E-10</v>
      </c>
      <c r="GK18">
        <v>0.00358171731515608</v>
      </c>
      <c r="GL18">
        <v>0.0001682160540698029</v>
      </c>
      <c r="GM18">
        <v>0.000824328985985244</v>
      </c>
      <c r="GN18">
        <v>-9.636615815549849E-06</v>
      </c>
      <c r="GO18">
        <v>-1</v>
      </c>
      <c r="GP18">
        <v>2097</v>
      </c>
      <c r="GQ18">
        <v>1</v>
      </c>
      <c r="GR18">
        <v>22</v>
      </c>
      <c r="GS18">
        <v>5.4</v>
      </c>
      <c r="GT18">
        <v>5.4</v>
      </c>
      <c r="GU18">
        <v>1.08887</v>
      </c>
      <c r="GV18">
        <v>2.52563</v>
      </c>
      <c r="GW18">
        <v>1.39893</v>
      </c>
      <c r="GX18">
        <v>2.33643</v>
      </c>
      <c r="GY18">
        <v>1.44897</v>
      </c>
      <c r="GZ18">
        <v>2.50244</v>
      </c>
      <c r="HA18">
        <v>35.9412</v>
      </c>
      <c r="HB18">
        <v>24.07</v>
      </c>
      <c r="HC18">
        <v>18</v>
      </c>
      <c r="HD18">
        <v>486.327</v>
      </c>
      <c r="HE18">
        <v>449.023</v>
      </c>
      <c r="HF18">
        <v>16.9407</v>
      </c>
      <c r="HG18">
        <v>25.8949</v>
      </c>
      <c r="HH18">
        <v>30.0001</v>
      </c>
      <c r="HI18">
        <v>25.831</v>
      </c>
      <c r="HJ18">
        <v>25.9208</v>
      </c>
      <c r="HK18">
        <v>21.8266</v>
      </c>
      <c r="HL18">
        <v>49.3194</v>
      </c>
      <c r="HM18">
        <v>0</v>
      </c>
      <c r="HN18">
        <v>16.943</v>
      </c>
      <c r="HO18">
        <v>420</v>
      </c>
      <c r="HP18">
        <v>8.499180000000001</v>
      </c>
      <c r="HQ18">
        <v>100.951</v>
      </c>
      <c r="HR18">
        <v>102.321</v>
      </c>
    </row>
    <row r="19" spans="1:226">
      <c r="A19">
        <v>3</v>
      </c>
      <c r="B19">
        <v>1680040475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1680040472.2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423.6179775623972</v>
      </c>
      <c r="AK19">
        <v>424.2480848484846</v>
      </c>
      <c r="AL19">
        <v>-0.001014037038832768</v>
      </c>
      <c r="AM19">
        <v>64.03586175920944</v>
      </c>
      <c r="AN19">
        <f>(AP19 - AO19 + BO19*1E3/(8.314*(BQ19+273.15)) * AR19/BN19 * AQ19) * BN19/(100*BB19) * 1000/(1000 - AP19)</f>
        <v>0</v>
      </c>
      <c r="AO19">
        <v>8.46261049923007</v>
      </c>
      <c r="AP19">
        <v>9.264782242424245</v>
      </c>
      <c r="AQ19">
        <v>-4.092258225769122E-06</v>
      </c>
      <c r="AR19">
        <v>103.2285652317165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1680040472.2</v>
      </c>
      <c r="BH19">
        <v>420.3272</v>
      </c>
      <c r="BI19">
        <v>420.0269</v>
      </c>
      <c r="BJ19">
        <v>9.265325000000001</v>
      </c>
      <c r="BK19">
        <v>8.463026000000001</v>
      </c>
      <c r="BL19">
        <v>416.735</v>
      </c>
      <c r="BM19">
        <v>9.197953999999999</v>
      </c>
      <c r="BN19">
        <v>500.0893</v>
      </c>
      <c r="BO19">
        <v>91.11456000000001</v>
      </c>
      <c r="BP19">
        <v>0.1001538</v>
      </c>
      <c r="BQ19">
        <v>20.12049</v>
      </c>
      <c r="BR19">
        <v>19.99479</v>
      </c>
      <c r="BS19">
        <v>999.9</v>
      </c>
      <c r="BT19">
        <v>0</v>
      </c>
      <c r="BU19">
        <v>0</v>
      </c>
      <c r="BV19">
        <v>9994.125</v>
      </c>
      <c r="BW19">
        <v>0</v>
      </c>
      <c r="BX19">
        <v>0.441312</v>
      </c>
      <c r="BY19">
        <v>0.3003755</v>
      </c>
      <c r="BZ19">
        <v>424.2582</v>
      </c>
      <c r="CA19">
        <v>423.6118</v>
      </c>
      <c r="CB19">
        <v>0.8022987</v>
      </c>
      <c r="CC19">
        <v>420.0269</v>
      </c>
      <c r="CD19">
        <v>8.463026000000001</v>
      </c>
      <c r="CE19">
        <v>0.8442060000000001</v>
      </c>
      <c r="CF19">
        <v>0.7711049</v>
      </c>
      <c r="CG19">
        <v>4.473172</v>
      </c>
      <c r="CH19">
        <v>3.186216</v>
      </c>
      <c r="CI19">
        <v>0</v>
      </c>
      <c r="CJ19">
        <v>0</v>
      </c>
      <c r="CK19">
        <v>0</v>
      </c>
      <c r="CL19">
        <v>0</v>
      </c>
      <c r="CM19">
        <v>2.03268</v>
      </c>
      <c r="CN19">
        <v>0</v>
      </c>
      <c r="CO19">
        <v>0.1026</v>
      </c>
      <c r="CP19">
        <v>-1.61384</v>
      </c>
      <c r="CQ19">
        <v>34.1436</v>
      </c>
      <c r="CR19">
        <v>41.7872</v>
      </c>
      <c r="CS19">
        <v>37.78100000000001</v>
      </c>
      <c r="CT19">
        <v>40.96850000000001</v>
      </c>
      <c r="CU19">
        <v>35.4559</v>
      </c>
      <c r="CV19">
        <v>0</v>
      </c>
      <c r="CW19">
        <v>0</v>
      </c>
      <c r="CX19">
        <v>0</v>
      </c>
      <c r="CY19">
        <v>1680040515.5</v>
      </c>
      <c r="CZ19">
        <v>0</v>
      </c>
      <c r="DA19">
        <v>1680040147.5</v>
      </c>
      <c r="DB19" t="s">
        <v>356</v>
      </c>
      <c r="DC19">
        <v>1680040143.5</v>
      </c>
      <c r="DD19">
        <v>1680040147.5</v>
      </c>
      <c r="DE19">
        <v>1</v>
      </c>
      <c r="DF19">
        <v>0.094</v>
      </c>
      <c r="DG19">
        <v>0.006</v>
      </c>
      <c r="DH19">
        <v>3.591</v>
      </c>
      <c r="DI19">
        <v>0.056</v>
      </c>
      <c r="DJ19">
        <v>420</v>
      </c>
      <c r="DK19">
        <v>8</v>
      </c>
      <c r="DL19">
        <v>0.39</v>
      </c>
      <c r="DM19">
        <v>0.11</v>
      </c>
      <c r="DN19">
        <v>0.3530675609756097</v>
      </c>
      <c r="DO19">
        <v>-0.2739065017421599</v>
      </c>
      <c r="DP19">
        <v>0.08348370732563121</v>
      </c>
      <c r="DQ19">
        <v>0</v>
      </c>
      <c r="DR19">
        <v>0.7990875365853658</v>
      </c>
      <c r="DS19">
        <v>0.03606081533101067</v>
      </c>
      <c r="DT19">
        <v>0.003920619955316677</v>
      </c>
      <c r="DU19">
        <v>1</v>
      </c>
      <c r="DV19">
        <v>1</v>
      </c>
      <c r="DW19">
        <v>2</v>
      </c>
      <c r="DX19" t="s">
        <v>365</v>
      </c>
      <c r="DY19">
        <v>2.98047</v>
      </c>
      <c r="DZ19">
        <v>2.72836</v>
      </c>
      <c r="EA19">
        <v>0.08636149999999999</v>
      </c>
      <c r="EB19">
        <v>0.0873342</v>
      </c>
      <c r="EC19">
        <v>0.0541839</v>
      </c>
      <c r="ED19">
        <v>0.0510457</v>
      </c>
      <c r="EE19">
        <v>27427</v>
      </c>
      <c r="EF19">
        <v>27091.4</v>
      </c>
      <c r="EG19">
        <v>30545.7</v>
      </c>
      <c r="EH19">
        <v>29927.5</v>
      </c>
      <c r="EI19">
        <v>39868.4</v>
      </c>
      <c r="EJ19">
        <v>37398.9</v>
      </c>
      <c r="EK19">
        <v>46703.5</v>
      </c>
      <c r="EL19">
        <v>44492.6</v>
      </c>
      <c r="EM19">
        <v>1.8756</v>
      </c>
      <c r="EN19">
        <v>1.86243</v>
      </c>
      <c r="EO19">
        <v>-0.0125468</v>
      </c>
      <c r="EP19">
        <v>0</v>
      </c>
      <c r="EQ19">
        <v>20.2028</v>
      </c>
      <c r="ER19">
        <v>999.9</v>
      </c>
      <c r="ES19">
        <v>38.7</v>
      </c>
      <c r="ET19">
        <v>30.5</v>
      </c>
      <c r="EU19">
        <v>18.6235</v>
      </c>
      <c r="EV19">
        <v>63.0099</v>
      </c>
      <c r="EW19">
        <v>19.2228</v>
      </c>
      <c r="EX19">
        <v>1</v>
      </c>
      <c r="EY19">
        <v>-0.07490090000000001</v>
      </c>
      <c r="EZ19">
        <v>2.9645</v>
      </c>
      <c r="FA19">
        <v>20.1997</v>
      </c>
      <c r="FB19">
        <v>5.24065</v>
      </c>
      <c r="FC19">
        <v>11.9692</v>
      </c>
      <c r="FD19">
        <v>4.973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4.9729</v>
      </c>
      <c r="FK19">
        <v>1.87705</v>
      </c>
      <c r="FL19">
        <v>1.87515</v>
      </c>
      <c r="FM19">
        <v>1.87796</v>
      </c>
      <c r="FN19">
        <v>1.87469</v>
      </c>
      <c r="FO19">
        <v>1.87835</v>
      </c>
      <c r="FP19">
        <v>1.87538</v>
      </c>
      <c r="FQ19">
        <v>1.87653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3.592</v>
      </c>
      <c r="GF19">
        <v>0.0673</v>
      </c>
      <c r="GG19">
        <v>2.068245476848509</v>
      </c>
      <c r="GH19">
        <v>0.004347855404707828</v>
      </c>
      <c r="GI19">
        <v>-1.85549020044456E-06</v>
      </c>
      <c r="GJ19">
        <v>4.740524142124845E-10</v>
      </c>
      <c r="GK19">
        <v>0.00358171731515608</v>
      </c>
      <c r="GL19">
        <v>0.0001682160540698029</v>
      </c>
      <c r="GM19">
        <v>0.000824328985985244</v>
      </c>
      <c r="GN19">
        <v>-9.636615815549849E-06</v>
      </c>
      <c r="GO19">
        <v>-1</v>
      </c>
      <c r="GP19">
        <v>2097</v>
      </c>
      <c r="GQ19">
        <v>1</v>
      </c>
      <c r="GR19">
        <v>22</v>
      </c>
      <c r="GS19">
        <v>5.5</v>
      </c>
      <c r="GT19">
        <v>5.5</v>
      </c>
      <c r="GU19">
        <v>1.08887</v>
      </c>
      <c r="GV19">
        <v>2.52197</v>
      </c>
      <c r="GW19">
        <v>1.39893</v>
      </c>
      <c r="GX19">
        <v>2.33643</v>
      </c>
      <c r="GY19">
        <v>1.44897</v>
      </c>
      <c r="GZ19">
        <v>2.47192</v>
      </c>
      <c r="HA19">
        <v>35.9412</v>
      </c>
      <c r="HB19">
        <v>24.07</v>
      </c>
      <c r="HC19">
        <v>18</v>
      </c>
      <c r="HD19">
        <v>486.354</v>
      </c>
      <c r="HE19">
        <v>448.869</v>
      </c>
      <c r="HF19">
        <v>16.9394</v>
      </c>
      <c r="HG19">
        <v>25.8948</v>
      </c>
      <c r="HH19">
        <v>30</v>
      </c>
      <c r="HI19">
        <v>25.831</v>
      </c>
      <c r="HJ19">
        <v>25.9208</v>
      </c>
      <c r="HK19">
        <v>21.8267</v>
      </c>
      <c r="HL19">
        <v>49.3194</v>
      </c>
      <c r="HM19">
        <v>0</v>
      </c>
      <c r="HN19">
        <v>17.0131</v>
      </c>
      <c r="HO19">
        <v>420</v>
      </c>
      <c r="HP19">
        <v>8.500030000000001</v>
      </c>
      <c r="HQ19">
        <v>100.951</v>
      </c>
      <c r="HR19">
        <v>102.32</v>
      </c>
    </row>
    <row r="20" spans="1:226">
      <c r="A20">
        <v>4</v>
      </c>
      <c r="B20">
        <v>1680040480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1680040477.5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423.5025064991535</v>
      </c>
      <c r="AK20">
        <v>424.244903030303</v>
      </c>
      <c r="AL20">
        <v>-0.0009242965618890453</v>
      </c>
      <c r="AM20">
        <v>64.03586175920944</v>
      </c>
      <c r="AN20">
        <f>(AP20 - AO20 + BO20*1E3/(8.314*(BQ20+273.15)) * AR20/BN20 * AQ20) * BN20/(100*BB20) * 1000/(1000 - AP20)</f>
        <v>0</v>
      </c>
      <c r="AO20">
        <v>8.461131396033402</v>
      </c>
      <c r="AP20">
        <v>9.264357272727269</v>
      </c>
      <c r="AQ20">
        <v>-8.414569927427351E-07</v>
      </c>
      <c r="AR20">
        <v>103.2285652317165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1680040477.5</v>
      </c>
      <c r="BH20">
        <v>420.3413333333333</v>
      </c>
      <c r="BI20">
        <v>419.9742222222222</v>
      </c>
      <c r="BJ20">
        <v>9.26443222222222</v>
      </c>
      <c r="BK20">
        <v>8.46122111111111</v>
      </c>
      <c r="BL20">
        <v>416.7491111111111</v>
      </c>
      <c r="BM20">
        <v>9.197073333333332</v>
      </c>
      <c r="BN20">
        <v>500.0844444444444</v>
      </c>
      <c r="BO20">
        <v>91.1120111111111</v>
      </c>
      <c r="BP20">
        <v>0.09993994444444444</v>
      </c>
      <c r="BQ20">
        <v>20.11757777777778</v>
      </c>
      <c r="BR20">
        <v>19.9967</v>
      </c>
      <c r="BS20">
        <v>999.9000000000001</v>
      </c>
      <c r="BT20">
        <v>0</v>
      </c>
      <c r="BU20">
        <v>0</v>
      </c>
      <c r="BV20">
        <v>9997.911111111111</v>
      </c>
      <c r="BW20">
        <v>0</v>
      </c>
      <c r="BX20">
        <v>0.441312</v>
      </c>
      <c r="BY20">
        <v>0.3671095555555556</v>
      </c>
      <c r="BZ20">
        <v>424.2718888888889</v>
      </c>
      <c r="CA20">
        <v>423.5577777777777</v>
      </c>
      <c r="CB20">
        <v>0.8032118888888888</v>
      </c>
      <c r="CC20">
        <v>419.9742222222222</v>
      </c>
      <c r="CD20">
        <v>8.46122111111111</v>
      </c>
      <c r="CE20">
        <v>0.8441011111111112</v>
      </c>
      <c r="CF20">
        <v>0.7709188888888889</v>
      </c>
      <c r="CG20">
        <v>4.471396666666667</v>
      </c>
      <c r="CH20">
        <v>3.182811111111111</v>
      </c>
      <c r="CI20">
        <v>0</v>
      </c>
      <c r="CJ20">
        <v>0</v>
      </c>
      <c r="CK20">
        <v>0</v>
      </c>
      <c r="CL20">
        <v>0</v>
      </c>
      <c r="CM20">
        <v>2.042255555555555</v>
      </c>
      <c r="CN20">
        <v>0</v>
      </c>
      <c r="CO20">
        <v>-0.1197222222222222</v>
      </c>
      <c r="CP20">
        <v>-1.594544444444444</v>
      </c>
      <c r="CQ20">
        <v>34.16655555555556</v>
      </c>
      <c r="CR20">
        <v>41.812</v>
      </c>
      <c r="CS20">
        <v>37.77755555555555</v>
      </c>
      <c r="CT20">
        <v>41.02066666666666</v>
      </c>
      <c r="CU20">
        <v>35.5</v>
      </c>
      <c r="CV20">
        <v>0</v>
      </c>
      <c r="CW20">
        <v>0</v>
      </c>
      <c r="CX20">
        <v>0</v>
      </c>
      <c r="CY20">
        <v>1680040520.3</v>
      </c>
      <c r="CZ20">
        <v>0</v>
      </c>
      <c r="DA20">
        <v>1680040147.5</v>
      </c>
      <c r="DB20" t="s">
        <v>356</v>
      </c>
      <c r="DC20">
        <v>1680040143.5</v>
      </c>
      <c r="DD20">
        <v>1680040147.5</v>
      </c>
      <c r="DE20">
        <v>1</v>
      </c>
      <c r="DF20">
        <v>0.094</v>
      </c>
      <c r="DG20">
        <v>0.006</v>
      </c>
      <c r="DH20">
        <v>3.591</v>
      </c>
      <c r="DI20">
        <v>0.056</v>
      </c>
      <c r="DJ20">
        <v>420</v>
      </c>
      <c r="DK20">
        <v>8</v>
      </c>
      <c r="DL20">
        <v>0.39</v>
      </c>
      <c r="DM20">
        <v>0.11</v>
      </c>
      <c r="DN20">
        <v>0.3490913658536586</v>
      </c>
      <c r="DO20">
        <v>-0.2448917351916371</v>
      </c>
      <c r="DP20">
        <v>0.09194457504116432</v>
      </c>
      <c r="DQ20">
        <v>0</v>
      </c>
      <c r="DR20">
        <v>0.8014814634146341</v>
      </c>
      <c r="DS20">
        <v>0.01529439721254342</v>
      </c>
      <c r="DT20">
        <v>0.001810400496016994</v>
      </c>
      <c r="DU20">
        <v>1</v>
      </c>
      <c r="DV20">
        <v>1</v>
      </c>
      <c r="DW20">
        <v>2</v>
      </c>
      <c r="DX20" t="s">
        <v>365</v>
      </c>
      <c r="DY20">
        <v>2.98021</v>
      </c>
      <c r="DZ20">
        <v>2.72852</v>
      </c>
      <c r="EA20">
        <v>0.0863585</v>
      </c>
      <c r="EB20">
        <v>0.08731949999999999</v>
      </c>
      <c r="EC20">
        <v>0.0541843</v>
      </c>
      <c r="ED20">
        <v>0.0510356</v>
      </c>
      <c r="EE20">
        <v>27427.4</v>
      </c>
      <c r="EF20">
        <v>27092.3</v>
      </c>
      <c r="EG20">
        <v>30546</v>
      </c>
      <c r="EH20">
        <v>29928</v>
      </c>
      <c r="EI20">
        <v>39868.8</v>
      </c>
      <c r="EJ20">
        <v>37400.1</v>
      </c>
      <c r="EK20">
        <v>46704</v>
      </c>
      <c r="EL20">
        <v>44493.6</v>
      </c>
      <c r="EM20">
        <v>1.8757</v>
      </c>
      <c r="EN20">
        <v>1.86238</v>
      </c>
      <c r="EO20">
        <v>-0.0120029</v>
      </c>
      <c r="EP20">
        <v>0</v>
      </c>
      <c r="EQ20">
        <v>20.2038</v>
      </c>
      <c r="ER20">
        <v>999.9</v>
      </c>
      <c r="ES20">
        <v>38.7</v>
      </c>
      <c r="ET20">
        <v>30.5</v>
      </c>
      <c r="EU20">
        <v>18.6225</v>
      </c>
      <c r="EV20">
        <v>63.2299</v>
      </c>
      <c r="EW20">
        <v>19.0465</v>
      </c>
      <c r="EX20">
        <v>1</v>
      </c>
      <c r="EY20">
        <v>-0.07570880000000001</v>
      </c>
      <c r="EZ20">
        <v>2.813</v>
      </c>
      <c r="FA20">
        <v>20.2023</v>
      </c>
      <c r="FB20">
        <v>5.2408</v>
      </c>
      <c r="FC20">
        <v>11.9688</v>
      </c>
      <c r="FD20">
        <v>4.97345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4.9729</v>
      </c>
      <c r="FK20">
        <v>1.87705</v>
      </c>
      <c r="FL20">
        <v>1.87515</v>
      </c>
      <c r="FM20">
        <v>1.87798</v>
      </c>
      <c r="FN20">
        <v>1.87469</v>
      </c>
      <c r="FO20">
        <v>1.87834</v>
      </c>
      <c r="FP20">
        <v>1.87539</v>
      </c>
      <c r="FQ20">
        <v>1.87653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3.593</v>
      </c>
      <c r="GF20">
        <v>0.0674</v>
      </c>
      <c r="GG20">
        <v>2.068245476848509</v>
      </c>
      <c r="GH20">
        <v>0.004347855404707828</v>
      </c>
      <c r="GI20">
        <v>-1.85549020044456E-06</v>
      </c>
      <c r="GJ20">
        <v>4.740524142124845E-10</v>
      </c>
      <c r="GK20">
        <v>0.00358171731515608</v>
      </c>
      <c r="GL20">
        <v>0.0001682160540698029</v>
      </c>
      <c r="GM20">
        <v>0.000824328985985244</v>
      </c>
      <c r="GN20">
        <v>-9.636615815549849E-06</v>
      </c>
      <c r="GO20">
        <v>-1</v>
      </c>
      <c r="GP20">
        <v>2097</v>
      </c>
      <c r="GQ20">
        <v>1</v>
      </c>
      <c r="GR20">
        <v>22</v>
      </c>
      <c r="GS20">
        <v>5.6</v>
      </c>
      <c r="GT20">
        <v>5.5</v>
      </c>
      <c r="GU20">
        <v>1.08765</v>
      </c>
      <c r="GV20">
        <v>2.52686</v>
      </c>
      <c r="GW20">
        <v>1.39893</v>
      </c>
      <c r="GX20">
        <v>2.33643</v>
      </c>
      <c r="GY20">
        <v>1.44897</v>
      </c>
      <c r="GZ20">
        <v>2.41089</v>
      </c>
      <c r="HA20">
        <v>35.9412</v>
      </c>
      <c r="HB20">
        <v>24.0612</v>
      </c>
      <c r="HC20">
        <v>18</v>
      </c>
      <c r="HD20">
        <v>486.393</v>
      </c>
      <c r="HE20">
        <v>448.82</v>
      </c>
      <c r="HF20">
        <v>16.9953</v>
      </c>
      <c r="HG20">
        <v>25.8944</v>
      </c>
      <c r="HH20">
        <v>29.9994</v>
      </c>
      <c r="HI20">
        <v>25.8288</v>
      </c>
      <c r="HJ20">
        <v>25.9186</v>
      </c>
      <c r="HK20">
        <v>21.8223</v>
      </c>
      <c r="HL20">
        <v>49.3194</v>
      </c>
      <c r="HM20">
        <v>0</v>
      </c>
      <c r="HN20">
        <v>17.016</v>
      </c>
      <c r="HO20">
        <v>420</v>
      </c>
      <c r="HP20">
        <v>8.499370000000001</v>
      </c>
      <c r="HQ20">
        <v>100.952</v>
      </c>
      <c r="HR20">
        <v>102.322</v>
      </c>
    </row>
    <row r="21" spans="1:226">
      <c r="A21">
        <v>5</v>
      </c>
      <c r="B21">
        <v>1680040485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1680040482.2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423.6655485246139</v>
      </c>
      <c r="AK21">
        <v>424.2630242424241</v>
      </c>
      <c r="AL21">
        <v>0.0001851457680486269</v>
      </c>
      <c r="AM21">
        <v>64.03586175920944</v>
      </c>
      <c r="AN21">
        <f>(AP21 - AO21 + BO21*1E3/(8.314*(BQ21+273.15)) * AR21/BN21 * AQ21) * BN21/(100*BB21) * 1000/(1000 - AP21)</f>
        <v>0</v>
      </c>
      <c r="AO21">
        <v>8.458610247033807</v>
      </c>
      <c r="AP21">
        <v>9.263597818181815</v>
      </c>
      <c r="AQ21">
        <v>-5.636651058706231E-06</v>
      </c>
      <c r="AR21">
        <v>103.2285652317165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1680040482.2</v>
      </c>
      <c r="BH21">
        <v>420.3267</v>
      </c>
      <c r="BI21">
        <v>420.0550999999999</v>
      </c>
      <c r="BJ21">
        <v>9.264403</v>
      </c>
      <c r="BK21">
        <v>8.459123000000002</v>
      </c>
      <c r="BL21">
        <v>416.7345999999999</v>
      </c>
      <c r="BM21">
        <v>9.197045999999999</v>
      </c>
      <c r="BN21">
        <v>500.0928</v>
      </c>
      <c r="BO21">
        <v>91.11314999999999</v>
      </c>
      <c r="BP21">
        <v>0.10005523</v>
      </c>
      <c r="BQ21">
        <v>20.11953</v>
      </c>
      <c r="BR21">
        <v>19.99919</v>
      </c>
      <c r="BS21">
        <v>999.9</v>
      </c>
      <c r="BT21">
        <v>0</v>
      </c>
      <c r="BU21">
        <v>0</v>
      </c>
      <c r="BV21">
        <v>9996.369999999999</v>
      </c>
      <c r="BW21">
        <v>0</v>
      </c>
      <c r="BX21">
        <v>0.441312</v>
      </c>
      <c r="BY21">
        <v>0.2718874</v>
      </c>
      <c r="BZ21">
        <v>424.2574</v>
      </c>
      <c r="CA21">
        <v>423.6384</v>
      </c>
      <c r="CB21">
        <v>0.8052832999999999</v>
      </c>
      <c r="CC21">
        <v>420.0550999999999</v>
      </c>
      <c r="CD21">
        <v>8.459123000000002</v>
      </c>
      <c r="CE21">
        <v>0.8441091000000001</v>
      </c>
      <c r="CF21">
        <v>0.7707373000000001</v>
      </c>
      <c r="CG21">
        <v>4.471533000000001</v>
      </c>
      <c r="CH21">
        <v>3.179478</v>
      </c>
      <c r="CI21">
        <v>0</v>
      </c>
      <c r="CJ21">
        <v>0</v>
      </c>
      <c r="CK21">
        <v>0</v>
      </c>
      <c r="CL21">
        <v>0</v>
      </c>
      <c r="CM21">
        <v>2.09912</v>
      </c>
      <c r="CN21">
        <v>0</v>
      </c>
      <c r="CO21">
        <v>-0.15532</v>
      </c>
      <c r="CP21">
        <v>-1.57792</v>
      </c>
      <c r="CQ21">
        <v>34.04350000000001</v>
      </c>
      <c r="CR21">
        <v>41.80589999999999</v>
      </c>
      <c r="CS21">
        <v>37.7998</v>
      </c>
      <c r="CT21">
        <v>41.02480000000001</v>
      </c>
      <c r="CU21">
        <v>35.5061</v>
      </c>
      <c r="CV21">
        <v>0</v>
      </c>
      <c r="CW21">
        <v>0</v>
      </c>
      <c r="CX21">
        <v>0</v>
      </c>
      <c r="CY21">
        <v>1680040525.1</v>
      </c>
      <c r="CZ21">
        <v>0</v>
      </c>
      <c r="DA21">
        <v>1680040147.5</v>
      </c>
      <c r="DB21" t="s">
        <v>356</v>
      </c>
      <c r="DC21">
        <v>1680040143.5</v>
      </c>
      <c r="DD21">
        <v>1680040147.5</v>
      </c>
      <c r="DE21">
        <v>1</v>
      </c>
      <c r="DF21">
        <v>0.094</v>
      </c>
      <c r="DG21">
        <v>0.006</v>
      </c>
      <c r="DH21">
        <v>3.591</v>
      </c>
      <c r="DI21">
        <v>0.056</v>
      </c>
      <c r="DJ21">
        <v>420</v>
      </c>
      <c r="DK21">
        <v>8</v>
      </c>
      <c r="DL21">
        <v>0.39</v>
      </c>
      <c r="DM21">
        <v>0.11</v>
      </c>
      <c r="DN21">
        <v>0.3118473414634146</v>
      </c>
      <c r="DO21">
        <v>-0.1060530731707311</v>
      </c>
      <c r="DP21">
        <v>0.0841425304044216</v>
      </c>
      <c r="DQ21">
        <v>0</v>
      </c>
      <c r="DR21">
        <v>0.8031328536585366</v>
      </c>
      <c r="DS21">
        <v>0.01160487804878152</v>
      </c>
      <c r="DT21">
        <v>0.001370387670999736</v>
      </c>
      <c r="DU21">
        <v>1</v>
      </c>
      <c r="DV21">
        <v>1</v>
      </c>
      <c r="DW21">
        <v>2</v>
      </c>
      <c r="DX21" t="s">
        <v>365</v>
      </c>
      <c r="DY21">
        <v>2.9804</v>
      </c>
      <c r="DZ21">
        <v>2.7284</v>
      </c>
      <c r="EA21">
        <v>0.08636539999999999</v>
      </c>
      <c r="EB21">
        <v>0.0873237</v>
      </c>
      <c r="EC21">
        <v>0.0541786</v>
      </c>
      <c r="ED21">
        <v>0.0510342</v>
      </c>
      <c r="EE21">
        <v>27427.4</v>
      </c>
      <c r="EF21">
        <v>27092.5</v>
      </c>
      <c r="EG21">
        <v>30546.2</v>
      </c>
      <c r="EH21">
        <v>29928.3</v>
      </c>
      <c r="EI21">
        <v>39869.2</v>
      </c>
      <c r="EJ21">
        <v>37400.7</v>
      </c>
      <c r="EK21">
        <v>46704.1</v>
      </c>
      <c r="EL21">
        <v>44494.1</v>
      </c>
      <c r="EM21">
        <v>1.87545</v>
      </c>
      <c r="EN21">
        <v>1.86252</v>
      </c>
      <c r="EO21">
        <v>-0.0125468</v>
      </c>
      <c r="EP21">
        <v>0</v>
      </c>
      <c r="EQ21">
        <v>20.2033</v>
      </c>
      <c r="ER21">
        <v>999.9</v>
      </c>
      <c r="ES21">
        <v>38.7</v>
      </c>
      <c r="ET21">
        <v>30.5</v>
      </c>
      <c r="EU21">
        <v>18.6227</v>
      </c>
      <c r="EV21">
        <v>63.2699</v>
      </c>
      <c r="EW21">
        <v>18.6098</v>
      </c>
      <c r="EX21">
        <v>1</v>
      </c>
      <c r="EY21">
        <v>-0.07563010000000001</v>
      </c>
      <c r="EZ21">
        <v>2.90234</v>
      </c>
      <c r="FA21">
        <v>20.2009</v>
      </c>
      <c r="FB21">
        <v>5.24125</v>
      </c>
      <c r="FC21">
        <v>11.9691</v>
      </c>
      <c r="FD21">
        <v>4.9736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4.9729</v>
      </c>
      <c r="FK21">
        <v>1.87705</v>
      </c>
      <c r="FL21">
        <v>1.87515</v>
      </c>
      <c r="FM21">
        <v>1.87795</v>
      </c>
      <c r="FN21">
        <v>1.87469</v>
      </c>
      <c r="FO21">
        <v>1.87832</v>
      </c>
      <c r="FP21">
        <v>1.87537</v>
      </c>
      <c r="FQ21">
        <v>1.87652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3.592</v>
      </c>
      <c r="GF21">
        <v>0.0673</v>
      </c>
      <c r="GG21">
        <v>2.068245476848509</v>
      </c>
      <c r="GH21">
        <v>0.004347855404707828</v>
      </c>
      <c r="GI21">
        <v>-1.85549020044456E-06</v>
      </c>
      <c r="GJ21">
        <v>4.740524142124845E-10</v>
      </c>
      <c r="GK21">
        <v>0.00358171731515608</v>
      </c>
      <c r="GL21">
        <v>0.0001682160540698029</v>
      </c>
      <c r="GM21">
        <v>0.000824328985985244</v>
      </c>
      <c r="GN21">
        <v>-9.636615815549849E-06</v>
      </c>
      <c r="GO21">
        <v>-1</v>
      </c>
      <c r="GP21">
        <v>2097</v>
      </c>
      <c r="GQ21">
        <v>1</v>
      </c>
      <c r="GR21">
        <v>22</v>
      </c>
      <c r="GS21">
        <v>5.7</v>
      </c>
      <c r="GT21">
        <v>5.6</v>
      </c>
      <c r="GU21">
        <v>1.08887</v>
      </c>
      <c r="GV21">
        <v>2.53662</v>
      </c>
      <c r="GW21">
        <v>1.39893</v>
      </c>
      <c r="GX21">
        <v>2.33521</v>
      </c>
      <c r="GY21">
        <v>1.44897</v>
      </c>
      <c r="GZ21">
        <v>2.33521</v>
      </c>
      <c r="HA21">
        <v>35.9645</v>
      </c>
      <c r="HB21">
        <v>24.0612</v>
      </c>
      <c r="HC21">
        <v>18</v>
      </c>
      <c r="HD21">
        <v>486.257</v>
      </c>
      <c r="HE21">
        <v>448.913</v>
      </c>
      <c r="HF21">
        <v>17.0205</v>
      </c>
      <c r="HG21">
        <v>25.8926</v>
      </c>
      <c r="HH21">
        <v>29.9999</v>
      </c>
      <c r="HI21">
        <v>25.8288</v>
      </c>
      <c r="HJ21">
        <v>25.9186</v>
      </c>
      <c r="HK21">
        <v>21.822</v>
      </c>
      <c r="HL21">
        <v>49.3194</v>
      </c>
      <c r="HM21">
        <v>0</v>
      </c>
      <c r="HN21">
        <v>17.0154</v>
      </c>
      <c r="HO21">
        <v>420</v>
      </c>
      <c r="HP21">
        <v>8.50165</v>
      </c>
      <c r="HQ21">
        <v>100.952</v>
      </c>
      <c r="HR21">
        <v>102.323</v>
      </c>
    </row>
    <row r="22" spans="1:226">
      <c r="A22">
        <v>6</v>
      </c>
      <c r="B22">
        <v>1680040490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1680040487.5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423.5615400161333</v>
      </c>
      <c r="AK22">
        <v>424.2441393939394</v>
      </c>
      <c r="AL22">
        <v>-0.0006316160369334823</v>
      </c>
      <c r="AM22">
        <v>64.03586175920944</v>
      </c>
      <c r="AN22">
        <f>(AP22 - AO22 + BO22*1E3/(8.314*(BQ22+273.15)) * AR22/BN22 * AQ22) * BN22/(100*BB22) * 1000/(1000 - AP22)</f>
        <v>0</v>
      </c>
      <c r="AO22">
        <v>8.458636276430159</v>
      </c>
      <c r="AP22">
        <v>9.262882181818179</v>
      </c>
      <c r="AQ22">
        <v>1.356053063593868E-07</v>
      </c>
      <c r="AR22">
        <v>103.2285652317165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1680040487.5</v>
      </c>
      <c r="BH22">
        <v>420.3386666666667</v>
      </c>
      <c r="BI22">
        <v>419.9683333333334</v>
      </c>
      <c r="BJ22">
        <v>9.262851111111111</v>
      </c>
      <c r="BK22">
        <v>8.458813333333332</v>
      </c>
      <c r="BL22">
        <v>416.7462222222222</v>
      </c>
      <c r="BM22">
        <v>9.195511111111109</v>
      </c>
      <c r="BN22">
        <v>500.0862222222222</v>
      </c>
      <c r="BO22">
        <v>91.11402222222222</v>
      </c>
      <c r="BP22">
        <v>0.09993224444444444</v>
      </c>
      <c r="BQ22">
        <v>20.12083333333333</v>
      </c>
      <c r="BR22">
        <v>19.99597777777778</v>
      </c>
      <c r="BS22">
        <v>999.9000000000001</v>
      </c>
      <c r="BT22">
        <v>0</v>
      </c>
      <c r="BU22">
        <v>0</v>
      </c>
      <c r="BV22">
        <v>10002.07777777778</v>
      </c>
      <c r="BW22">
        <v>0</v>
      </c>
      <c r="BX22">
        <v>0.441312</v>
      </c>
      <c r="BY22">
        <v>0.3701035555555555</v>
      </c>
      <c r="BZ22">
        <v>424.2683333333334</v>
      </c>
      <c r="CA22">
        <v>423.5514444444445</v>
      </c>
      <c r="CB22">
        <v>0.8040343333333334</v>
      </c>
      <c r="CC22">
        <v>419.9683333333334</v>
      </c>
      <c r="CD22">
        <v>8.458813333333332</v>
      </c>
      <c r="CE22">
        <v>0.8439755555555556</v>
      </c>
      <c r="CF22">
        <v>0.7707167777777778</v>
      </c>
      <c r="CG22">
        <v>4.469272222222222</v>
      </c>
      <c r="CH22">
        <v>3.179101111111111</v>
      </c>
      <c r="CI22">
        <v>0</v>
      </c>
      <c r="CJ22">
        <v>0</v>
      </c>
      <c r="CK22">
        <v>0</v>
      </c>
      <c r="CL22">
        <v>0</v>
      </c>
      <c r="CM22">
        <v>2.118366666666667</v>
      </c>
      <c r="CN22">
        <v>0</v>
      </c>
      <c r="CO22">
        <v>-0.01312222222222223</v>
      </c>
      <c r="CP22">
        <v>-1.577588888888889</v>
      </c>
      <c r="CQ22">
        <v>34.13855555555555</v>
      </c>
      <c r="CR22">
        <v>41.812</v>
      </c>
      <c r="CS22">
        <v>37.81222222222222</v>
      </c>
      <c r="CT22">
        <v>41.04822222222222</v>
      </c>
      <c r="CU22">
        <v>35.5</v>
      </c>
      <c r="CV22">
        <v>0</v>
      </c>
      <c r="CW22">
        <v>0</v>
      </c>
      <c r="CX22">
        <v>0</v>
      </c>
      <c r="CY22">
        <v>1680040530.5</v>
      </c>
      <c r="CZ22">
        <v>0</v>
      </c>
      <c r="DA22">
        <v>1680040147.5</v>
      </c>
      <c r="DB22" t="s">
        <v>356</v>
      </c>
      <c r="DC22">
        <v>1680040143.5</v>
      </c>
      <c r="DD22">
        <v>1680040147.5</v>
      </c>
      <c r="DE22">
        <v>1</v>
      </c>
      <c r="DF22">
        <v>0.094</v>
      </c>
      <c r="DG22">
        <v>0.006</v>
      </c>
      <c r="DH22">
        <v>3.591</v>
      </c>
      <c r="DI22">
        <v>0.056</v>
      </c>
      <c r="DJ22">
        <v>420</v>
      </c>
      <c r="DK22">
        <v>8</v>
      </c>
      <c r="DL22">
        <v>0.39</v>
      </c>
      <c r="DM22">
        <v>0.11</v>
      </c>
      <c r="DN22">
        <v>0.3234603170731707</v>
      </c>
      <c r="DO22">
        <v>0.003164425087108654</v>
      </c>
      <c r="DP22">
        <v>0.08697357455149994</v>
      </c>
      <c r="DQ22">
        <v>1</v>
      </c>
      <c r="DR22">
        <v>0.8035856097560975</v>
      </c>
      <c r="DS22">
        <v>0.008395797909406618</v>
      </c>
      <c r="DT22">
        <v>0.001247691856854455</v>
      </c>
      <c r="DU22">
        <v>1</v>
      </c>
      <c r="DV22">
        <v>2</v>
      </c>
      <c r="DW22">
        <v>2</v>
      </c>
      <c r="DX22" t="s">
        <v>357</v>
      </c>
      <c r="DY22">
        <v>2.9803</v>
      </c>
      <c r="DZ22">
        <v>2.72835</v>
      </c>
      <c r="EA22">
        <v>0.0863588</v>
      </c>
      <c r="EB22">
        <v>0.08730060000000001</v>
      </c>
      <c r="EC22">
        <v>0.0541765</v>
      </c>
      <c r="ED22">
        <v>0.0510249</v>
      </c>
      <c r="EE22">
        <v>27427.5</v>
      </c>
      <c r="EF22">
        <v>27093.3</v>
      </c>
      <c r="EG22">
        <v>30546.1</v>
      </c>
      <c r="EH22">
        <v>29928.5</v>
      </c>
      <c r="EI22">
        <v>39869.2</v>
      </c>
      <c r="EJ22">
        <v>37401.3</v>
      </c>
      <c r="EK22">
        <v>46704.1</v>
      </c>
      <c r="EL22">
        <v>44494.4</v>
      </c>
      <c r="EM22">
        <v>1.8756</v>
      </c>
      <c r="EN22">
        <v>1.8623</v>
      </c>
      <c r="EO22">
        <v>-0.0123456</v>
      </c>
      <c r="EP22">
        <v>0</v>
      </c>
      <c r="EQ22">
        <v>20.2028</v>
      </c>
      <c r="ER22">
        <v>999.9</v>
      </c>
      <c r="ES22">
        <v>38.7</v>
      </c>
      <c r="ET22">
        <v>30.5</v>
      </c>
      <c r="EU22">
        <v>18.6233</v>
      </c>
      <c r="EV22">
        <v>63.0699</v>
      </c>
      <c r="EW22">
        <v>18.5777</v>
      </c>
      <c r="EX22">
        <v>1</v>
      </c>
      <c r="EY22">
        <v>-0.07554370000000001</v>
      </c>
      <c r="EZ22">
        <v>2.95256</v>
      </c>
      <c r="FA22">
        <v>20.2</v>
      </c>
      <c r="FB22">
        <v>5.24125</v>
      </c>
      <c r="FC22">
        <v>11.9688</v>
      </c>
      <c r="FD22">
        <v>4.97365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4.97289</v>
      </c>
      <c r="FK22">
        <v>1.87708</v>
      </c>
      <c r="FL22">
        <v>1.87515</v>
      </c>
      <c r="FM22">
        <v>1.87796</v>
      </c>
      <c r="FN22">
        <v>1.87469</v>
      </c>
      <c r="FO22">
        <v>1.87834</v>
      </c>
      <c r="FP22">
        <v>1.87538</v>
      </c>
      <c r="FQ22">
        <v>1.87653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3.592</v>
      </c>
      <c r="GF22">
        <v>0.0673</v>
      </c>
      <c r="GG22">
        <v>2.068245476848509</v>
      </c>
      <c r="GH22">
        <v>0.004347855404707828</v>
      </c>
      <c r="GI22">
        <v>-1.85549020044456E-06</v>
      </c>
      <c r="GJ22">
        <v>4.740524142124845E-10</v>
      </c>
      <c r="GK22">
        <v>0.00358171731515608</v>
      </c>
      <c r="GL22">
        <v>0.0001682160540698029</v>
      </c>
      <c r="GM22">
        <v>0.000824328985985244</v>
      </c>
      <c r="GN22">
        <v>-9.636615815549849E-06</v>
      </c>
      <c r="GO22">
        <v>-1</v>
      </c>
      <c r="GP22">
        <v>2097</v>
      </c>
      <c r="GQ22">
        <v>1</v>
      </c>
      <c r="GR22">
        <v>22</v>
      </c>
      <c r="GS22">
        <v>5.8</v>
      </c>
      <c r="GT22">
        <v>5.7</v>
      </c>
      <c r="GU22">
        <v>1.08887</v>
      </c>
      <c r="GV22">
        <v>2.53906</v>
      </c>
      <c r="GW22">
        <v>1.39893</v>
      </c>
      <c r="GX22">
        <v>2.33643</v>
      </c>
      <c r="GY22">
        <v>1.44897</v>
      </c>
      <c r="GZ22">
        <v>2.3999</v>
      </c>
      <c r="HA22">
        <v>35.9645</v>
      </c>
      <c r="HB22">
        <v>24.0612</v>
      </c>
      <c r="HC22">
        <v>18</v>
      </c>
      <c r="HD22">
        <v>486.323</v>
      </c>
      <c r="HE22">
        <v>448.758</v>
      </c>
      <c r="HF22">
        <v>17.0241</v>
      </c>
      <c r="HG22">
        <v>25.8926</v>
      </c>
      <c r="HH22">
        <v>30</v>
      </c>
      <c r="HI22">
        <v>25.8266</v>
      </c>
      <c r="HJ22">
        <v>25.9166</v>
      </c>
      <c r="HK22">
        <v>21.8266</v>
      </c>
      <c r="HL22">
        <v>49.3194</v>
      </c>
      <c r="HM22">
        <v>0</v>
      </c>
      <c r="HN22">
        <v>17.0198</v>
      </c>
      <c r="HO22">
        <v>420</v>
      </c>
      <c r="HP22">
        <v>8.501099999999999</v>
      </c>
      <c r="HQ22">
        <v>100.952</v>
      </c>
      <c r="HR22">
        <v>102.324</v>
      </c>
    </row>
    <row r="23" spans="1:226">
      <c r="A23">
        <v>7</v>
      </c>
      <c r="B23">
        <v>1680040495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1680040492.2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423.5654732831194</v>
      </c>
      <c r="AK23">
        <v>424.2518181818184</v>
      </c>
      <c r="AL23">
        <v>0.0004788928328245443</v>
      </c>
      <c r="AM23">
        <v>64.03586175920944</v>
      </c>
      <c r="AN23">
        <f>(AP23 - AO23 + BO23*1E3/(8.314*(BQ23+273.15)) * AR23/BN23 * AQ23) * BN23/(100*BB23) * 1000/(1000 - AP23)</f>
        <v>0</v>
      </c>
      <c r="AO23">
        <v>8.456742942555726</v>
      </c>
      <c r="AP23">
        <v>9.259714181818179</v>
      </c>
      <c r="AQ23">
        <v>-7.069180973370447E-06</v>
      </c>
      <c r="AR23">
        <v>103.2285652317165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1680040492.2</v>
      </c>
      <c r="BH23">
        <v>420.2993</v>
      </c>
      <c r="BI23">
        <v>419.9883000000001</v>
      </c>
      <c r="BJ23">
        <v>9.260807000000002</v>
      </c>
      <c r="BK23">
        <v>8.457011</v>
      </c>
      <c r="BL23">
        <v>416.7073</v>
      </c>
      <c r="BM23">
        <v>9.193495</v>
      </c>
      <c r="BN23">
        <v>500.0783</v>
      </c>
      <c r="BO23">
        <v>91.11275000000001</v>
      </c>
      <c r="BP23">
        <v>0.09993268</v>
      </c>
      <c r="BQ23">
        <v>20.12288</v>
      </c>
      <c r="BR23">
        <v>20.00633</v>
      </c>
      <c r="BS23">
        <v>999.9</v>
      </c>
      <c r="BT23">
        <v>0</v>
      </c>
      <c r="BU23">
        <v>0</v>
      </c>
      <c r="BV23">
        <v>9998.994999999999</v>
      </c>
      <c r="BW23">
        <v>0</v>
      </c>
      <c r="BX23">
        <v>0.441312</v>
      </c>
      <c r="BY23">
        <v>0.311142</v>
      </c>
      <c r="BZ23">
        <v>424.2281</v>
      </c>
      <c r="CA23">
        <v>423.5705</v>
      </c>
      <c r="CB23">
        <v>0.8037962999999999</v>
      </c>
      <c r="CC23">
        <v>419.9883000000001</v>
      </c>
      <c r="CD23">
        <v>8.457011</v>
      </c>
      <c r="CE23">
        <v>0.8437778</v>
      </c>
      <c r="CF23">
        <v>0.7705417000000001</v>
      </c>
      <c r="CG23">
        <v>4.465922999999999</v>
      </c>
      <c r="CH23">
        <v>3.17589</v>
      </c>
      <c r="CI23">
        <v>0</v>
      </c>
      <c r="CJ23">
        <v>0</v>
      </c>
      <c r="CK23">
        <v>0</v>
      </c>
      <c r="CL23">
        <v>0</v>
      </c>
      <c r="CM23">
        <v>2.2025</v>
      </c>
      <c r="CN23">
        <v>0</v>
      </c>
      <c r="CO23">
        <v>0.05545</v>
      </c>
      <c r="CP23">
        <v>-1.58186</v>
      </c>
      <c r="CQ23">
        <v>33.9435</v>
      </c>
      <c r="CR23">
        <v>41.8498</v>
      </c>
      <c r="CS23">
        <v>37.806</v>
      </c>
      <c r="CT23">
        <v>41.0683</v>
      </c>
      <c r="CU23">
        <v>35.5434</v>
      </c>
      <c r="CV23">
        <v>0</v>
      </c>
      <c r="CW23">
        <v>0</v>
      </c>
      <c r="CX23">
        <v>0</v>
      </c>
      <c r="CY23">
        <v>1680040535.3</v>
      </c>
      <c r="CZ23">
        <v>0</v>
      </c>
      <c r="DA23">
        <v>1680040147.5</v>
      </c>
      <c r="DB23" t="s">
        <v>356</v>
      </c>
      <c r="DC23">
        <v>1680040143.5</v>
      </c>
      <c r="DD23">
        <v>1680040147.5</v>
      </c>
      <c r="DE23">
        <v>1</v>
      </c>
      <c r="DF23">
        <v>0.094</v>
      </c>
      <c r="DG23">
        <v>0.006</v>
      </c>
      <c r="DH23">
        <v>3.591</v>
      </c>
      <c r="DI23">
        <v>0.056</v>
      </c>
      <c r="DJ23">
        <v>420</v>
      </c>
      <c r="DK23">
        <v>8</v>
      </c>
      <c r="DL23">
        <v>0.39</v>
      </c>
      <c r="DM23">
        <v>0.11</v>
      </c>
      <c r="DN23">
        <v>0.324910775</v>
      </c>
      <c r="DO23">
        <v>-0.02629754971857547</v>
      </c>
      <c r="DP23">
        <v>0.07371968830152753</v>
      </c>
      <c r="DQ23">
        <v>1</v>
      </c>
      <c r="DR23">
        <v>0.8040435</v>
      </c>
      <c r="DS23">
        <v>0.001315249530956561</v>
      </c>
      <c r="DT23">
        <v>0.001026403551240943</v>
      </c>
      <c r="DU23">
        <v>1</v>
      </c>
      <c r="DV23">
        <v>2</v>
      </c>
      <c r="DW23">
        <v>2</v>
      </c>
      <c r="DX23" t="s">
        <v>357</v>
      </c>
      <c r="DY23">
        <v>2.98043</v>
      </c>
      <c r="DZ23">
        <v>2.72837</v>
      </c>
      <c r="EA23">
        <v>0.0863631</v>
      </c>
      <c r="EB23">
        <v>0.0873316</v>
      </c>
      <c r="EC23">
        <v>0.0541622</v>
      </c>
      <c r="ED23">
        <v>0.0510164</v>
      </c>
      <c r="EE23">
        <v>27427.5</v>
      </c>
      <c r="EF23">
        <v>27092.1</v>
      </c>
      <c r="EG23">
        <v>30546.3</v>
      </c>
      <c r="EH23">
        <v>29928.2</v>
      </c>
      <c r="EI23">
        <v>39869.9</v>
      </c>
      <c r="EJ23">
        <v>37401.1</v>
      </c>
      <c r="EK23">
        <v>46704.1</v>
      </c>
      <c r="EL23">
        <v>44493.9</v>
      </c>
      <c r="EM23">
        <v>1.87553</v>
      </c>
      <c r="EN23">
        <v>1.8623</v>
      </c>
      <c r="EO23">
        <v>-0.0116676</v>
      </c>
      <c r="EP23">
        <v>0</v>
      </c>
      <c r="EQ23">
        <v>20.2028</v>
      </c>
      <c r="ER23">
        <v>999.9</v>
      </c>
      <c r="ES23">
        <v>38.7</v>
      </c>
      <c r="ET23">
        <v>30.5</v>
      </c>
      <c r="EU23">
        <v>18.6225</v>
      </c>
      <c r="EV23">
        <v>63.3799</v>
      </c>
      <c r="EW23">
        <v>18.8021</v>
      </c>
      <c r="EX23">
        <v>1</v>
      </c>
      <c r="EY23">
        <v>-0.0757012</v>
      </c>
      <c r="EZ23">
        <v>2.96859</v>
      </c>
      <c r="FA23">
        <v>20.1997</v>
      </c>
      <c r="FB23">
        <v>5.24125</v>
      </c>
      <c r="FC23">
        <v>11.9689</v>
      </c>
      <c r="FD23">
        <v>4.9737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4.97289</v>
      </c>
      <c r="FK23">
        <v>1.87706</v>
      </c>
      <c r="FL23">
        <v>1.87515</v>
      </c>
      <c r="FM23">
        <v>1.87794</v>
      </c>
      <c r="FN23">
        <v>1.87469</v>
      </c>
      <c r="FO23">
        <v>1.87834</v>
      </c>
      <c r="FP23">
        <v>1.87531</v>
      </c>
      <c r="FQ23">
        <v>1.87653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3.592</v>
      </c>
      <c r="GF23">
        <v>0.0673</v>
      </c>
      <c r="GG23">
        <v>2.068245476848509</v>
      </c>
      <c r="GH23">
        <v>0.004347855404707828</v>
      </c>
      <c r="GI23">
        <v>-1.85549020044456E-06</v>
      </c>
      <c r="GJ23">
        <v>4.740524142124845E-10</v>
      </c>
      <c r="GK23">
        <v>0.00358171731515608</v>
      </c>
      <c r="GL23">
        <v>0.0001682160540698029</v>
      </c>
      <c r="GM23">
        <v>0.000824328985985244</v>
      </c>
      <c r="GN23">
        <v>-9.636615815549849E-06</v>
      </c>
      <c r="GO23">
        <v>-1</v>
      </c>
      <c r="GP23">
        <v>2097</v>
      </c>
      <c r="GQ23">
        <v>1</v>
      </c>
      <c r="GR23">
        <v>22</v>
      </c>
      <c r="GS23">
        <v>5.9</v>
      </c>
      <c r="GT23">
        <v>5.8</v>
      </c>
      <c r="GU23">
        <v>1.08887</v>
      </c>
      <c r="GV23">
        <v>2.5293</v>
      </c>
      <c r="GW23">
        <v>1.39893</v>
      </c>
      <c r="GX23">
        <v>2.33643</v>
      </c>
      <c r="GY23">
        <v>1.44897</v>
      </c>
      <c r="GZ23">
        <v>2.48535</v>
      </c>
      <c r="HA23">
        <v>35.9645</v>
      </c>
      <c r="HB23">
        <v>24.07</v>
      </c>
      <c r="HC23">
        <v>18</v>
      </c>
      <c r="HD23">
        <v>486.283</v>
      </c>
      <c r="HE23">
        <v>448.756</v>
      </c>
      <c r="HF23">
        <v>17.0254</v>
      </c>
      <c r="HG23">
        <v>25.8922</v>
      </c>
      <c r="HH23">
        <v>30</v>
      </c>
      <c r="HI23">
        <v>25.8266</v>
      </c>
      <c r="HJ23">
        <v>25.9164</v>
      </c>
      <c r="HK23">
        <v>21.8233</v>
      </c>
      <c r="HL23">
        <v>49.3194</v>
      </c>
      <c r="HM23">
        <v>0</v>
      </c>
      <c r="HN23">
        <v>17.0225</v>
      </c>
      <c r="HO23">
        <v>420</v>
      </c>
      <c r="HP23">
        <v>8.503349999999999</v>
      </c>
      <c r="HQ23">
        <v>100.952</v>
      </c>
      <c r="HR23">
        <v>102.323</v>
      </c>
    </row>
    <row r="24" spans="1:226">
      <c r="A24">
        <v>8</v>
      </c>
      <c r="B24">
        <v>1680040500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1680040497.5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423.5725132004027</v>
      </c>
      <c r="AK24">
        <v>424.3113757575757</v>
      </c>
      <c r="AL24">
        <v>-0.0005597951543994613</v>
      </c>
      <c r="AM24">
        <v>64.03586175920944</v>
      </c>
      <c r="AN24">
        <f>(AP24 - AO24 + BO24*1E3/(8.314*(BQ24+273.15)) * AR24/BN24 * AQ24) * BN24/(100*BB24) * 1000/(1000 - AP24)</f>
        <v>0</v>
      </c>
      <c r="AO24">
        <v>8.455657022287808</v>
      </c>
      <c r="AP24">
        <v>9.25770642424242</v>
      </c>
      <c r="AQ24">
        <v>-8.554711678698229E-06</v>
      </c>
      <c r="AR24">
        <v>103.2285652317165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1680040497.5</v>
      </c>
      <c r="BH24">
        <v>420.3942222222222</v>
      </c>
      <c r="BI24">
        <v>419.9946666666667</v>
      </c>
      <c r="BJ24">
        <v>9.258937777777779</v>
      </c>
      <c r="BK24">
        <v>8.455758888888889</v>
      </c>
      <c r="BL24">
        <v>416.8016666666667</v>
      </c>
      <c r="BM24">
        <v>9.191647777777778</v>
      </c>
      <c r="BN24">
        <v>500.0981111111111</v>
      </c>
      <c r="BO24">
        <v>91.11227777777778</v>
      </c>
      <c r="BP24">
        <v>0.09992003333333334</v>
      </c>
      <c r="BQ24">
        <v>20.12481111111111</v>
      </c>
      <c r="BR24">
        <v>20.01231111111111</v>
      </c>
      <c r="BS24">
        <v>999.9000000000001</v>
      </c>
      <c r="BT24">
        <v>0</v>
      </c>
      <c r="BU24">
        <v>0</v>
      </c>
      <c r="BV24">
        <v>10005.83888888889</v>
      </c>
      <c r="BW24">
        <v>0</v>
      </c>
      <c r="BX24">
        <v>0.441312</v>
      </c>
      <c r="BY24">
        <v>0.399777</v>
      </c>
      <c r="BZ24">
        <v>424.323</v>
      </c>
      <c r="CA24">
        <v>423.576</v>
      </c>
      <c r="CB24">
        <v>0.803177888888889</v>
      </c>
      <c r="CC24">
        <v>419.9946666666667</v>
      </c>
      <c r="CD24">
        <v>8.455758888888889</v>
      </c>
      <c r="CE24">
        <v>0.843603</v>
      </c>
      <c r="CF24">
        <v>0.7704237777777778</v>
      </c>
      <c r="CG24">
        <v>4.462964444444444</v>
      </c>
      <c r="CH24">
        <v>3.173724444444444</v>
      </c>
      <c r="CI24">
        <v>0</v>
      </c>
      <c r="CJ24">
        <v>0</v>
      </c>
      <c r="CK24">
        <v>0</v>
      </c>
      <c r="CL24">
        <v>0</v>
      </c>
      <c r="CM24">
        <v>2.153266666666667</v>
      </c>
      <c r="CN24">
        <v>0</v>
      </c>
      <c r="CO24">
        <v>0.09663333333333333</v>
      </c>
      <c r="CP24">
        <v>-1.5996</v>
      </c>
      <c r="CQ24">
        <v>33.93033333333334</v>
      </c>
      <c r="CR24">
        <v>41.88177777777778</v>
      </c>
      <c r="CS24">
        <v>37.81222222222222</v>
      </c>
      <c r="CT24">
        <v>41.10400000000001</v>
      </c>
      <c r="CU24">
        <v>35.50688888888889</v>
      </c>
      <c r="CV24">
        <v>0</v>
      </c>
      <c r="CW24">
        <v>0</v>
      </c>
      <c r="CX24">
        <v>0</v>
      </c>
      <c r="CY24">
        <v>1680040540.1</v>
      </c>
      <c r="CZ24">
        <v>0</v>
      </c>
      <c r="DA24">
        <v>1680040147.5</v>
      </c>
      <c r="DB24" t="s">
        <v>356</v>
      </c>
      <c r="DC24">
        <v>1680040143.5</v>
      </c>
      <c r="DD24">
        <v>1680040147.5</v>
      </c>
      <c r="DE24">
        <v>1</v>
      </c>
      <c r="DF24">
        <v>0.094</v>
      </c>
      <c r="DG24">
        <v>0.006</v>
      </c>
      <c r="DH24">
        <v>3.591</v>
      </c>
      <c r="DI24">
        <v>0.056</v>
      </c>
      <c r="DJ24">
        <v>420</v>
      </c>
      <c r="DK24">
        <v>8</v>
      </c>
      <c r="DL24">
        <v>0.39</v>
      </c>
      <c r="DM24">
        <v>0.11</v>
      </c>
      <c r="DN24">
        <v>0.332924725</v>
      </c>
      <c r="DO24">
        <v>0.3278153583489675</v>
      </c>
      <c r="DP24">
        <v>0.06997657774605283</v>
      </c>
      <c r="DQ24">
        <v>0</v>
      </c>
      <c r="DR24">
        <v>0.8040726999999999</v>
      </c>
      <c r="DS24">
        <v>-0.007151662288932815</v>
      </c>
      <c r="DT24">
        <v>0.0009622226925197743</v>
      </c>
      <c r="DU24">
        <v>1</v>
      </c>
      <c r="DV24">
        <v>1</v>
      </c>
      <c r="DW24">
        <v>2</v>
      </c>
      <c r="DX24" t="s">
        <v>365</v>
      </c>
      <c r="DY24">
        <v>2.98033</v>
      </c>
      <c r="DZ24">
        <v>2.72829</v>
      </c>
      <c r="EA24">
        <v>0.0863704</v>
      </c>
      <c r="EB24">
        <v>0.08731029999999999</v>
      </c>
      <c r="EC24">
        <v>0.0541532</v>
      </c>
      <c r="ED24">
        <v>0.0510123</v>
      </c>
      <c r="EE24">
        <v>27427.7</v>
      </c>
      <c r="EF24">
        <v>27092.5</v>
      </c>
      <c r="EG24">
        <v>30546.8</v>
      </c>
      <c r="EH24">
        <v>29927.9</v>
      </c>
      <c r="EI24">
        <v>39871</v>
      </c>
      <c r="EJ24">
        <v>37401.2</v>
      </c>
      <c r="EK24">
        <v>46705</v>
      </c>
      <c r="EL24">
        <v>44493.8</v>
      </c>
      <c r="EM24">
        <v>1.8754</v>
      </c>
      <c r="EN24">
        <v>1.86238</v>
      </c>
      <c r="EO24">
        <v>-0.0110567</v>
      </c>
      <c r="EP24">
        <v>0</v>
      </c>
      <c r="EQ24">
        <v>20.2038</v>
      </c>
      <c r="ER24">
        <v>999.9</v>
      </c>
      <c r="ES24">
        <v>38.7</v>
      </c>
      <c r="ET24">
        <v>30.5</v>
      </c>
      <c r="EU24">
        <v>18.622</v>
      </c>
      <c r="EV24">
        <v>63.4499</v>
      </c>
      <c r="EW24">
        <v>19.2468</v>
      </c>
      <c r="EX24">
        <v>1</v>
      </c>
      <c r="EY24">
        <v>-0.0753354</v>
      </c>
      <c r="EZ24">
        <v>2.99426</v>
      </c>
      <c r="FA24">
        <v>20.1992</v>
      </c>
      <c r="FB24">
        <v>5.2408</v>
      </c>
      <c r="FC24">
        <v>11.9689</v>
      </c>
      <c r="FD24">
        <v>4.9736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4.97289</v>
      </c>
      <c r="FK24">
        <v>1.87706</v>
      </c>
      <c r="FL24">
        <v>1.87515</v>
      </c>
      <c r="FM24">
        <v>1.87796</v>
      </c>
      <c r="FN24">
        <v>1.87471</v>
      </c>
      <c r="FO24">
        <v>1.87835</v>
      </c>
      <c r="FP24">
        <v>1.87536</v>
      </c>
      <c r="FQ24">
        <v>1.87653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3.593</v>
      </c>
      <c r="GF24">
        <v>0.0673</v>
      </c>
      <c r="GG24">
        <v>2.068245476848509</v>
      </c>
      <c r="GH24">
        <v>0.004347855404707828</v>
      </c>
      <c r="GI24">
        <v>-1.85549020044456E-06</v>
      </c>
      <c r="GJ24">
        <v>4.740524142124845E-10</v>
      </c>
      <c r="GK24">
        <v>0.00358171731515608</v>
      </c>
      <c r="GL24">
        <v>0.0001682160540698029</v>
      </c>
      <c r="GM24">
        <v>0.000824328985985244</v>
      </c>
      <c r="GN24">
        <v>-9.636615815549849E-06</v>
      </c>
      <c r="GO24">
        <v>-1</v>
      </c>
      <c r="GP24">
        <v>2097</v>
      </c>
      <c r="GQ24">
        <v>1</v>
      </c>
      <c r="GR24">
        <v>22</v>
      </c>
      <c r="GS24">
        <v>5.9</v>
      </c>
      <c r="GT24">
        <v>5.9</v>
      </c>
      <c r="GU24">
        <v>1.08887</v>
      </c>
      <c r="GV24">
        <v>2.52197</v>
      </c>
      <c r="GW24">
        <v>1.39893</v>
      </c>
      <c r="GX24">
        <v>2.33643</v>
      </c>
      <c r="GY24">
        <v>1.44897</v>
      </c>
      <c r="GZ24">
        <v>2.49634</v>
      </c>
      <c r="HA24">
        <v>35.9645</v>
      </c>
      <c r="HB24">
        <v>24.0612</v>
      </c>
      <c r="HC24">
        <v>18</v>
      </c>
      <c r="HD24">
        <v>486.205</v>
      </c>
      <c r="HE24">
        <v>448.792</v>
      </c>
      <c r="HF24">
        <v>17.0259</v>
      </c>
      <c r="HG24">
        <v>25.8905</v>
      </c>
      <c r="HH24">
        <v>30.0002</v>
      </c>
      <c r="HI24">
        <v>25.8251</v>
      </c>
      <c r="HJ24">
        <v>25.9149</v>
      </c>
      <c r="HK24">
        <v>21.8259</v>
      </c>
      <c r="HL24">
        <v>49.3194</v>
      </c>
      <c r="HM24">
        <v>0</v>
      </c>
      <c r="HN24">
        <v>17.0113</v>
      </c>
      <c r="HO24">
        <v>420</v>
      </c>
      <c r="HP24">
        <v>8.507400000000001</v>
      </c>
      <c r="HQ24">
        <v>100.954</v>
      </c>
      <c r="HR24">
        <v>102.322</v>
      </c>
    </row>
    <row r="25" spans="1:226">
      <c r="A25">
        <v>9</v>
      </c>
      <c r="B25">
        <v>1680040505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1680040502.2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423.5967620642477</v>
      </c>
      <c r="AK25">
        <v>424.2926666666667</v>
      </c>
      <c r="AL25">
        <v>-0.001256755635247147</v>
      </c>
      <c r="AM25">
        <v>64.03586175920944</v>
      </c>
      <c r="AN25">
        <f>(AP25 - AO25 + BO25*1E3/(8.314*(BQ25+273.15)) * AR25/BN25 * AQ25) * BN25/(100*BB25) * 1000/(1000 - AP25)</f>
        <v>0</v>
      </c>
      <c r="AO25">
        <v>8.453769358843056</v>
      </c>
      <c r="AP25">
        <v>9.25535872727273</v>
      </c>
      <c r="AQ25">
        <v>-5.657335097074106E-06</v>
      </c>
      <c r="AR25">
        <v>103.2285652317165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1680040502.2</v>
      </c>
      <c r="BH25">
        <v>420.3704000000001</v>
      </c>
      <c r="BI25">
        <v>420.0164</v>
      </c>
      <c r="BJ25">
        <v>9.256347</v>
      </c>
      <c r="BK25">
        <v>8.454182999999999</v>
      </c>
      <c r="BL25">
        <v>416.7782999999999</v>
      </c>
      <c r="BM25">
        <v>9.18909</v>
      </c>
      <c r="BN25">
        <v>500.092</v>
      </c>
      <c r="BO25">
        <v>91.11252999999999</v>
      </c>
      <c r="BP25">
        <v>0.10003489</v>
      </c>
      <c r="BQ25">
        <v>20.1238</v>
      </c>
      <c r="BR25">
        <v>20.01636</v>
      </c>
      <c r="BS25">
        <v>999.9</v>
      </c>
      <c r="BT25">
        <v>0</v>
      </c>
      <c r="BU25">
        <v>0</v>
      </c>
      <c r="BV25">
        <v>9998.879999999999</v>
      </c>
      <c r="BW25">
        <v>0</v>
      </c>
      <c r="BX25">
        <v>0.441312</v>
      </c>
      <c r="BY25">
        <v>0.3540588</v>
      </c>
      <c r="BZ25">
        <v>424.2978999999999</v>
      </c>
      <c r="CA25">
        <v>423.5975</v>
      </c>
      <c r="CB25">
        <v>0.8021621</v>
      </c>
      <c r="CC25">
        <v>420.0164</v>
      </c>
      <c r="CD25">
        <v>8.454182999999999</v>
      </c>
      <c r="CE25">
        <v>0.8433689</v>
      </c>
      <c r="CF25">
        <v>0.7702821000000001</v>
      </c>
      <c r="CG25">
        <v>4.459003</v>
      </c>
      <c r="CH25">
        <v>3.171126</v>
      </c>
      <c r="CI25">
        <v>0</v>
      </c>
      <c r="CJ25">
        <v>0</v>
      </c>
      <c r="CK25">
        <v>0</v>
      </c>
      <c r="CL25">
        <v>0</v>
      </c>
      <c r="CM25">
        <v>2.15779</v>
      </c>
      <c r="CN25">
        <v>0</v>
      </c>
      <c r="CO25">
        <v>0.20258</v>
      </c>
      <c r="CP25">
        <v>-1.61218</v>
      </c>
      <c r="CQ25">
        <v>34.0372</v>
      </c>
      <c r="CR25">
        <v>41.875</v>
      </c>
      <c r="CS25">
        <v>37.7996</v>
      </c>
      <c r="CT25">
        <v>41.1124</v>
      </c>
      <c r="CU25">
        <v>35.5372</v>
      </c>
      <c r="CV25">
        <v>0</v>
      </c>
      <c r="CW25">
        <v>0</v>
      </c>
      <c r="CX25">
        <v>0</v>
      </c>
      <c r="CY25">
        <v>1680040545.5</v>
      </c>
      <c r="CZ25">
        <v>0</v>
      </c>
      <c r="DA25">
        <v>1680040147.5</v>
      </c>
      <c r="DB25" t="s">
        <v>356</v>
      </c>
      <c r="DC25">
        <v>1680040143.5</v>
      </c>
      <c r="DD25">
        <v>1680040147.5</v>
      </c>
      <c r="DE25">
        <v>1</v>
      </c>
      <c r="DF25">
        <v>0.094</v>
      </c>
      <c r="DG25">
        <v>0.006</v>
      </c>
      <c r="DH25">
        <v>3.591</v>
      </c>
      <c r="DI25">
        <v>0.056</v>
      </c>
      <c r="DJ25">
        <v>420</v>
      </c>
      <c r="DK25">
        <v>8</v>
      </c>
      <c r="DL25">
        <v>0.39</v>
      </c>
      <c r="DM25">
        <v>0.11</v>
      </c>
      <c r="DN25">
        <v>0.35418245</v>
      </c>
      <c r="DO25">
        <v>0.02960564352720392</v>
      </c>
      <c r="DP25">
        <v>0.06790985908686235</v>
      </c>
      <c r="DQ25">
        <v>1</v>
      </c>
      <c r="DR25">
        <v>0.8032864499999999</v>
      </c>
      <c r="DS25">
        <v>-0.007065253283304032</v>
      </c>
      <c r="DT25">
        <v>0.000904674194116315</v>
      </c>
      <c r="DU25">
        <v>1</v>
      </c>
      <c r="DV25">
        <v>2</v>
      </c>
      <c r="DW25">
        <v>2</v>
      </c>
      <c r="DX25" t="s">
        <v>357</v>
      </c>
      <c r="DY25">
        <v>2.98032</v>
      </c>
      <c r="DZ25">
        <v>2.72843</v>
      </c>
      <c r="EA25">
        <v>0.0863679</v>
      </c>
      <c r="EB25">
        <v>0.0873317</v>
      </c>
      <c r="EC25">
        <v>0.0541424</v>
      </c>
      <c r="ED25">
        <v>0.0510006</v>
      </c>
      <c r="EE25">
        <v>27427.3</v>
      </c>
      <c r="EF25">
        <v>27091.8</v>
      </c>
      <c r="EG25">
        <v>30546.2</v>
      </c>
      <c r="EH25">
        <v>29927.8</v>
      </c>
      <c r="EI25">
        <v>39871</v>
      </c>
      <c r="EJ25">
        <v>37401.4</v>
      </c>
      <c r="EK25">
        <v>46704.5</v>
      </c>
      <c r="EL25">
        <v>44493.4</v>
      </c>
      <c r="EM25">
        <v>1.8758</v>
      </c>
      <c r="EN25">
        <v>1.8621</v>
      </c>
      <c r="EO25">
        <v>-0.0115559</v>
      </c>
      <c r="EP25">
        <v>0</v>
      </c>
      <c r="EQ25">
        <v>20.2056</v>
      </c>
      <c r="ER25">
        <v>999.9</v>
      </c>
      <c r="ES25">
        <v>38.6</v>
      </c>
      <c r="ET25">
        <v>30.5</v>
      </c>
      <c r="EU25">
        <v>18.574</v>
      </c>
      <c r="EV25">
        <v>63.3099</v>
      </c>
      <c r="EW25">
        <v>19.1827</v>
      </c>
      <c r="EX25">
        <v>1</v>
      </c>
      <c r="EY25">
        <v>-0.07532519999999999</v>
      </c>
      <c r="EZ25">
        <v>3.04382</v>
      </c>
      <c r="FA25">
        <v>20.1984</v>
      </c>
      <c r="FB25">
        <v>5.2411</v>
      </c>
      <c r="FC25">
        <v>11.9689</v>
      </c>
      <c r="FD25">
        <v>4.97365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4.9729</v>
      </c>
      <c r="FK25">
        <v>1.8771</v>
      </c>
      <c r="FL25">
        <v>1.87517</v>
      </c>
      <c r="FM25">
        <v>1.87802</v>
      </c>
      <c r="FN25">
        <v>1.87472</v>
      </c>
      <c r="FO25">
        <v>1.87836</v>
      </c>
      <c r="FP25">
        <v>1.8754</v>
      </c>
      <c r="FQ25">
        <v>1.87653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3.592</v>
      </c>
      <c r="GF25">
        <v>0.0672</v>
      </c>
      <c r="GG25">
        <v>2.068245476848509</v>
      </c>
      <c r="GH25">
        <v>0.004347855404707828</v>
      </c>
      <c r="GI25">
        <v>-1.85549020044456E-06</v>
      </c>
      <c r="GJ25">
        <v>4.740524142124845E-10</v>
      </c>
      <c r="GK25">
        <v>0.00358171731515608</v>
      </c>
      <c r="GL25">
        <v>0.0001682160540698029</v>
      </c>
      <c r="GM25">
        <v>0.000824328985985244</v>
      </c>
      <c r="GN25">
        <v>-9.636615815549849E-06</v>
      </c>
      <c r="GO25">
        <v>-1</v>
      </c>
      <c r="GP25">
        <v>2097</v>
      </c>
      <c r="GQ25">
        <v>1</v>
      </c>
      <c r="GR25">
        <v>22</v>
      </c>
      <c r="GS25">
        <v>6</v>
      </c>
      <c r="GT25">
        <v>6</v>
      </c>
      <c r="GU25">
        <v>1.08765</v>
      </c>
      <c r="GV25">
        <v>2.52197</v>
      </c>
      <c r="GW25">
        <v>1.39893</v>
      </c>
      <c r="GX25">
        <v>2.33643</v>
      </c>
      <c r="GY25">
        <v>1.44897</v>
      </c>
      <c r="GZ25">
        <v>2.43774</v>
      </c>
      <c r="HA25">
        <v>35.9645</v>
      </c>
      <c r="HB25">
        <v>24.0612</v>
      </c>
      <c r="HC25">
        <v>18</v>
      </c>
      <c r="HD25">
        <v>486.417</v>
      </c>
      <c r="HE25">
        <v>448.615</v>
      </c>
      <c r="HF25">
        <v>17.0155</v>
      </c>
      <c r="HG25">
        <v>25.8905</v>
      </c>
      <c r="HH25">
        <v>30.0002</v>
      </c>
      <c r="HI25">
        <v>25.8244</v>
      </c>
      <c r="HJ25">
        <v>25.9142</v>
      </c>
      <c r="HK25">
        <v>21.8245</v>
      </c>
      <c r="HL25">
        <v>49.3194</v>
      </c>
      <c r="HM25">
        <v>0</v>
      </c>
      <c r="HN25">
        <v>16.9942</v>
      </c>
      <c r="HO25">
        <v>420</v>
      </c>
      <c r="HP25">
        <v>8.51397</v>
      </c>
      <c r="HQ25">
        <v>100.953</v>
      </c>
      <c r="HR25">
        <v>102.322</v>
      </c>
    </row>
    <row r="26" spans="1:226">
      <c r="A26">
        <v>10</v>
      </c>
      <c r="B26">
        <v>1680040510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1680040507.5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423.4706855505521</v>
      </c>
      <c r="AK26">
        <v>424.2329818181815</v>
      </c>
      <c r="AL26">
        <v>-0.02412929354332299</v>
      </c>
      <c r="AM26">
        <v>64.03586175920944</v>
      </c>
      <c r="AN26">
        <f>(AP26 - AO26 + BO26*1E3/(8.314*(BQ26+273.15)) * AR26/BN26 * AQ26) * BN26/(100*BB26) * 1000/(1000 - AP26)</f>
        <v>0</v>
      </c>
      <c r="AO26">
        <v>8.451607020494553</v>
      </c>
      <c r="AP26">
        <v>9.253310727272732</v>
      </c>
      <c r="AQ26">
        <v>-3.269167063041162E-06</v>
      </c>
      <c r="AR26">
        <v>103.2285652317165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1680040507.5</v>
      </c>
      <c r="BH26">
        <v>420.3651111111111</v>
      </c>
      <c r="BI26">
        <v>419.9081111111111</v>
      </c>
      <c r="BJ26">
        <v>9.253685555555556</v>
      </c>
      <c r="BK26">
        <v>8.451801111111109</v>
      </c>
      <c r="BL26">
        <v>416.7727777777778</v>
      </c>
      <c r="BM26">
        <v>9.186462222222222</v>
      </c>
      <c r="BN26">
        <v>500.0925555555555</v>
      </c>
      <c r="BO26">
        <v>91.11244444444445</v>
      </c>
      <c r="BP26">
        <v>0.09995054444444446</v>
      </c>
      <c r="BQ26">
        <v>20.12517777777778</v>
      </c>
      <c r="BR26">
        <v>20.01154444444445</v>
      </c>
      <c r="BS26">
        <v>999.9000000000001</v>
      </c>
      <c r="BT26">
        <v>0</v>
      </c>
      <c r="BU26">
        <v>0</v>
      </c>
      <c r="BV26">
        <v>10007.9</v>
      </c>
      <c r="BW26">
        <v>0</v>
      </c>
      <c r="BX26">
        <v>0.441312</v>
      </c>
      <c r="BY26">
        <v>0.456882</v>
      </c>
      <c r="BZ26">
        <v>424.2913333333333</v>
      </c>
      <c r="CA26">
        <v>423.4874444444445</v>
      </c>
      <c r="CB26">
        <v>0.8018845555555555</v>
      </c>
      <c r="CC26">
        <v>419.9081111111111</v>
      </c>
      <c r="CD26">
        <v>8.451801111111109</v>
      </c>
      <c r="CE26">
        <v>0.8431258888888888</v>
      </c>
      <c r="CF26">
        <v>0.7700643333333335</v>
      </c>
      <c r="CG26">
        <v>4.454885555555555</v>
      </c>
      <c r="CH26">
        <v>3.167131111111111</v>
      </c>
      <c r="CI26">
        <v>0</v>
      </c>
      <c r="CJ26">
        <v>0</v>
      </c>
      <c r="CK26">
        <v>0</v>
      </c>
      <c r="CL26">
        <v>0</v>
      </c>
      <c r="CM26">
        <v>2.105722222222222</v>
      </c>
      <c r="CN26">
        <v>0</v>
      </c>
      <c r="CO26">
        <v>0.2236222222222223</v>
      </c>
      <c r="CP26">
        <v>-1.622855555555555</v>
      </c>
      <c r="CQ26">
        <v>34.02055555555555</v>
      </c>
      <c r="CR26">
        <v>41.88877777777778</v>
      </c>
      <c r="CS26">
        <v>37.847</v>
      </c>
      <c r="CT26">
        <v>41.13877777777778</v>
      </c>
      <c r="CU26">
        <v>35.52066666666667</v>
      </c>
      <c r="CV26">
        <v>0</v>
      </c>
      <c r="CW26">
        <v>0</v>
      </c>
      <c r="CX26">
        <v>0</v>
      </c>
      <c r="CY26">
        <v>1680040550.3</v>
      </c>
      <c r="CZ26">
        <v>0</v>
      </c>
      <c r="DA26">
        <v>1680040147.5</v>
      </c>
      <c r="DB26" t="s">
        <v>356</v>
      </c>
      <c r="DC26">
        <v>1680040143.5</v>
      </c>
      <c r="DD26">
        <v>1680040147.5</v>
      </c>
      <c r="DE26">
        <v>1</v>
      </c>
      <c r="DF26">
        <v>0.094</v>
      </c>
      <c r="DG26">
        <v>0.006</v>
      </c>
      <c r="DH26">
        <v>3.591</v>
      </c>
      <c r="DI26">
        <v>0.056</v>
      </c>
      <c r="DJ26">
        <v>420</v>
      </c>
      <c r="DK26">
        <v>8</v>
      </c>
      <c r="DL26">
        <v>0.39</v>
      </c>
      <c r="DM26">
        <v>0.11</v>
      </c>
      <c r="DN26">
        <v>0.3733840975609756</v>
      </c>
      <c r="DO26">
        <v>0.2890587804878046</v>
      </c>
      <c r="DP26">
        <v>0.08203547433700739</v>
      </c>
      <c r="DQ26">
        <v>0</v>
      </c>
      <c r="DR26">
        <v>0.8029235853658536</v>
      </c>
      <c r="DS26">
        <v>-0.009055128919861766</v>
      </c>
      <c r="DT26">
        <v>0.001017317370812359</v>
      </c>
      <c r="DU26">
        <v>1</v>
      </c>
      <c r="DV26">
        <v>1</v>
      </c>
      <c r="DW26">
        <v>2</v>
      </c>
      <c r="DX26" t="s">
        <v>365</v>
      </c>
      <c r="DY26">
        <v>2.98029</v>
      </c>
      <c r="DZ26">
        <v>2.72837</v>
      </c>
      <c r="EA26">
        <v>0.08635470000000001</v>
      </c>
      <c r="EB26">
        <v>0.08730060000000001</v>
      </c>
      <c r="EC26">
        <v>0.0541328</v>
      </c>
      <c r="ED26">
        <v>0.0509974</v>
      </c>
      <c r="EE26">
        <v>27427.7</v>
      </c>
      <c r="EF26">
        <v>27092.6</v>
      </c>
      <c r="EG26">
        <v>30546.2</v>
      </c>
      <c r="EH26">
        <v>29927.7</v>
      </c>
      <c r="EI26">
        <v>39871.3</v>
      </c>
      <c r="EJ26">
        <v>37401.4</v>
      </c>
      <c r="EK26">
        <v>46704.3</v>
      </c>
      <c r="EL26">
        <v>44493.2</v>
      </c>
      <c r="EM26">
        <v>1.87535</v>
      </c>
      <c r="EN26">
        <v>1.86238</v>
      </c>
      <c r="EO26">
        <v>-0.0122413</v>
      </c>
      <c r="EP26">
        <v>0</v>
      </c>
      <c r="EQ26">
        <v>20.2082</v>
      </c>
      <c r="ER26">
        <v>999.9</v>
      </c>
      <c r="ES26">
        <v>38.6</v>
      </c>
      <c r="ET26">
        <v>30.5</v>
      </c>
      <c r="EU26">
        <v>18.5749</v>
      </c>
      <c r="EV26">
        <v>63.0199</v>
      </c>
      <c r="EW26">
        <v>18.6579</v>
      </c>
      <c r="EX26">
        <v>1</v>
      </c>
      <c r="EY26">
        <v>-0.0751372</v>
      </c>
      <c r="EZ26">
        <v>3.08076</v>
      </c>
      <c r="FA26">
        <v>20.1977</v>
      </c>
      <c r="FB26">
        <v>5.24125</v>
      </c>
      <c r="FC26">
        <v>11.9689</v>
      </c>
      <c r="FD26">
        <v>4.9735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4.97289</v>
      </c>
      <c r="FK26">
        <v>1.87704</v>
      </c>
      <c r="FL26">
        <v>1.87515</v>
      </c>
      <c r="FM26">
        <v>1.87793</v>
      </c>
      <c r="FN26">
        <v>1.87469</v>
      </c>
      <c r="FO26">
        <v>1.87836</v>
      </c>
      <c r="FP26">
        <v>1.87535</v>
      </c>
      <c r="FQ26">
        <v>1.87653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3.592</v>
      </c>
      <c r="GF26">
        <v>0.0672</v>
      </c>
      <c r="GG26">
        <v>2.068245476848509</v>
      </c>
      <c r="GH26">
        <v>0.004347855404707828</v>
      </c>
      <c r="GI26">
        <v>-1.85549020044456E-06</v>
      </c>
      <c r="GJ26">
        <v>4.740524142124845E-10</v>
      </c>
      <c r="GK26">
        <v>0.00358171731515608</v>
      </c>
      <c r="GL26">
        <v>0.0001682160540698029</v>
      </c>
      <c r="GM26">
        <v>0.000824328985985244</v>
      </c>
      <c r="GN26">
        <v>-9.636615815549849E-06</v>
      </c>
      <c r="GO26">
        <v>-1</v>
      </c>
      <c r="GP26">
        <v>2097</v>
      </c>
      <c r="GQ26">
        <v>1</v>
      </c>
      <c r="GR26">
        <v>22</v>
      </c>
      <c r="GS26">
        <v>6.1</v>
      </c>
      <c r="GT26">
        <v>6</v>
      </c>
      <c r="GU26">
        <v>1.08887</v>
      </c>
      <c r="GV26">
        <v>2.53662</v>
      </c>
      <c r="GW26">
        <v>1.39893</v>
      </c>
      <c r="GX26">
        <v>2.33521</v>
      </c>
      <c r="GY26">
        <v>1.44897</v>
      </c>
      <c r="GZ26">
        <v>2.32788</v>
      </c>
      <c r="HA26">
        <v>35.9645</v>
      </c>
      <c r="HB26">
        <v>24.0612</v>
      </c>
      <c r="HC26">
        <v>18</v>
      </c>
      <c r="HD26">
        <v>486.173</v>
      </c>
      <c r="HE26">
        <v>448.785</v>
      </c>
      <c r="HF26">
        <v>16.998</v>
      </c>
      <c r="HG26">
        <v>25.8905</v>
      </c>
      <c r="HH26">
        <v>30.0003</v>
      </c>
      <c r="HI26">
        <v>25.8244</v>
      </c>
      <c r="HJ26">
        <v>25.9142</v>
      </c>
      <c r="HK26">
        <v>21.8263</v>
      </c>
      <c r="HL26">
        <v>49.3194</v>
      </c>
      <c r="HM26">
        <v>0</v>
      </c>
      <c r="HN26">
        <v>16.9818</v>
      </c>
      <c r="HO26">
        <v>420</v>
      </c>
      <c r="HP26">
        <v>8.51797</v>
      </c>
      <c r="HQ26">
        <v>100.952</v>
      </c>
      <c r="HR26">
        <v>102.321</v>
      </c>
    </row>
    <row r="27" spans="1:226">
      <c r="A27">
        <v>11</v>
      </c>
      <c r="B27">
        <v>1680040515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1680040512.2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423.6905055170719</v>
      </c>
      <c r="AK27">
        <v>424.2768606060606</v>
      </c>
      <c r="AL27">
        <v>0.008170710432106341</v>
      </c>
      <c r="AM27">
        <v>64.03586175920944</v>
      </c>
      <c r="AN27">
        <f>(AP27 - AO27 + BO27*1E3/(8.314*(BQ27+273.15)) * AR27/BN27 * AQ27) * BN27/(100*BB27) * 1000/(1000 - AP27)</f>
        <v>0</v>
      </c>
      <c r="AO27">
        <v>8.451030490487101</v>
      </c>
      <c r="AP27">
        <v>9.250766424242425</v>
      </c>
      <c r="AQ27">
        <v>-9.03830148770386E-06</v>
      </c>
      <c r="AR27">
        <v>103.2285652317165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1680040512.2</v>
      </c>
      <c r="BH27">
        <v>420.3037</v>
      </c>
      <c r="BI27">
        <v>420.0492</v>
      </c>
      <c r="BJ27">
        <v>9.252345999999999</v>
      </c>
      <c r="BK27">
        <v>8.451314999999999</v>
      </c>
      <c r="BL27">
        <v>416.7116</v>
      </c>
      <c r="BM27">
        <v>9.185138999999999</v>
      </c>
      <c r="BN27">
        <v>500.0834</v>
      </c>
      <c r="BO27">
        <v>91.11049999999999</v>
      </c>
      <c r="BP27">
        <v>0.10004595</v>
      </c>
      <c r="BQ27">
        <v>20.12772</v>
      </c>
      <c r="BR27">
        <v>20.00588</v>
      </c>
      <c r="BS27">
        <v>999.9</v>
      </c>
      <c r="BT27">
        <v>0</v>
      </c>
      <c r="BU27">
        <v>0</v>
      </c>
      <c r="BV27">
        <v>9997.870000000001</v>
      </c>
      <c r="BW27">
        <v>0</v>
      </c>
      <c r="BX27">
        <v>0.441312</v>
      </c>
      <c r="BY27">
        <v>0.2543671</v>
      </c>
      <c r="BZ27">
        <v>424.2288</v>
      </c>
      <c r="CA27">
        <v>423.6296</v>
      </c>
      <c r="CB27">
        <v>0.8010308</v>
      </c>
      <c r="CC27">
        <v>420.0492</v>
      </c>
      <c r="CD27">
        <v>8.451314999999999</v>
      </c>
      <c r="CE27">
        <v>0.8429860999999998</v>
      </c>
      <c r="CF27">
        <v>0.7700037</v>
      </c>
      <c r="CG27">
        <v>4.452515</v>
      </c>
      <c r="CH27">
        <v>3.166018</v>
      </c>
      <c r="CI27">
        <v>0</v>
      </c>
      <c r="CJ27">
        <v>0</v>
      </c>
      <c r="CK27">
        <v>0</v>
      </c>
      <c r="CL27">
        <v>0</v>
      </c>
      <c r="CM27">
        <v>2.13802</v>
      </c>
      <c r="CN27">
        <v>0</v>
      </c>
      <c r="CO27">
        <v>0.07173999999999998</v>
      </c>
      <c r="CP27">
        <v>-1.61957</v>
      </c>
      <c r="CQ27">
        <v>34</v>
      </c>
      <c r="CR27">
        <v>41.9122</v>
      </c>
      <c r="CS27">
        <v>37.84350000000001</v>
      </c>
      <c r="CT27">
        <v>41.15600000000001</v>
      </c>
      <c r="CU27">
        <v>35.5312</v>
      </c>
      <c r="CV27">
        <v>0</v>
      </c>
      <c r="CW27">
        <v>0</v>
      </c>
      <c r="CX27">
        <v>0</v>
      </c>
      <c r="CY27">
        <v>1680040555.1</v>
      </c>
      <c r="CZ27">
        <v>0</v>
      </c>
      <c r="DA27">
        <v>1680040147.5</v>
      </c>
      <c r="DB27" t="s">
        <v>356</v>
      </c>
      <c r="DC27">
        <v>1680040143.5</v>
      </c>
      <c r="DD27">
        <v>1680040147.5</v>
      </c>
      <c r="DE27">
        <v>1</v>
      </c>
      <c r="DF27">
        <v>0.094</v>
      </c>
      <c r="DG27">
        <v>0.006</v>
      </c>
      <c r="DH27">
        <v>3.591</v>
      </c>
      <c r="DI27">
        <v>0.056</v>
      </c>
      <c r="DJ27">
        <v>420</v>
      </c>
      <c r="DK27">
        <v>8</v>
      </c>
      <c r="DL27">
        <v>0.39</v>
      </c>
      <c r="DM27">
        <v>0.11</v>
      </c>
      <c r="DN27">
        <v>0.3537188536585366</v>
      </c>
      <c r="DO27">
        <v>-0.190661581881532</v>
      </c>
      <c r="DP27">
        <v>0.1019927836697788</v>
      </c>
      <c r="DQ27">
        <v>0</v>
      </c>
      <c r="DR27">
        <v>0.802190731707317</v>
      </c>
      <c r="DS27">
        <v>-0.008400501742159078</v>
      </c>
      <c r="DT27">
        <v>0.000923351900900778</v>
      </c>
      <c r="DU27">
        <v>1</v>
      </c>
      <c r="DV27">
        <v>1</v>
      </c>
      <c r="DW27">
        <v>2</v>
      </c>
      <c r="DX27" t="s">
        <v>365</v>
      </c>
      <c r="DY27">
        <v>2.98054</v>
      </c>
      <c r="DZ27">
        <v>2.72843</v>
      </c>
      <c r="EA27">
        <v>0.086364</v>
      </c>
      <c r="EB27">
        <v>0.0873191</v>
      </c>
      <c r="EC27">
        <v>0.0541228</v>
      </c>
      <c r="ED27">
        <v>0.0509887</v>
      </c>
      <c r="EE27">
        <v>27427.4</v>
      </c>
      <c r="EF27">
        <v>27091.5</v>
      </c>
      <c r="EG27">
        <v>30546.2</v>
      </c>
      <c r="EH27">
        <v>29927</v>
      </c>
      <c r="EI27">
        <v>39871.7</v>
      </c>
      <c r="EJ27">
        <v>37400.9</v>
      </c>
      <c r="EK27">
        <v>46704.3</v>
      </c>
      <c r="EL27">
        <v>44492.3</v>
      </c>
      <c r="EM27">
        <v>1.87558</v>
      </c>
      <c r="EN27">
        <v>1.8624</v>
      </c>
      <c r="EO27">
        <v>-0.0126511</v>
      </c>
      <c r="EP27">
        <v>0</v>
      </c>
      <c r="EQ27">
        <v>20.2099</v>
      </c>
      <c r="ER27">
        <v>999.9</v>
      </c>
      <c r="ES27">
        <v>38.6</v>
      </c>
      <c r="ET27">
        <v>30.5</v>
      </c>
      <c r="EU27">
        <v>18.5758</v>
      </c>
      <c r="EV27">
        <v>63.2399</v>
      </c>
      <c r="EW27">
        <v>18.5537</v>
      </c>
      <c r="EX27">
        <v>1</v>
      </c>
      <c r="EY27">
        <v>-0.07481450000000001</v>
      </c>
      <c r="EZ27">
        <v>3.08152</v>
      </c>
      <c r="FA27">
        <v>20.1979</v>
      </c>
      <c r="FB27">
        <v>5.24125</v>
      </c>
      <c r="FC27">
        <v>11.9689</v>
      </c>
      <c r="FD27">
        <v>4.97355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4.9729</v>
      </c>
      <c r="FK27">
        <v>1.87705</v>
      </c>
      <c r="FL27">
        <v>1.87515</v>
      </c>
      <c r="FM27">
        <v>1.87803</v>
      </c>
      <c r="FN27">
        <v>1.87469</v>
      </c>
      <c r="FO27">
        <v>1.87836</v>
      </c>
      <c r="FP27">
        <v>1.8754</v>
      </c>
      <c r="FQ27">
        <v>1.87653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3.592</v>
      </c>
      <c r="GF27">
        <v>0.0672</v>
      </c>
      <c r="GG27">
        <v>2.068245476848509</v>
      </c>
      <c r="GH27">
        <v>0.004347855404707828</v>
      </c>
      <c r="GI27">
        <v>-1.85549020044456E-06</v>
      </c>
      <c r="GJ27">
        <v>4.740524142124845E-10</v>
      </c>
      <c r="GK27">
        <v>0.00358171731515608</v>
      </c>
      <c r="GL27">
        <v>0.0001682160540698029</v>
      </c>
      <c r="GM27">
        <v>0.000824328985985244</v>
      </c>
      <c r="GN27">
        <v>-9.636615815549849E-06</v>
      </c>
      <c r="GO27">
        <v>-1</v>
      </c>
      <c r="GP27">
        <v>2097</v>
      </c>
      <c r="GQ27">
        <v>1</v>
      </c>
      <c r="GR27">
        <v>22</v>
      </c>
      <c r="GS27">
        <v>6.2</v>
      </c>
      <c r="GT27">
        <v>6.1</v>
      </c>
      <c r="GU27">
        <v>1.08887</v>
      </c>
      <c r="GV27">
        <v>2.53418</v>
      </c>
      <c r="GW27">
        <v>1.39893</v>
      </c>
      <c r="GX27">
        <v>2.33521</v>
      </c>
      <c r="GY27">
        <v>1.44897</v>
      </c>
      <c r="GZ27">
        <v>2.41699</v>
      </c>
      <c r="HA27">
        <v>35.9645</v>
      </c>
      <c r="HB27">
        <v>24.0612</v>
      </c>
      <c r="HC27">
        <v>18</v>
      </c>
      <c r="HD27">
        <v>486.281</v>
      </c>
      <c r="HE27">
        <v>448.783</v>
      </c>
      <c r="HF27">
        <v>16.9817</v>
      </c>
      <c r="HG27">
        <v>25.8895</v>
      </c>
      <c r="HH27">
        <v>30.0002</v>
      </c>
      <c r="HI27">
        <v>25.8224</v>
      </c>
      <c r="HJ27">
        <v>25.912</v>
      </c>
      <c r="HK27">
        <v>21.8264</v>
      </c>
      <c r="HL27">
        <v>49.038</v>
      </c>
      <c r="HM27">
        <v>0</v>
      </c>
      <c r="HN27">
        <v>16.9756</v>
      </c>
      <c r="HO27">
        <v>420</v>
      </c>
      <c r="HP27">
        <v>8.52365</v>
      </c>
      <c r="HQ27">
        <v>100.952</v>
      </c>
      <c r="HR27">
        <v>102.319</v>
      </c>
    </row>
    <row r="28" spans="1:226">
      <c r="A28">
        <v>12</v>
      </c>
      <c r="B28">
        <v>1680040520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1680040517.5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423.4189918175092</v>
      </c>
      <c r="AK28">
        <v>424.2566363636363</v>
      </c>
      <c r="AL28">
        <v>-0.00621988103109347</v>
      </c>
      <c r="AM28">
        <v>64.03586175920944</v>
      </c>
      <c r="AN28">
        <f>(AP28 - AO28 + BO28*1E3/(8.314*(BQ28+273.15)) * AR28/BN28 * AQ28) * BN28/(100*BB28) * 1000/(1000 - AP28)</f>
        <v>0</v>
      </c>
      <c r="AO28">
        <v>8.483976072048508</v>
      </c>
      <c r="AP28">
        <v>9.253904242424239</v>
      </c>
      <c r="AQ28">
        <v>1.703034850088818E-05</v>
      </c>
      <c r="AR28">
        <v>103.2285652317165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1680040517.5</v>
      </c>
      <c r="BH28">
        <v>420.3685555555556</v>
      </c>
      <c r="BI28">
        <v>419.8696666666667</v>
      </c>
      <c r="BJ28">
        <v>9.250937777777779</v>
      </c>
      <c r="BK28">
        <v>8.475917777777775</v>
      </c>
      <c r="BL28">
        <v>416.7763333333334</v>
      </c>
      <c r="BM28">
        <v>9.183748888888889</v>
      </c>
      <c r="BN28">
        <v>500.1082222222223</v>
      </c>
      <c r="BO28">
        <v>91.11093333333332</v>
      </c>
      <c r="BP28">
        <v>0.09992993333333333</v>
      </c>
      <c r="BQ28">
        <v>20.12544444444444</v>
      </c>
      <c r="BR28">
        <v>20.00563333333334</v>
      </c>
      <c r="BS28">
        <v>999.9000000000001</v>
      </c>
      <c r="BT28">
        <v>0</v>
      </c>
      <c r="BU28">
        <v>0</v>
      </c>
      <c r="BV28">
        <v>9998.398888888891</v>
      </c>
      <c r="BW28">
        <v>0</v>
      </c>
      <c r="BX28">
        <v>0.441312</v>
      </c>
      <c r="BY28">
        <v>0.4989045555555556</v>
      </c>
      <c r="BZ28">
        <v>424.2936666666666</v>
      </c>
      <c r="CA28">
        <v>423.459</v>
      </c>
      <c r="CB28">
        <v>0.7750194444444445</v>
      </c>
      <c r="CC28">
        <v>419.8696666666667</v>
      </c>
      <c r="CD28">
        <v>8.475917777777775</v>
      </c>
      <c r="CE28">
        <v>0.8428614444444444</v>
      </c>
      <c r="CF28">
        <v>0.7722485555555556</v>
      </c>
      <c r="CG28">
        <v>4.450403333333333</v>
      </c>
      <c r="CH28">
        <v>3.207134444444444</v>
      </c>
      <c r="CI28">
        <v>0</v>
      </c>
      <c r="CJ28">
        <v>0</v>
      </c>
      <c r="CK28">
        <v>0</v>
      </c>
      <c r="CL28">
        <v>0</v>
      </c>
      <c r="CM28">
        <v>1.971633333333334</v>
      </c>
      <c r="CN28">
        <v>0</v>
      </c>
      <c r="CO28">
        <v>0.4041333333333334</v>
      </c>
      <c r="CP28">
        <v>-1.657388888888889</v>
      </c>
      <c r="CQ28">
        <v>33.89566666666667</v>
      </c>
      <c r="CR28">
        <v>41.95099999999999</v>
      </c>
      <c r="CS28">
        <v>37.861</v>
      </c>
      <c r="CT28">
        <v>41.16633333333333</v>
      </c>
      <c r="CU28">
        <v>35.53444444444445</v>
      </c>
      <c r="CV28">
        <v>0</v>
      </c>
      <c r="CW28">
        <v>0</v>
      </c>
      <c r="CX28">
        <v>0</v>
      </c>
      <c r="CY28">
        <v>1680040560.5</v>
      </c>
      <c r="CZ28">
        <v>0</v>
      </c>
      <c r="DA28">
        <v>1680040147.5</v>
      </c>
      <c r="DB28" t="s">
        <v>356</v>
      </c>
      <c r="DC28">
        <v>1680040143.5</v>
      </c>
      <c r="DD28">
        <v>1680040147.5</v>
      </c>
      <c r="DE28">
        <v>1</v>
      </c>
      <c r="DF28">
        <v>0.094</v>
      </c>
      <c r="DG28">
        <v>0.006</v>
      </c>
      <c r="DH28">
        <v>3.591</v>
      </c>
      <c r="DI28">
        <v>0.056</v>
      </c>
      <c r="DJ28">
        <v>420</v>
      </c>
      <c r="DK28">
        <v>8</v>
      </c>
      <c r="DL28">
        <v>0.39</v>
      </c>
      <c r="DM28">
        <v>0.11</v>
      </c>
      <c r="DN28">
        <v>0.3818790731707317</v>
      </c>
      <c r="DO28">
        <v>0.1360932543554014</v>
      </c>
      <c r="DP28">
        <v>0.1150337127635433</v>
      </c>
      <c r="DQ28">
        <v>0</v>
      </c>
      <c r="DR28">
        <v>0.7972562682926828</v>
      </c>
      <c r="DS28">
        <v>-0.07324816724738736</v>
      </c>
      <c r="DT28">
        <v>0.01164959812354977</v>
      </c>
      <c r="DU28">
        <v>1</v>
      </c>
      <c r="DV28">
        <v>1</v>
      </c>
      <c r="DW28">
        <v>2</v>
      </c>
      <c r="DX28" t="s">
        <v>365</v>
      </c>
      <c r="DY28">
        <v>2.98047</v>
      </c>
      <c r="DZ28">
        <v>2.72827</v>
      </c>
      <c r="EA28">
        <v>0.0863599</v>
      </c>
      <c r="EB28">
        <v>0.0873087</v>
      </c>
      <c r="EC28">
        <v>0.054148</v>
      </c>
      <c r="ED28">
        <v>0.051296</v>
      </c>
      <c r="EE28">
        <v>27428.3</v>
      </c>
      <c r="EF28">
        <v>27091.8</v>
      </c>
      <c r="EG28">
        <v>30547.1</v>
      </c>
      <c r="EH28">
        <v>29927.1</v>
      </c>
      <c r="EI28">
        <v>39871.5</v>
      </c>
      <c r="EJ28">
        <v>37388.7</v>
      </c>
      <c r="EK28">
        <v>46705.3</v>
      </c>
      <c r="EL28">
        <v>44492.3</v>
      </c>
      <c r="EM28">
        <v>1.87553</v>
      </c>
      <c r="EN28">
        <v>1.86243</v>
      </c>
      <c r="EO28">
        <v>-0.0124723</v>
      </c>
      <c r="EP28">
        <v>0</v>
      </c>
      <c r="EQ28">
        <v>20.2121</v>
      </c>
      <c r="ER28">
        <v>999.9</v>
      </c>
      <c r="ES28">
        <v>38.6</v>
      </c>
      <c r="ET28">
        <v>30.5</v>
      </c>
      <c r="EU28">
        <v>18.5765</v>
      </c>
      <c r="EV28">
        <v>63.1599</v>
      </c>
      <c r="EW28">
        <v>18.8622</v>
      </c>
      <c r="EX28">
        <v>1</v>
      </c>
      <c r="EY28">
        <v>-0.0753887</v>
      </c>
      <c r="EZ28">
        <v>3.06441</v>
      </c>
      <c r="FA28">
        <v>20.1981</v>
      </c>
      <c r="FB28">
        <v>5.24125</v>
      </c>
      <c r="FC28">
        <v>11.9697</v>
      </c>
      <c r="FD28">
        <v>4.97345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4.9729</v>
      </c>
      <c r="FK28">
        <v>1.87704</v>
      </c>
      <c r="FL28">
        <v>1.87515</v>
      </c>
      <c r="FM28">
        <v>1.87803</v>
      </c>
      <c r="FN28">
        <v>1.87469</v>
      </c>
      <c r="FO28">
        <v>1.87835</v>
      </c>
      <c r="FP28">
        <v>1.87534</v>
      </c>
      <c r="FQ28">
        <v>1.87653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3.592</v>
      </c>
      <c r="GF28">
        <v>0.0673</v>
      </c>
      <c r="GG28">
        <v>2.068245476848509</v>
      </c>
      <c r="GH28">
        <v>0.004347855404707828</v>
      </c>
      <c r="GI28">
        <v>-1.85549020044456E-06</v>
      </c>
      <c r="GJ28">
        <v>4.740524142124845E-10</v>
      </c>
      <c r="GK28">
        <v>0.00358171731515608</v>
      </c>
      <c r="GL28">
        <v>0.0001682160540698029</v>
      </c>
      <c r="GM28">
        <v>0.000824328985985244</v>
      </c>
      <c r="GN28">
        <v>-9.636615815549849E-06</v>
      </c>
      <c r="GO28">
        <v>-1</v>
      </c>
      <c r="GP28">
        <v>2097</v>
      </c>
      <c r="GQ28">
        <v>1</v>
      </c>
      <c r="GR28">
        <v>22</v>
      </c>
      <c r="GS28">
        <v>6.3</v>
      </c>
      <c r="GT28">
        <v>6.2</v>
      </c>
      <c r="GU28">
        <v>1.08887</v>
      </c>
      <c r="GV28">
        <v>2.53052</v>
      </c>
      <c r="GW28">
        <v>1.39893</v>
      </c>
      <c r="GX28">
        <v>2.33521</v>
      </c>
      <c r="GY28">
        <v>1.44897</v>
      </c>
      <c r="GZ28">
        <v>2.49146</v>
      </c>
      <c r="HA28">
        <v>35.9645</v>
      </c>
      <c r="HB28">
        <v>24.07</v>
      </c>
      <c r="HC28">
        <v>18</v>
      </c>
      <c r="HD28">
        <v>486.253</v>
      </c>
      <c r="HE28">
        <v>448.799</v>
      </c>
      <c r="HF28">
        <v>16.9724</v>
      </c>
      <c r="HG28">
        <v>25.8883</v>
      </c>
      <c r="HH28">
        <v>30.0001</v>
      </c>
      <c r="HI28">
        <v>25.8223</v>
      </c>
      <c r="HJ28">
        <v>25.912</v>
      </c>
      <c r="HK28">
        <v>21.831</v>
      </c>
      <c r="HL28">
        <v>49.038</v>
      </c>
      <c r="HM28">
        <v>0</v>
      </c>
      <c r="HN28">
        <v>16.9709</v>
      </c>
      <c r="HO28">
        <v>420</v>
      </c>
      <c r="HP28">
        <v>8.51769</v>
      </c>
      <c r="HQ28">
        <v>100.955</v>
      </c>
      <c r="HR28">
        <v>102.319</v>
      </c>
    </row>
    <row r="29" spans="1:226">
      <c r="A29">
        <v>13</v>
      </c>
      <c r="B29">
        <v>1680041376.5</v>
      </c>
      <c r="C29">
        <v>911.5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1680041373.75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430.093774092959</v>
      </c>
      <c r="AK29">
        <v>431.2320060606062</v>
      </c>
      <c r="AL29">
        <v>0.002652105493738305</v>
      </c>
      <c r="AM29">
        <v>63.63739205219545</v>
      </c>
      <c r="AN29">
        <f>(AP29 - AO29 + BO29*1E3/(8.314*(BQ29+273.15)) * AR29/BN29 * AQ29) * BN29/(100*BB29) * 1000/(1000 - AP29)</f>
        <v>0</v>
      </c>
      <c r="AO29">
        <v>23.48348660234385</v>
      </c>
      <c r="AP29">
        <v>24.03435454545453</v>
      </c>
      <c r="AQ29">
        <v>-1.578076522674632E-05</v>
      </c>
      <c r="AR29">
        <v>105.2525639974276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1680041373.75</v>
      </c>
      <c r="BH29">
        <v>420.8562</v>
      </c>
      <c r="BI29">
        <v>419.9946</v>
      </c>
      <c r="BJ29">
        <v>24.03511</v>
      </c>
      <c r="BK29">
        <v>23.48435</v>
      </c>
      <c r="BL29">
        <v>417.3507</v>
      </c>
      <c r="BM29">
        <v>23.72222</v>
      </c>
      <c r="BN29">
        <v>500.0125</v>
      </c>
      <c r="BO29">
        <v>91.10578999999998</v>
      </c>
      <c r="BP29">
        <v>0.09987170000000001</v>
      </c>
      <c r="BQ29">
        <v>27.42808</v>
      </c>
      <c r="BR29">
        <v>27.50726</v>
      </c>
      <c r="BS29">
        <v>999.9</v>
      </c>
      <c r="BT29">
        <v>0</v>
      </c>
      <c r="BU29">
        <v>0</v>
      </c>
      <c r="BV29">
        <v>10002.75</v>
      </c>
      <c r="BW29">
        <v>0</v>
      </c>
      <c r="BX29">
        <v>0.441312</v>
      </c>
      <c r="BY29">
        <v>0.8615143999999999</v>
      </c>
      <c r="BZ29">
        <v>431.2205</v>
      </c>
      <c r="CA29">
        <v>430.0952</v>
      </c>
      <c r="CB29">
        <v>0.5507714</v>
      </c>
      <c r="CC29">
        <v>419.9946</v>
      </c>
      <c r="CD29">
        <v>23.48435</v>
      </c>
      <c r="CE29">
        <v>2.189739</v>
      </c>
      <c r="CF29">
        <v>2.139558</v>
      </c>
      <c r="CG29">
        <v>18.88742</v>
      </c>
      <c r="CH29">
        <v>18.51678</v>
      </c>
      <c r="CI29">
        <v>0</v>
      </c>
      <c r="CJ29">
        <v>0</v>
      </c>
      <c r="CK29">
        <v>0</v>
      </c>
      <c r="CL29">
        <v>0</v>
      </c>
      <c r="CM29">
        <v>2.06098</v>
      </c>
      <c r="CN29">
        <v>0</v>
      </c>
      <c r="CO29">
        <v>-1.98164</v>
      </c>
      <c r="CP29">
        <v>-1.23847</v>
      </c>
      <c r="CQ29">
        <v>34.156</v>
      </c>
      <c r="CR29">
        <v>40.4999</v>
      </c>
      <c r="CS29">
        <v>37.1874</v>
      </c>
      <c r="CT29">
        <v>39.5373</v>
      </c>
      <c r="CU29">
        <v>35.8623</v>
      </c>
      <c r="CV29">
        <v>0</v>
      </c>
      <c r="CW29">
        <v>0</v>
      </c>
      <c r="CX29">
        <v>0</v>
      </c>
      <c r="CY29">
        <v>1680041416.7</v>
      </c>
      <c r="CZ29">
        <v>0</v>
      </c>
      <c r="DA29">
        <v>1680041030.5</v>
      </c>
      <c r="DB29" t="s">
        <v>386</v>
      </c>
      <c r="DC29">
        <v>1680041030.5</v>
      </c>
      <c r="DD29">
        <v>1680041028.5</v>
      </c>
      <c r="DE29">
        <v>2</v>
      </c>
      <c r="DF29">
        <v>-0.089</v>
      </c>
      <c r="DG29">
        <v>0.007</v>
      </c>
      <c r="DH29">
        <v>3.503</v>
      </c>
      <c r="DI29">
        <v>0.313</v>
      </c>
      <c r="DJ29">
        <v>420</v>
      </c>
      <c r="DK29">
        <v>24</v>
      </c>
      <c r="DL29">
        <v>0.57</v>
      </c>
      <c r="DM29">
        <v>0.13</v>
      </c>
      <c r="DN29">
        <v>0.8688169268292683</v>
      </c>
      <c r="DO29">
        <v>0.06500598606271836</v>
      </c>
      <c r="DP29">
        <v>0.05020972930709951</v>
      </c>
      <c r="DQ29">
        <v>1</v>
      </c>
      <c r="DR29">
        <v>0.5482558536585366</v>
      </c>
      <c r="DS29">
        <v>0.02292470383275471</v>
      </c>
      <c r="DT29">
        <v>0.002391127232499101</v>
      </c>
      <c r="DU29">
        <v>1</v>
      </c>
      <c r="DV29">
        <v>2</v>
      </c>
      <c r="DW29">
        <v>2</v>
      </c>
      <c r="DX29" t="s">
        <v>357</v>
      </c>
      <c r="DY29">
        <v>2.97984</v>
      </c>
      <c r="DZ29">
        <v>2.72821</v>
      </c>
      <c r="EA29">
        <v>0.086466</v>
      </c>
      <c r="EB29">
        <v>0.0873319</v>
      </c>
      <c r="EC29">
        <v>0.108141</v>
      </c>
      <c r="ED29">
        <v>0.107205</v>
      </c>
      <c r="EE29">
        <v>27391.6</v>
      </c>
      <c r="EF29">
        <v>27054.9</v>
      </c>
      <c r="EG29">
        <v>30513.2</v>
      </c>
      <c r="EH29">
        <v>29890.7</v>
      </c>
      <c r="EI29">
        <v>37531.7</v>
      </c>
      <c r="EJ29">
        <v>35118.1</v>
      </c>
      <c r="EK29">
        <v>46659.7</v>
      </c>
      <c r="EL29">
        <v>44438.6</v>
      </c>
      <c r="EM29">
        <v>1.86913</v>
      </c>
      <c r="EN29">
        <v>1.8987</v>
      </c>
      <c r="EO29">
        <v>0.0837408</v>
      </c>
      <c r="EP29">
        <v>0</v>
      </c>
      <c r="EQ29">
        <v>26.1342</v>
      </c>
      <c r="ER29">
        <v>999.9</v>
      </c>
      <c r="ES29">
        <v>58.2</v>
      </c>
      <c r="ET29">
        <v>30.4</v>
      </c>
      <c r="EU29">
        <v>27.8502</v>
      </c>
      <c r="EV29">
        <v>63.27</v>
      </c>
      <c r="EW29">
        <v>17.3638</v>
      </c>
      <c r="EX29">
        <v>1</v>
      </c>
      <c r="EY29">
        <v>-0.0363669</v>
      </c>
      <c r="EZ29">
        <v>-0.715703</v>
      </c>
      <c r="FA29">
        <v>20.2218</v>
      </c>
      <c r="FB29">
        <v>5.24065</v>
      </c>
      <c r="FC29">
        <v>11.968</v>
      </c>
      <c r="FD29">
        <v>4.9732</v>
      </c>
      <c r="FE29">
        <v>3.291</v>
      </c>
      <c r="FF29">
        <v>9999</v>
      </c>
      <c r="FG29">
        <v>9999</v>
      </c>
      <c r="FH29">
        <v>9999</v>
      </c>
      <c r="FI29">
        <v>999.9</v>
      </c>
      <c r="FJ29">
        <v>4.97291</v>
      </c>
      <c r="FK29">
        <v>1.87714</v>
      </c>
      <c r="FL29">
        <v>1.87521</v>
      </c>
      <c r="FM29">
        <v>1.87805</v>
      </c>
      <c r="FN29">
        <v>1.87479</v>
      </c>
      <c r="FO29">
        <v>1.87836</v>
      </c>
      <c r="FP29">
        <v>1.87546</v>
      </c>
      <c r="FQ29">
        <v>1.87661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3.505</v>
      </c>
      <c r="GF29">
        <v>0.3128</v>
      </c>
      <c r="GG29">
        <v>1.979485067988423</v>
      </c>
      <c r="GH29">
        <v>0.004347855404707828</v>
      </c>
      <c r="GI29">
        <v>-1.85549020044456E-06</v>
      </c>
      <c r="GJ29">
        <v>4.740524142124845E-10</v>
      </c>
      <c r="GK29">
        <v>0.3128850000000014</v>
      </c>
      <c r="GL29">
        <v>0</v>
      </c>
      <c r="GM29">
        <v>0</v>
      </c>
      <c r="GN29">
        <v>0</v>
      </c>
      <c r="GO29">
        <v>-1</v>
      </c>
      <c r="GP29">
        <v>2097</v>
      </c>
      <c r="GQ29">
        <v>1</v>
      </c>
      <c r="GR29">
        <v>22</v>
      </c>
      <c r="GS29">
        <v>5.8</v>
      </c>
      <c r="GT29">
        <v>5.8</v>
      </c>
      <c r="GU29">
        <v>1.11084</v>
      </c>
      <c r="GV29">
        <v>2.5415</v>
      </c>
      <c r="GW29">
        <v>1.39893</v>
      </c>
      <c r="GX29">
        <v>2.35718</v>
      </c>
      <c r="GY29">
        <v>1.44897</v>
      </c>
      <c r="GZ29">
        <v>2.38403</v>
      </c>
      <c r="HA29">
        <v>36.3165</v>
      </c>
      <c r="HB29">
        <v>24.0612</v>
      </c>
      <c r="HC29">
        <v>18</v>
      </c>
      <c r="HD29">
        <v>486.348</v>
      </c>
      <c r="HE29">
        <v>475.883</v>
      </c>
      <c r="HF29">
        <v>27.3787</v>
      </c>
      <c r="HG29">
        <v>26.5535</v>
      </c>
      <c r="HH29">
        <v>30.0002</v>
      </c>
      <c r="HI29">
        <v>26.3391</v>
      </c>
      <c r="HJ29">
        <v>26.4018</v>
      </c>
      <c r="HK29">
        <v>22.2717</v>
      </c>
      <c r="HL29">
        <v>26.0673</v>
      </c>
      <c r="HM29">
        <v>100</v>
      </c>
      <c r="HN29">
        <v>27.3734</v>
      </c>
      <c r="HO29">
        <v>420</v>
      </c>
      <c r="HP29">
        <v>23.5188</v>
      </c>
      <c r="HQ29">
        <v>100.851</v>
      </c>
      <c r="HR29">
        <v>102.195</v>
      </c>
    </row>
    <row r="30" spans="1:226">
      <c r="A30">
        <v>14</v>
      </c>
      <c r="B30">
        <v>1680041381.5</v>
      </c>
      <c r="C30">
        <v>916.5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1680041379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430.1221007372861</v>
      </c>
      <c r="AK30">
        <v>431.2410181818182</v>
      </c>
      <c r="AL30">
        <v>0.0005080726659254381</v>
      </c>
      <c r="AM30">
        <v>63.63739205219545</v>
      </c>
      <c r="AN30">
        <f>(AP30 - AO30 + BO30*1E3/(8.314*(BQ30+273.15)) * AR30/BN30 * AQ30) * BN30/(100*BB30) * 1000/(1000 - AP30)</f>
        <v>0</v>
      </c>
      <c r="AO30">
        <v>23.47673106143478</v>
      </c>
      <c r="AP30">
        <v>24.0302606060606</v>
      </c>
      <c r="AQ30">
        <v>-5.766356280942631E-05</v>
      </c>
      <c r="AR30">
        <v>105.2525639974276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1680041379</v>
      </c>
      <c r="BH30">
        <v>420.8662222222222</v>
      </c>
      <c r="BI30">
        <v>420.0092222222222</v>
      </c>
      <c r="BJ30">
        <v>24.03284444444445</v>
      </c>
      <c r="BK30">
        <v>23.47812222222222</v>
      </c>
      <c r="BL30">
        <v>417.361</v>
      </c>
      <c r="BM30">
        <v>23.71994444444444</v>
      </c>
      <c r="BN30">
        <v>500.0543333333334</v>
      </c>
      <c r="BO30">
        <v>91.10271111111111</v>
      </c>
      <c r="BP30">
        <v>0.1000572333333333</v>
      </c>
      <c r="BQ30">
        <v>27.42776666666667</v>
      </c>
      <c r="BR30">
        <v>27.50105555555556</v>
      </c>
      <c r="BS30">
        <v>999.9000000000001</v>
      </c>
      <c r="BT30">
        <v>0</v>
      </c>
      <c r="BU30">
        <v>0</v>
      </c>
      <c r="BV30">
        <v>9990.560000000001</v>
      </c>
      <c r="BW30">
        <v>0</v>
      </c>
      <c r="BX30">
        <v>0.441312</v>
      </c>
      <c r="BY30">
        <v>0.8570081111111111</v>
      </c>
      <c r="BZ30">
        <v>431.23</v>
      </c>
      <c r="CA30">
        <v>430.1074444444445</v>
      </c>
      <c r="CB30">
        <v>0.5547078888888889</v>
      </c>
      <c r="CC30">
        <v>420.0092222222222</v>
      </c>
      <c r="CD30">
        <v>23.47812222222222</v>
      </c>
      <c r="CE30">
        <v>2.189454444444445</v>
      </c>
      <c r="CF30">
        <v>2.13892</v>
      </c>
      <c r="CG30">
        <v>18.88536666666667</v>
      </c>
      <c r="CH30">
        <v>18.51202222222222</v>
      </c>
      <c r="CI30">
        <v>0</v>
      </c>
      <c r="CJ30">
        <v>0</v>
      </c>
      <c r="CK30">
        <v>0</v>
      </c>
      <c r="CL30">
        <v>0</v>
      </c>
      <c r="CM30">
        <v>1.952</v>
      </c>
      <c r="CN30">
        <v>0</v>
      </c>
      <c r="CO30">
        <v>-2.149133333333333</v>
      </c>
      <c r="CP30">
        <v>-1.220144444444444</v>
      </c>
      <c r="CQ30">
        <v>34.08311111111111</v>
      </c>
      <c r="CR30">
        <v>40.569</v>
      </c>
      <c r="CS30">
        <v>37.22877777777777</v>
      </c>
      <c r="CT30">
        <v>39.60388888888889</v>
      </c>
      <c r="CU30">
        <v>35.90255555555555</v>
      </c>
      <c r="CV30">
        <v>0</v>
      </c>
      <c r="CW30">
        <v>0</v>
      </c>
      <c r="CX30">
        <v>0</v>
      </c>
      <c r="CY30">
        <v>1680041422.1</v>
      </c>
      <c r="CZ30">
        <v>0</v>
      </c>
      <c r="DA30">
        <v>1680041030.5</v>
      </c>
      <c r="DB30" t="s">
        <v>386</v>
      </c>
      <c r="DC30">
        <v>1680041030.5</v>
      </c>
      <c r="DD30">
        <v>1680041028.5</v>
      </c>
      <c r="DE30">
        <v>2</v>
      </c>
      <c r="DF30">
        <v>-0.089</v>
      </c>
      <c r="DG30">
        <v>0.007</v>
      </c>
      <c r="DH30">
        <v>3.503</v>
      </c>
      <c r="DI30">
        <v>0.313</v>
      </c>
      <c r="DJ30">
        <v>420</v>
      </c>
      <c r="DK30">
        <v>24</v>
      </c>
      <c r="DL30">
        <v>0.57</v>
      </c>
      <c r="DM30">
        <v>0.13</v>
      </c>
      <c r="DN30">
        <v>0.8678120243902439</v>
      </c>
      <c r="DO30">
        <v>-0.05332185365853578</v>
      </c>
      <c r="DP30">
        <v>0.0472868270376866</v>
      </c>
      <c r="DQ30">
        <v>1</v>
      </c>
      <c r="DR30">
        <v>0.5501075609756098</v>
      </c>
      <c r="DS30">
        <v>0.0259036933797911</v>
      </c>
      <c r="DT30">
        <v>0.002694515143033734</v>
      </c>
      <c r="DU30">
        <v>1</v>
      </c>
      <c r="DV30">
        <v>2</v>
      </c>
      <c r="DW30">
        <v>2</v>
      </c>
      <c r="DX30" t="s">
        <v>357</v>
      </c>
      <c r="DY30">
        <v>2.97965</v>
      </c>
      <c r="DZ30">
        <v>2.72853</v>
      </c>
      <c r="EA30">
        <v>0.08646189999999999</v>
      </c>
      <c r="EB30">
        <v>0.087326</v>
      </c>
      <c r="EC30">
        <v>0.108122</v>
      </c>
      <c r="ED30">
        <v>0.107179</v>
      </c>
      <c r="EE30">
        <v>27391.7</v>
      </c>
      <c r="EF30">
        <v>27055.4</v>
      </c>
      <c r="EG30">
        <v>30513.2</v>
      </c>
      <c r="EH30">
        <v>29891</v>
      </c>
      <c r="EI30">
        <v>37532.5</v>
      </c>
      <c r="EJ30">
        <v>35119.3</v>
      </c>
      <c r="EK30">
        <v>46659.6</v>
      </c>
      <c r="EL30">
        <v>44438.8</v>
      </c>
      <c r="EM30">
        <v>1.86913</v>
      </c>
      <c r="EN30">
        <v>1.89883</v>
      </c>
      <c r="EO30">
        <v>0.0834428</v>
      </c>
      <c r="EP30">
        <v>0</v>
      </c>
      <c r="EQ30">
        <v>26.1342</v>
      </c>
      <c r="ER30">
        <v>999.9</v>
      </c>
      <c r="ES30">
        <v>58.2</v>
      </c>
      <c r="ET30">
        <v>30.4</v>
      </c>
      <c r="EU30">
        <v>27.8493</v>
      </c>
      <c r="EV30">
        <v>63.34</v>
      </c>
      <c r="EW30">
        <v>17.8245</v>
      </c>
      <c r="EX30">
        <v>1</v>
      </c>
      <c r="EY30">
        <v>-0.0362602</v>
      </c>
      <c r="EZ30">
        <v>-0.715675</v>
      </c>
      <c r="FA30">
        <v>20.2219</v>
      </c>
      <c r="FB30">
        <v>5.24035</v>
      </c>
      <c r="FC30">
        <v>11.968</v>
      </c>
      <c r="FD30">
        <v>4.9734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4.97291</v>
      </c>
      <c r="FK30">
        <v>1.87714</v>
      </c>
      <c r="FL30">
        <v>1.87524</v>
      </c>
      <c r="FM30">
        <v>1.87806</v>
      </c>
      <c r="FN30">
        <v>1.8748</v>
      </c>
      <c r="FO30">
        <v>1.87838</v>
      </c>
      <c r="FP30">
        <v>1.87546</v>
      </c>
      <c r="FQ30">
        <v>1.87659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3.506</v>
      </c>
      <c r="GF30">
        <v>0.3129</v>
      </c>
      <c r="GG30">
        <v>1.979485067988423</v>
      </c>
      <c r="GH30">
        <v>0.004347855404707828</v>
      </c>
      <c r="GI30">
        <v>-1.85549020044456E-06</v>
      </c>
      <c r="GJ30">
        <v>4.740524142124845E-10</v>
      </c>
      <c r="GK30">
        <v>0.3128850000000014</v>
      </c>
      <c r="GL30">
        <v>0</v>
      </c>
      <c r="GM30">
        <v>0</v>
      </c>
      <c r="GN30">
        <v>0</v>
      </c>
      <c r="GO30">
        <v>-1</v>
      </c>
      <c r="GP30">
        <v>2097</v>
      </c>
      <c r="GQ30">
        <v>1</v>
      </c>
      <c r="GR30">
        <v>22</v>
      </c>
      <c r="GS30">
        <v>5.8</v>
      </c>
      <c r="GT30">
        <v>5.9</v>
      </c>
      <c r="GU30">
        <v>1.11084</v>
      </c>
      <c r="GV30">
        <v>2.53418</v>
      </c>
      <c r="GW30">
        <v>1.39893</v>
      </c>
      <c r="GX30">
        <v>2.35718</v>
      </c>
      <c r="GY30">
        <v>1.44897</v>
      </c>
      <c r="GZ30">
        <v>2.49268</v>
      </c>
      <c r="HA30">
        <v>36.3165</v>
      </c>
      <c r="HB30">
        <v>24.0787</v>
      </c>
      <c r="HC30">
        <v>18</v>
      </c>
      <c r="HD30">
        <v>486.364</v>
      </c>
      <c r="HE30">
        <v>475.983</v>
      </c>
      <c r="HF30">
        <v>27.3717</v>
      </c>
      <c r="HG30">
        <v>26.5552</v>
      </c>
      <c r="HH30">
        <v>30.0002</v>
      </c>
      <c r="HI30">
        <v>26.3413</v>
      </c>
      <c r="HJ30">
        <v>26.404</v>
      </c>
      <c r="HK30">
        <v>22.2725</v>
      </c>
      <c r="HL30">
        <v>26.0673</v>
      </c>
      <c r="HM30">
        <v>100</v>
      </c>
      <c r="HN30">
        <v>27.3695</v>
      </c>
      <c r="HO30">
        <v>420</v>
      </c>
      <c r="HP30">
        <v>23.5188</v>
      </c>
      <c r="HQ30">
        <v>100.851</v>
      </c>
      <c r="HR30">
        <v>102.196</v>
      </c>
    </row>
    <row r="31" spans="1:226">
      <c r="A31">
        <v>15</v>
      </c>
      <c r="B31">
        <v>1680041386.5</v>
      </c>
      <c r="C31">
        <v>921.5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1680041383.7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430.0928471908621</v>
      </c>
      <c r="AK31">
        <v>431.2164060606058</v>
      </c>
      <c r="AL31">
        <v>0.000421227127153296</v>
      </c>
      <c r="AM31">
        <v>63.63739205219545</v>
      </c>
      <c r="AN31">
        <f>(AP31 - AO31 + BO31*1E3/(8.314*(BQ31+273.15)) * AR31/BN31 * AQ31) * BN31/(100*BB31) * 1000/(1000 - AP31)</f>
        <v>0</v>
      </c>
      <c r="AO31">
        <v>23.4734412006746</v>
      </c>
      <c r="AP31">
        <v>24.02814666666667</v>
      </c>
      <c r="AQ31">
        <v>-1.087938432018096E-05</v>
      </c>
      <c r="AR31">
        <v>105.2525639974276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1680041383.7</v>
      </c>
      <c r="BH31">
        <v>420.8542</v>
      </c>
      <c r="BI31">
        <v>420.0003</v>
      </c>
      <c r="BJ31">
        <v>24.02884</v>
      </c>
      <c r="BK31">
        <v>23.47379</v>
      </c>
      <c r="BL31">
        <v>417.3487</v>
      </c>
      <c r="BM31">
        <v>23.71596</v>
      </c>
      <c r="BN31">
        <v>500.064</v>
      </c>
      <c r="BO31">
        <v>91.10141000000002</v>
      </c>
      <c r="BP31">
        <v>0.1001504</v>
      </c>
      <c r="BQ31">
        <v>27.42696</v>
      </c>
      <c r="BR31">
        <v>27.50307</v>
      </c>
      <c r="BS31">
        <v>999.9</v>
      </c>
      <c r="BT31">
        <v>0</v>
      </c>
      <c r="BU31">
        <v>0</v>
      </c>
      <c r="BV31">
        <v>10001.615</v>
      </c>
      <c r="BW31">
        <v>0</v>
      </c>
      <c r="BX31">
        <v>0.441312</v>
      </c>
      <c r="BY31">
        <v>0.8538545000000001</v>
      </c>
      <c r="BZ31">
        <v>431.2158000000001</v>
      </c>
      <c r="CA31">
        <v>430.0964</v>
      </c>
      <c r="CB31">
        <v>0.5550529</v>
      </c>
      <c r="CC31">
        <v>420.0003</v>
      </c>
      <c r="CD31">
        <v>23.47379</v>
      </c>
      <c r="CE31">
        <v>2.189061</v>
      </c>
      <c r="CF31">
        <v>2.138498</v>
      </c>
      <c r="CG31">
        <v>18.8825</v>
      </c>
      <c r="CH31">
        <v>18.50886</v>
      </c>
      <c r="CI31">
        <v>0</v>
      </c>
      <c r="CJ31">
        <v>0</v>
      </c>
      <c r="CK31">
        <v>0</v>
      </c>
      <c r="CL31">
        <v>0</v>
      </c>
      <c r="CM31">
        <v>2.09836</v>
      </c>
      <c r="CN31">
        <v>0</v>
      </c>
      <c r="CO31">
        <v>-1.83843</v>
      </c>
      <c r="CP31">
        <v>-1.28492</v>
      </c>
      <c r="CQ31">
        <v>34.1311</v>
      </c>
      <c r="CR31">
        <v>40.625</v>
      </c>
      <c r="CS31">
        <v>37.2371</v>
      </c>
      <c r="CT31">
        <v>39.6746</v>
      </c>
      <c r="CU31">
        <v>35.931</v>
      </c>
      <c r="CV31">
        <v>0</v>
      </c>
      <c r="CW31">
        <v>0</v>
      </c>
      <c r="CX31">
        <v>0</v>
      </c>
      <c r="CY31">
        <v>1680041426.9</v>
      </c>
      <c r="CZ31">
        <v>0</v>
      </c>
      <c r="DA31">
        <v>1680041030.5</v>
      </c>
      <c r="DB31" t="s">
        <v>386</v>
      </c>
      <c r="DC31">
        <v>1680041030.5</v>
      </c>
      <c r="DD31">
        <v>1680041028.5</v>
      </c>
      <c r="DE31">
        <v>2</v>
      </c>
      <c r="DF31">
        <v>-0.089</v>
      </c>
      <c r="DG31">
        <v>0.007</v>
      </c>
      <c r="DH31">
        <v>3.503</v>
      </c>
      <c r="DI31">
        <v>0.313</v>
      </c>
      <c r="DJ31">
        <v>420</v>
      </c>
      <c r="DK31">
        <v>24</v>
      </c>
      <c r="DL31">
        <v>0.57</v>
      </c>
      <c r="DM31">
        <v>0.13</v>
      </c>
      <c r="DN31">
        <v>0.871296725</v>
      </c>
      <c r="DO31">
        <v>-0.1930397786116307</v>
      </c>
      <c r="DP31">
        <v>0.04031589791632297</v>
      </c>
      <c r="DQ31">
        <v>0</v>
      </c>
      <c r="DR31">
        <v>0.5523522749999999</v>
      </c>
      <c r="DS31">
        <v>0.02349796998123711</v>
      </c>
      <c r="DT31">
        <v>0.002410746782508486</v>
      </c>
      <c r="DU31">
        <v>1</v>
      </c>
      <c r="DV31">
        <v>1</v>
      </c>
      <c r="DW31">
        <v>2</v>
      </c>
      <c r="DX31" t="s">
        <v>365</v>
      </c>
      <c r="DY31">
        <v>2.97994</v>
      </c>
      <c r="DZ31">
        <v>2.72837</v>
      </c>
      <c r="EA31">
        <v>0.0864601</v>
      </c>
      <c r="EB31">
        <v>0.0873372</v>
      </c>
      <c r="EC31">
        <v>0.108115</v>
      </c>
      <c r="ED31">
        <v>0.10717</v>
      </c>
      <c r="EE31">
        <v>27392</v>
      </c>
      <c r="EF31">
        <v>27054.8</v>
      </c>
      <c r="EG31">
        <v>30513.5</v>
      </c>
      <c r="EH31">
        <v>29890.7</v>
      </c>
      <c r="EI31">
        <v>37532.9</v>
      </c>
      <c r="EJ31">
        <v>35119.2</v>
      </c>
      <c r="EK31">
        <v>46659.8</v>
      </c>
      <c r="EL31">
        <v>44438.3</v>
      </c>
      <c r="EM31">
        <v>1.86943</v>
      </c>
      <c r="EN31">
        <v>1.8984</v>
      </c>
      <c r="EO31">
        <v>0.08335339999999999</v>
      </c>
      <c r="EP31">
        <v>0</v>
      </c>
      <c r="EQ31">
        <v>26.1342</v>
      </c>
      <c r="ER31">
        <v>999.9</v>
      </c>
      <c r="ES31">
        <v>58.2</v>
      </c>
      <c r="ET31">
        <v>30.4</v>
      </c>
      <c r="EU31">
        <v>27.8474</v>
      </c>
      <c r="EV31">
        <v>63.26</v>
      </c>
      <c r="EW31">
        <v>17.4439</v>
      </c>
      <c r="EX31">
        <v>1</v>
      </c>
      <c r="EY31">
        <v>-0.0360747</v>
      </c>
      <c r="EZ31">
        <v>-0.7300680000000001</v>
      </c>
      <c r="FA31">
        <v>20.2218</v>
      </c>
      <c r="FB31">
        <v>5.2408</v>
      </c>
      <c r="FC31">
        <v>11.968</v>
      </c>
      <c r="FD31">
        <v>4.97305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4.97291</v>
      </c>
      <c r="FK31">
        <v>1.87714</v>
      </c>
      <c r="FL31">
        <v>1.8752</v>
      </c>
      <c r="FM31">
        <v>1.87805</v>
      </c>
      <c r="FN31">
        <v>1.87478</v>
      </c>
      <c r="FO31">
        <v>1.87837</v>
      </c>
      <c r="FP31">
        <v>1.87546</v>
      </c>
      <c r="FQ31">
        <v>1.87656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3.505</v>
      </c>
      <c r="GF31">
        <v>0.3129</v>
      </c>
      <c r="GG31">
        <v>1.979485067988423</v>
      </c>
      <c r="GH31">
        <v>0.004347855404707828</v>
      </c>
      <c r="GI31">
        <v>-1.85549020044456E-06</v>
      </c>
      <c r="GJ31">
        <v>4.740524142124845E-10</v>
      </c>
      <c r="GK31">
        <v>0.3128850000000014</v>
      </c>
      <c r="GL31">
        <v>0</v>
      </c>
      <c r="GM31">
        <v>0</v>
      </c>
      <c r="GN31">
        <v>0</v>
      </c>
      <c r="GO31">
        <v>-1</v>
      </c>
      <c r="GP31">
        <v>2097</v>
      </c>
      <c r="GQ31">
        <v>1</v>
      </c>
      <c r="GR31">
        <v>22</v>
      </c>
      <c r="GS31">
        <v>5.9</v>
      </c>
      <c r="GT31">
        <v>6</v>
      </c>
      <c r="GU31">
        <v>1.11084</v>
      </c>
      <c r="GV31">
        <v>2.52808</v>
      </c>
      <c r="GW31">
        <v>1.39893</v>
      </c>
      <c r="GX31">
        <v>2.35718</v>
      </c>
      <c r="GY31">
        <v>1.44897</v>
      </c>
      <c r="GZ31">
        <v>2.45728</v>
      </c>
      <c r="HA31">
        <v>36.3165</v>
      </c>
      <c r="HB31">
        <v>24.0787</v>
      </c>
      <c r="HC31">
        <v>18</v>
      </c>
      <c r="HD31">
        <v>486.542</v>
      </c>
      <c r="HE31">
        <v>475.725</v>
      </c>
      <c r="HF31">
        <v>27.3669</v>
      </c>
      <c r="HG31">
        <v>26.5569</v>
      </c>
      <c r="HH31">
        <v>30.0003</v>
      </c>
      <c r="HI31">
        <v>26.3435</v>
      </c>
      <c r="HJ31">
        <v>26.4063</v>
      </c>
      <c r="HK31">
        <v>22.2702</v>
      </c>
      <c r="HL31">
        <v>26.0673</v>
      </c>
      <c r="HM31">
        <v>100</v>
      </c>
      <c r="HN31">
        <v>27.3682</v>
      </c>
      <c r="HO31">
        <v>420</v>
      </c>
      <c r="HP31">
        <v>23.5188</v>
      </c>
      <c r="HQ31">
        <v>100.851</v>
      </c>
      <c r="HR31">
        <v>102.195</v>
      </c>
    </row>
    <row r="32" spans="1:226">
      <c r="A32">
        <v>16</v>
      </c>
      <c r="B32">
        <v>1680041391.5</v>
      </c>
      <c r="C32">
        <v>926.5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1680041389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430.0916517063188</v>
      </c>
      <c r="AK32">
        <v>431.1986060606062</v>
      </c>
      <c r="AL32">
        <v>0.0001109030056926361</v>
      </c>
      <c r="AM32">
        <v>63.63739205219545</v>
      </c>
      <c r="AN32">
        <f>(AP32 - AO32 + BO32*1E3/(8.314*(BQ32+273.15)) * AR32/BN32 * AQ32) * BN32/(100*BB32) * 1000/(1000 - AP32)</f>
        <v>0</v>
      </c>
      <c r="AO32">
        <v>23.46980823211088</v>
      </c>
      <c r="AP32">
        <v>24.02429393939393</v>
      </c>
      <c r="AQ32">
        <v>-3.125017987885876E-05</v>
      </c>
      <c r="AR32">
        <v>105.2525639974276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1680041389</v>
      </c>
      <c r="BH32">
        <v>420.8366666666667</v>
      </c>
      <c r="BI32">
        <v>419.9946666666667</v>
      </c>
      <c r="BJ32">
        <v>24.02601111111111</v>
      </c>
      <c r="BK32">
        <v>23.47026666666666</v>
      </c>
      <c r="BL32">
        <v>417.3315555555556</v>
      </c>
      <c r="BM32">
        <v>23.71312222222222</v>
      </c>
      <c r="BN32">
        <v>500.0055555555556</v>
      </c>
      <c r="BO32">
        <v>91.10174444444445</v>
      </c>
      <c r="BP32">
        <v>0.09998004444444444</v>
      </c>
      <c r="BQ32">
        <v>27.4266</v>
      </c>
      <c r="BR32">
        <v>27.50075555555556</v>
      </c>
      <c r="BS32">
        <v>999.9000000000001</v>
      </c>
      <c r="BT32">
        <v>0</v>
      </c>
      <c r="BU32">
        <v>0</v>
      </c>
      <c r="BV32">
        <v>10000.13111111111</v>
      </c>
      <c r="BW32">
        <v>0</v>
      </c>
      <c r="BX32">
        <v>0.441312</v>
      </c>
      <c r="BY32">
        <v>0.8421224444444444</v>
      </c>
      <c r="BZ32">
        <v>431.1966666666667</v>
      </c>
      <c r="CA32">
        <v>430.0888888888889</v>
      </c>
      <c r="CB32">
        <v>0.5557363333333334</v>
      </c>
      <c r="CC32">
        <v>419.9946666666667</v>
      </c>
      <c r="CD32">
        <v>23.47026666666666</v>
      </c>
      <c r="CE32">
        <v>2.188811111111111</v>
      </c>
      <c r="CF32">
        <v>2.138182222222222</v>
      </c>
      <c r="CG32">
        <v>18.88063333333333</v>
      </c>
      <c r="CH32">
        <v>18.50651111111111</v>
      </c>
      <c r="CI32">
        <v>0</v>
      </c>
      <c r="CJ32">
        <v>0</v>
      </c>
      <c r="CK32">
        <v>0</v>
      </c>
      <c r="CL32">
        <v>0</v>
      </c>
      <c r="CM32">
        <v>2.0209</v>
      </c>
      <c r="CN32">
        <v>0</v>
      </c>
      <c r="CO32">
        <v>-1.814433333333333</v>
      </c>
      <c r="CP32">
        <v>-1.2874</v>
      </c>
      <c r="CQ32">
        <v>34.05511111111111</v>
      </c>
      <c r="CR32">
        <v>40.65944444444445</v>
      </c>
      <c r="CS32">
        <v>37.27755555555555</v>
      </c>
      <c r="CT32">
        <v>39.76377777777778</v>
      </c>
      <c r="CU32">
        <v>35.93033333333333</v>
      </c>
      <c r="CV32">
        <v>0</v>
      </c>
      <c r="CW32">
        <v>0</v>
      </c>
      <c r="CX32">
        <v>0</v>
      </c>
      <c r="CY32">
        <v>1680041431.7</v>
      </c>
      <c r="CZ32">
        <v>0</v>
      </c>
      <c r="DA32">
        <v>1680041030.5</v>
      </c>
      <c r="DB32" t="s">
        <v>386</v>
      </c>
      <c r="DC32">
        <v>1680041030.5</v>
      </c>
      <c r="DD32">
        <v>1680041028.5</v>
      </c>
      <c r="DE32">
        <v>2</v>
      </c>
      <c r="DF32">
        <v>-0.089</v>
      </c>
      <c r="DG32">
        <v>0.007</v>
      </c>
      <c r="DH32">
        <v>3.503</v>
      </c>
      <c r="DI32">
        <v>0.313</v>
      </c>
      <c r="DJ32">
        <v>420</v>
      </c>
      <c r="DK32">
        <v>24</v>
      </c>
      <c r="DL32">
        <v>0.57</v>
      </c>
      <c r="DM32">
        <v>0.13</v>
      </c>
      <c r="DN32">
        <v>0.8523590750000001</v>
      </c>
      <c r="DO32">
        <v>-0.04742835647279422</v>
      </c>
      <c r="DP32">
        <v>0.02874761775729207</v>
      </c>
      <c r="DQ32">
        <v>1</v>
      </c>
      <c r="DR32">
        <v>0.553877125</v>
      </c>
      <c r="DS32">
        <v>0.01964858161350675</v>
      </c>
      <c r="DT32">
        <v>0.00213079528800282</v>
      </c>
      <c r="DU32">
        <v>1</v>
      </c>
      <c r="DV32">
        <v>2</v>
      </c>
      <c r="DW32">
        <v>2</v>
      </c>
      <c r="DX32" t="s">
        <v>357</v>
      </c>
      <c r="DY32">
        <v>2.97971</v>
      </c>
      <c r="DZ32">
        <v>2.72825</v>
      </c>
      <c r="EA32">
        <v>0.0864555</v>
      </c>
      <c r="EB32">
        <v>0.0873249</v>
      </c>
      <c r="EC32">
        <v>0.108102</v>
      </c>
      <c r="ED32">
        <v>0.107156</v>
      </c>
      <c r="EE32">
        <v>27391.3</v>
      </c>
      <c r="EF32">
        <v>27054.5</v>
      </c>
      <c r="EG32">
        <v>30512.6</v>
      </c>
      <c r="EH32">
        <v>29890</v>
      </c>
      <c r="EI32">
        <v>37532.4</v>
      </c>
      <c r="EJ32">
        <v>35119.2</v>
      </c>
      <c r="EK32">
        <v>46658.5</v>
      </c>
      <c r="EL32">
        <v>44437.5</v>
      </c>
      <c r="EM32">
        <v>1.86933</v>
      </c>
      <c r="EN32">
        <v>1.89848</v>
      </c>
      <c r="EO32">
        <v>0.08285049999999999</v>
      </c>
      <c r="EP32">
        <v>0</v>
      </c>
      <c r="EQ32">
        <v>26.1342</v>
      </c>
      <c r="ER32">
        <v>999.9</v>
      </c>
      <c r="ES32">
        <v>58.2</v>
      </c>
      <c r="ET32">
        <v>30.4</v>
      </c>
      <c r="EU32">
        <v>27.8502</v>
      </c>
      <c r="EV32">
        <v>63.18</v>
      </c>
      <c r="EW32">
        <v>17.5</v>
      </c>
      <c r="EX32">
        <v>1</v>
      </c>
      <c r="EY32">
        <v>-0.0358181</v>
      </c>
      <c r="EZ32">
        <v>-0.737105</v>
      </c>
      <c r="FA32">
        <v>20.2218</v>
      </c>
      <c r="FB32">
        <v>5.2402</v>
      </c>
      <c r="FC32">
        <v>11.968</v>
      </c>
      <c r="FD32">
        <v>4.9731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4.9729</v>
      </c>
      <c r="FK32">
        <v>1.87714</v>
      </c>
      <c r="FL32">
        <v>1.87516</v>
      </c>
      <c r="FM32">
        <v>1.87805</v>
      </c>
      <c r="FN32">
        <v>1.87477</v>
      </c>
      <c r="FO32">
        <v>1.87838</v>
      </c>
      <c r="FP32">
        <v>1.87544</v>
      </c>
      <c r="FQ32">
        <v>1.87653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3.505</v>
      </c>
      <c r="GF32">
        <v>0.3129</v>
      </c>
      <c r="GG32">
        <v>1.979485067988423</v>
      </c>
      <c r="GH32">
        <v>0.004347855404707828</v>
      </c>
      <c r="GI32">
        <v>-1.85549020044456E-06</v>
      </c>
      <c r="GJ32">
        <v>4.740524142124845E-10</v>
      </c>
      <c r="GK32">
        <v>0.3128850000000014</v>
      </c>
      <c r="GL32">
        <v>0</v>
      </c>
      <c r="GM32">
        <v>0</v>
      </c>
      <c r="GN32">
        <v>0</v>
      </c>
      <c r="GO32">
        <v>-1</v>
      </c>
      <c r="GP32">
        <v>2097</v>
      </c>
      <c r="GQ32">
        <v>1</v>
      </c>
      <c r="GR32">
        <v>22</v>
      </c>
      <c r="GS32">
        <v>6</v>
      </c>
      <c r="GT32">
        <v>6</v>
      </c>
      <c r="GU32">
        <v>1.11084</v>
      </c>
      <c r="GV32">
        <v>2.5415</v>
      </c>
      <c r="GW32">
        <v>1.39893</v>
      </c>
      <c r="GX32">
        <v>2.35718</v>
      </c>
      <c r="GY32">
        <v>1.44897</v>
      </c>
      <c r="GZ32">
        <v>2.43774</v>
      </c>
      <c r="HA32">
        <v>36.3165</v>
      </c>
      <c r="HB32">
        <v>24.0612</v>
      </c>
      <c r="HC32">
        <v>18</v>
      </c>
      <c r="HD32">
        <v>486.499</v>
      </c>
      <c r="HE32">
        <v>475.793</v>
      </c>
      <c r="HF32">
        <v>27.3656</v>
      </c>
      <c r="HG32">
        <v>26.5586</v>
      </c>
      <c r="HH32">
        <v>30.0001</v>
      </c>
      <c r="HI32">
        <v>26.3452</v>
      </c>
      <c r="HJ32">
        <v>26.4085</v>
      </c>
      <c r="HK32">
        <v>22.2709</v>
      </c>
      <c r="HL32">
        <v>26.0673</v>
      </c>
      <c r="HM32">
        <v>100</v>
      </c>
      <c r="HN32">
        <v>27.3664</v>
      </c>
      <c r="HO32">
        <v>420</v>
      </c>
      <c r="HP32">
        <v>23.5188</v>
      </c>
      <c r="HQ32">
        <v>100.849</v>
      </c>
      <c r="HR32">
        <v>102.193</v>
      </c>
    </row>
    <row r="33" spans="1:226">
      <c r="A33">
        <v>17</v>
      </c>
      <c r="B33">
        <v>1680041396.5</v>
      </c>
      <c r="C33">
        <v>931.5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1680041393.7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430.1283645418138</v>
      </c>
      <c r="AK33">
        <v>431.2275939393939</v>
      </c>
      <c r="AL33">
        <v>0.001398574947328643</v>
      </c>
      <c r="AM33">
        <v>63.63739205219545</v>
      </c>
      <c r="AN33">
        <f>(AP33 - AO33 + BO33*1E3/(8.314*(BQ33+273.15)) * AR33/BN33 * AQ33) * BN33/(100*BB33) * 1000/(1000 - AP33)</f>
        <v>0</v>
      </c>
      <c r="AO33">
        <v>23.46551178620162</v>
      </c>
      <c r="AP33">
        <v>24.02253757575757</v>
      </c>
      <c r="AQ33">
        <v>-4.881647644398871E-06</v>
      </c>
      <c r="AR33">
        <v>105.2525639974276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1680041393.7</v>
      </c>
      <c r="BH33">
        <v>420.8256</v>
      </c>
      <c r="BI33">
        <v>420.023</v>
      </c>
      <c r="BJ33">
        <v>24.02297</v>
      </c>
      <c r="BK33">
        <v>23.46631</v>
      </c>
      <c r="BL33">
        <v>417.3203</v>
      </c>
      <c r="BM33">
        <v>23.71008</v>
      </c>
      <c r="BN33">
        <v>500.0471000000001</v>
      </c>
      <c r="BO33">
        <v>91.09798000000001</v>
      </c>
      <c r="BP33">
        <v>0.09982729999999999</v>
      </c>
      <c r="BQ33">
        <v>27.42665</v>
      </c>
      <c r="BR33">
        <v>27.49349</v>
      </c>
      <c r="BS33">
        <v>999.9</v>
      </c>
      <c r="BT33">
        <v>0</v>
      </c>
      <c r="BU33">
        <v>0</v>
      </c>
      <c r="BV33">
        <v>10000.507</v>
      </c>
      <c r="BW33">
        <v>0</v>
      </c>
      <c r="BX33">
        <v>0.441312</v>
      </c>
      <c r="BY33">
        <v>0.8026092</v>
      </c>
      <c r="BZ33">
        <v>431.1839</v>
      </c>
      <c r="CA33">
        <v>430.1162</v>
      </c>
      <c r="CB33">
        <v>0.5566556</v>
      </c>
      <c r="CC33">
        <v>420.023</v>
      </c>
      <c r="CD33">
        <v>23.46631</v>
      </c>
      <c r="CE33">
        <v>2.188444</v>
      </c>
      <c r="CF33">
        <v>2.137734</v>
      </c>
      <c r="CG33">
        <v>18.87795</v>
      </c>
      <c r="CH33">
        <v>18.50317</v>
      </c>
      <c r="CI33">
        <v>0</v>
      </c>
      <c r="CJ33">
        <v>0</v>
      </c>
      <c r="CK33">
        <v>0</v>
      </c>
      <c r="CL33">
        <v>0</v>
      </c>
      <c r="CM33">
        <v>2.05563</v>
      </c>
      <c r="CN33">
        <v>0</v>
      </c>
      <c r="CO33">
        <v>-1.65547</v>
      </c>
      <c r="CP33">
        <v>-1.34209</v>
      </c>
      <c r="CQ33">
        <v>34.1686</v>
      </c>
      <c r="CR33">
        <v>40.7311</v>
      </c>
      <c r="CS33">
        <v>37.33110000000001</v>
      </c>
      <c r="CT33">
        <v>39.8373</v>
      </c>
      <c r="CU33">
        <v>35.9625</v>
      </c>
      <c r="CV33">
        <v>0</v>
      </c>
      <c r="CW33">
        <v>0</v>
      </c>
      <c r="CX33">
        <v>0</v>
      </c>
      <c r="CY33">
        <v>1680041437.1</v>
      </c>
      <c r="CZ33">
        <v>0</v>
      </c>
      <c r="DA33">
        <v>1680041030.5</v>
      </c>
      <c r="DB33" t="s">
        <v>386</v>
      </c>
      <c r="DC33">
        <v>1680041030.5</v>
      </c>
      <c r="DD33">
        <v>1680041028.5</v>
      </c>
      <c r="DE33">
        <v>2</v>
      </c>
      <c r="DF33">
        <v>-0.089</v>
      </c>
      <c r="DG33">
        <v>0.007</v>
      </c>
      <c r="DH33">
        <v>3.503</v>
      </c>
      <c r="DI33">
        <v>0.313</v>
      </c>
      <c r="DJ33">
        <v>420</v>
      </c>
      <c r="DK33">
        <v>24</v>
      </c>
      <c r="DL33">
        <v>0.57</v>
      </c>
      <c r="DM33">
        <v>0.13</v>
      </c>
      <c r="DN33">
        <v>0.8394917073170733</v>
      </c>
      <c r="DO33">
        <v>-0.2048913240418101</v>
      </c>
      <c r="DP33">
        <v>0.03410535636941898</v>
      </c>
      <c r="DQ33">
        <v>0</v>
      </c>
      <c r="DR33">
        <v>0.5554228292682927</v>
      </c>
      <c r="DS33">
        <v>0.009982055749128544</v>
      </c>
      <c r="DT33">
        <v>0.001167463205717565</v>
      </c>
      <c r="DU33">
        <v>1</v>
      </c>
      <c r="DV33">
        <v>1</v>
      </c>
      <c r="DW33">
        <v>2</v>
      </c>
      <c r="DX33" t="s">
        <v>365</v>
      </c>
      <c r="DY33">
        <v>2.9796</v>
      </c>
      <c r="DZ33">
        <v>2.7285</v>
      </c>
      <c r="EA33">
        <v>0.0864572</v>
      </c>
      <c r="EB33">
        <v>0.0873245</v>
      </c>
      <c r="EC33">
        <v>0.108089</v>
      </c>
      <c r="ED33">
        <v>0.107136</v>
      </c>
      <c r="EE33">
        <v>27391.7</v>
      </c>
      <c r="EF33">
        <v>27054.9</v>
      </c>
      <c r="EG33">
        <v>30513.1</v>
      </c>
      <c r="EH33">
        <v>29890.4</v>
      </c>
      <c r="EI33">
        <v>37533.9</v>
      </c>
      <c r="EJ33">
        <v>35120.5</v>
      </c>
      <c r="EK33">
        <v>46659.5</v>
      </c>
      <c r="EL33">
        <v>44438.2</v>
      </c>
      <c r="EM33">
        <v>1.8691</v>
      </c>
      <c r="EN33">
        <v>1.8987</v>
      </c>
      <c r="EO33">
        <v>0.08323419999999999</v>
      </c>
      <c r="EP33">
        <v>0</v>
      </c>
      <c r="EQ33">
        <v>26.1342</v>
      </c>
      <c r="ER33">
        <v>999.9</v>
      </c>
      <c r="ES33">
        <v>58.2</v>
      </c>
      <c r="ET33">
        <v>30.4</v>
      </c>
      <c r="EU33">
        <v>27.851</v>
      </c>
      <c r="EV33">
        <v>63.19</v>
      </c>
      <c r="EW33">
        <v>17.8205</v>
      </c>
      <c r="EX33">
        <v>1</v>
      </c>
      <c r="EY33">
        <v>-0.0356453</v>
      </c>
      <c r="EZ33">
        <v>-0.8897659999999999</v>
      </c>
      <c r="FA33">
        <v>20.2209</v>
      </c>
      <c r="FB33">
        <v>5.2405</v>
      </c>
      <c r="FC33">
        <v>11.968</v>
      </c>
      <c r="FD33">
        <v>4.97315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4.97289</v>
      </c>
      <c r="FK33">
        <v>1.87714</v>
      </c>
      <c r="FL33">
        <v>1.87516</v>
      </c>
      <c r="FM33">
        <v>1.87805</v>
      </c>
      <c r="FN33">
        <v>1.87475</v>
      </c>
      <c r="FO33">
        <v>1.87836</v>
      </c>
      <c r="FP33">
        <v>1.87544</v>
      </c>
      <c r="FQ33">
        <v>1.87654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3.505</v>
      </c>
      <c r="GF33">
        <v>0.3129</v>
      </c>
      <c r="GG33">
        <v>1.979485067988423</v>
      </c>
      <c r="GH33">
        <v>0.004347855404707828</v>
      </c>
      <c r="GI33">
        <v>-1.85549020044456E-06</v>
      </c>
      <c r="GJ33">
        <v>4.740524142124845E-10</v>
      </c>
      <c r="GK33">
        <v>0.3128850000000014</v>
      </c>
      <c r="GL33">
        <v>0</v>
      </c>
      <c r="GM33">
        <v>0</v>
      </c>
      <c r="GN33">
        <v>0</v>
      </c>
      <c r="GO33">
        <v>-1</v>
      </c>
      <c r="GP33">
        <v>2097</v>
      </c>
      <c r="GQ33">
        <v>1</v>
      </c>
      <c r="GR33">
        <v>22</v>
      </c>
      <c r="GS33">
        <v>6.1</v>
      </c>
      <c r="GT33">
        <v>6.1</v>
      </c>
      <c r="GU33">
        <v>1.11084</v>
      </c>
      <c r="GV33">
        <v>2.5293</v>
      </c>
      <c r="GW33">
        <v>1.39893</v>
      </c>
      <c r="GX33">
        <v>2.35718</v>
      </c>
      <c r="GY33">
        <v>1.44897</v>
      </c>
      <c r="GZ33">
        <v>2.50122</v>
      </c>
      <c r="HA33">
        <v>36.3165</v>
      </c>
      <c r="HB33">
        <v>24.0787</v>
      </c>
      <c r="HC33">
        <v>18</v>
      </c>
      <c r="HD33">
        <v>486.392</v>
      </c>
      <c r="HE33">
        <v>475.958</v>
      </c>
      <c r="HF33">
        <v>27.3719</v>
      </c>
      <c r="HG33">
        <v>26.5608</v>
      </c>
      <c r="HH33">
        <v>30.0003</v>
      </c>
      <c r="HI33">
        <v>26.3475</v>
      </c>
      <c r="HJ33">
        <v>26.4107</v>
      </c>
      <c r="HK33">
        <v>22.2699</v>
      </c>
      <c r="HL33">
        <v>26.0673</v>
      </c>
      <c r="HM33">
        <v>100</v>
      </c>
      <c r="HN33">
        <v>27.4172</v>
      </c>
      <c r="HO33">
        <v>420</v>
      </c>
      <c r="HP33">
        <v>23.5188</v>
      </c>
      <c r="HQ33">
        <v>100.851</v>
      </c>
      <c r="HR33">
        <v>102.194</v>
      </c>
    </row>
    <row r="34" spans="1:226">
      <c r="A34">
        <v>18</v>
      </c>
      <c r="B34">
        <v>1680041401.5</v>
      </c>
      <c r="C34">
        <v>936.5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1680041399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430.1121654458118</v>
      </c>
      <c r="AK34">
        <v>431.2218</v>
      </c>
      <c r="AL34">
        <v>-0.0004004051536633176</v>
      </c>
      <c r="AM34">
        <v>63.63739205219545</v>
      </c>
      <c r="AN34">
        <f>(AP34 - AO34 + BO34*1E3/(8.314*(BQ34+273.15)) * AR34/BN34 * AQ34) * BN34/(100*BB34) * 1000/(1000 - AP34)</f>
        <v>0</v>
      </c>
      <c r="AO34">
        <v>23.45990184327872</v>
      </c>
      <c r="AP34">
        <v>24.01705515151515</v>
      </c>
      <c r="AQ34">
        <v>-2.960809156905723E-05</v>
      </c>
      <c r="AR34">
        <v>105.2525639974276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1680041399</v>
      </c>
      <c r="BH34">
        <v>420.867</v>
      </c>
      <c r="BI34">
        <v>420.0102222222223</v>
      </c>
      <c r="BJ34">
        <v>24.01898888888889</v>
      </c>
      <c r="BK34">
        <v>23.46066666666667</v>
      </c>
      <c r="BL34">
        <v>417.3615555555555</v>
      </c>
      <c r="BM34">
        <v>23.7061</v>
      </c>
      <c r="BN34">
        <v>500.0401111111111</v>
      </c>
      <c r="BO34">
        <v>91.09513333333332</v>
      </c>
      <c r="BP34">
        <v>0.100046</v>
      </c>
      <c r="BQ34">
        <v>27.42823333333333</v>
      </c>
      <c r="BR34">
        <v>27.49942222222222</v>
      </c>
      <c r="BS34">
        <v>999.9000000000001</v>
      </c>
      <c r="BT34">
        <v>0</v>
      </c>
      <c r="BU34">
        <v>0</v>
      </c>
      <c r="BV34">
        <v>10004.86888888889</v>
      </c>
      <c r="BW34">
        <v>0</v>
      </c>
      <c r="BX34">
        <v>0.441312</v>
      </c>
      <c r="BY34">
        <v>0.8565911111111111</v>
      </c>
      <c r="BZ34">
        <v>431.2245555555555</v>
      </c>
      <c r="CA34">
        <v>430.1006666666667</v>
      </c>
      <c r="CB34">
        <v>0.558319</v>
      </c>
      <c r="CC34">
        <v>420.0102222222223</v>
      </c>
      <c r="CD34">
        <v>23.46066666666667</v>
      </c>
      <c r="CE34">
        <v>2.188014444444444</v>
      </c>
      <c r="CF34">
        <v>2.137152222222222</v>
      </c>
      <c r="CG34">
        <v>18.87481111111111</v>
      </c>
      <c r="CH34">
        <v>18.49884444444445</v>
      </c>
      <c r="CI34">
        <v>0</v>
      </c>
      <c r="CJ34">
        <v>0</v>
      </c>
      <c r="CK34">
        <v>0</v>
      </c>
      <c r="CL34">
        <v>0</v>
      </c>
      <c r="CM34">
        <v>2.029233333333333</v>
      </c>
      <c r="CN34">
        <v>0</v>
      </c>
      <c r="CO34">
        <v>-1.639088888888889</v>
      </c>
      <c r="CP34">
        <v>-1.322477777777778</v>
      </c>
      <c r="CQ34">
        <v>34.16622222222222</v>
      </c>
      <c r="CR34">
        <v>40.75688888888889</v>
      </c>
      <c r="CS34">
        <v>37.32622222222223</v>
      </c>
      <c r="CT34">
        <v>39.86788888888889</v>
      </c>
      <c r="CU34">
        <v>36.05522222222222</v>
      </c>
      <c r="CV34">
        <v>0</v>
      </c>
      <c r="CW34">
        <v>0</v>
      </c>
      <c r="CX34">
        <v>0</v>
      </c>
      <c r="CY34">
        <v>1680041441.9</v>
      </c>
      <c r="CZ34">
        <v>0</v>
      </c>
      <c r="DA34">
        <v>1680041030.5</v>
      </c>
      <c r="DB34" t="s">
        <v>386</v>
      </c>
      <c r="DC34">
        <v>1680041030.5</v>
      </c>
      <c r="DD34">
        <v>1680041028.5</v>
      </c>
      <c r="DE34">
        <v>2</v>
      </c>
      <c r="DF34">
        <v>-0.089</v>
      </c>
      <c r="DG34">
        <v>0.007</v>
      </c>
      <c r="DH34">
        <v>3.503</v>
      </c>
      <c r="DI34">
        <v>0.313</v>
      </c>
      <c r="DJ34">
        <v>420</v>
      </c>
      <c r="DK34">
        <v>24</v>
      </c>
      <c r="DL34">
        <v>0.57</v>
      </c>
      <c r="DM34">
        <v>0.13</v>
      </c>
      <c r="DN34">
        <v>0.8384010749999999</v>
      </c>
      <c r="DO34">
        <v>-0.05566841651032071</v>
      </c>
      <c r="DP34">
        <v>0.03317341004809989</v>
      </c>
      <c r="DQ34">
        <v>1</v>
      </c>
      <c r="DR34">
        <v>0.5564012</v>
      </c>
      <c r="DS34">
        <v>0.01257131707316963</v>
      </c>
      <c r="DT34">
        <v>0.00135270793595661</v>
      </c>
      <c r="DU34">
        <v>1</v>
      </c>
      <c r="DV34">
        <v>2</v>
      </c>
      <c r="DW34">
        <v>2</v>
      </c>
      <c r="DX34" t="s">
        <v>357</v>
      </c>
      <c r="DY34">
        <v>2.97992</v>
      </c>
      <c r="DZ34">
        <v>2.72845</v>
      </c>
      <c r="EA34">
        <v>0.0864528</v>
      </c>
      <c r="EB34">
        <v>0.0873213</v>
      </c>
      <c r="EC34">
        <v>0.108073</v>
      </c>
      <c r="ED34">
        <v>0.107123</v>
      </c>
      <c r="EE34">
        <v>27391.9</v>
      </c>
      <c r="EF34">
        <v>27054.8</v>
      </c>
      <c r="EG34">
        <v>30513.2</v>
      </c>
      <c r="EH34">
        <v>29890.2</v>
      </c>
      <c r="EI34">
        <v>37534.5</v>
      </c>
      <c r="EJ34">
        <v>35120.8</v>
      </c>
      <c r="EK34">
        <v>46659.4</v>
      </c>
      <c r="EL34">
        <v>44437.8</v>
      </c>
      <c r="EM34">
        <v>1.86917</v>
      </c>
      <c r="EN34">
        <v>1.89837</v>
      </c>
      <c r="EO34">
        <v>0.08387120000000001</v>
      </c>
      <c r="EP34">
        <v>0</v>
      </c>
      <c r="EQ34">
        <v>26.1342</v>
      </c>
      <c r="ER34">
        <v>999.9</v>
      </c>
      <c r="ES34">
        <v>58.2</v>
      </c>
      <c r="ET34">
        <v>30.4</v>
      </c>
      <c r="EU34">
        <v>27.8524</v>
      </c>
      <c r="EV34">
        <v>63.26</v>
      </c>
      <c r="EW34">
        <v>17.3438</v>
      </c>
      <c r="EX34">
        <v>1</v>
      </c>
      <c r="EY34">
        <v>-0.0354268</v>
      </c>
      <c r="EZ34">
        <v>-0.859338</v>
      </c>
      <c r="FA34">
        <v>20.2212</v>
      </c>
      <c r="FB34">
        <v>5.2408</v>
      </c>
      <c r="FC34">
        <v>11.968</v>
      </c>
      <c r="FD34">
        <v>4.9734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4.9729</v>
      </c>
      <c r="FK34">
        <v>1.87713</v>
      </c>
      <c r="FL34">
        <v>1.87518</v>
      </c>
      <c r="FM34">
        <v>1.87805</v>
      </c>
      <c r="FN34">
        <v>1.87477</v>
      </c>
      <c r="FO34">
        <v>1.87836</v>
      </c>
      <c r="FP34">
        <v>1.87545</v>
      </c>
      <c r="FQ34">
        <v>1.87656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3.505</v>
      </c>
      <c r="GF34">
        <v>0.3129</v>
      </c>
      <c r="GG34">
        <v>1.979485067988423</v>
      </c>
      <c r="GH34">
        <v>0.004347855404707828</v>
      </c>
      <c r="GI34">
        <v>-1.85549020044456E-06</v>
      </c>
      <c r="GJ34">
        <v>4.740524142124845E-10</v>
      </c>
      <c r="GK34">
        <v>0.3128850000000014</v>
      </c>
      <c r="GL34">
        <v>0</v>
      </c>
      <c r="GM34">
        <v>0</v>
      </c>
      <c r="GN34">
        <v>0</v>
      </c>
      <c r="GO34">
        <v>-1</v>
      </c>
      <c r="GP34">
        <v>2097</v>
      </c>
      <c r="GQ34">
        <v>1</v>
      </c>
      <c r="GR34">
        <v>22</v>
      </c>
      <c r="GS34">
        <v>6.2</v>
      </c>
      <c r="GT34">
        <v>6.2</v>
      </c>
      <c r="GU34">
        <v>1.11084</v>
      </c>
      <c r="GV34">
        <v>2.53418</v>
      </c>
      <c r="GW34">
        <v>1.39893</v>
      </c>
      <c r="GX34">
        <v>2.35718</v>
      </c>
      <c r="GY34">
        <v>1.44897</v>
      </c>
      <c r="GZ34">
        <v>2.42065</v>
      </c>
      <c r="HA34">
        <v>36.3165</v>
      </c>
      <c r="HB34">
        <v>24.0787</v>
      </c>
      <c r="HC34">
        <v>18</v>
      </c>
      <c r="HD34">
        <v>486.448</v>
      </c>
      <c r="HE34">
        <v>475.765</v>
      </c>
      <c r="HF34">
        <v>27.4162</v>
      </c>
      <c r="HG34">
        <v>26.5625</v>
      </c>
      <c r="HH34">
        <v>30.0003</v>
      </c>
      <c r="HI34">
        <v>26.3497</v>
      </c>
      <c r="HJ34">
        <v>26.4129</v>
      </c>
      <c r="HK34">
        <v>22.2695</v>
      </c>
      <c r="HL34">
        <v>26.0673</v>
      </c>
      <c r="HM34">
        <v>100</v>
      </c>
      <c r="HN34">
        <v>27.4191</v>
      </c>
      <c r="HO34">
        <v>420</v>
      </c>
      <c r="HP34">
        <v>23.5188</v>
      </c>
      <c r="HQ34">
        <v>100.851</v>
      </c>
      <c r="HR34">
        <v>102.194</v>
      </c>
    </row>
    <row r="35" spans="1:226">
      <c r="A35">
        <v>19</v>
      </c>
      <c r="B35">
        <v>1680041406.5</v>
      </c>
      <c r="C35">
        <v>941.5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1680041403.7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430.069622580217</v>
      </c>
      <c r="AK35">
        <v>431.1940909090908</v>
      </c>
      <c r="AL35">
        <v>0.0002136798742812034</v>
      </c>
      <c r="AM35">
        <v>63.63739205219545</v>
      </c>
      <c r="AN35">
        <f>(AP35 - AO35 + BO35*1E3/(8.314*(BQ35+273.15)) * AR35/BN35 * AQ35) * BN35/(100*BB35) * 1000/(1000 - AP35)</f>
        <v>0</v>
      </c>
      <c r="AO35">
        <v>23.45864081576238</v>
      </c>
      <c r="AP35">
        <v>24.01712121212121</v>
      </c>
      <c r="AQ35">
        <v>-4.747835063261972E-06</v>
      </c>
      <c r="AR35">
        <v>105.2525639974276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1680041403.7</v>
      </c>
      <c r="BH35">
        <v>420.8371</v>
      </c>
      <c r="BI35">
        <v>419.9734999999999</v>
      </c>
      <c r="BJ35">
        <v>24.0174</v>
      </c>
      <c r="BK35">
        <v>23.45891</v>
      </c>
      <c r="BL35">
        <v>417.332</v>
      </c>
      <c r="BM35">
        <v>23.70452</v>
      </c>
      <c r="BN35">
        <v>500.055</v>
      </c>
      <c r="BO35">
        <v>91.09536</v>
      </c>
      <c r="BP35">
        <v>0.09991636</v>
      </c>
      <c r="BQ35">
        <v>27.42984</v>
      </c>
      <c r="BR35">
        <v>27.51078</v>
      </c>
      <c r="BS35">
        <v>999.9</v>
      </c>
      <c r="BT35">
        <v>0</v>
      </c>
      <c r="BU35">
        <v>0</v>
      </c>
      <c r="BV35">
        <v>10007.193</v>
      </c>
      <c r="BW35">
        <v>0</v>
      </c>
      <c r="BX35">
        <v>0.441312</v>
      </c>
      <c r="BY35">
        <v>0.8637054999999998</v>
      </c>
      <c r="BZ35">
        <v>431.1932</v>
      </c>
      <c r="CA35">
        <v>430.0622</v>
      </c>
      <c r="CB35">
        <v>0.5584829</v>
      </c>
      <c r="CC35">
        <v>419.9734999999999</v>
      </c>
      <c r="CD35">
        <v>23.45891</v>
      </c>
      <c r="CE35">
        <v>2.187873</v>
      </c>
      <c r="CF35">
        <v>2.136998000000001</v>
      </c>
      <c r="CG35">
        <v>18.87378</v>
      </c>
      <c r="CH35">
        <v>18.49766</v>
      </c>
      <c r="CI35">
        <v>0</v>
      </c>
      <c r="CJ35">
        <v>0</v>
      </c>
      <c r="CK35">
        <v>0</v>
      </c>
      <c r="CL35">
        <v>0</v>
      </c>
      <c r="CM35">
        <v>2.00171</v>
      </c>
      <c r="CN35">
        <v>0</v>
      </c>
      <c r="CO35">
        <v>-1.47643</v>
      </c>
      <c r="CP35">
        <v>-1.301</v>
      </c>
      <c r="CQ35">
        <v>34.21230000000001</v>
      </c>
      <c r="CR35">
        <v>40.812</v>
      </c>
      <c r="CS35">
        <v>37.3808</v>
      </c>
      <c r="CT35">
        <v>39.9559</v>
      </c>
      <c r="CU35">
        <v>36.0435</v>
      </c>
      <c r="CV35">
        <v>0</v>
      </c>
      <c r="CW35">
        <v>0</v>
      </c>
      <c r="CX35">
        <v>0</v>
      </c>
      <c r="CY35">
        <v>1680041446.7</v>
      </c>
      <c r="CZ35">
        <v>0</v>
      </c>
      <c r="DA35">
        <v>1680041030.5</v>
      </c>
      <c r="DB35" t="s">
        <v>386</v>
      </c>
      <c r="DC35">
        <v>1680041030.5</v>
      </c>
      <c r="DD35">
        <v>1680041028.5</v>
      </c>
      <c r="DE35">
        <v>2</v>
      </c>
      <c r="DF35">
        <v>-0.089</v>
      </c>
      <c r="DG35">
        <v>0.007</v>
      </c>
      <c r="DH35">
        <v>3.503</v>
      </c>
      <c r="DI35">
        <v>0.313</v>
      </c>
      <c r="DJ35">
        <v>420</v>
      </c>
      <c r="DK35">
        <v>24</v>
      </c>
      <c r="DL35">
        <v>0.57</v>
      </c>
      <c r="DM35">
        <v>0.13</v>
      </c>
      <c r="DN35">
        <v>0.8388756000000001</v>
      </c>
      <c r="DO35">
        <v>0.1486528930581605</v>
      </c>
      <c r="DP35">
        <v>0.03176437471744092</v>
      </c>
      <c r="DQ35">
        <v>0</v>
      </c>
      <c r="DR35">
        <v>0.5572267999999999</v>
      </c>
      <c r="DS35">
        <v>0.01123882176360051</v>
      </c>
      <c r="DT35">
        <v>0.001254645989911094</v>
      </c>
      <c r="DU35">
        <v>1</v>
      </c>
      <c r="DV35">
        <v>1</v>
      </c>
      <c r="DW35">
        <v>2</v>
      </c>
      <c r="DX35" t="s">
        <v>365</v>
      </c>
      <c r="DY35">
        <v>2.97975</v>
      </c>
      <c r="DZ35">
        <v>2.72837</v>
      </c>
      <c r="EA35">
        <v>0.0864528</v>
      </c>
      <c r="EB35">
        <v>0.0873123</v>
      </c>
      <c r="EC35">
        <v>0.108071</v>
      </c>
      <c r="ED35">
        <v>0.107113</v>
      </c>
      <c r="EE35">
        <v>27391.5</v>
      </c>
      <c r="EF35">
        <v>27054.6</v>
      </c>
      <c r="EG35">
        <v>30512.7</v>
      </c>
      <c r="EH35">
        <v>29889.7</v>
      </c>
      <c r="EI35">
        <v>37533.7</v>
      </c>
      <c r="EJ35">
        <v>35120.6</v>
      </c>
      <c r="EK35">
        <v>46658.4</v>
      </c>
      <c r="EL35">
        <v>44437.1</v>
      </c>
      <c r="EM35">
        <v>1.86902</v>
      </c>
      <c r="EN35">
        <v>1.89858</v>
      </c>
      <c r="EO35">
        <v>0.084132</v>
      </c>
      <c r="EP35">
        <v>0</v>
      </c>
      <c r="EQ35">
        <v>26.1342</v>
      </c>
      <c r="ER35">
        <v>999.9</v>
      </c>
      <c r="ES35">
        <v>58.2</v>
      </c>
      <c r="ET35">
        <v>30.4</v>
      </c>
      <c r="EU35">
        <v>27.8522</v>
      </c>
      <c r="EV35">
        <v>63.39</v>
      </c>
      <c r="EW35">
        <v>17.6242</v>
      </c>
      <c r="EX35">
        <v>1</v>
      </c>
      <c r="EY35">
        <v>-0.0351753</v>
      </c>
      <c r="EZ35">
        <v>-0.814616</v>
      </c>
      <c r="FA35">
        <v>20.2213</v>
      </c>
      <c r="FB35">
        <v>5.24005</v>
      </c>
      <c r="FC35">
        <v>11.968</v>
      </c>
      <c r="FD35">
        <v>4.97305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4.9729</v>
      </c>
      <c r="FK35">
        <v>1.87714</v>
      </c>
      <c r="FL35">
        <v>1.87519</v>
      </c>
      <c r="FM35">
        <v>1.87806</v>
      </c>
      <c r="FN35">
        <v>1.87479</v>
      </c>
      <c r="FO35">
        <v>1.87838</v>
      </c>
      <c r="FP35">
        <v>1.87546</v>
      </c>
      <c r="FQ35">
        <v>1.87657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3.505</v>
      </c>
      <c r="GF35">
        <v>0.3129</v>
      </c>
      <c r="GG35">
        <v>1.979485067988423</v>
      </c>
      <c r="GH35">
        <v>0.004347855404707828</v>
      </c>
      <c r="GI35">
        <v>-1.85549020044456E-06</v>
      </c>
      <c r="GJ35">
        <v>4.740524142124845E-10</v>
      </c>
      <c r="GK35">
        <v>0.3128850000000014</v>
      </c>
      <c r="GL35">
        <v>0</v>
      </c>
      <c r="GM35">
        <v>0</v>
      </c>
      <c r="GN35">
        <v>0</v>
      </c>
      <c r="GO35">
        <v>-1</v>
      </c>
      <c r="GP35">
        <v>2097</v>
      </c>
      <c r="GQ35">
        <v>1</v>
      </c>
      <c r="GR35">
        <v>22</v>
      </c>
      <c r="GS35">
        <v>6.3</v>
      </c>
      <c r="GT35">
        <v>6.3</v>
      </c>
      <c r="GU35">
        <v>1.11084</v>
      </c>
      <c r="GV35">
        <v>2.53906</v>
      </c>
      <c r="GW35">
        <v>1.39893</v>
      </c>
      <c r="GX35">
        <v>2.35718</v>
      </c>
      <c r="GY35">
        <v>1.44897</v>
      </c>
      <c r="GZ35">
        <v>2.46094</v>
      </c>
      <c r="HA35">
        <v>36.3165</v>
      </c>
      <c r="HB35">
        <v>24.07</v>
      </c>
      <c r="HC35">
        <v>18</v>
      </c>
      <c r="HD35">
        <v>486.382</v>
      </c>
      <c r="HE35">
        <v>475.914</v>
      </c>
      <c r="HF35">
        <v>27.4245</v>
      </c>
      <c r="HG35">
        <v>26.5642</v>
      </c>
      <c r="HH35">
        <v>30.0002</v>
      </c>
      <c r="HI35">
        <v>26.3519</v>
      </c>
      <c r="HJ35">
        <v>26.4152</v>
      </c>
      <c r="HK35">
        <v>22.2725</v>
      </c>
      <c r="HL35">
        <v>26.0673</v>
      </c>
      <c r="HM35">
        <v>100</v>
      </c>
      <c r="HN35">
        <v>27.4193</v>
      </c>
      <c r="HO35">
        <v>420</v>
      </c>
      <c r="HP35">
        <v>23.5188</v>
      </c>
      <c r="HQ35">
        <v>100.849</v>
      </c>
      <c r="HR35">
        <v>102.192</v>
      </c>
    </row>
    <row r="36" spans="1:226">
      <c r="A36">
        <v>20</v>
      </c>
      <c r="B36">
        <v>1680041411.5</v>
      </c>
      <c r="C36">
        <v>946.5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1680041409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430.075391601537</v>
      </c>
      <c r="AK36">
        <v>431.1932303030302</v>
      </c>
      <c r="AL36">
        <v>-0.001090101374735971</v>
      </c>
      <c r="AM36">
        <v>63.63739205219545</v>
      </c>
      <c r="AN36">
        <f>(AP36 - AO36 + BO36*1E3/(8.314*(BQ36+273.15)) * AR36/BN36 * AQ36) * BN36/(100*BB36) * 1000/(1000 - AP36)</f>
        <v>0</v>
      </c>
      <c r="AO36">
        <v>23.45387092490513</v>
      </c>
      <c r="AP36">
        <v>24.01421757575758</v>
      </c>
      <c r="AQ36">
        <v>-1.70748496213165E-05</v>
      </c>
      <c r="AR36">
        <v>105.2525639974276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1680041409</v>
      </c>
      <c r="BH36">
        <v>420.8607777777778</v>
      </c>
      <c r="BI36">
        <v>419.9964444444444</v>
      </c>
      <c r="BJ36">
        <v>24.0155</v>
      </c>
      <c r="BK36">
        <v>23.45462222222222</v>
      </c>
      <c r="BL36">
        <v>417.3555555555556</v>
      </c>
      <c r="BM36">
        <v>23.70262222222222</v>
      </c>
      <c r="BN36">
        <v>500.0735555555556</v>
      </c>
      <c r="BO36">
        <v>91.09516666666667</v>
      </c>
      <c r="BP36">
        <v>0.1001840555555556</v>
      </c>
      <c r="BQ36">
        <v>27.43367777777778</v>
      </c>
      <c r="BR36">
        <v>27.50121111111111</v>
      </c>
      <c r="BS36">
        <v>999.9000000000001</v>
      </c>
      <c r="BT36">
        <v>0</v>
      </c>
      <c r="BU36">
        <v>0</v>
      </c>
      <c r="BV36">
        <v>9991.584444444445</v>
      </c>
      <c r="BW36">
        <v>0</v>
      </c>
      <c r="BX36">
        <v>0.441312</v>
      </c>
      <c r="BY36">
        <v>0.8644646666666667</v>
      </c>
      <c r="BZ36">
        <v>431.2167777777778</v>
      </c>
      <c r="CA36">
        <v>430.0837777777778</v>
      </c>
      <c r="CB36">
        <v>0.5608833333333333</v>
      </c>
      <c r="CC36">
        <v>419.9964444444444</v>
      </c>
      <c r="CD36">
        <v>23.45462222222222</v>
      </c>
      <c r="CE36">
        <v>2.187695555555556</v>
      </c>
      <c r="CF36">
        <v>2.136601111111111</v>
      </c>
      <c r="CG36">
        <v>18.87248888888889</v>
      </c>
      <c r="CH36">
        <v>18.49470000000001</v>
      </c>
      <c r="CI36">
        <v>0</v>
      </c>
      <c r="CJ36">
        <v>0</v>
      </c>
      <c r="CK36">
        <v>0</v>
      </c>
      <c r="CL36">
        <v>0</v>
      </c>
      <c r="CM36">
        <v>2.2071</v>
      </c>
      <c r="CN36">
        <v>0</v>
      </c>
      <c r="CO36">
        <v>-1.606422222222222</v>
      </c>
      <c r="CP36">
        <v>-1.308833333333333</v>
      </c>
      <c r="CQ36">
        <v>34.14555555555555</v>
      </c>
      <c r="CR36">
        <v>40.875</v>
      </c>
      <c r="CS36">
        <v>37.39533333333333</v>
      </c>
      <c r="CT36">
        <v>39.99977777777778</v>
      </c>
      <c r="CU36">
        <v>36.04133333333333</v>
      </c>
      <c r="CV36">
        <v>0</v>
      </c>
      <c r="CW36">
        <v>0</v>
      </c>
      <c r="CX36">
        <v>0</v>
      </c>
      <c r="CY36">
        <v>1680041452.1</v>
      </c>
      <c r="CZ36">
        <v>0</v>
      </c>
      <c r="DA36">
        <v>1680041030.5</v>
      </c>
      <c r="DB36" t="s">
        <v>386</v>
      </c>
      <c r="DC36">
        <v>1680041030.5</v>
      </c>
      <c r="DD36">
        <v>1680041028.5</v>
      </c>
      <c r="DE36">
        <v>2</v>
      </c>
      <c r="DF36">
        <v>-0.089</v>
      </c>
      <c r="DG36">
        <v>0.007</v>
      </c>
      <c r="DH36">
        <v>3.503</v>
      </c>
      <c r="DI36">
        <v>0.313</v>
      </c>
      <c r="DJ36">
        <v>420</v>
      </c>
      <c r="DK36">
        <v>24</v>
      </c>
      <c r="DL36">
        <v>0.57</v>
      </c>
      <c r="DM36">
        <v>0.13</v>
      </c>
      <c r="DN36">
        <v>0.8492538250000001</v>
      </c>
      <c r="DO36">
        <v>0.2313975647279558</v>
      </c>
      <c r="DP36">
        <v>0.03638623976099172</v>
      </c>
      <c r="DQ36">
        <v>0</v>
      </c>
      <c r="DR36">
        <v>0.5584354250000001</v>
      </c>
      <c r="DS36">
        <v>0.01506721575984856</v>
      </c>
      <c r="DT36">
        <v>0.00159665215196516</v>
      </c>
      <c r="DU36">
        <v>1</v>
      </c>
      <c r="DV36">
        <v>1</v>
      </c>
      <c r="DW36">
        <v>2</v>
      </c>
      <c r="DX36" t="s">
        <v>365</v>
      </c>
      <c r="DY36">
        <v>2.97964</v>
      </c>
      <c r="DZ36">
        <v>2.72831</v>
      </c>
      <c r="EA36">
        <v>0.08645070000000001</v>
      </c>
      <c r="EB36">
        <v>0.08733100000000001</v>
      </c>
      <c r="EC36">
        <v>0.108062</v>
      </c>
      <c r="ED36">
        <v>0.107102</v>
      </c>
      <c r="EE36">
        <v>27391.4</v>
      </c>
      <c r="EF36">
        <v>27054.3</v>
      </c>
      <c r="EG36">
        <v>30512.6</v>
      </c>
      <c r="EH36">
        <v>29890</v>
      </c>
      <c r="EI36">
        <v>37534.1</v>
      </c>
      <c r="EJ36">
        <v>35121.2</v>
      </c>
      <c r="EK36">
        <v>46658.4</v>
      </c>
      <c r="EL36">
        <v>44437.3</v>
      </c>
      <c r="EM36">
        <v>1.86875</v>
      </c>
      <c r="EN36">
        <v>1.8983</v>
      </c>
      <c r="EO36">
        <v>0.0832267</v>
      </c>
      <c r="EP36">
        <v>0</v>
      </c>
      <c r="EQ36">
        <v>26.1342</v>
      </c>
      <c r="ER36">
        <v>999.9</v>
      </c>
      <c r="ES36">
        <v>58.2</v>
      </c>
      <c r="ET36">
        <v>30.4</v>
      </c>
      <c r="EU36">
        <v>27.8516</v>
      </c>
      <c r="EV36">
        <v>63.4</v>
      </c>
      <c r="EW36">
        <v>17.7123</v>
      </c>
      <c r="EX36">
        <v>1</v>
      </c>
      <c r="EY36">
        <v>-0.0351778</v>
      </c>
      <c r="EZ36">
        <v>-0.76152</v>
      </c>
      <c r="FA36">
        <v>20.2218</v>
      </c>
      <c r="FB36">
        <v>5.2405</v>
      </c>
      <c r="FC36">
        <v>11.968</v>
      </c>
      <c r="FD36">
        <v>4.97325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4.97291</v>
      </c>
      <c r="FK36">
        <v>1.87714</v>
      </c>
      <c r="FL36">
        <v>1.87525</v>
      </c>
      <c r="FM36">
        <v>1.87806</v>
      </c>
      <c r="FN36">
        <v>1.87481</v>
      </c>
      <c r="FO36">
        <v>1.8784</v>
      </c>
      <c r="FP36">
        <v>1.87546</v>
      </c>
      <c r="FQ36">
        <v>1.87661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3.505</v>
      </c>
      <c r="GF36">
        <v>0.3129</v>
      </c>
      <c r="GG36">
        <v>1.979485067988423</v>
      </c>
      <c r="GH36">
        <v>0.004347855404707828</v>
      </c>
      <c r="GI36">
        <v>-1.85549020044456E-06</v>
      </c>
      <c r="GJ36">
        <v>4.740524142124845E-10</v>
      </c>
      <c r="GK36">
        <v>0.3128850000000014</v>
      </c>
      <c r="GL36">
        <v>0</v>
      </c>
      <c r="GM36">
        <v>0</v>
      </c>
      <c r="GN36">
        <v>0</v>
      </c>
      <c r="GO36">
        <v>-1</v>
      </c>
      <c r="GP36">
        <v>2097</v>
      </c>
      <c r="GQ36">
        <v>1</v>
      </c>
      <c r="GR36">
        <v>22</v>
      </c>
      <c r="GS36">
        <v>6.3</v>
      </c>
      <c r="GT36">
        <v>6.4</v>
      </c>
      <c r="GU36">
        <v>1.11084</v>
      </c>
      <c r="GV36">
        <v>2.52563</v>
      </c>
      <c r="GW36">
        <v>1.39893</v>
      </c>
      <c r="GX36">
        <v>2.35718</v>
      </c>
      <c r="GY36">
        <v>1.44897</v>
      </c>
      <c r="GZ36">
        <v>2.50122</v>
      </c>
      <c r="HA36">
        <v>36.3165</v>
      </c>
      <c r="HB36">
        <v>24.0875</v>
      </c>
      <c r="HC36">
        <v>18</v>
      </c>
      <c r="HD36">
        <v>486.248</v>
      </c>
      <c r="HE36">
        <v>475.754</v>
      </c>
      <c r="HF36">
        <v>27.4235</v>
      </c>
      <c r="HG36">
        <v>26.5659</v>
      </c>
      <c r="HH36">
        <v>30.0001</v>
      </c>
      <c r="HI36">
        <v>26.3541</v>
      </c>
      <c r="HJ36">
        <v>26.4174</v>
      </c>
      <c r="HK36">
        <v>22.2681</v>
      </c>
      <c r="HL36">
        <v>26.0673</v>
      </c>
      <c r="HM36">
        <v>100</v>
      </c>
      <c r="HN36">
        <v>27.4104</v>
      </c>
      <c r="HO36">
        <v>420</v>
      </c>
      <c r="HP36">
        <v>23.5188</v>
      </c>
      <c r="HQ36">
        <v>100.848</v>
      </c>
      <c r="HR36">
        <v>102.193</v>
      </c>
    </row>
    <row r="37" spans="1:226">
      <c r="A37">
        <v>21</v>
      </c>
      <c r="B37">
        <v>1680041416.6</v>
      </c>
      <c r="C37">
        <v>951.5999999046326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1680041413.89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430.1021296949387</v>
      </c>
      <c r="AK37">
        <v>431.2340909090909</v>
      </c>
      <c r="AL37">
        <v>0.001295467442353481</v>
      </c>
      <c r="AM37">
        <v>63.63739205219545</v>
      </c>
      <c r="AN37">
        <f>(AP37 - AO37 + BO37*1E3/(8.314*(BQ37+273.15)) * AR37/BN37 * AQ37) * BN37/(100*BB37) * 1000/(1000 - AP37)</f>
        <v>0</v>
      </c>
      <c r="AO37">
        <v>23.45180260650132</v>
      </c>
      <c r="AP37">
        <v>24.0116903030303</v>
      </c>
      <c r="AQ37">
        <v>-1.037030649125607E-05</v>
      </c>
      <c r="AR37">
        <v>105.2525639974276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1680041413.89</v>
      </c>
      <c r="BH37">
        <v>420.8491999999999</v>
      </c>
      <c r="BI37">
        <v>420.0056000000001</v>
      </c>
      <c r="BJ37">
        <v>24.01261</v>
      </c>
      <c r="BK37">
        <v>23.45203</v>
      </c>
      <c r="BL37">
        <v>417.3441000000001</v>
      </c>
      <c r="BM37">
        <v>23.69972</v>
      </c>
      <c r="BN37">
        <v>500.0273999999999</v>
      </c>
      <c r="BO37">
        <v>91.09876</v>
      </c>
      <c r="BP37">
        <v>0.09984129999999999</v>
      </c>
      <c r="BQ37">
        <v>27.43606</v>
      </c>
      <c r="BR37">
        <v>27.50146</v>
      </c>
      <c r="BS37">
        <v>999.9</v>
      </c>
      <c r="BT37">
        <v>0</v>
      </c>
      <c r="BU37">
        <v>0</v>
      </c>
      <c r="BV37">
        <v>10003.76</v>
      </c>
      <c r="BW37">
        <v>0</v>
      </c>
      <c r="BX37">
        <v>0.441312</v>
      </c>
      <c r="BY37">
        <v>0.8438233000000001</v>
      </c>
      <c r="BZ37">
        <v>431.2036</v>
      </c>
      <c r="CA37">
        <v>430.0921</v>
      </c>
      <c r="CB37">
        <v>0.5605966999999999</v>
      </c>
      <c r="CC37">
        <v>420.0056000000001</v>
      </c>
      <c r="CD37">
        <v>23.45203</v>
      </c>
      <c r="CE37">
        <v>2.187517</v>
      </c>
      <c r="CF37">
        <v>2.136449</v>
      </c>
      <c r="CG37">
        <v>18.87118</v>
      </c>
      <c r="CH37">
        <v>18.49356</v>
      </c>
      <c r="CI37">
        <v>0</v>
      </c>
      <c r="CJ37">
        <v>0</v>
      </c>
      <c r="CK37">
        <v>0</v>
      </c>
      <c r="CL37">
        <v>0</v>
      </c>
      <c r="CM37">
        <v>2.07264</v>
      </c>
      <c r="CN37">
        <v>0</v>
      </c>
      <c r="CO37">
        <v>-1.50258</v>
      </c>
      <c r="CP37">
        <v>-1.31283</v>
      </c>
      <c r="CQ37">
        <v>34.3249</v>
      </c>
      <c r="CR37">
        <v>40.906</v>
      </c>
      <c r="CS37">
        <v>37.45</v>
      </c>
      <c r="CT37">
        <v>40.1124</v>
      </c>
      <c r="CU37">
        <v>36.0935</v>
      </c>
      <c r="CV37">
        <v>0</v>
      </c>
      <c r="CW37">
        <v>0</v>
      </c>
      <c r="CX37">
        <v>0</v>
      </c>
      <c r="CY37">
        <v>1680041456.9</v>
      </c>
      <c r="CZ37">
        <v>0</v>
      </c>
      <c r="DA37">
        <v>1680041030.5</v>
      </c>
      <c r="DB37" t="s">
        <v>386</v>
      </c>
      <c r="DC37">
        <v>1680041030.5</v>
      </c>
      <c r="DD37">
        <v>1680041028.5</v>
      </c>
      <c r="DE37">
        <v>2</v>
      </c>
      <c r="DF37">
        <v>-0.089</v>
      </c>
      <c r="DG37">
        <v>0.007</v>
      </c>
      <c r="DH37">
        <v>3.503</v>
      </c>
      <c r="DI37">
        <v>0.313</v>
      </c>
      <c r="DJ37">
        <v>420</v>
      </c>
      <c r="DK37">
        <v>24</v>
      </c>
      <c r="DL37">
        <v>0.57</v>
      </c>
      <c r="DM37">
        <v>0.13</v>
      </c>
      <c r="DN37">
        <v>0.856557</v>
      </c>
      <c r="DO37">
        <v>-0.04679857497052385</v>
      </c>
      <c r="DP37">
        <v>0.03256416543215384</v>
      </c>
      <c r="DQ37">
        <v>1</v>
      </c>
      <c r="DR37">
        <v>0.5595853414634147</v>
      </c>
      <c r="DS37">
        <v>0.01083528680367666</v>
      </c>
      <c r="DT37">
        <v>0.00126336391083789</v>
      </c>
      <c r="DU37">
        <v>1</v>
      </c>
      <c r="DV37">
        <v>2</v>
      </c>
      <c r="DW37">
        <v>2</v>
      </c>
      <c r="DX37" t="s">
        <v>357</v>
      </c>
      <c r="DY37">
        <v>2.97979</v>
      </c>
      <c r="DZ37">
        <v>2.72828</v>
      </c>
      <c r="EA37">
        <v>0.0864607</v>
      </c>
      <c r="EB37">
        <v>0.0873213</v>
      </c>
      <c r="EC37">
        <v>0.10806</v>
      </c>
      <c r="ED37">
        <v>0.107097</v>
      </c>
      <c r="EE37">
        <v>27391.3</v>
      </c>
      <c r="EF37">
        <v>27053.9</v>
      </c>
      <c r="EG37">
        <v>30512.8</v>
      </c>
      <c r="EH37">
        <v>29889.3</v>
      </c>
      <c r="EI37">
        <v>37534.5</v>
      </c>
      <c r="EJ37">
        <v>35120.6</v>
      </c>
      <c r="EK37">
        <v>46658.8</v>
      </c>
      <c r="EL37">
        <v>44436.3</v>
      </c>
      <c r="EM37">
        <v>1.86895</v>
      </c>
      <c r="EN37">
        <v>1.89837</v>
      </c>
      <c r="EO37">
        <v>0.0836924</v>
      </c>
      <c r="EP37">
        <v>0</v>
      </c>
      <c r="EQ37">
        <v>26.1342</v>
      </c>
      <c r="ER37">
        <v>999.9</v>
      </c>
      <c r="ES37">
        <v>58.2</v>
      </c>
      <c r="ET37">
        <v>30.4</v>
      </c>
      <c r="EU37">
        <v>27.8495</v>
      </c>
      <c r="EV37">
        <v>63.3282</v>
      </c>
      <c r="EW37">
        <v>17.504</v>
      </c>
      <c r="EX37">
        <v>1</v>
      </c>
      <c r="EY37">
        <v>-0.0351067</v>
      </c>
      <c r="EZ37">
        <v>-0.775656</v>
      </c>
      <c r="FA37">
        <v>20.2219</v>
      </c>
      <c r="FB37">
        <v>5.24005</v>
      </c>
      <c r="FC37">
        <v>11.968</v>
      </c>
      <c r="FD37">
        <v>4.97325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4.97291</v>
      </c>
      <c r="FK37">
        <v>1.87713</v>
      </c>
      <c r="FL37">
        <v>1.87521</v>
      </c>
      <c r="FM37">
        <v>1.87806</v>
      </c>
      <c r="FN37">
        <v>1.87479</v>
      </c>
      <c r="FO37">
        <v>1.87837</v>
      </c>
      <c r="FP37">
        <v>1.87544</v>
      </c>
      <c r="FQ37">
        <v>1.87658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3.505</v>
      </c>
      <c r="GF37">
        <v>0.3129</v>
      </c>
      <c r="GG37">
        <v>1.979485067988423</v>
      </c>
      <c r="GH37">
        <v>0.004347855404707828</v>
      </c>
      <c r="GI37">
        <v>-1.85549020044456E-06</v>
      </c>
      <c r="GJ37">
        <v>4.740524142124845E-10</v>
      </c>
      <c r="GK37">
        <v>0.3128850000000014</v>
      </c>
      <c r="GL37">
        <v>0</v>
      </c>
      <c r="GM37">
        <v>0</v>
      </c>
      <c r="GN37">
        <v>0</v>
      </c>
      <c r="GO37">
        <v>-1</v>
      </c>
      <c r="GP37">
        <v>2097</v>
      </c>
      <c r="GQ37">
        <v>1</v>
      </c>
      <c r="GR37">
        <v>22</v>
      </c>
      <c r="GS37">
        <v>6.4</v>
      </c>
      <c r="GT37">
        <v>6.5</v>
      </c>
      <c r="GU37">
        <v>1.11084</v>
      </c>
      <c r="GV37">
        <v>2.53784</v>
      </c>
      <c r="GW37">
        <v>1.39893</v>
      </c>
      <c r="GX37">
        <v>2.35718</v>
      </c>
      <c r="GY37">
        <v>1.44897</v>
      </c>
      <c r="GZ37">
        <v>2.41333</v>
      </c>
      <c r="HA37">
        <v>36.3165</v>
      </c>
      <c r="HB37">
        <v>24.0787</v>
      </c>
      <c r="HC37">
        <v>18</v>
      </c>
      <c r="HD37">
        <v>486.372</v>
      </c>
      <c r="HE37">
        <v>475.817</v>
      </c>
      <c r="HF37">
        <v>27.4155</v>
      </c>
      <c r="HG37">
        <v>26.5675</v>
      </c>
      <c r="HH37">
        <v>30.0002</v>
      </c>
      <c r="HI37">
        <v>26.3563</v>
      </c>
      <c r="HJ37">
        <v>26.4191</v>
      </c>
      <c r="HK37">
        <v>22.2721</v>
      </c>
      <c r="HL37">
        <v>26.0673</v>
      </c>
      <c r="HM37">
        <v>100</v>
      </c>
      <c r="HN37">
        <v>27.4188</v>
      </c>
      <c r="HO37">
        <v>420</v>
      </c>
      <c r="HP37">
        <v>23.5188</v>
      </c>
      <c r="HQ37">
        <v>100.849</v>
      </c>
      <c r="HR37">
        <v>102.19</v>
      </c>
    </row>
    <row r="38" spans="1:226">
      <c r="A38">
        <v>22</v>
      </c>
      <c r="B38">
        <v>1680041421.6</v>
      </c>
      <c r="C38">
        <v>956.5999999046326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1680041419.1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430.045168967581</v>
      </c>
      <c r="AK38">
        <v>431.144290909091</v>
      </c>
      <c r="AL38">
        <v>-0.01527303941036029</v>
      </c>
      <c r="AM38">
        <v>63.63739205219545</v>
      </c>
      <c r="AN38">
        <f>(AP38 - AO38 + BO38*1E3/(8.314*(BQ38+273.15)) * AR38/BN38 * AQ38) * BN38/(100*BB38) * 1000/(1000 - AP38)</f>
        <v>0</v>
      </c>
      <c r="AO38">
        <v>23.44784904252765</v>
      </c>
      <c r="AP38">
        <v>24.00690181818182</v>
      </c>
      <c r="AQ38">
        <v>-2.292607306344384E-05</v>
      </c>
      <c r="AR38">
        <v>105.2525639974276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1680041419.1</v>
      </c>
      <c r="BH38">
        <v>420.8292222222222</v>
      </c>
      <c r="BI38">
        <v>419.9661111111111</v>
      </c>
      <c r="BJ38">
        <v>24.00886666666667</v>
      </c>
      <c r="BK38">
        <v>23.4485</v>
      </c>
      <c r="BL38">
        <v>417.3237777777778</v>
      </c>
      <c r="BM38">
        <v>23.69596666666667</v>
      </c>
      <c r="BN38">
        <v>500.0392222222222</v>
      </c>
      <c r="BO38">
        <v>91.10124444444445</v>
      </c>
      <c r="BP38">
        <v>0.1000277</v>
      </c>
      <c r="BQ38">
        <v>27.43688888888889</v>
      </c>
      <c r="BR38">
        <v>27.51138888888889</v>
      </c>
      <c r="BS38">
        <v>999.9000000000001</v>
      </c>
      <c r="BT38">
        <v>0</v>
      </c>
      <c r="BU38">
        <v>0</v>
      </c>
      <c r="BV38">
        <v>10004.85555555556</v>
      </c>
      <c r="BW38">
        <v>0</v>
      </c>
      <c r="BX38">
        <v>0.441312</v>
      </c>
      <c r="BY38">
        <v>0.862955888888889</v>
      </c>
      <c r="BZ38">
        <v>431.1811111111111</v>
      </c>
      <c r="CA38">
        <v>430.0503333333334</v>
      </c>
      <c r="CB38">
        <v>0.560353</v>
      </c>
      <c r="CC38">
        <v>419.9661111111111</v>
      </c>
      <c r="CD38">
        <v>23.4485</v>
      </c>
      <c r="CE38">
        <v>2.187236666666666</v>
      </c>
      <c r="CF38">
        <v>2.136188888888889</v>
      </c>
      <c r="CG38">
        <v>18.86913333333333</v>
      </c>
      <c r="CH38">
        <v>18.49162222222222</v>
      </c>
      <c r="CI38">
        <v>0</v>
      </c>
      <c r="CJ38">
        <v>0</v>
      </c>
      <c r="CK38">
        <v>0</v>
      </c>
      <c r="CL38">
        <v>0</v>
      </c>
      <c r="CM38">
        <v>1.9656</v>
      </c>
      <c r="CN38">
        <v>0</v>
      </c>
      <c r="CO38">
        <v>-1.177711111111111</v>
      </c>
      <c r="CP38">
        <v>-1.4042</v>
      </c>
      <c r="CQ38">
        <v>34.208</v>
      </c>
      <c r="CR38">
        <v>40.972</v>
      </c>
      <c r="CS38">
        <v>37.44433333333333</v>
      </c>
      <c r="CT38">
        <v>40.15255555555555</v>
      </c>
      <c r="CU38">
        <v>36.10377777777777</v>
      </c>
      <c r="CV38">
        <v>0</v>
      </c>
      <c r="CW38">
        <v>0</v>
      </c>
      <c r="CX38">
        <v>0</v>
      </c>
      <c r="CY38">
        <v>1680041461.7</v>
      </c>
      <c r="CZ38">
        <v>0</v>
      </c>
      <c r="DA38">
        <v>1680041030.5</v>
      </c>
      <c r="DB38" t="s">
        <v>386</v>
      </c>
      <c r="DC38">
        <v>1680041030.5</v>
      </c>
      <c r="DD38">
        <v>1680041028.5</v>
      </c>
      <c r="DE38">
        <v>2</v>
      </c>
      <c r="DF38">
        <v>-0.089</v>
      </c>
      <c r="DG38">
        <v>0.007</v>
      </c>
      <c r="DH38">
        <v>3.503</v>
      </c>
      <c r="DI38">
        <v>0.313</v>
      </c>
      <c r="DJ38">
        <v>420</v>
      </c>
      <c r="DK38">
        <v>24</v>
      </c>
      <c r="DL38">
        <v>0.57</v>
      </c>
      <c r="DM38">
        <v>0.13</v>
      </c>
      <c r="DN38">
        <v>0.8603776829268291</v>
      </c>
      <c r="DO38">
        <v>-0.01838387974854446</v>
      </c>
      <c r="DP38">
        <v>0.03591492181527096</v>
      </c>
      <c r="DQ38">
        <v>1</v>
      </c>
      <c r="DR38">
        <v>0.5601380487804878</v>
      </c>
      <c r="DS38">
        <v>0.009320299674168028</v>
      </c>
      <c r="DT38">
        <v>0.001224432590366724</v>
      </c>
      <c r="DU38">
        <v>1</v>
      </c>
      <c r="DV38">
        <v>2</v>
      </c>
      <c r="DW38">
        <v>2</v>
      </c>
      <c r="DX38" t="s">
        <v>357</v>
      </c>
      <c r="DY38">
        <v>2.97982</v>
      </c>
      <c r="DZ38">
        <v>2.72838</v>
      </c>
      <c r="EA38">
        <v>0.08644540000000001</v>
      </c>
      <c r="EB38">
        <v>0.08732470000000001</v>
      </c>
      <c r="EC38">
        <v>0.108043</v>
      </c>
      <c r="ED38">
        <v>0.107108</v>
      </c>
      <c r="EE38">
        <v>27391.5</v>
      </c>
      <c r="EF38">
        <v>27053.8</v>
      </c>
      <c r="EG38">
        <v>30512.5</v>
      </c>
      <c r="EH38">
        <v>29889.2</v>
      </c>
      <c r="EI38">
        <v>37535.1</v>
      </c>
      <c r="EJ38">
        <v>35120</v>
      </c>
      <c r="EK38">
        <v>46658.6</v>
      </c>
      <c r="EL38">
        <v>44436.1</v>
      </c>
      <c r="EM38">
        <v>1.86913</v>
      </c>
      <c r="EN38">
        <v>1.89843</v>
      </c>
      <c r="EO38">
        <v>0.0843629</v>
      </c>
      <c r="EP38">
        <v>0</v>
      </c>
      <c r="EQ38">
        <v>26.1342</v>
      </c>
      <c r="ER38">
        <v>999.9</v>
      </c>
      <c r="ES38">
        <v>58.3</v>
      </c>
      <c r="ET38">
        <v>30.4</v>
      </c>
      <c r="EU38">
        <v>27.898</v>
      </c>
      <c r="EV38">
        <v>63.2182</v>
      </c>
      <c r="EW38">
        <v>17.504</v>
      </c>
      <c r="EX38">
        <v>1</v>
      </c>
      <c r="EY38">
        <v>-0.0348831</v>
      </c>
      <c r="EZ38">
        <v>-0.7782</v>
      </c>
      <c r="FA38">
        <v>20.2218</v>
      </c>
      <c r="FB38">
        <v>5.2402</v>
      </c>
      <c r="FC38">
        <v>11.968</v>
      </c>
      <c r="FD38">
        <v>4.9729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4.97291</v>
      </c>
      <c r="FK38">
        <v>1.87714</v>
      </c>
      <c r="FL38">
        <v>1.87524</v>
      </c>
      <c r="FM38">
        <v>1.87806</v>
      </c>
      <c r="FN38">
        <v>1.87482</v>
      </c>
      <c r="FO38">
        <v>1.87842</v>
      </c>
      <c r="FP38">
        <v>1.87546</v>
      </c>
      <c r="FQ38">
        <v>1.87663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3.505</v>
      </c>
      <c r="GF38">
        <v>0.3129</v>
      </c>
      <c r="GG38">
        <v>1.979485067988423</v>
      </c>
      <c r="GH38">
        <v>0.004347855404707828</v>
      </c>
      <c r="GI38">
        <v>-1.85549020044456E-06</v>
      </c>
      <c r="GJ38">
        <v>4.740524142124845E-10</v>
      </c>
      <c r="GK38">
        <v>0.3128850000000014</v>
      </c>
      <c r="GL38">
        <v>0</v>
      </c>
      <c r="GM38">
        <v>0</v>
      </c>
      <c r="GN38">
        <v>0</v>
      </c>
      <c r="GO38">
        <v>-1</v>
      </c>
      <c r="GP38">
        <v>2097</v>
      </c>
      <c r="GQ38">
        <v>1</v>
      </c>
      <c r="GR38">
        <v>22</v>
      </c>
      <c r="GS38">
        <v>6.5</v>
      </c>
      <c r="GT38">
        <v>6.6</v>
      </c>
      <c r="GU38">
        <v>1.11084</v>
      </c>
      <c r="GV38">
        <v>2.54028</v>
      </c>
      <c r="GW38">
        <v>1.39893</v>
      </c>
      <c r="GX38">
        <v>2.35718</v>
      </c>
      <c r="GY38">
        <v>1.44897</v>
      </c>
      <c r="GZ38">
        <v>2.47314</v>
      </c>
      <c r="HA38">
        <v>36.2929</v>
      </c>
      <c r="HB38">
        <v>24.07</v>
      </c>
      <c r="HC38">
        <v>18</v>
      </c>
      <c r="HD38">
        <v>486.483</v>
      </c>
      <c r="HE38">
        <v>475.869</v>
      </c>
      <c r="HF38">
        <v>27.4186</v>
      </c>
      <c r="HG38">
        <v>26.5698</v>
      </c>
      <c r="HH38">
        <v>30.0003</v>
      </c>
      <c r="HI38">
        <v>26.3585</v>
      </c>
      <c r="HJ38">
        <v>26.4213</v>
      </c>
      <c r="HK38">
        <v>22.2725</v>
      </c>
      <c r="HL38">
        <v>25.7928</v>
      </c>
      <c r="HM38">
        <v>100</v>
      </c>
      <c r="HN38">
        <v>27.4181</v>
      </c>
      <c r="HO38">
        <v>420</v>
      </c>
      <c r="HP38">
        <v>23.5188</v>
      </c>
      <c r="HQ38">
        <v>100.849</v>
      </c>
      <c r="HR38">
        <v>102.19</v>
      </c>
    </row>
    <row r="39" spans="1:226">
      <c r="A39">
        <v>23</v>
      </c>
      <c r="B39">
        <v>1680041426.6</v>
      </c>
      <c r="C39">
        <v>961.5999999046326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1680041423.8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430.1264033635784</v>
      </c>
      <c r="AK39">
        <v>431.1859575757574</v>
      </c>
      <c r="AL39">
        <v>0.002415477963269114</v>
      </c>
      <c r="AM39">
        <v>63.63739205219545</v>
      </c>
      <c r="AN39">
        <f>(AP39 - AO39 + BO39*1E3/(8.314*(BQ39+273.15)) * AR39/BN39 * AQ39) * BN39/(100*BB39) * 1000/(1000 - AP39)</f>
        <v>0</v>
      </c>
      <c r="AO39">
        <v>23.48205773918135</v>
      </c>
      <c r="AP39">
        <v>24.01550727272727</v>
      </c>
      <c r="AQ39">
        <v>6.30755722613455E-05</v>
      </c>
      <c r="AR39">
        <v>105.2525639974276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1680041423.8</v>
      </c>
      <c r="BH39">
        <v>420.8125</v>
      </c>
      <c r="BI39">
        <v>420.0076999999999</v>
      </c>
      <c r="BJ39">
        <v>24.00954</v>
      </c>
      <c r="BK39">
        <v>23.4724</v>
      </c>
      <c r="BL39">
        <v>417.3071</v>
      </c>
      <c r="BM39">
        <v>23.69667</v>
      </c>
      <c r="BN39">
        <v>500.0556</v>
      </c>
      <c r="BO39">
        <v>91.09917</v>
      </c>
      <c r="BP39">
        <v>0.1000256</v>
      </c>
      <c r="BQ39">
        <v>27.43855</v>
      </c>
      <c r="BR39">
        <v>27.50982</v>
      </c>
      <c r="BS39">
        <v>999.9</v>
      </c>
      <c r="BT39">
        <v>0</v>
      </c>
      <c r="BU39">
        <v>0</v>
      </c>
      <c r="BV39">
        <v>9997.944999999998</v>
      </c>
      <c r="BW39">
        <v>0</v>
      </c>
      <c r="BX39">
        <v>0.441312</v>
      </c>
      <c r="BY39">
        <v>0.8046143000000001</v>
      </c>
      <c r="BZ39">
        <v>431.1646000000001</v>
      </c>
      <c r="CA39">
        <v>430.1034000000001</v>
      </c>
      <c r="CB39">
        <v>0.5371590000000001</v>
      </c>
      <c r="CC39">
        <v>420.0076999999999</v>
      </c>
      <c r="CD39">
        <v>23.4724</v>
      </c>
      <c r="CE39">
        <v>2.187249</v>
      </c>
      <c r="CF39">
        <v>2.138317</v>
      </c>
      <c r="CG39">
        <v>18.86925</v>
      </c>
      <c r="CH39">
        <v>18.50751</v>
      </c>
      <c r="CI39">
        <v>0</v>
      </c>
      <c r="CJ39">
        <v>0</v>
      </c>
      <c r="CK39">
        <v>0</v>
      </c>
      <c r="CL39">
        <v>0</v>
      </c>
      <c r="CM39">
        <v>1.95919</v>
      </c>
      <c r="CN39">
        <v>0</v>
      </c>
      <c r="CO39">
        <v>-1.30185</v>
      </c>
      <c r="CP39">
        <v>-1.41667</v>
      </c>
      <c r="CQ39">
        <v>34.306</v>
      </c>
      <c r="CR39">
        <v>40.9874</v>
      </c>
      <c r="CS39">
        <v>37.4935</v>
      </c>
      <c r="CT39">
        <v>40.2059</v>
      </c>
      <c r="CU39">
        <v>36.1371</v>
      </c>
      <c r="CV39">
        <v>0</v>
      </c>
      <c r="CW39">
        <v>0</v>
      </c>
      <c r="CX39">
        <v>0</v>
      </c>
      <c r="CY39">
        <v>1680041467.1</v>
      </c>
      <c r="CZ39">
        <v>0</v>
      </c>
      <c r="DA39">
        <v>1680041030.5</v>
      </c>
      <c r="DB39" t="s">
        <v>386</v>
      </c>
      <c r="DC39">
        <v>1680041030.5</v>
      </c>
      <c r="DD39">
        <v>1680041028.5</v>
      </c>
      <c r="DE39">
        <v>2</v>
      </c>
      <c r="DF39">
        <v>-0.089</v>
      </c>
      <c r="DG39">
        <v>0.007</v>
      </c>
      <c r="DH39">
        <v>3.503</v>
      </c>
      <c r="DI39">
        <v>0.313</v>
      </c>
      <c r="DJ39">
        <v>420</v>
      </c>
      <c r="DK39">
        <v>24</v>
      </c>
      <c r="DL39">
        <v>0.57</v>
      </c>
      <c r="DM39">
        <v>0.13</v>
      </c>
      <c r="DN39">
        <v>0.8443098048780487</v>
      </c>
      <c r="DO39">
        <v>-0.1898902971122678</v>
      </c>
      <c r="DP39">
        <v>0.04589804174005339</v>
      </c>
      <c r="DQ39">
        <v>0</v>
      </c>
      <c r="DR39">
        <v>0.5548232682926829</v>
      </c>
      <c r="DS39">
        <v>-0.08614141935042383</v>
      </c>
      <c r="DT39">
        <v>0.01111087973954158</v>
      </c>
      <c r="DU39">
        <v>1</v>
      </c>
      <c r="DV39">
        <v>1</v>
      </c>
      <c r="DW39">
        <v>2</v>
      </c>
      <c r="DX39" t="s">
        <v>365</v>
      </c>
      <c r="DY39">
        <v>2.97985</v>
      </c>
      <c r="DZ39">
        <v>2.72844</v>
      </c>
      <c r="EA39">
        <v>0.0864482</v>
      </c>
      <c r="EB39">
        <v>0.08731510000000001</v>
      </c>
      <c r="EC39">
        <v>0.108074</v>
      </c>
      <c r="ED39">
        <v>0.107207</v>
      </c>
      <c r="EE39">
        <v>27391.2</v>
      </c>
      <c r="EF39">
        <v>27054.2</v>
      </c>
      <c r="EG39">
        <v>30512.2</v>
      </c>
      <c r="EH39">
        <v>29889.5</v>
      </c>
      <c r="EI39">
        <v>37533.5</v>
      </c>
      <c r="EJ39">
        <v>35116.5</v>
      </c>
      <c r="EK39">
        <v>46658.2</v>
      </c>
      <c r="EL39">
        <v>44436.6</v>
      </c>
      <c r="EM39">
        <v>1.86917</v>
      </c>
      <c r="EN39">
        <v>1.89837</v>
      </c>
      <c r="EO39">
        <v>0.0839159</v>
      </c>
      <c r="EP39">
        <v>0</v>
      </c>
      <c r="EQ39">
        <v>26.1342</v>
      </c>
      <c r="ER39">
        <v>999.9</v>
      </c>
      <c r="ES39">
        <v>58.3</v>
      </c>
      <c r="ET39">
        <v>30.4</v>
      </c>
      <c r="EU39">
        <v>27.8984</v>
      </c>
      <c r="EV39">
        <v>63.3482</v>
      </c>
      <c r="EW39">
        <v>17.4479</v>
      </c>
      <c r="EX39">
        <v>1</v>
      </c>
      <c r="EY39">
        <v>-0.0346697</v>
      </c>
      <c r="EZ39">
        <v>-0.736819</v>
      </c>
      <c r="FA39">
        <v>20.2219</v>
      </c>
      <c r="FB39">
        <v>5.24005</v>
      </c>
      <c r="FC39">
        <v>11.968</v>
      </c>
      <c r="FD39">
        <v>4.97335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4.97291</v>
      </c>
      <c r="FK39">
        <v>1.87714</v>
      </c>
      <c r="FL39">
        <v>1.87523</v>
      </c>
      <c r="FM39">
        <v>1.87806</v>
      </c>
      <c r="FN39">
        <v>1.87479</v>
      </c>
      <c r="FO39">
        <v>1.87839</v>
      </c>
      <c r="FP39">
        <v>1.87546</v>
      </c>
      <c r="FQ39">
        <v>1.8766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3.505</v>
      </c>
      <c r="GF39">
        <v>0.3129</v>
      </c>
      <c r="GG39">
        <v>1.979485067988423</v>
      </c>
      <c r="GH39">
        <v>0.004347855404707828</v>
      </c>
      <c r="GI39">
        <v>-1.85549020044456E-06</v>
      </c>
      <c r="GJ39">
        <v>4.740524142124845E-10</v>
      </c>
      <c r="GK39">
        <v>0.3128850000000014</v>
      </c>
      <c r="GL39">
        <v>0</v>
      </c>
      <c r="GM39">
        <v>0</v>
      </c>
      <c r="GN39">
        <v>0</v>
      </c>
      <c r="GO39">
        <v>-1</v>
      </c>
      <c r="GP39">
        <v>2097</v>
      </c>
      <c r="GQ39">
        <v>1</v>
      </c>
      <c r="GR39">
        <v>22</v>
      </c>
      <c r="GS39">
        <v>6.6</v>
      </c>
      <c r="GT39">
        <v>6.6</v>
      </c>
      <c r="GU39">
        <v>1.11084</v>
      </c>
      <c r="GV39">
        <v>2.52686</v>
      </c>
      <c r="GW39">
        <v>1.39893</v>
      </c>
      <c r="GX39">
        <v>2.35718</v>
      </c>
      <c r="GY39">
        <v>1.44897</v>
      </c>
      <c r="GZ39">
        <v>2.44751</v>
      </c>
      <c r="HA39">
        <v>36.3165</v>
      </c>
      <c r="HB39">
        <v>24.0875</v>
      </c>
      <c r="HC39">
        <v>18</v>
      </c>
      <c r="HD39">
        <v>486.522</v>
      </c>
      <c r="HE39">
        <v>475.855</v>
      </c>
      <c r="HF39">
        <v>27.4167</v>
      </c>
      <c r="HG39">
        <v>26.571</v>
      </c>
      <c r="HH39">
        <v>30.0003</v>
      </c>
      <c r="HI39">
        <v>26.3603</v>
      </c>
      <c r="HJ39">
        <v>26.4236</v>
      </c>
      <c r="HK39">
        <v>22.2727</v>
      </c>
      <c r="HL39">
        <v>25.7928</v>
      </c>
      <c r="HM39">
        <v>100</v>
      </c>
      <c r="HN39">
        <v>27.4048</v>
      </c>
      <c r="HO39">
        <v>420</v>
      </c>
      <c r="HP39">
        <v>23.5188</v>
      </c>
      <c r="HQ39">
        <v>100.848</v>
      </c>
      <c r="HR39">
        <v>102.191</v>
      </c>
    </row>
    <row r="40" spans="1:226">
      <c r="A40">
        <v>24</v>
      </c>
      <c r="B40">
        <v>1680041431.6</v>
      </c>
      <c r="C40">
        <v>966.5999999046326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1680041429.1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430.0923498059337</v>
      </c>
      <c r="AK40">
        <v>431.2246242424241</v>
      </c>
      <c r="AL40">
        <v>0.001843077557139876</v>
      </c>
      <c r="AM40">
        <v>63.63739205219545</v>
      </c>
      <c r="AN40">
        <f>(AP40 - AO40 + BO40*1E3/(8.314*(BQ40+273.15)) * AR40/BN40 * AQ40) * BN40/(100*BB40) * 1000/(1000 - AP40)</f>
        <v>0</v>
      </c>
      <c r="AO40">
        <v>23.48576356969652</v>
      </c>
      <c r="AP40">
        <v>24.02566666666667</v>
      </c>
      <c r="AQ40">
        <v>3.219804124230078E-05</v>
      </c>
      <c r="AR40">
        <v>105.2525639974276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1680041429.1</v>
      </c>
      <c r="BH40">
        <v>420.8404444444444</v>
      </c>
      <c r="BI40">
        <v>419.994</v>
      </c>
      <c r="BJ40">
        <v>24.02257777777778</v>
      </c>
      <c r="BK40">
        <v>23.48581111111111</v>
      </c>
      <c r="BL40">
        <v>417.3352222222222</v>
      </c>
      <c r="BM40">
        <v>23.70968888888889</v>
      </c>
      <c r="BN40">
        <v>500.0237777777778</v>
      </c>
      <c r="BO40">
        <v>91.09822222222222</v>
      </c>
      <c r="BP40">
        <v>0.1001361111111111</v>
      </c>
      <c r="BQ40">
        <v>27.44017777777778</v>
      </c>
      <c r="BR40">
        <v>27.51366666666667</v>
      </c>
      <c r="BS40">
        <v>999.9000000000001</v>
      </c>
      <c r="BT40">
        <v>0</v>
      </c>
      <c r="BU40">
        <v>0</v>
      </c>
      <c r="BV40">
        <v>9989.578888888889</v>
      </c>
      <c r="BW40">
        <v>0</v>
      </c>
      <c r="BX40">
        <v>0.441312</v>
      </c>
      <c r="BY40">
        <v>0.8465406666666667</v>
      </c>
      <c r="BZ40">
        <v>431.199</v>
      </c>
      <c r="CA40">
        <v>430.0953333333333</v>
      </c>
      <c r="CB40">
        <v>0.5367415555555555</v>
      </c>
      <c r="CC40">
        <v>419.994</v>
      </c>
      <c r="CD40">
        <v>23.48581111111111</v>
      </c>
      <c r="CE40">
        <v>2.188413333333333</v>
      </c>
      <c r="CF40">
        <v>2.139516666666667</v>
      </c>
      <c r="CG40">
        <v>18.87774444444445</v>
      </c>
      <c r="CH40">
        <v>18.5165</v>
      </c>
      <c r="CI40">
        <v>0</v>
      </c>
      <c r="CJ40">
        <v>0</v>
      </c>
      <c r="CK40">
        <v>0</v>
      </c>
      <c r="CL40">
        <v>0</v>
      </c>
      <c r="CM40">
        <v>2.085388888888889</v>
      </c>
      <c r="CN40">
        <v>0</v>
      </c>
      <c r="CO40">
        <v>-0.845311111111111</v>
      </c>
      <c r="CP40">
        <v>-1.392211111111111</v>
      </c>
      <c r="CQ40">
        <v>34.33322222222223</v>
      </c>
      <c r="CR40">
        <v>41.04822222222222</v>
      </c>
      <c r="CS40">
        <v>37.49977777777778</v>
      </c>
      <c r="CT40">
        <v>40.27066666666667</v>
      </c>
      <c r="CU40">
        <v>36.15944444444445</v>
      </c>
      <c r="CV40">
        <v>0</v>
      </c>
      <c r="CW40">
        <v>0</v>
      </c>
      <c r="CX40">
        <v>0</v>
      </c>
      <c r="CY40">
        <v>1680041471.9</v>
      </c>
      <c r="CZ40">
        <v>0</v>
      </c>
      <c r="DA40">
        <v>1680041030.5</v>
      </c>
      <c r="DB40" t="s">
        <v>386</v>
      </c>
      <c r="DC40">
        <v>1680041030.5</v>
      </c>
      <c r="DD40">
        <v>1680041028.5</v>
      </c>
      <c r="DE40">
        <v>2</v>
      </c>
      <c r="DF40">
        <v>-0.089</v>
      </c>
      <c r="DG40">
        <v>0.007</v>
      </c>
      <c r="DH40">
        <v>3.503</v>
      </c>
      <c r="DI40">
        <v>0.313</v>
      </c>
      <c r="DJ40">
        <v>420</v>
      </c>
      <c r="DK40">
        <v>24</v>
      </c>
      <c r="DL40">
        <v>0.57</v>
      </c>
      <c r="DM40">
        <v>0.13</v>
      </c>
      <c r="DN40">
        <v>0.839264731707317</v>
      </c>
      <c r="DO40">
        <v>-0.02371615947846319</v>
      </c>
      <c r="DP40">
        <v>0.04138922335998409</v>
      </c>
      <c r="DQ40">
        <v>1</v>
      </c>
      <c r="DR40">
        <v>0.5488147073170732</v>
      </c>
      <c r="DS40">
        <v>-0.110943628330598</v>
      </c>
      <c r="DT40">
        <v>0.01286495817676631</v>
      </c>
      <c r="DU40">
        <v>0</v>
      </c>
      <c r="DV40">
        <v>1</v>
      </c>
      <c r="DW40">
        <v>2</v>
      </c>
      <c r="DX40" t="s">
        <v>365</v>
      </c>
      <c r="DY40">
        <v>2.97984</v>
      </c>
      <c r="DZ40">
        <v>2.72844</v>
      </c>
      <c r="EA40">
        <v>0.0864549</v>
      </c>
      <c r="EB40">
        <v>0.0873254</v>
      </c>
      <c r="EC40">
        <v>0.108103</v>
      </c>
      <c r="ED40">
        <v>0.107202</v>
      </c>
      <c r="EE40">
        <v>27391.1</v>
      </c>
      <c r="EF40">
        <v>27054</v>
      </c>
      <c r="EG40">
        <v>30512.4</v>
      </c>
      <c r="EH40">
        <v>29889.5</v>
      </c>
      <c r="EI40">
        <v>37532.3</v>
      </c>
      <c r="EJ40">
        <v>35116.7</v>
      </c>
      <c r="EK40">
        <v>46658.3</v>
      </c>
      <c r="EL40">
        <v>44436.6</v>
      </c>
      <c r="EM40">
        <v>1.86882</v>
      </c>
      <c r="EN40">
        <v>1.89843</v>
      </c>
      <c r="EO40">
        <v>0.08463859999999999</v>
      </c>
      <c r="EP40">
        <v>0</v>
      </c>
      <c r="EQ40">
        <v>26.132</v>
      </c>
      <c r="ER40">
        <v>999.9</v>
      </c>
      <c r="ES40">
        <v>58.3</v>
      </c>
      <c r="ET40">
        <v>30.4</v>
      </c>
      <c r="EU40">
        <v>27.8986</v>
      </c>
      <c r="EV40">
        <v>63.2682</v>
      </c>
      <c r="EW40">
        <v>17.3638</v>
      </c>
      <c r="EX40">
        <v>1</v>
      </c>
      <c r="EY40">
        <v>-0.0346494</v>
      </c>
      <c r="EZ40">
        <v>-0.72326</v>
      </c>
      <c r="FA40">
        <v>20.2219</v>
      </c>
      <c r="FB40">
        <v>5.24005</v>
      </c>
      <c r="FC40">
        <v>11.968</v>
      </c>
      <c r="FD40">
        <v>4.9731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4.97291</v>
      </c>
      <c r="FK40">
        <v>1.87714</v>
      </c>
      <c r="FL40">
        <v>1.87521</v>
      </c>
      <c r="FM40">
        <v>1.87806</v>
      </c>
      <c r="FN40">
        <v>1.87481</v>
      </c>
      <c r="FO40">
        <v>1.87838</v>
      </c>
      <c r="FP40">
        <v>1.87546</v>
      </c>
      <c r="FQ40">
        <v>1.87659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3.505</v>
      </c>
      <c r="GF40">
        <v>0.3129</v>
      </c>
      <c r="GG40">
        <v>1.979485067988423</v>
      </c>
      <c r="GH40">
        <v>0.004347855404707828</v>
      </c>
      <c r="GI40">
        <v>-1.85549020044456E-06</v>
      </c>
      <c r="GJ40">
        <v>4.740524142124845E-10</v>
      </c>
      <c r="GK40">
        <v>0.3128850000000014</v>
      </c>
      <c r="GL40">
        <v>0</v>
      </c>
      <c r="GM40">
        <v>0</v>
      </c>
      <c r="GN40">
        <v>0</v>
      </c>
      <c r="GO40">
        <v>-1</v>
      </c>
      <c r="GP40">
        <v>2097</v>
      </c>
      <c r="GQ40">
        <v>1</v>
      </c>
      <c r="GR40">
        <v>22</v>
      </c>
      <c r="GS40">
        <v>6.7</v>
      </c>
      <c r="GT40">
        <v>6.7</v>
      </c>
      <c r="GU40">
        <v>1.11084</v>
      </c>
      <c r="GV40">
        <v>2.54395</v>
      </c>
      <c r="GW40">
        <v>1.39893</v>
      </c>
      <c r="GX40">
        <v>2.35596</v>
      </c>
      <c r="GY40">
        <v>1.44897</v>
      </c>
      <c r="GZ40">
        <v>2.43408</v>
      </c>
      <c r="HA40">
        <v>36.3165</v>
      </c>
      <c r="HB40">
        <v>24.07</v>
      </c>
      <c r="HC40">
        <v>18</v>
      </c>
      <c r="HD40">
        <v>486.346</v>
      </c>
      <c r="HE40">
        <v>475.902</v>
      </c>
      <c r="HF40">
        <v>27.4035</v>
      </c>
      <c r="HG40">
        <v>26.5721</v>
      </c>
      <c r="HH40">
        <v>30</v>
      </c>
      <c r="HI40">
        <v>26.3625</v>
      </c>
      <c r="HJ40">
        <v>26.4252</v>
      </c>
      <c r="HK40">
        <v>22.2712</v>
      </c>
      <c r="HL40">
        <v>25.7928</v>
      </c>
      <c r="HM40">
        <v>100</v>
      </c>
      <c r="HN40">
        <v>27.3959</v>
      </c>
      <c r="HO40">
        <v>420</v>
      </c>
      <c r="HP40">
        <v>23.5188</v>
      </c>
      <c r="HQ40">
        <v>100.848</v>
      </c>
      <c r="HR40">
        <v>102.191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2023-03-28T22:11:54Z</dcterms:created>
  <dcterms:modified xsi:type="dcterms:W3CDTF">2023-03-28T22:11:54Z</dcterms:modified>
</cp:coreProperties>
</file>