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<sst xmlns="http://schemas.openxmlformats.org/spreadsheetml/2006/main" count="1448" uniqueCount="484">
  <si>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</si>
  <si>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2023-04-05 16:35:15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</si>
  <si>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</si>
  <si>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</si>
  <si>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</si>
  <si>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</si>
  <si>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</si>
  <si>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</si>
  <si>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</si>
  <si>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</si>
  <si>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</si>
  <si>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</si>
  <si>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</si>
  <si>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</si>
  <si>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</si>
  <si>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Apr  5 13:17</t>
  </si>
  <si>
    <t>H2O rangematch</t>
  </si>
  <si>
    <t>Wed Apr  5 13:44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</si>
  <si>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</si>
  <si>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</si>
  <si>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</si>
  <si>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</si>
  <si>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</si>
  <si>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</si>
  <si>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</si>
  <si>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</si>
  <si>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</si>
  <si>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16:35:15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</si>
  <si>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</si>
  <si>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</si>
  <si>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</si>
  <si>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</si>
  <si>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</si>
  <si>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</si>
  <si>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</si>
  <si>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</si>
  <si>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</si>
  <si>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</si>
  <si>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</si>
  <si>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</si>
  <si>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</si>
  <si>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</si>
  <si>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</si>
  <si>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</si>
  <si>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</si>
  <si>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</si>
  <si>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</si>
  <si>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</si>
  <si>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</si>
  <si>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</si>
  <si>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</si>
  <si>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</si>
  <si>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</si>
  <si>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</si>
  <si>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</si>
  <si>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</si>
  <si>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</si>
  <si>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</si>
  <si>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</si>
  <si>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</si>
  <si>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</si>
  <si>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</si>
  <si>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</si>
  <si>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</si>
  <si>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</si>
  <si>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</si>
  <si>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</si>
  <si>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</si>
  <si>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</si>
  <si>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</si>
  <si>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</si>
  <si>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</si>
  <si>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</si>
  <si>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</si>
  <si>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</si>
  <si>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</si>
  <si>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</si>
  <si>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</si>
  <si>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</si>
  <si>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</si>
  <si>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</si>
  <si>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</si>
  <si>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</si>
  <si>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2.94969 195.47 358.153 613.135 850.35 1058.94 1239.38 1383.26</t>
  </si>
  <si>
    <t>Fs_true</t>
  </si>
  <si>
    <t>0.36912 227.568 387.223 606.994 799.942 1005.56 1201.21 1401.48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</si>
  <si>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</si>
  <si>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</si>
  <si>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</si>
  <si>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</si>
  <si>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</si>
  <si>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</si>
  <si>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</si>
  <si>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</si>
  <si>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</si>
  <si>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</si>
  <si>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</si>
  <si>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</si>
  <si>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</si>
  <si>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</si>
  <si>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</si>
  <si>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</si>
  <si>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</si>
  <si>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</si>
  <si>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</si>
  <si>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</si>
  <si>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</si>
  <si>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</si>
  <si>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</si>
  <si>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</si>
  <si>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</si>
  <si>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</si>
  <si>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</si>
  <si>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</si>
  <si>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</si>
  <si>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</si>
  <si>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</si>
  <si>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</si>
  <si>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</si>
  <si>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</si>
  <si>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</si>
  <si>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</si>
  <si>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</si>
  <si>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</si>
  <si>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</si>
  <si>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</si>
  <si>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</si>
  <si>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</si>
  <si>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</si>
  <si>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</si>
  <si>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</si>
  <si>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</si>
  <si>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</si>
  <si>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</si>
  <si>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</si>
  <si>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</si>
  <si>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</si>
  <si>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</si>
  <si>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</si>
  <si>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</si>
  <si>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</si>
  <si>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</si>
  <si>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</si>
  <si>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</si>
  <si>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</si>
  <si>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</si>
  <si>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</si>
  <si>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</si>
  <si>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</si>
  <si>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</si>
  <si>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</si>
  <si>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</si>
  <si>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</si>
  <si>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</si>
  <si>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</si>
  <si>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</si>
  <si>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</si>
  <si>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</si>
  <si>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</si>
  <si>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</si>
  <si>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</si>
  <si>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</si>
  <si>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</si>
  <si>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</si>
  <si>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</si>
  <si>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</si>
  <si>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</si>
  <si>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</si>
  <si>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</si>
  <si>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</si>
  <si>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</si>
  <si>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</si>
  <si>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</si>
  <si>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</si>
  <si>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</si>
  <si>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</si>
  <si>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</si>
  <si>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</si>
  <si>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</si>
  <si>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</si>
  <si>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</si>
  <si>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</si>
  <si>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</si>
  <si>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</si>
  <si>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</si>
  <si>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</si>
  <si>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</si>
  <si>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</si>
  <si>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</si>
  <si>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</si>
  <si>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</si>
  <si>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</si>
  <si>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</si>
  <si>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</si>
  <si>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</si>
  <si>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</si>
  <si>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</si>
  <si>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</si>
  <si>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</si>
  <si>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</si>
  <si>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</si>
  <si>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</si>
  <si>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</si>
  <si>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</si>
  <si>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</si>
  <si>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</si>
  <si>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</si>
  <si>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</si>
  <si>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</si>
  <si>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</si>
  <si>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</si>
  <si>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</si>
  <si>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</si>
  <si>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</si>
  <si>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</si>
  <si>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</si>
  <si>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</si>
  <si>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</si>
  <si>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</si>
  <si>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</si>
  <si>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</si>
  <si>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</si>
  <si>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</si>
  <si>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</si>
  <si>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</si>
  <si>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</si>
  <si>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</si>
  <si>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</si>
  <si>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</si>
  <si>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</si>
  <si>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</si>
  <si>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</si>
  <si>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</si>
  <si>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</si>
  <si>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</si>
  <si>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</si>
  <si>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</si>
  <si>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</si>
  <si>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</si>
  <si>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</si>
  <si>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</si>
  <si>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</si>
  <si>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</si>
  <si>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</si>
  <si>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</si>
  <si>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</si>
  <si>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</si>
  <si>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</si>
  <si>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</si>
  <si>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</si>
  <si>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</si>
  <si>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</si>
  <si>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</si>
  <si>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</si>
  <si>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</si>
  <si>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</si>
  <si>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</si>
  <si>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</si>
  <si>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</si>
  <si>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</si>
  <si>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</si>
  <si>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</si>
  <si>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</si>
  <si>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</si>
  <si>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</si>
  <si>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</si>
  <si>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</si>
  <si>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</si>
  <si>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</si>
  <si>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</si>
  <si>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</si>
  <si>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</si>
  <si>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</si>
  <si>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</si>
  <si>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</si>
  <si>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</si>
  <si>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</si>
  <si>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</si>
  <si>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</si>
  <si>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</si>
  <si>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</si>
  <si>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</si>
  <si>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</si>
  <si>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</si>
  <si>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</si>
  <si>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</si>
  <si>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</si>
  <si>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</si>
  <si>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</si>
  <si>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</si>
  <si>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</si>
  <si>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</si>
  <si>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</si>
  <si>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</si>
  <si>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</si>
  <si>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</si>
  <si>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</si>
  <si>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</si>
  <si>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</si>
  <si>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</si>
  <si>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</si>
  <si>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</si>
  <si>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</si>
  <si>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</si>
  <si>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</si>
  <si>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</si>
  <si>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</si>
  <si>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</si>
  <si>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</si>
  <si>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</si>
  <si>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</si>
  <si>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</si>
  <si>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</si>
  <si>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</si>
  <si>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</si>
  <si>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</si>
  <si>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</si>
  <si>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</si>
  <si>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</si>
  <si>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</si>
  <si>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</si>
  <si>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</si>
  <si>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</si>
  <si>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</si>
  <si>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</si>
  <si>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</si>
  <si>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</si>
  <si>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</si>
  <si>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</si>
  <si>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</si>
  <si>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</si>
  <si>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</si>
  <si>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</si>
  <si>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</si>
  <si>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</si>
  <si>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</si>
  <si>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</si>
  <si>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</si>
  <si>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</si>
  <si>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</si>
  <si>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</si>
  <si>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</si>
  <si>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</si>
  <si>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</si>
  <si>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</si>
  <si>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</si>
  <si>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</si>
  <si>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</si>
  <si>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</si>
  <si>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</si>
  <si>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</si>
  <si>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</si>
  <si>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</si>
  <si>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</si>
  <si>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</si>
  <si>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</si>
  <si>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</si>
  <si>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</si>
  <si>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</si>
  <si>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</si>
  <si>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</si>
  <si>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</si>
  <si>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</si>
  <si>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</si>
  <si>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</si>
  <si>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</si>
  <si>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</si>
  <si>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</si>
  <si>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</si>
  <si>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</si>
  <si>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</si>
  <si>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</si>
  <si>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</si>
  <si>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</si>
  <si>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</si>
  <si>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</si>
  <si>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</si>
  <si>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</si>
  <si>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</si>
  <si>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</si>
  <si>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</si>
  <si>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</si>
  <si>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</si>
  <si>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</si>
  <si>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</si>
  <si>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</si>
  <si>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</si>
  <si>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</si>
  <si>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</si>
  <si>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</si>
  <si>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</si>
  <si>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</si>
  <si>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</si>
  <si>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</si>
  <si>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</si>
  <si>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</si>
  <si>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</si>
  <si>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</si>
  <si>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</si>
  <si>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</si>
  <si>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</si>
  <si>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</si>
  <si>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</si>
  <si>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</si>
  <si>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</si>
  <si>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</si>
  <si>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</si>
  <si>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</si>
  <si>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</si>
  <si>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</si>
  <si>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</si>
  <si>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</si>
  <si>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</si>
  <si>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</si>
  <si>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</si>
  <si>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</si>
  <si>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</si>
  <si>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</si>
  <si>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</si>
  <si>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</si>
  <si>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</si>
  <si>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</si>
  <si>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</si>
  <si>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</si>
  <si>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</si>
  <si>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</si>
  <si>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20230408 16:36:33</t>
  </si>
  <si>
    <t>16:36:33</t>
  </si>
  <si>
    <t>sor_nut8_t4_ch2</t>
  </si>
  <si>
    <t>-</t>
  </si>
  <si>
    <t>0: Broadleaf</t>
  </si>
  <si>
    <t>16:33:12</t>
  </si>
  <si>
    <t>1/2</t>
  </si>
  <si>
    <t>00000000</t>
  </si>
  <si>
    <t>iiiiiiii</t>
  </si>
  <si>
    <t>off</t>
  </si>
  <si>
    <t>20230408 16:36:38</t>
  </si>
  <si>
    <t>16:36:38</t>
  </si>
  <si>
    <t>20230408 16:36:43</t>
  </si>
  <si>
    <t>16:36:43</t>
  </si>
  <si>
    <t>20230408 16:36:48</t>
  </si>
  <si>
    <t>16:36:48</t>
  </si>
  <si>
    <t>20230408 16:36:53</t>
  </si>
  <si>
    <t>16:36:53</t>
  </si>
  <si>
    <t>20230408 16:36:58</t>
  </si>
  <si>
    <t>16:36:58</t>
  </si>
  <si>
    <t>20230408 16:37:03</t>
  </si>
  <si>
    <t>16:37:03</t>
  </si>
  <si>
    <t>2/2</t>
  </si>
  <si>
    <t>20230408 16:37:08</t>
  </si>
  <si>
    <t>16:37:08</t>
  </si>
  <si>
    <t>20230408 16:37:13</t>
  </si>
  <si>
    <t>16:37:13</t>
  </si>
  <si>
    <t>20230408 16:37:18</t>
  </si>
  <si>
    <t>16:37:18</t>
  </si>
  <si>
    <t>20230408 16:37:23</t>
  </si>
  <si>
    <t>16:37:23</t>
  </si>
  <si>
    <t>20230408 16:37:28</t>
  </si>
  <si>
    <t>16:37:28</t>
  </si>
  <si>
    <t>20230408 16:54:31</t>
  </si>
  <si>
    <t>16:54:31</t>
  </si>
  <si>
    <t>16:44:49</t>
  </si>
  <si>
    <t>20230408 16:54:36</t>
  </si>
  <si>
    <t>16:54:36</t>
  </si>
  <si>
    <t>20230408 16:54:41</t>
  </si>
  <si>
    <t>16:54:41</t>
  </si>
  <si>
    <t>20230408 16:54:46</t>
  </si>
  <si>
    <t>16:54:46</t>
  </si>
  <si>
    <t>20230408 16:54:51</t>
  </si>
  <si>
    <t>16:54:51</t>
  </si>
  <si>
    <t>20230408 16:54:56</t>
  </si>
  <si>
    <t>16:54:56</t>
  </si>
  <si>
    <t>20230408 16:55:01</t>
  </si>
  <si>
    <t>16:55:01</t>
  </si>
  <si>
    <t>20230408 16:55:06</t>
  </si>
  <si>
    <t>16:55:06</t>
  </si>
  <si>
    <t>20230408 16:55:11</t>
  </si>
  <si>
    <t>16:55:11</t>
  </si>
  <si>
    <t>20230408 16:55:16</t>
  </si>
  <si>
    <t>16:55:16</t>
  </si>
  <si>
    <t>20230408 16:55:21</t>
  </si>
  <si>
    <t>16:55:21</t>
  </si>
  <si>
    <t>20230408 16:55:26</t>
  </si>
  <si>
    <t>16:55:26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</si>
</sst>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1680989793.5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1680989790.75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423.8694032368115</v>
      </c>
      <c r="AJ19">
        <v>424.5241090909088</v>
      </c>
      <c r="AK19">
        <v>0.0002585527512584524</v>
      </c>
      <c r="AL19">
        <v>66.4892570863387</v>
      </c>
      <c r="AM19">
        <f>(AO19 - AN19 + DX19*1E3/(8.314*(DZ19+273.15)) * AQ19/DW19 * AP19) * DW19/(100*DK19) * 1000/(1000 - AO19)</f>
        <v>0</v>
      </c>
      <c r="AN19">
        <v>8.881412916539901</v>
      </c>
      <c r="AO19">
        <v>9.280884363636369</v>
      </c>
      <c r="AP19">
        <v>-0.0004014778134474084</v>
      </c>
      <c r="AQ19">
        <v>96.71459937799385</v>
      </c>
      <c r="AR19">
        <v>4</v>
      </c>
      <c r="AS19">
        <v>1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2.96</v>
      </c>
      <c r="DL19">
        <v>0.5</v>
      </c>
      <c r="DM19" t="s">
        <v>430</v>
      </c>
      <c r="DN19">
        <v>2</v>
      </c>
      <c r="DO19" t="b">
        <v>1</v>
      </c>
      <c r="DP19">
        <v>1680989790.75</v>
      </c>
      <c r="DQ19">
        <v>420.5617</v>
      </c>
      <c r="DR19">
        <v>420.1026</v>
      </c>
      <c r="DS19">
        <v>9.283792999999999</v>
      </c>
      <c r="DT19">
        <v>8.874715</v>
      </c>
      <c r="DU19">
        <v>420.8282</v>
      </c>
      <c r="DV19">
        <v>9.228366000000001</v>
      </c>
      <c r="DW19">
        <v>499.9942</v>
      </c>
      <c r="DX19">
        <v>90.32219000000001</v>
      </c>
      <c r="DY19">
        <v>0.09999427999999999</v>
      </c>
      <c r="DZ19">
        <v>20.00937</v>
      </c>
      <c r="EA19">
        <v>19.99591</v>
      </c>
      <c r="EB19">
        <v>999.9</v>
      </c>
      <c r="EC19">
        <v>0</v>
      </c>
      <c r="ED19">
        <v>0</v>
      </c>
      <c r="EE19">
        <v>9993.130000000001</v>
      </c>
      <c r="EF19">
        <v>0</v>
      </c>
      <c r="EG19">
        <v>0.242856</v>
      </c>
      <c r="EH19">
        <v>0.458966</v>
      </c>
      <c r="EI19">
        <v>424.5024</v>
      </c>
      <c r="EJ19">
        <v>423.8643</v>
      </c>
      <c r="EK19">
        <v>0.4090786</v>
      </c>
      <c r="EL19">
        <v>420.1026</v>
      </c>
      <c r="EM19">
        <v>8.874715</v>
      </c>
      <c r="EN19">
        <v>0.8385325</v>
      </c>
      <c r="EO19">
        <v>0.8015837000000001</v>
      </c>
      <c r="EP19">
        <v>4.376888</v>
      </c>
      <c r="EQ19">
        <v>3.735367</v>
      </c>
      <c r="ER19">
        <v>0.05000780000000001</v>
      </c>
      <c r="ES19">
        <v>0</v>
      </c>
      <c r="ET19">
        <v>0</v>
      </c>
      <c r="EU19">
        <v>0</v>
      </c>
      <c r="EV19">
        <v>342.16</v>
      </c>
      <c r="EW19">
        <v>0.05000780000000001</v>
      </c>
      <c r="EX19">
        <v>-21.53</v>
      </c>
      <c r="EY19">
        <v>-1.779</v>
      </c>
      <c r="EZ19">
        <v>33.6372</v>
      </c>
      <c r="FA19">
        <v>40.1124</v>
      </c>
      <c r="FB19">
        <v>36.6998</v>
      </c>
      <c r="FC19">
        <v>39.137</v>
      </c>
      <c r="FD19">
        <v>34.7122</v>
      </c>
      <c r="FE19">
        <v>0</v>
      </c>
      <c r="FF19">
        <v>0</v>
      </c>
      <c r="FG19">
        <v>0</v>
      </c>
      <c r="FH19">
        <v>1680989762.7</v>
      </c>
      <c r="FI19">
        <v>0</v>
      </c>
      <c r="FJ19">
        <v>178.49994</v>
      </c>
      <c r="FK19">
        <v>2030.485247180477</v>
      </c>
      <c r="FL19">
        <v>-0.6416492183391984</v>
      </c>
      <c r="FM19">
        <v>-21.575332</v>
      </c>
      <c r="FN19">
        <v>15</v>
      </c>
      <c r="FO19">
        <v>1680989592.5</v>
      </c>
      <c r="FP19" t="s">
        <v>431</v>
      </c>
      <c r="FQ19">
        <v>1680989592.5</v>
      </c>
      <c r="FR19">
        <v>1680989589</v>
      </c>
      <c r="FS19">
        <v>1</v>
      </c>
      <c r="FT19">
        <v>-0.068</v>
      </c>
      <c r="FU19">
        <v>0.015</v>
      </c>
      <c r="FV19">
        <v>-0.267</v>
      </c>
      <c r="FW19">
        <v>0.053</v>
      </c>
      <c r="FX19">
        <v>420</v>
      </c>
      <c r="FY19">
        <v>9</v>
      </c>
      <c r="FZ19">
        <v>0.62</v>
      </c>
      <c r="GA19">
        <v>0.15</v>
      </c>
      <c r="GB19">
        <v>0.452418475</v>
      </c>
      <c r="GC19">
        <v>0.1388722739212</v>
      </c>
      <c r="GD19">
        <v>0.0520663531841762</v>
      </c>
      <c r="GE19">
        <v>0</v>
      </c>
      <c r="GF19">
        <v>0.4171936000000001</v>
      </c>
      <c r="GG19">
        <v>0.1217365328330192</v>
      </c>
      <c r="GH19">
        <v>0.02324912005195035</v>
      </c>
      <c r="GI19">
        <v>1</v>
      </c>
      <c r="GJ19">
        <v>1</v>
      </c>
      <c r="GK19">
        <v>2</v>
      </c>
      <c r="GL19" t="s">
        <v>432</v>
      </c>
      <c r="GM19">
        <v>3.0994</v>
      </c>
      <c r="GN19">
        <v>2.75811</v>
      </c>
      <c r="GO19">
        <v>0.0886649</v>
      </c>
      <c r="GP19">
        <v>0.0885838</v>
      </c>
      <c r="GQ19">
        <v>0.0539136</v>
      </c>
      <c r="GR19">
        <v>0.0529779</v>
      </c>
      <c r="GS19">
        <v>23530.4</v>
      </c>
      <c r="GT19">
        <v>23226.3</v>
      </c>
      <c r="GU19">
        <v>26358</v>
      </c>
      <c r="GV19">
        <v>25811.4</v>
      </c>
      <c r="GW19">
        <v>40039.1</v>
      </c>
      <c r="GX19">
        <v>37310.9</v>
      </c>
      <c r="GY19">
        <v>46107.4</v>
      </c>
      <c r="GZ19">
        <v>42625.7</v>
      </c>
      <c r="HA19">
        <v>1.92297</v>
      </c>
      <c r="HB19">
        <v>1.95578</v>
      </c>
      <c r="HC19">
        <v>-0.0106916</v>
      </c>
      <c r="HD19">
        <v>0</v>
      </c>
      <c r="HE19">
        <v>20.1631</v>
      </c>
      <c r="HF19">
        <v>999.9</v>
      </c>
      <c r="HG19">
        <v>25.4</v>
      </c>
      <c r="HH19">
        <v>30.4</v>
      </c>
      <c r="HI19">
        <v>12.2599</v>
      </c>
      <c r="HJ19">
        <v>61.0036</v>
      </c>
      <c r="HK19">
        <v>27.6562</v>
      </c>
      <c r="HL19">
        <v>1</v>
      </c>
      <c r="HM19">
        <v>-0.158542</v>
      </c>
      <c r="HN19">
        <v>2.35259</v>
      </c>
      <c r="HO19">
        <v>20.2782</v>
      </c>
      <c r="HP19">
        <v>5.22313</v>
      </c>
      <c r="HQ19">
        <v>11.98</v>
      </c>
      <c r="HR19">
        <v>4.9657</v>
      </c>
      <c r="HS19">
        <v>3.275</v>
      </c>
      <c r="HT19">
        <v>9999</v>
      </c>
      <c r="HU19">
        <v>9999</v>
      </c>
      <c r="HV19">
        <v>9999</v>
      </c>
      <c r="HW19">
        <v>999.9</v>
      </c>
      <c r="HX19">
        <v>1.86418</v>
      </c>
      <c r="HY19">
        <v>1.86014</v>
      </c>
      <c r="HZ19">
        <v>1.85837</v>
      </c>
      <c r="IA19">
        <v>1.85989</v>
      </c>
      <c r="IB19">
        <v>1.85989</v>
      </c>
      <c r="IC19">
        <v>1.85833</v>
      </c>
      <c r="ID19">
        <v>1.85741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-0.266</v>
      </c>
      <c r="IT19">
        <v>0.0554</v>
      </c>
      <c r="IU19">
        <v>-0.2481689920107376</v>
      </c>
      <c r="IV19">
        <v>7.449895247807124E-05</v>
      </c>
      <c r="IW19">
        <v>-3.068025085845295E-07</v>
      </c>
      <c r="IX19">
        <v>6.121052796781908E-11</v>
      </c>
      <c r="IY19">
        <v>0.0170249742563923</v>
      </c>
      <c r="IZ19">
        <v>-0.00435992079911607</v>
      </c>
      <c r="JA19">
        <v>0.001057553482952715</v>
      </c>
      <c r="JB19">
        <v>-1.453894192785177E-05</v>
      </c>
      <c r="JC19">
        <v>4</v>
      </c>
      <c r="JD19">
        <v>1954</v>
      </c>
      <c r="JE19">
        <v>0</v>
      </c>
      <c r="JF19">
        <v>22</v>
      </c>
      <c r="JG19">
        <v>3.4</v>
      </c>
      <c r="JH19">
        <v>3.4</v>
      </c>
      <c r="JI19">
        <v>1.12915</v>
      </c>
      <c r="JJ19">
        <v>2.62939</v>
      </c>
      <c r="JK19">
        <v>1.49658</v>
      </c>
      <c r="JL19">
        <v>2.39014</v>
      </c>
      <c r="JM19">
        <v>1.54907</v>
      </c>
      <c r="JN19">
        <v>2.33887</v>
      </c>
      <c r="JO19">
        <v>34.8985</v>
      </c>
      <c r="JP19">
        <v>24.2101</v>
      </c>
      <c r="JQ19">
        <v>18</v>
      </c>
      <c r="JR19">
        <v>484.311</v>
      </c>
      <c r="JS19">
        <v>521.678</v>
      </c>
      <c r="JT19">
        <v>18.0997</v>
      </c>
      <c r="JU19">
        <v>25.2138</v>
      </c>
      <c r="JV19">
        <v>29.9999</v>
      </c>
      <c r="JW19">
        <v>25.3879</v>
      </c>
      <c r="JX19">
        <v>25.3611</v>
      </c>
      <c r="JY19">
        <v>22.7108</v>
      </c>
      <c r="JZ19">
        <v>25.0323</v>
      </c>
      <c r="KA19">
        <v>36.5511</v>
      </c>
      <c r="KB19">
        <v>18.1007</v>
      </c>
      <c r="KC19">
        <v>420</v>
      </c>
      <c r="KD19">
        <v>8.97442</v>
      </c>
      <c r="KE19">
        <v>100.746</v>
      </c>
      <c r="KF19">
        <v>101.126</v>
      </c>
    </row>
    <row r="20" spans="1:292">
      <c r="A20">
        <v>2</v>
      </c>
      <c r="B20">
        <v>1680989798.5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1680989796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423.7820427883736</v>
      </c>
      <c r="AJ20">
        <v>424.4698484848482</v>
      </c>
      <c r="AK20">
        <v>-0.001148160379707587</v>
      </c>
      <c r="AL20">
        <v>66.4892570863387</v>
      </c>
      <c r="AM20">
        <f>(AO20 - AN20 + DX20*1E3/(8.314*(DZ20+273.15)) * AQ20/DW20 * AP20) * DW20/(100*DK20) * 1000/(1000 - AO20)</f>
        <v>0</v>
      </c>
      <c r="AN20">
        <v>8.902557400620251</v>
      </c>
      <c r="AO20">
        <v>9.290350909090909</v>
      </c>
      <c r="AP20">
        <v>0.0004502023670518049</v>
      </c>
      <c r="AQ20">
        <v>96.71459937799385</v>
      </c>
      <c r="AR20">
        <v>4</v>
      </c>
      <c r="AS20">
        <v>1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2.96</v>
      </c>
      <c r="DL20">
        <v>0.5</v>
      </c>
      <c r="DM20" t="s">
        <v>430</v>
      </c>
      <c r="DN20">
        <v>2</v>
      </c>
      <c r="DO20" t="b">
        <v>1</v>
      </c>
      <c r="DP20">
        <v>1680989796</v>
      </c>
      <c r="DQ20">
        <v>420.5783333333333</v>
      </c>
      <c r="DR20">
        <v>419.9778888888889</v>
      </c>
      <c r="DS20">
        <v>9.286088888888891</v>
      </c>
      <c r="DT20">
        <v>8.903074444444446</v>
      </c>
      <c r="DU20">
        <v>420.8451111111111</v>
      </c>
      <c r="DV20">
        <v>9.230635555555557</v>
      </c>
      <c r="DW20">
        <v>499.9485555555556</v>
      </c>
      <c r="DX20">
        <v>90.32209999999999</v>
      </c>
      <c r="DY20">
        <v>0.0999065</v>
      </c>
      <c r="DZ20">
        <v>20.00578888888889</v>
      </c>
      <c r="EA20">
        <v>19.9987</v>
      </c>
      <c r="EB20">
        <v>999.9000000000001</v>
      </c>
      <c r="EC20">
        <v>0</v>
      </c>
      <c r="ED20">
        <v>0</v>
      </c>
      <c r="EE20">
        <v>10010.40888888889</v>
      </c>
      <c r="EF20">
        <v>0</v>
      </c>
      <c r="EG20">
        <v>0.242856</v>
      </c>
      <c r="EH20">
        <v>0.6004096666666667</v>
      </c>
      <c r="EI20">
        <v>424.5207777777778</v>
      </c>
      <c r="EJ20">
        <v>423.7507777777778</v>
      </c>
      <c r="EK20">
        <v>0.3830161111111112</v>
      </c>
      <c r="EL20">
        <v>419.9778888888889</v>
      </c>
      <c r="EM20">
        <v>8.903074444444446</v>
      </c>
      <c r="EN20">
        <v>0.8387391111111111</v>
      </c>
      <c r="EO20">
        <v>0.8041442222222223</v>
      </c>
      <c r="EP20">
        <v>4.380405555555555</v>
      </c>
      <c r="EQ20">
        <v>3.780666666666666</v>
      </c>
      <c r="ER20">
        <v>0.0500078</v>
      </c>
      <c r="ES20">
        <v>0</v>
      </c>
      <c r="ET20">
        <v>0</v>
      </c>
      <c r="EU20">
        <v>0</v>
      </c>
      <c r="EV20">
        <v>343.79</v>
      </c>
      <c r="EW20">
        <v>0.0500078</v>
      </c>
      <c r="EX20">
        <v>-21.29888888888889</v>
      </c>
      <c r="EY20">
        <v>-1.615555555555556</v>
      </c>
      <c r="EZ20">
        <v>33.743</v>
      </c>
      <c r="FA20">
        <v>40.18722222222222</v>
      </c>
      <c r="FB20">
        <v>36.54822222222222</v>
      </c>
      <c r="FC20">
        <v>39.35388888888889</v>
      </c>
      <c r="FD20">
        <v>34.77744444444444</v>
      </c>
      <c r="FE20">
        <v>0</v>
      </c>
      <c r="FF20">
        <v>0</v>
      </c>
      <c r="FG20">
        <v>0</v>
      </c>
      <c r="FH20">
        <v>1680989767.5</v>
      </c>
      <c r="FI20">
        <v>0</v>
      </c>
      <c r="FJ20">
        <v>287.95438</v>
      </c>
      <c r="FK20">
        <v>1122.164382648067</v>
      </c>
      <c r="FL20">
        <v>-4.235697624557781</v>
      </c>
      <c r="FM20">
        <v>-21.43948</v>
      </c>
      <c r="FN20">
        <v>15</v>
      </c>
      <c r="FO20">
        <v>1680989592.5</v>
      </c>
      <c r="FP20" t="s">
        <v>431</v>
      </c>
      <c r="FQ20">
        <v>1680989592.5</v>
      </c>
      <c r="FR20">
        <v>1680989589</v>
      </c>
      <c r="FS20">
        <v>1</v>
      </c>
      <c r="FT20">
        <v>-0.068</v>
      </c>
      <c r="FU20">
        <v>0.015</v>
      </c>
      <c r="FV20">
        <v>-0.267</v>
      </c>
      <c r="FW20">
        <v>0.053</v>
      </c>
      <c r="FX20">
        <v>420</v>
      </c>
      <c r="FY20">
        <v>9</v>
      </c>
      <c r="FZ20">
        <v>0.62</v>
      </c>
      <c r="GA20">
        <v>0.15</v>
      </c>
      <c r="GB20">
        <v>0.502183525</v>
      </c>
      <c r="GC20">
        <v>0.4141228255159465</v>
      </c>
      <c r="GD20">
        <v>0.07239715132309679</v>
      </c>
      <c r="GE20">
        <v>0</v>
      </c>
      <c r="GF20">
        <v>0.4124899</v>
      </c>
      <c r="GG20">
        <v>-0.1259650356472798</v>
      </c>
      <c r="GH20">
        <v>0.02752773294406934</v>
      </c>
      <c r="GI20">
        <v>1</v>
      </c>
      <c r="GJ20">
        <v>1</v>
      </c>
      <c r="GK20">
        <v>2</v>
      </c>
      <c r="GL20" t="s">
        <v>432</v>
      </c>
      <c r="GM20">
        <v>3.09932</v>
      </c>
      <c r="GN20">
        <v>2.7581</v>
      </c>
      <c r="GO20">
        <v>0.0886545</v>
      </c>
      <c r="GP20">
        <v>0.0885555</v>
      </c>
      <c r="GQ20">
        <v>0.0539627</v>
      </c>
      <c r="GR20">
        <v>0.0530917</v>
      </c>
      <c r="GS20">
        <v>23530.7</v>
      </c>
      <c r="GT20">
        <v>23227.1</v>
      </c>
      <c r="GU20">
        <v>26358</v>
      </c>
      <c r="GV20">
        <v>25811.5</v>
      </c>
      <c r="GW20">
        <v>40037.3</v>
      </c>
      <c r="GX20">
        <v>37306.7</v>
      </c>
      <c r="GY20">
        <v>46107.8</v>
      </c>
      <c r="GZ20">
        <v>42626.1</v>
      </c>
      <c r="HA20">
        <v>1.92288</v>
      </c>
      <c r="HB20">
        <v>1.95567</v>
      </c>
      <c r="HC20">
        <v>-0.00927597</v>
      </c>
      <c r="HD20">
        <v>0</v>
      </c>
      <c r="HE20">
        <v>20.1645</v>
      </c>
      <c r="HF20">
        <v>999.9</v>
      </c>
      <c r="HG20">
        <v>25.4</v>
      </c>
      <c r="HH20">
        <v>30.4</v>
      </c>
      <c r="HI20">
        <v>12.2591</v>
      </c>
      <c r="HJ20">
        <v>61.0136</v>
      </c>
      <c r="HK20">
        <v>27.8766</v>
      </c>
      <c r="HL20">
        <v>1</v>
      </c>
      <c r="HM20">
        <v>-0.158549</v>
      </c>
      <c r="HN20">
        <v>2.33096</v>
      </c>
      <c r="HO20">
        <v>20.2785</v>
      </c>
      <c r="HP20">
        <v>5.22373</v>
      </c>
      <c r="HQ20">
        <v>11.98</v>
      </c>
      <c r="HR20">
        <v>4.9654</v>
      </c>
      <c r="HS20">
        <v>3.27505</v>
      </c>
      <c r="HT20">
        <v>9999</v>
      </c>
      <c r="HU20">
        <v>9999</v>
      </c>
      <c r="HV20">
        <v>9999</v>
      </c>
      <c r="HW20">
        <v>999.9</v>
      </c>
      <c r="HX20">
        <v>1.86417</v>
      </c>
      <c r="HY20">
        <v>1.86015</v>
      </c>
      <c r="HZ20">
        <v>1.85837</v>
      </c>
      <c r="IA20">
        <v>1.85989</v>
      </c>
      <c r="IB20">
        <v>1.85989</v>
      </c>
      <c r="IC20">
        <v>1.85834</v>
      </c>
      <c r="ID20">
        <v>1.8574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-0.267</v>
      </c>
      <c r="IT20">
        <v>0.0555</v>
      </c>
      <c r="IU20">
        <v>-0.2481689920107376</v>
      </c>
      <c r="IV20">
        <v>7.449895247807124E-05</v>
      </c>
      <c r="IW20">
        <v>-3.068025085845295E-07</v>
      </c>
      <c r="IX20">
        <v>6.121052796781908E-11</v>
      </c>
      <c r="IY20">
        <v>0.0170249742563923</v>
      </c>
      <c r="IZ20">
        <v>-0.00435992079911607</v>
      </c>
      <c r="JA20">
        <v>0.001057553482952715</v>
      </c>
      <c r="JB20">
        <v>-1.453894192785177E-05</v>
      </c>
      <c r="JC20">
        <v>4</v>
      </c>
      <c r="JD20">
        <v>1954</v>
      </c>
      <c r="JE20">
        <v>0</v>
      </c>
      <c r="JF20">
        <v>22</v>
      </c>
      <c r="JG20">
        <v>3.4</v>
      </c>
      <c r="JH20">
        <v>3.5</v>
      </c>
      <c r="JI20">
        <v>1.13037</v>
      </c>
      <c r="JJ20">
        <v>2.62451</v>
      </c>
      <c r="JK20">
        <v>1.49658</v>
      </c>
      <c r="JL20">
        <v>2.39014</v>
      </c>
      <c r="JM20">
        <v>1.54907</v>
      </c>
      <c r="JN20">
        <v>2.3877</v>
      </c>
      <c r="JO20">
        <v>34.8985</v>
      </c>
      <c r="JP20">
        <v>24.2101</v>
      </c>
      <c r="JQ20">
        <v>18</v>
      </c>
      <c r="JR20">
        <v>484.239</v>
      </c>
      <c r="JS20">
        <v>521.61</v>
      </c>
      <c r="JT20">
        <v>18.0988</v>
      </c>
      <c r="JU20">
        <v>25.2127</v>
      </c>
      <c r="JV20">
        <v>29.9999</v>
      </c>
      <c r="JW20">
        <v>25.3861</v>
      </c>
      <c r="JX20">
        <v>25.3609</v>
      </c>
      <c r="JY20">
        <v>22.7172</v>
      </c>
      <c r="JZ20">
        <v>24.7505</v>
      </c>
      <c r="KA20">
        <v>36.5511</v>
      </c>
      <c r="KB20">
        <v>18.1025</v>
      </c>
      <c r="KC20">
        <v>420</v>
      </c>
      <c r="KD20">
        <v>8.971299999999999</v>
      </c>
      <c r="KE20">
        <v>100.747</v>
      </c>
      <c r="KF20">
        <v>101.127</v>
      </c>
    </row>
    <row r="21" spans="1:292">
      <c r="A21">
        <v>3</v>
      </c>
      <c r="B21">
        <v>1680989803.5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1680989800.7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423.6787515942214</v>
      </c>
      <c r="AJ21">
        <v>424.4550181818183</v>
      </c>
      <c r="AK21">
        <v>0.001259472746270068</v>
      </c>
      <c r="AL21">
        <v>66.4892570863387</v>
      </c>
      <c r="AM21">
        <f>(AO21 - AN21 + DX21*1E3/(8.314*(DZ21+273.15)) * AQ21/DW21 * AP21) * DW21/(100*DK21) * 1000/(1000 - AO21)</f>
        <v>0</v>
      </c>
      <c r="AN21">
        <v>8.937663050122167</v>
      </c>
      <c r="AO21">
        <v>9.308317636363636</v>
      </c>
      <c r="AP21">
        <v>0.0005332068617830418</v>
      </c>
      <c r="AQ21">
        <v>96.71459937799385</v>
      </c>
      <c r="AR21">
        <v>4</v>
      </c>
      <c r="AS21">
        <v>1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2.96</v>
      </c>
      <c r="DL21">
        <v>0.5</v>
      </c>
      <c r="DM21" t="s">
        <v>430</v>
      </c>
      <c r="DN21">
        <v>2</v>
      </c>
      <c r="DO21" t="b">
        <v>1</v>
      </c>
      <c r="DP21">
        <v>1680989800.7</v>
      </c>
      <c r="DQ21">
        <v>420.5005</v>
      </c>
      <c r="DR21">
        <v>419.9327999999999</v>
      </c>
      <c r="DS21">
        <v>9.299586000000001</v>
      </c>
      <c r="DT21">
        <v>8.932563</v>
      </c>
      <c r="DU21">
        <v>420.7673</v>
      </c>
      <c r="DV21">
        <v>9.243976</v>
      </c>
      <c r="DW21">
        <v>500.0407000000001</v>
      </c>
      <c r="DX21">
        <v>90.32324999999999</v>
      </c>
      <c r="DY21">
        <v>0.10008043</v>
      </c>
      <c r="DZ21">
        <v>20.00795</v>
      </c>
      <c r="EA21">
        <v>20.00304999999999</v>
      </c>
      <c r="EB21">
        <v>999.9</v>
      </c>
      <c r="EC21">
        <v>0</v>
      </c>
      <c r="ED21">
        <v>0</v>
      </c>
      <c r="EE21">
        <v>9989.938</v>
      </c>
      <c r="EF21">
        <v>0</v>
      </c>
      <c r="EG21">
        <v>0.242856</v>
      </c>
      <c r="EH21">
        <v>0.5679320999999999</v>
      </c>
      <c r="EI21">
        <v>424.4479</v>
      </c>
      <c r="EJ21">
        <v>423.7177</v>
      </c>
      <c r="EK21">
        <v>0.3670211</v>
      </c>
      <c r="EL21">
        <v>419.9327999999999</v>
      </c>
      <c r="EM21">
        <v>8.932563</v>
      </c>
      <c r="EN21">
        <v>0.8399686</v>
      </c>
      <c r="EO21">
        <v>0.8068183</v>
      </c>
      <c r="EP21">
        <v>4.401316</v>
      </c>
      <c r="EQ21">
        <v>3.827828</v>
      </c>
      <c r="ER21">
        <v>0.05000780000000001</v>
      </c>
      <c r="ES21">
        <v>0</v>
      </c>
      <c r="ET21">
        <v>0</v>
      </c>
      <c r="EU21">
        <v>0</v>
      </c>
      <c r="EV21">
        <v>347.199</v>
      </c>
      <c r="EW21">
        <v>0.05000780000000001</v>
      </c>
      <c r="EX21">
        <v>-24.532</v>
      </c>
      <c r="EY21">
        <v>-2.042</v>
      </c>
      <c r="EZ21">
        <v>33.75</v>
      </c>
      <c r="FA21">
        <v>40.2311</v>
      </c>
      <c r="FB21">
        <v>36.7436</v>
      </c>
      <c r="FC21">
        <v>39.4372</v>
      </c>
      <c r="FD21">
        <v>34.9935</v>
      </c>
      <c r="FE21">
        <v>0</v>
      </c>
      <c r="FF21">
        <v>0</v>
      </c>
      <c r="FG21">
        <v>0</v>
      </c>
      <c r="FH21">
        <v>1680989772.3</v>
      </c>
      <c r="FI21">
        <v>0</v>
      </c>
      <c r="FJ21">
        <v>344.6400000000001</v>
      </c>
      <c r="FK21">
        <v>33.65307693161328</v>
      </c>
      <c r="FL21">
        <v>-17.09769246767017</v>
      </c>
      <c r="FM21">
        <v>-22.6728</v>
      </c>
      <c r="FN21">
        <v>15</v>
      </c>
      <c r="FO21">
        <v>1680989592.5</v>
      </c>
      <c r="FP21" t="s">
        <v>431</v>
      </c>
      <c r="FQ21">
        <v>1680989592.5</v>
      </c>
      <c r="FR21">
        <v>1680989589</v>
      </c>
      <c r="FS21">
        <v>1</v>
      </c>
      <c r="FT21">
        <v>-0.068</v>
      </c>
      <c r="FU21">
        <v>0.015</v>
      </c>
      <c r="FV21">
        <v>-0.267</v>
      </c>
      <c r="FW21">
        <v>0.053</v>
      </c>
      <c r="FX21">
        <v>420</v>
      </c>
      <c r="FY21">
        <v>9</v>
      </c>
      <c r="FZ21">
        <v>0.62</v>
      </c>
      <c r="GA21">
        <v>0.15</v>
      </c>
      <c r="GB21">
        <v>0.5260411707317073</v>
      </c>
      <c r="GC21">
        <v>0.4277678675958192</v>
      </c>
      <c r="GD21">
        <v>0.07569017871428313</v>
      </c>
      <c r="GE21">
        <v>0</v>
      </c>
      <c r="GF21">
        <v>0.4045630487804878</v>
      </c>
      <c r="GG21">
        <v>-0.3028548710801391</v>
      </c>
      <c r="GH21">
        <v>0.03347020965484208</v>
      </c>
      <c r="GI21">
        <v>1</v>
      </c>
      <c r="GJ21">
        <v>1</v>
      </c>
      <c r="GK21">
        <v>2</v>
      </c>
      <c r="GL21" t="s">
        <v>432</v>
      </c>
      <c r="GM21">
        <v>3.09937</v>
      </c>
      <c r="GN21">
        <v>2.75811</v>
      </c>
      <c r="GO21">
        <v>0.0886546</v>
      </c>
      <c r="GP21">
        <v>0.0885847</v>
      </c>
      <c r="GQ21">
        <v>0.054044</v>
      </c>
      <c r="GR21">
        <v>0.0531771</v>
      </c>
      <c r="GS21">
        <v>23530.9</v>
      </c>
      <c r="GT21">
        <v>23226.5</v>
      </c>
      <c r="GU21">
        <v>26358.2</v>
      </c>
      <c r="GV21">
        <v>25811.7</v>
      </c>
      <c r="GW21">
        <v>40034</v>
      </c>
      <c r="GX21">
        <v>37303.3</v>
      </c>
      <c r="GY21">
        <v>46108</v>
      </c>
      <c r="GZ21">
        <v>42626</v>
      </c>
      <c r="HA21">
        <v>1.92315</v>
      </c>
      <c r="HB21">
        <v>1.9556</v>
      </c>
      <c r="HC21">
        <v>-0.0100955</v>
      </c>
      <c r="HD21">
        <v>0</v>
      </c>
      <c r="HE21">
        <v>20.1649</v>
      </c>
      <c r="HF21">
        <v>999.9</v>
      </c>
      <c r="HG21">
        <v>25.4</v>
      </c>
      <c r="HH21">
        <v>30.4</v>
      </c>
      <c r="HI21">
        <v>12.2584</v>
      </c>
      <c r="HJ21">
        <v>60.8736</v>
      </c>
      <c r="HK21">
        <v>27.8886</v>
      </c>
      <c r="HL21">
        <v>1</v>
      </c>
      <c r="HM21">
        <v>-0.158626</v>
      </c>
      <c r="HN21">
        <v>2.33654</v>
      </c>
      <c r="HO21">
        <v>20.2784</v>
      </c>
      <c r="HP21">
        <v>5.22418</v>
      </c>
      <c r="HQ21">
        <v>11.98</v>
      </c>
      <c r="HR21">
        <v>4.9658</v>
      </c>
      <c r="HS21">
        <v>3.27505</v>
      </c>
      <c r="HT21">
        <v>9999</v>
      </c>
      <c r="HU21">
        <v>9999</v>
      </c>
      <c r="HV21">
        <v>9999</v>
      </c>
      <c r="HW21">
        <v>999.9</v>
      </c>
      <c r="HX21">
        <v>1.86417</v>
      </c>
      <c r="HY21">
        <v>1.86012</v>
      </c>
      <c r="HZ21">
        <v>1.85836</v>
      </c>
      <c r="IA21">
        <v>1.85988</v>
      </c>
      <c r="IB21">
        <v>1.85989</v>
      </c>
      <c r="IC21">
        <v>1.85833</v>
      </c>
      <c r="ID21">
        <v>1.85736</v>
      </c>
      <c r="IE21">
        <v>1.85239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-0.266</v>
      </c>
      <c r="IT21">
        <v>0.0557</v>
      </c>
      <c r="IU21">
        <v>-0.2481689920107376</v>
      </c>
      <c r="IV21">
        <v>7.449895247807124E-05</v>
      </c>
      <c r="IW21">
        <v>-3.068025085845295E-07</v>
      </c>
      <c r="IX21">
        <v>6.121052796781908E-11</v>
      </c>
      <c r="IY21">
        <v>0.0170249742563923</v>
      </c>
      <c r="IZ21">
        <v>-0.00435992079911607</v>
      </c>
      <c r="JA21">
        <v>0.001057553482952715</v>
      </c>
      <c r="JB21">
        <v>-1.453894192785177E-05</v>
      </c>
      <c r="JC21">
        <v>4</v>
      </c>
      <c r="JD21">
        <v>1954</v>
      </c>
      <c r="JE21">
        <v>0</v>
      </c>
      <c r="JF21">
        <v>22</v>
      </c>
      <c r="JG21">
        <v>3.5</v>
      </c>
      <c r="JH21">
        <v>3.6</v>
      </c>
      <c r="JI21">
        <v>1.12915</v>
      </c>
      <c r="JJ21">
        <v>2.62573</v>
      </c>
      <c r="JK21">
        <v>1.49658</v>
      </c>
      <c r="JL21">
        <v>2.39014</v>
      </c>
      <c r="JM21">
        <v>1.54907</v>
      </c>
      <c r="JN21">
        <v>2.33765</v>
      </c>
      <c r="JO21">
        <v>34.8985</v>
      </c>
      <c r="JP21">
        <v>24.2101</v>
      </c>
      <c r="JQ21">
        <v>18</v>
      </c>
      <c r="JR21">
        <v>484.393</v>
      </c>
      <c r="JS21">
        <v>521.539</v>
      </c>
      <c r="JT21">
        <v>18.1009</v>
      </c>
      <c r="JU21">
        <v>25.2109</v>
      </c>
      <c r="JV21">
        <v>29.9999</v>
      </c>
      <c r="JW21">
        <v>25.3858</v>
      </c>
      <c r="JX21">
        <v>25.3589</v>
      </c>
      <c r="JY21">
        <v>22.7155</v>
      </c>
      <c r="JZ21">
        <v>24.7505</v>
      </c>
      <c r="KA21">
        <v>36.5511</v>
      </c>
      <c r="KB21">
        <v>18.1011</v>
      </c>
      <c r="KC21">
        <v>420</v>
      </c>
      <c r="KD21">
        <v>8.96368</v>
      </c>
      <c r="KE21">
        <v>100.747</v>
      </c>
      <c r="KF21">
        <v>101.127</v>
      </c>
    </row>
    <row r="22" spans="1:292">
      <c r="A22">
        <v>4</v>
      </c>
      <c r="B22">
        <v>1680989808.5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1680989806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423.8182230665733</v>
      </c>
      <c r="AJ22">
        <v>424.4742303030303</v>
      </c>
      <c r="AK22">
        <v>0.0003049901240656253</v>
      </c>
      <c r="AL22">
        <v>66.4892570863387</v>
      </c>
      <c r="AM22">
        <f>(AO22 - AN22 + DX22*1E3/(8.314*(DZ22+273.15)) * AQ22/DW22 * AP22) * DW22/(100*DK22) * 1000/(1000 - AO22)</f>
        <v>0</v>
      </c>
      <c r="AN22">
        <v>8.941632532778213</v>
      </c>
      <c r="AO22">
        <v>9.321821212121209</v>
      </c>
      <c r="AP22">
        <v>0.00024952254507212</v>
      </c>
      <c r="AQ22">
        <v>96.71459937799385</v>
      </c>
      <c r="AR22">
        <v>4</v>
      </c>
      <c r="AS22">
        <v>1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2.96</v>
      </c>
      <c r="DL22">
        <v>0.5</v>
      </c>
      <c r="DM22" t="s">
        <v>430</v>
      </c>
      <c r="DN22">
        <v>2</v>
      </c>
      <c r="DO22" t="b">
        <v>1</v>
      </c>
      <c r="DP22">
        <v>1680989806</v>
      </c>
      <c r="DQ22">
        <v>420.533</v>
      </c>
      <c r="DR22">
        <v>420.0013333333334</v>
      </c>
      <c r="DS22">
        <v>9.316937777777778</v>
      </c>
      <c r="DT22">
        <v>8.941042222222222</v>
      </c>
      <c r="DU22">
        <v>420.7996666666666</v>
      </c>
      <c r="DV22">
        <v>9.261133333333333</v>
      </c>
      <c r="DW22">
        <v>500.0061111111111</v>
      </c>
      <c r="DX22">
        <v>90.3236888888889</v>
      </c>
      <c r="DY22">
        <v>0.09992956666666666</v>
      </c>
      <c r="DZ22">
        <v>20.01143333333333</v>
      </c>
      <c r="EA22">
        <v>20.00378888888889</v>
      </c>
      <c r="EB22">
        <v>999.9000000000001</v>
      </c>
      <c r="EC22">
        <v>0</v>
      </c>
      <c r="ED22">
        <v>0</v>
      </c>
      <c r="EE22">
        <v>10003.35555555556</v>
      </c>
      <c r="EF22">
        <v>0</v>
      </c>
      <c r="EG22">
        <v>0.242856</v>
      </c>
      <c r="EH22">
        <v>0.5316806666666667</v>
      </c>
      <c r="EI22">
        <v>424.4880000000001</v>
      </c>
      <c r="EJ22">
        <v>423.7906666666667</v>
      </c>
      <c r="EK22">
        <v>0.3758948888888889</v>
      </c>
      <c r="EL22">
        <v>420.0013333333334</v>
      </c>
      <c r="EM22">
        <v>8.941042222222222</v>
      </c>
      <c r="EN22">
        <v>0.8415402222222222</v>
      </c>
      <c r="EO22">
        <v>0.8075878888888889</v>
      </c>
      <c r="EP22">
        <v>4.428000000000001</v>
      </c>
      <c r="EQ22">
        <v>3.841381111111111</v>
      </c>
      <c r="ER22">
        <v>0.0500078</v>
      </c>
      <c r="ES22">
        <v>0</v>
      </c>
      <c r="ET22">
        <v>0</v>
      </c>
      <c r="EU22">
        <v>0</v>
      </c>
      <c r="EV22">
        <v>347.4622222222222</v>
      </c>
      <c r="EW22">
        <v>0.0500078</v>
      </c>
      <c r="EX22">
        <v>-23.21111111111111</v>
      </c>
      <c r="EY22">
        <v>-2.061111111111111</v>
      </c>
      <c r="EZ22">
        <v>33.78444444444445</v>
      </c>
      <c r="FA22">
        <v>40.27755555555555</v>
      </c>
      <c r="FB22">
        <v>36.611</v>
      </c>
      <c r="FC22">
        <v>39.52055555555555</v>
      </c>
      <c r="FD22">
        <v>35.01344444444445</v>
      </c>
      <c r="FE22">
        <v>0</v>
      </c>
      <c r="FF22">
        <v>0</v>
      </c>
      <c r="FG22">
        <v>0</v>
      </c>
      <c r="FH22">
        <v>1680989777.7</v>
      </c>
      <c r="FI22">
        <v>0</v>
      </c>
      <c r="FJ22">
        <v>346.4230769230768</v>
      </c>
      <c r="FK22">
        <v>17.96649573382319</v>
      </c>
      <c r="FL22">
        <v>-8.414017199726159</v>
      </c>
      <c r="FM22">
        <v>-23.13038461538462</v>
      </c>
      <c r="FN22">
        <v>15</v>
      </c>
      <c r="FO22">
        <v>1680989592.5</v>
      </c>
      <c r="FP22" t="s">
        <v>431</v>
      </c>
      <c r="FQ22">
        <v>1680989592.5</v>
      </c>
      <c r="FR22">
        <v>1680989589</v>
      </c>
      <c r="FS22">
        <v>1</v>
      </c>
      <c r="FT22">
        <v>-0.068</v>
      </c>
      <c r="FU22">
        <v>0.015</v>
      </c>
      <c r="FV22">
        <v>-0.267</v>
      </c>
      <c r="FW22">
        <v>0.053</v>
      </c>
      <c r="FX22">
        <v>420</v>
      </c>
      <c r="FY22">
        <v>9</v>
      </c>
      <c r="FZ22">
        <v>0.62</v>
      </c>
      <c r="GA22">
        <v>0.15</v>
      </c>
      <c r="GB22">
        <v>0.536853</v>
      </c>
      <c r="GC22">
        <v>0.2271265666041287</v>
      </c>
      <c r="GD22">
        <v>0.07077118312950546</v>
      </c>
      <c r="GE22">
        <v>0</v>
      </c>
      <c r="GF22">
        <v>0.383642025</v>
      </c>
      <c r="GG22">
        <v>-0.1428088818011273</v>
      </c>
      <c r="GH22">
        <v>0.01790843715052698</v>
      </c>
      <c r="GI22">
        <v>1</v>
      </c>
      <c r="GJ22">
        <v>1</v>
      </c>
      <c r="GK22">
        <v>2</v>
      </c>
      <c r="GL22" t="s">
        <v>432</v>
      </c>
      <c r="GM22">
        <v>3.09942</v>
      </c>
      <c r="GN22">
        <v>2.7581</v>
      </c>
      <c r="GO22">
        <v>0.08865439999999999</v>
      </c>
      <c r="GP22">
        <v>0.0885686</v>
      </c>
      <c r="GQ22">
        <v>0.0541012</v>
      </c>
      <c r="GR22">
        <v>0.0532</v>
      </c>
      <c r="GS22">
        <v>23530.9</v>
      </c>
      <c r="GT22">
        <v>23226.8</v>
      </c>
      <c r="GU22">
        <v>26358.3</v>
      </c>
      <c r="GV22">
        <v>25811.6</v>
      </c>
      <c r="GW22">
        <v>40031.7</v>
      </c>
      <c r="GX22">
        <v>37302.3</v>
      </c>
      <c r="GY22">
        <v>46108.1</v>
      </c>
      <c r="GZ22">
        <v>42625.9</v>
      </c>
      <c r="HA22">
        <v>1.92295</v>
      </c>
      <c r="HB22">
        <v>1.95573</v>
      </c>
      <c r="HC22">
        <v>-0.009406360000000001</v>
      </c>
      <c r="HD22">
        <v>0</v>
      </c>
      <c r="HE22">
        <v>20.1666</v>
      </c>
      <c r="HF22">
        <v>999.9</v>
      </c>
      <c r="HG22">
        <v>25.4</v>
      </c>
      <c r="HH22">
        <v>30.4</v>
      </c>
      <c r="HI22">
        <v>12.2577</v>
      </c>
      <c r="HJ22">
        <v>60.8236</v>
      </c>
      <c r="HK22">
        <v>27.6923</v>
      </c>
      <c r="HL22">
        <v>1</v>
      </c>
      <c r="HM22">
        <v>-0.159144</v>
      </c>
      <c r="HN22">
        <v>2.33578</v>
      </c>
      <c r="HO22">
        <v>20.2786</v>
      </c>
      <c r="HP22">
        <v>5.22373</v>
      </c>
      <c r="HQ22">
        <v>11.98</v>
      </c>
      <c r="HR22">
        <v>4.96575</v>
      </c>
      <c r="HS22">
        <v>3.275</v>
      </c>
      <c r="HT22">
        <v>9999</v>
      </c>
      <c r="HU22">
        <v>9999</v>
      </c>
      <c r="HV22">
        <v>9999</v>
      </c>
      <c r="HW22">
        <v>999.9</v>
      </c>
      <c r="HX22">
        <v>1.86417</v>
      </c>
      <c r="HY22">
        <v>1.86012</v>
      </c>
      <c r="HZ22">
        <v>1.85837</v>
      </c>
      <c r="IA22">
        <v>1.85988</v>
      </c>
      <c r="IB22">
        <v>1.85989</v>
      </c>
      <c r="IC22">
        <v>1.8583</v>
      </c>
      <c r="ID22">
        <v>1.85733</v>
      </c>
      <c r="IE22">
        <v>1.8524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-0.267</v>
      </c>
      <c r="IT22">
        <v>0.0559</v>
      </c>
      <c r="IU22">
        <v>-0.2481689920107376</v>
      </c>
      <c r="IV22">
        <v>7.449895247807124E-05</v>
      </c>
      <c r="IW22">
        <v>-3.068025085845295E-07</v>
      </c>
      <c r="IX22">
        <v>6.121052796781908E-11</v>
      </c>
      <c r="IY22">
        <v>0.0170249742563923</v>
      </c>
      <c r="IZ22">
        <v>-0.00435992079911607</v>
      </c>
      <c r="JA22">
        <v>0.001057553482952715</v>
      </c>
      <c r="JB22">
        <v>-1.453894192785177E-05</v>
      </c>
      <c r="JC22">
        <v>4</v>
      </c>
      <c r="JD22">
        <v>1954</v>
      </c>
      <c r="JE22">
        <v>0</v>
      </c>
      <c r="JF22">
        <v>22</v>
      </c>
      <c r="JG22">
        <v>3.6</v>
      </c>
      <c r="JH22">
        <v>3.7</v>
      </c>
      <c r="JI22">
        <v>1.13037</v>
      </c>
      <c r="JJ22">
        <v>2.62329</v>
      </c>
      <c r="JK22">
        <v>1.49658</v>
      </c>
      <c r="JL22">
        <v>2.39014</v>
      </c>
      <c r="JM22">
        <v>1.54907</v>
      </c>
      <c r="JN22">
        <v>2.37061</v>
      </c>
      <c r="JO22">
        <v>34.8985</v>
      </c>
      <c r="JP22">
        <v>24.2101</v>
      </c>
      <c r="JQ22">
        <v>18</v>
      </c>
      <c r="JR22">
        <v>484.262</v>
      </c>
      <c r="JS22">
        <v>521.623</v>
      </c>
      <c r="JT22">
        <v>18.1007</v>
      </c>
      <c r="JU22">
        <v>25.2087</v>
      </c>
      <c r="JV22">
        <v>29.9999</v>
      </c>
      <c r="JW22">
        <v>25.3837</v>
      </c>
      <c r="JX22">
        <v>25.3588</v>
      </c>
      <c r="JY22">
        <v>22.7157</v>
      </c>
      <c r="JZ22">
        <v>24.7505</v>
      </c>
      <c r="KA22">
        <v>36.5511</v>
      </c>
      <c r="KB22">
        <v>18.101</v>
      </c>
      <c r="KC22">
        <v>420</v>
      </c>
      <c r="KD22">
        <v>8.96368</v>
      </c>
      <c r="KE22">
        <v>100.747</v>
      </c>
      <c r="KF22">
        <v>101.127</v>
      </c>
    </row>
    <row r="23" spans="1:292">
      <c r="A23">
        <v>5</v>
      </c>
      <c r="B23">
        <v>1680989813.5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1680989810.7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423.8121106099741</v>
      </c>
      <c r="AJ23">
        <v>424.4226424242424</v>
      </c>
      <c r="AK23">
        <v>-0.0008106257679013728</v>
      </c>
      <c r="AL23">
        <v>66.4892570863387</v>
      </c>
      <c r="AM23">
        <f>(AO23 - AN23 + DX23*1E3/(8.314*(DZ23+273.15)) * AQ23/DW23 * AP23) * DW23/(100*DK23) * 1000/(1000 - AO23)</f>
        <v>0</v>
      </c>
      <c r="AN23">
        <v>8.942455020052721</v>
      </c>
      <c r="AO23">
        <v>9.329388181818173</v>
      </c>
      <c r="AP23">
        <v>0.0001284834282759914</v>
      </c>
      <c r="AQ23">
        <v>96.71459937799385</v>
      </c>
      <c r="AR23">
        <v>4</v>
      </c>
      <c r="AS23">
        <v>1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2.96</v>
      </c>
      <c r="DL23">
        <v>0.5</v>
      </c>
      <c r="DM23" t="s">
        <v>430</v>
      </c>
      <c r="DN23">
        <v>2</v>
      </c>
      <c r="DO23" t="b">
        <v>1</v>
      </c>
      <c r="DP23">
        <v>1680989810.7</v>
      </c>
      <c r="DQ23">
        <v>420.4874</v>
      </c>
      <c r="DR23">
        <v>420.0167</v>
      </c>
      <c r="DS23">
        <v>9.325806999999999</v>
      </c>
      <c r="DT23">
        <v>8.942575000000001</v>
      </c>
      <c r="DU23">
        <v>420.7539</v>
      </c>
      <c r="DV23">
        <v>9.269904</v>
      </c>
      <c r="DW23">
        <v>500.0049999999999</v>
      </c>
      <c r="DX23">
        <v>90.32468</v>
      </c>
      <c r="DY23">
        <v>0.09992746999999999</v>
      </c>
      <c r="DZ23">
        <v>20.01108</v>
      </c>
      <c r="EA23">
        <v>20.01071</v>
      </c>
      <c r="EB23">
        <v>999.9</v>
      </c>
      <c r="EC23">
        <v>0</v>
      </c>
      <c r="ED23">
        <v>0</v>
      </c>
      <c r="EE23">
        <v>10016.19</v>
      </c>
      <c r="EF23">
        <v>0</v>
      </c>
      <c r="EG23">
        <v>0.242856</v>
      </c>
      <c r="EH23">
        <v>0.4707886</v>
      </c>
      <c r="EI23">
        <v>424.4458</v>
      </c>
      <c r="EJ23">
        <v>423.8065</v>
      </c>
      <c r="EK23">
        <v>0.3832338</v>
      </c>
      <c r="EL23">
        <v>420.0167</v>
      </c>
      <c r="EM23">
        <v>8.942575000000001</v>
      </c>
      <c r="EN23">
        <v>0.8423508</v>
      </c>
      <c r="EO23">
        <v>0.8077353</v>
      </c>
      <c r="EP23">
        <v>4.441749</v>
      </c>
      <c r="EQ23">
        <v>3.843974999999999</v>
      </c>
      <c r="ER23">
        <v>0.05000780000000001</v>
      </c>
      <c r="ES23">
        <v>0</v>
      </c>
      <c r="ET23">
        <v>0</v>
      </c>
      <c r="EU23">
        <v>0</v>
      </c>
      <c r="EV23">
        <v>347.4469999999999</v>
      </c>
      <c r="EW23">
        <v>0.05000780000000001</v>
      </c>
      <c r="EX23">
        <v>-20.744</v>
      </c>
      <c r="EY23">
        <v>-1.575</v>
      </c>
      <c r="EZ23">
        <v>33.8058</v>
      </c>
      <c r="FA23">
        <v>40.331</v>
      </c>
      <c r="FB23">
        <v>36.63100000000001</v>
      </c>
      <c r="FC23">
        <v>39.61839999999999</v>
      </c>
      <c r="FD23">
        <v>34.9436</v>
      </c>
      <c r="FE23">
        <v>0</v>
      </c>
      <c r="FF23">
        <v>0</v>
      </c>
      <c r="FG23">
        <v>0</v>
      </c>
      <c r="FH23">
        <v>1680989782.5</v>
      </c>
      <c r="FI23">
        <v>0</v>
      </c>
      <c r="FJ23">
        <v>347.4569230769231</v>
      </c>
      <c r="FK23">
        <v>2.918974417991878</v>
      </c>
      <c r="FL23">
        <v>17.27042714069933</v>
      </c>
      <c r="FM23">
        <v>-22.82461538461539</v>
      </c>
      <c r="FN23">
        <v>15</v>
      </c>
      <c r="FO23">
        <v>1680989592.5</v>
      </c>
      <c r="FP23" t="s">
        <v>431</v>
      </c>
      <c r="FQ23">
        <v>1680989592.5</v>
      </c>
      <c r="FR23">
        <v>1680989589</v>
      </c>
      <c r="FS23">
        <v>1</v>
      </c>
      <c r="FT23">
        <v>-0.068</v>
      </c>
      <c r="FU23">
        <v>0.015</v>
      </c>
      <c r="FV23">
        <v>-0.267</v>
      </c>
      <c r="FW23">
        <v>0.053</v>
      </c>
      <c r="FX23">
        <v>420</v>
      </c>
      <c r="FY23">
        <v>9</v>
      </c>
      <c r="FZ23">
        <v>0.62</v>
      </c>
      <c r="GA23">
        <v>0.15</v>
      </c>
      <c r="GB23">
        <v>0.5405012926829268</v>
      </c>
      <c r="GC23">
        <v>-0.3979501881533098</v>
      </c>
      <c r="GD23">
        <v>0.06821312545045283</v>
      </c>
      <c r="GE23">
        <v>0</v>
      </c>
      <c r="GF23">
        <v>0.3775744146341464</v>
      </c>
      <c r="GG23">
        <v>-0.004651170731707534</v>
      </c>
      <c r="GH23">
        <v>0.007662924685165418</v>
      </c>
      <c r="GI23">
        <v>1</v>
      </c>
      <c r="GJ23">
        <v>1</v>
      </c>
      <c r="GK23">
        <v>2</v>
      </c>
      <c r="GL23" t="s">
        <v>432</v>
      </c>
      <c r="GM23">
        <v>3.09939</v>
      </c>
      <c r="GN23">
        <v>2.75822</v>
      </c>
      <c r="GO23">
        <v>0.0886498</v>
      </c>
      <c r="GP23">
        <v>0.0885852</v>
      </c>
      <c r="GQ23">
        <v>0.0541365</v>
      </c>
      <c r="GR23">
        <v>0.0531978</v>
      </c>
      <c r="GS23">
        <v>23530.9</v>
      </c>
      <c r="GT23">
        <v>23226.6</v>
      </c>
      <c r="GU23">
        <v>26358.1</v>
      </c>
      <c r="GV23">
        <v>25811.7</v>
      </c>
      <c r="GW23">
        <v>40030.1</v>
      </c>
      <c r="GX23">
        <v>37302.7</v>
      </c>
      <c r="GY23">
        <v>46108</v>
      </c>
      <c r="GZ23">
        <v>42626.2</v>
      </c>
      <c r="HA23">
        <v>1.92278</v>
      </c>
      <c r="HB23">
        <v>1.95583</v>
      </c>
      <c r="HC23">
        <v>-0.009983779999999999</v>
      </c>
      <c r="HD23">
        <v>0</v>
      </c>
      <c r="HE23">
        <v>20.1682</v>
      </c>
      <c r="HF23">
        <v>999.9</v>
      </c>
      <c r="HG23">
        <v>25.3</v>
      </c>
      <c r="HH23">
        <v>30.4</v>
      </c>
      <c r="HI23">
        <v>12.2097</v>
      </c>
      <c r="HJ23">
        <v>61.0136</v>
      </c>
      <c r="HK23">
        <v>27.7564</v>
      </c>
      <c r="HL23">
        <v>1</v>
      </c>
      <c r="HM23">
        <v>-0.159065</v>
      </c>
      <c r="HN23">
        <v>2.33458</v>
      </c>
      <c r="HO23">
        <v>20.2785</v>
      </c>
      <c r="HP23">
        <v>5.22388</v>
      </c>
      <c r="HQ23">
        <v>11.98</v>
      </c>
      <c r="HR23">
        <v>4.9657</v>
      </c>
      <c r="HS23">
        <v>3.275</v>
      </c>
      <c r="HT23">
        <v>9999</v>
      </c>
      <c r="HU23">
        <v>9999</v>
      </c>
      <c r="HV23">
        <v>9999</v>
      </c>
      <c r="HW23">
        <v>999.9</v>
      </c>
      <c r="HX23">
        <v>1.86417</v>
      </c>
      <c r="HY23">
        <v>1.86013</v>
      </c>
      <c r="HZ23">
        <v>1.85837</v>
      </c>
      <c r="IA23">
        <v>1.85989</v>
      </c>
      <c r="IB23">
        <v>1.85989</v>
      </c>
      <c r="IC23">
        <v>1.85831</v>
      </c>
      <c r="ID23">
        <v>1.85736</v>
      </c>
      <c r="IE23">
        <v>1.8524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-0.266</v>
      </c>
      <c r="IT23">
        <v>0.056</v>
      </c>
      <c r="IU23">
        <v>-0.2481689920107376</v>
      </c>
      <c r="IV23">
        <v>7.449895247807124E-05</v>
      </c>
      <c r="IW23">
        <v>-3.068025085845295E-07</v>
      </c>
      <c r="IX23">
        <v>6.121052796781908E-11</v>
      </c>
      <c r="IY23">
        <v>0.0170249742563923</v>
      </c>
      <c r="IZ23">
        <v>-0.00435992079911607</v>
      </c>
      <c r="JA23">
        <v>0.001057553482952715</v>
      </c>
      <c r="JB23">
        <v>-1.453894192785177E-05</v>
      </c>
      <c r="JC23">
        <v>4</v>
      </c>
      <c r="JD23">
        <v>1954</v>
      </c>
      <c r="JE23">
        <v>0</v>
      </c>
      <c r="JF23">
        <v>22</v>
      </c>
      <c r="JG23">
        <v>3.7</v>
      </c>
      <c r="JH23">
        <v>3.7</v>
      </c>
      <c r="JI23">
        <v>1.13037</v>
      </c>
      <c r="JJ23">
        <v>2.62085</v>
      </c>
      <c r="JK23">
        <v>1.49658</v>
      </c>
      <c r="JL23">
        <v>2.39014</v>
      </c>
      <c r="JM23">
        <v>1.54907</v>
      </c>
      <c r="JN23">
        <v>2.41455</v>
      </c>
      <c r="JO23">
        <v>34.8985</v>
      </c>
      <c r="JP23">
        <v>24.2188</v>
      </c>
      <c r="JQ23">
        <v>18</v>
      </c>
      <c r="JR23">
        <v>484.16</v>
      </c>
      <c r="JS23">
        <v>521.672</v>
      </c>
      <c r="JT23">
        <v>18.1005</v>
      </c>
      <c r="JU23">
        <v>25.2079</v>
      </c>
      <c r="JV23">
        <v>30</v>
      </c>
      <c r="JW23">
        <v>25.3834</v>
      </c>
      <c r="JX23">
        <v>25.3568</v>
      </c>
      <c r="JY23">
        <v>22.7136</v>
      </c>
      <c r="JZ23">
        <v>24.7505</v>
      </c>
      <c r="KA23">
        <v>36.5511</v>
      </c>
      <c r="KB23">
        <v>18.1008</v>
      </c>
      <c r="KC23">
        <v>420</v>
      </c>
      <c r="KD23">
        <v>8.96368</v>
      </c>
      <c r="KE23">
        <v>100.747</v>
      </c>
      <c r="KF23">
        <v>101.127</v>
      </c>
    </row>
    <row r="24" spans="1:292">
      <c r="A24">
        <v>6</v>
      </c>
      <c r="B24">
        <v>1680989818.5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1680989816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423.7492203242487</v>
      </c>
      <c r="AJ24">
        <v>424.4453696969696</v>
      </c>
      <c r="AK24">
        <v>0.0002597133101124228</v>
      </c>
      <c r="AL24">
        <v>66.4892570863387</v>
      </c>
      <c r="AM24">
        <f>(AO24 - AN24 + DX24*1E3/(8.314*(DZ24+273.15)) * AQ24/DW24 * AP24) * DW24/(100*DK24) * 1000/(1000 - AO24)</f>
        <v>0</v>
      </c>
      <c r="AN24">
        <v>8.943088986715672</v>
      </c>
      <c r="AO24">
        <v>9.333133454545452</v>
      </c>
      <c r="AP24">
        <v>4.913449359988774E-05</v>
      </c>
      <c r="AQ24">
        <v>96.71459937799385</v>
      </c>
      <c r="AR24">
        <v>4</v>
      </c>
      <c r="AS24">
        <v>1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2.96</v>
      </c>
      <c r="DL24">
        <v>0.5</v>
      </c>
      <c r="DM24" t="s">
        <v>430</v>
      </c>
      <c r="DN24">
        <v>2</v>
      </c>
      <c r="DO24" t="b">
        <v>1</v>
      </c>
      <c r="DP24">
        <v>1680989816</v>
      </c>
      <c r="DQ24">
        <v>420.4865555555555</v>
      </c>
      <c r="DR24">
        <v>419.968</v>
      </c>
      <c r="DS24">
        <v>9.331695555555555</v>
      </c>
      <c r="DT24">
        <v>8.94274888888889</v>
      </c>
      <c r="DU24">
        <v>420.7528888888889</v>
      </c>
      <c r="DV24">
        <v>9.275725555555555</v>
      </c>
      <c r="DW24">
        <v>500.0283333333334</v>
      </c>
      <c r="DX24">
        <v>90.32763333333334</v>
      </c>
      <c r="DY24">
        <v>0.1000560888888889</v>
      </c>
      <c r="DZ24">
        <v>20.01222222222222</v>
      </c>
      <c r="EA24">
        <v>20.00493333333333</v>
      </c>
      <c r="EB24">
        <v>999.9000000000001</v>
      </c>
      <c r="EC24">
        <v>0</v>
      </c>
      <c r="ED24">
        <v>0</v>
      </c>
      <c r="EE24">
        <v>9994.022222222222</v>
      </c>
      <c r="EF24">
        <v>0</v>
      </c>
      <c r="EG24">
        <v>0.242856</v>
      </c>
      <c r="EH24">
        <v>0.5185308888888889</v>
      </c>
      <c r="EI24">
        <v>424.4473333333333</v>
      </c>
      <c r="EJ24">
        <v>423.7574444444444</v>
      </c>
      <c r="EK24">
        <v>0.3889474444444445</v>
      </c>
      <c r="EL24">
        <v>419.968</v>
      </c>
      <c r="EM24">
        <v>8.94274888888889</v>
      </c>
      <c r="EN24">
        <v>0.8429097777777779</v>
      </c>
      <c r="EO24">
        <v>0.8077771111111112</v>
      </c>
      <c r="EP24">
        <v>4.451224444444445</v>
      </c>
      <c r="EQ24">
        <v>3.84471</v>
      </c>
      <c r="ER24">
        <v>0.0500078</v>
      </c>
      <c r="ES24">
        <v>0</v>
      </c>
      <c r="ET24">
        <v>0</v>
      </c>
      <c r="EU24">
        <v>0</v>
      </c>
      <c r="EV24">
        <v>349.5544444444444</v>
      </c>
      <c r="EW24">
        <v>0.0500078</v>
      </c>
      <c r="EX24">
        <v>-22.10333333333333</v>
      </c>
      <c r="EY24">
        <v>-1.523333333333333</v>
      </c>
      <c r="EZ24">
        <v>33.81922222222222</v>
      </c>
      <c r="FA24">
        <v>40.375</v>
      </c>
      <c r="FB24">
        <v>36.68722222222222</v>
      </c>
      <c r="FC24">
        <v>39.73577777777778</v>
      </c>
      <c r="FD24">
        <v>35.104</v>
      </c>
      <c r="FE24">
        <v>0</v>
      </c>
      <c r="FF24">
        <v>0</v>
      </c>
      <c r="FG24">
        <v>0</v>
      </c>
      <c r="FH24">
        <v>1680989787.3</v>
      </c>
      <c r="FI24">
        <v>0</v>
      </c>
      <c r="FJ24">
        <v>348.1838461538462</v>
      </c>
      <c r="FK24">
        <v>10.39042735222786</v>
      </c>
      <c r="FL24">
        <v>5.770940082722982</v>
      </c>
      <c r="FM24">
        <v>-22.09692307692308</v>
      </c>
      <c r="FN24">
        <v>15</v>
      </c>
      <c r="FO24">
        <v>1680989592.5</v>
      </c>
      <c r="FP24" t="s">
        <v>431</v>
      </c>
      <c r="FQ24">
        <v>1680989592.5</v>
      </c>
      <c r="FR24">
        <v>1680989589</v>
      </c>
      <c r="FS24">
        <v>1</v>
      </c>
      <c r="FT24">
        <v>-0.068</v>
      </c>
      <c r="FU24">
        <v>0.015</v>
      </c>
      <c r="FV24">
        <v>-0.267</v>
      </c>
      <c r="FW24">
        <v>0.053</v>
      </c>
      <c r="FX24">
        <v>420</v>
      </c>
      <c r="FY24">
        <v>9</v>
      </c>
      <c r="FZ24">
        <v>0.62</v>
      </c>
      <c r="GA24">
        <v>0.15</v>
      </c>
      <c r="GB24">
        <v>0.518015275</v>
      </c>
      <c r="GC24">
        <v>-0.3013464202626643</v>
      </c>
      <c r="GD24">
        <v>0.06313924130086911</v>
      </c>
      <c r="GE24">
        <v>0</v>
      </c>
      <c r="GF24">
        <v>0.3785781499999999</v>
      </c>
      <c r="GG24">
        <v>0.08690535084427718</v>
      </c>
      <c r="GH24">
        <v>0.00863205747359805</v>
      </c>
      <c r="GI24">
        <v>1</v>
      </c>
      <c r="GJ24">
        <v>1</v>
      </c>
      <c r="GK24">
        <v>2</v>
      </c>
      <c r="GL24" t="s">
        <v>432</v>
      </c>
      <c r="GM24">
        <v>3.09936</v>
      </c>
      <c r="GN24">
        <v>2.75801</v>
      </c>
      <c r="GO24">
        <v>0.0886545</v>
      </c>
      <c r="GP24">
        <v>0.0885782</v>
      </c>
      <c r="GQ24">
        <v>0.0541553</v>
      </c>
      <c r="GR24">
        <v>0.0531997</v>
      </c>
      <c r="GS24">
        <v>23531.1</v>
      </c>
      <c r="GT24">
        <v>23226.8</v>
      </c>
      <c r="GU24">
        <v>26358.5</v>
      </c>
      <c r="GV24">
        <v>25811.8</v>
      </c>
      <c r="GW24">
        <v>40029.7</v>
      </c>
      <c r="GX24">
        <v>37302.7</v>
      </c>
      <c r="GY24">
        <v>46108.5</v>
      </c>
      <c r="GZ24">
        <v>42626.3</v>
      </c>
      <c r="HA24">
        <v>1.9228</v>
      </c>
      <c r="HB24">
        <v>1.95583</v>
      </c>
      <c r="HC24">
        <v>-0.0101142</v>
      </c>
      <c r="HD24">
        <v>0</v>
      </c>
      <c r="HE24">
        <v>20.1692</v>
      </c>
      <c r="HF24">
        <v>999.9</v>
      </c>
      <c r="HG24">
        <v>25.3</v>
      </c>
      <c r="HH24">
        <v>30.4</v>
      </c>
      <c r="HI24">
        <v>12.2098</v>
      </c>
      <c r="HJ24">
        <v>60.6636</v>
      </c>
      <c r="HK24">
        <v>27.9247</v>
      </c>
      <c r="HL24">
        <v>1</v>
      </c>
      <c r="HM24">
        <v>-0.159106</v>
      </c>
      <c r="HN24">
        <v>2.35937</v>
      </c>
      <c r="HO24">
        <v>20.2781</v>
      </c>
      <c r="HP24">
        <v>5.22418</v>
      </c>
      <c r="HQ24">
        <v>11.98</v>
      </c>
      <c r="HR24">
        <v>4.96575</v>
      </c>
      <c r="HS24">
        <v>3.275</v>
      </c>
      <c r="HT24">
        <v>9999</v>
      </c>
      <c r="HU24">
        <v>9999</v>
      </c>
      <c r="HV24">
        <v>9999</v>
      </c>
      <c r="HW24">
        <v>999.9</v>
      </c>
      <c r="HX24">
        <v>1.86417</v>
      </c>
      <c r="HY24">
        <v>1.86015</v>
      </c>
      <c r="HZ24">
        <v>1.85837</v>
      </c>
      <c r="IA24">
        <v>1.85989</v>
      </c>
      <c r="IB24">
        <v>1.85989</v>
      </c>
      <c r="IC24">
        <v>1.85831</v>
      </c>
      <c r="ID24">
        <v>1.85735</v>
      </c>
      <c r="IE24">
        <v>1.8524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-0.266</v>
      </c>
      <c r="IT24">
        <v>0.056</v>
      </c>
      <c r="IU24">
        <v>-0.2481689920107376</v>
      </c>
      <c r="IV24">
        <v>7.449895247807124E-05</v>
      </c>
      <c r="IW24">
        <v>-3.068025085845295E-07</v>
      </c>
      <c r="IX24">
        <v>6.121052796781908E-11</v>
      </c>
      <c r="IY24">
        <v>0.0170249742563923</v>
      </c>
      <c r="IZ24">
        <v>-0.00435992079911607</v>
      </c>
      <c r="JA24">
        <v>0.001057553482952715</v>
      </c>
      <c r="JB24">
        <v>-1.453894192785177E-05</v>
      </c>
      <c r="JC24">
        <v>4</v>
      </c>
      <c r="JD24">
        <v>1954</v>
      </c>
      <c r="JE24">
        <v>0</v>
      </c>
      <c r="JF24">
        <v>22</v>
      </c>
      <c r="JG24">
        <v>3.8</v>
      </c>
      <c r="JH24">
        <v>3.8</v>
      </c>
      <c r="JI24">
        <v>1.12915</v>
      </c>
      <c r="JJ24">
        <v>2.62695</v>
      </c>
      <c r="JK24">
        <v>1.49658</v>
      </c>
      <c r="JL24">
        <v>2.39014</v>
      </c>
      <c r="JM24">
        <v>1.54907</v>
      </c>
      <c r="JN24">
        <v>2.34253</v>
      </c>
      <c r="JO24">
        <v>34.8985</v>
      </c>
      <c r="JP24">
        <v>24.2101</v>
      </c>
      <c r="JQ24">
        <v>18</v>
      </c>
      <c r="JR24">
        <v>484.159</v>
      </c>
      <c r="JS24">
        <v>521.6660000000001</v>
      </c>
      <c r="JT24">
        <v>18.0981</v>
      </c>
      <c r="JU24">
        <v>25.2066</v>
      </c>
      <c r="JV24">
        <v>30</v>
      </c>
      <c r="JW24">
        <v>25.3815</v>
      </c>
      <c r="JX24">
        <v>25.3562</v>
      </c>
      <c r="JY24">
        <v>22.7172</v>
      </c>
      <c r="JZ24">
        <v>24.7505</v>
      </c>
      <c r="KA24">
        <v>36.5511</v>
      </c>
      <c r="KB24">
        <v>18.0938</v>
      </c>
      <c r="KC24">
        <v>420</v>
      </c>
      <c r="KD24">
        <v>8.96368</v>
      </c>
      <c r="KE24">
        <v>100.748</v>
      </c>
      <c r="KF24">
        <v>101.128</v>
      </c>
    </row>
    <row r="25" spans="1:292">
      <c r="A25">
        <v>7</v>
      </c>
      <c r="B25">
        <v>1680989823.5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1680989820.7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423.757499486351</v>
      </c>
      <c r="AJ25">
        <v>424.4562484848483</v>
      </c>
      <c r="AK25">
        <v>0.000497149874480706</v>
      </c>
      <c r="AL25">
        <v>66.4892570863387</v>
      </c>
      <c r="AM25">
        <f>(AO25 - AN25 + DX25*1E3/(8.314*(DZ25+273.15)) * AQ25/DW25 * AP25) * DW25/(100*DK25) * 1000/(1000 - AO25)</f>
        <v>0</v>
      </c>
      <c r="AN25">
        <v>8.942463974036354</v>
      </c>
      <c r="AO25">
        <v>9.333773333333331</v>
      </c>
      <c r="AP25">
        <v>-2.401900593497508E-06</v>
      </c>
      <c r="AQ25">
        <v>96.71459937799385</v>
      </c>
      <c r="AR25">
        <v>4</v>
      </c>
      <c r="AS25">
        <v>1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2.96</v>
      </c>
      <c r="DL25">
        <v>0.5</v>
      </c>
      <c r="DM25" t="s">
        <v>430</v>
      </c>
      <c r="DN25">
        <v>2</v>
      </c>
      <c r="DO25" t="b">
        <v>1</v>
      </c>
      <c r="DP25">
        <v>1680989820.7</v>
      </c>
      <c r="DQ25">
        <v>420.4699000000001</v>
      </c>
      <c r="DR25">
        <v>419.9771</v>
      </c>
      <c r="DS25">
        <v>9.333788999999999</v>
      </c>
      <c r="DT25">
        <v>8.942305999999999</v>
      </c>
      <c r="DU25">
        <v>420.7365</v>
      </c>
      <c r="DV25">
        <v>9.277794999999999</v>
      </c>
      <c r="DW25">
        <v>500.0068</v>
      </c>
      <c r="DX25">
        <v>90.32942</v>
      </c>
      <c r="DY25">
        <v>0.10008583</v>
      </c>
      <c r="DZ25">
        <v>20.01346</v>
      </c>
      <c r="EA25">
        <v>20.01131</v>
      </c>
      <c r="EB25">
        <v>999.9</v>
      </c>
      <c r="EC25">
        <v>0</v>
      </c>
      <c r="ED25">
        <v>0</v>
      </c>
      <c r="EE25">
        <v>9990.305</v>
      </c>
      <c r="EF25">
        <v>0</v>
      </c>
      <c r="EG25">
        <v>0.242856</v>
      </c>
      <c r="EH25">
        <v>0.4928131000000001</v>
      </c>
      <c r="EI25">
        <v>424.4315</v>
      </c>
      <c r="EJ25">
        <v>423.7665999999999</v>
      </c>
      <c r="EK25">
        <v>0.3914838</v>
      </c>
      <c r="EL25">
        <v>419.9771</v>
      </c>
      <c r="EM25">
        <v>8.942305999999999</v>
      </c>
      <c r="EN25">
        <v>0.8431158999999999</v>
      </c>
      <c r="EO25">
        <v>0.8077535000000001</v>
      </c>
      <c r="EP25">
        <v>4.454714999999999</v>
      </c>
      <c r="EQ25">
        <v>3.844293</v>
      </c>
      <c r="ER25">
        <v>0.05000780000000001</v>
      </c>
      <c r="ES25">
        <v>0</v>
      </c>
      <c r="ET25">
        <v>0</v>
      </c>
      <c r="EU25">
        <v>0</v>
      </c>
      <c r="EV25">
        <v>348.316</v>
      </c>
      <c r="EW25">
        <v>0.05000780000000001</v>
      </c>
      <c r="EX25">
        <v>-21.506</v>
      </c>
      <c r="EY25">
        <v>-1.755</v>
      </c>
      <c r="EZ25">
        <v>33.8372</v>
      </c>
      <c r="FA25">
        <v>40.4184</v>
      </c>
      <c r="FB25">
        <v>36.7122</v>
      </c>
      <c r="FC25">
        <v>39.8248</v>
      </c>
      <c r="FD25">
        <v>35.05589999999999</v>
      </c>
      <c r="FE25">
        <v>0</v>
      </c>
      <c r="FF25">
        <v>0</v>
      </c>
      <c r="FG25">
        <v>0</v>
      </c>
      <c r="FH25">
        <v>1680989792.7</v>
      </c>
      <c r="FI25">
        <v>0</v>
      </c>
      <c r="FJ25">
        <v>348.528</v>
      </c>
      <c r="FK25">
        <v>6.015384608353869</v>
      </c>
      <c r="FL25">
        <v>-0.1976924333817498</v>
      </c>
      <c r="FM25">
        <v>-21.4344</v>
      </c>
      <c r="FN25">
        <v>15</v>
      </c>
      <c r="FO25">
        <v>1680989592.5</v>
      </c>
      <c r="FP25" t="s">
        <v>431</v>
      </c>
      <c r="FQ25">
        <v>1680989592.5</v>
      </c>
      <c r="FR25">
        <v>1680989589</v>
      </c>
      <c r="FS25">
        <v>1</v>
      </c>
      <c r="FT25">
        <v>-0.068</v>
      </c>
      <c r="FU25">
        <v>0.015</v>
      </c>
      <c r="FV25">
        <v>-0.267</v>
      </c>
      <c r="FW25">
        <v>0.053</v>
      </c>
      <c r="FX25">
        <v>420</v>
      </c>
      <c r="FY25">
        <v>9</v>
      </c>
      <c r="FZ25">
        <v>0.62</v>
      </c>
      <c r="GA25">
        <v>0.15</v>
      </c>
      <c r="GB25">
        <v>0.4976210975609756</v>
      </c>
      <c r="GC25">
        <v>-0.02014799999999952</v>
      </c>
      <c r="GD25">
        <v>0.04578524207156118</v>
      </c>
      <c r="GE25">
        <v>1</v>
      </c>
      <c r="GF25">
        <v>0.3838501463414634</v>
      </c>
      <c r="GG25">
        <v>0.06902500348432074</v>
      </c>
      <c r="GH25">
        <v>0.007034097371535505</v>
      </c>
      <c r="GI25">
        <v>1</v>
      </c>
      <c r="GJ25">
        <v>2</v>
      </c>
      <c r="GK25">
        <v>2</v>
      </c>
      <c r="GL25" t="s">
        <v>448</v>
      </c>
      <c r="GM25">
        <v>3.09946</v>
      </c>
      <c r="GN25">
        <v>2.75801</v>
      </c>
      <c r="GO25">
        <v>0.0886627</v>
      </c>
      <c r="GP25">
        <v>0.0885855</v>
      </c>
      <c r="GQ25">
        <v>0.0541578</v>
      </c>
      <c r="GR25">
        <v>0.0532031</v>
      </c>
      <c r="GS25">
        <v>23530.8</v>
      </c>
      <c r="GT25">
        <v>23226.6</v>
      </c>
      <c r="GU25">
        <v>26358.4</v>
      </c>
      <c r="GV25">
        <v>25811.8</v>
      </c>
      <c r="GW25">
        <v>40029.4</v>
      </c>
      <c r="GX25">
        <v>37302.6</v>
      </c>
      <c r="GY25">
        <v>46108.3</v>
      </c>
      <c r="GZ25">
        <v>42626.4</v>
      </c>
      <c r="HA25">
        <v>1.92323</v>
      </c>
      <c r="HB25">
        <v>1.9558</v>
      </c>
      <c r="HC25">
        <v>-0.00936911</v>
      </c>
      <c r="HD25">
        <v>0</v>
      </c>
      <c r="HE25">
        <v>20.17</v>
      </c>
      <c r="HF25">
        <v>999.9</v>
      </c>
      <c r="HG25">
        <v>25.3</v>
      </c>
      <c r="HH25">
        <v>30.4</v>
      </c>
      <c r="HI25">
        <v>12.2103</v>
      </c>
      <c r="HJ25">
        <v>61.0636</v>
      </c>
      <c r="HK25">
        <v>27.7364</v>
      </c>
      <c r="HL25">
        <v>1</v>
      </c>
      <c r="HM25">
        <v>-0.15924</v>
      </c>
      <c r="HN25">
        <v>2.36679</v>
      </c>
      <c r="HO25">
        <v>20.278</v>
      </c>
      <c r="HP25">
        <v>5.22418</v>
      </c>
      <c r="HQ25">
        <v>11.98</v>
      </c>
      <c r="HR25">
        <v>4.9658</v>
      </c>
      <c r="HS25">
        <v>3.275</v>
      </c>
      <c r="HT25">
        <v>9999</v>
      </c>
      <c r="HU25">
        <v>9999</v>
      </c>
      <c r="HV25">
        <v>9999</v>
      </c>
      <c r="HW25">
        <v>999.9</v>
      </c>
      <c r="HX25">
        <v>1.86417</v>
      </c>
      <c r="HY25">
        <v>1.86012</v>
      </c>
      <c r="HZ25">
        <v>1.85837</v>
      </c>
      <c r="IA25">
        <v>1.85988</v>
      </c>
      <c r="IB25">
        <v>1.85989</v>
      </c>
      <c r="IC25">
        <v>1.85831</v>
      </c>
      <c r="ID25">
        <v>1.85733</v>
      </c>
      <c r="IE25">
        <v>1.8524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-0.267</v>
      </c>
      <c r="IT25">
        <v>0.056</v>
      </c>
      <c r="IU25">
        <v>-0.2481689920107376</v>
      </c>
      <c r="IV25">
        <v>7.449895247807124E-05</v>
      </c>
      <c r="IW25">
        <v>-3.068025085845295E-07</v>
      </c>
      <c r="IX25">
        <v>6.121052796781908E-11</v>
      </c>
      <c r="IY25">
        <v>0.0170249742563923</v>
      </c>
      <c r="IZ25">
        <v>-0.00435992079911607</v>
      </c>
      <c r="JA25">
        <v>0.001057553482952715</v>
      </c>
      <c r="JB25">
        <v>-1.453894192785177E-05</v>
      </c>
      <c r="JC25">
        <v>4</v>
      </c>
      <c r="JD25">
        <v>1954</v>
      </c>
      <c r="JE25">
        <v>0</v>
      </c>
      <c r="JF25">
        <v>22</v>
      </c>
      <c r="JG25">
        <v>3.9</v>
      </c>
      <c r="JH25">
        <v>3.9</v>
      </c>
      <c r="JI25">
        <v>1.13037</v>
      </c>
      <c r="JJ25">
        <v>2.62573</v>
      </c>
      <c r="JK25">
        <v>1.49658</v>
      </c>
      <c r="JL25">
        <v>2.39014</v>
      </c>
      <c r="JM25">
        <v>1.54907</v>
      </c>
      <c r="JN25">
        <v>2.40845</v>
      </c>
      <c r="JO25">
        <v>34.8985</v>
      </c>
      <c r="JP25">
        <v>24.2101</v>
      </c>
      <c r="JQ25">
        <v>18</v>
      </c>
      <c r="JR25">
        <v>484.391</v>
      </c>
      <c r="JS25">
        <v>521.635</v>
      </c>
      <c r="JT25">
        <v>18.0918</v>
      </c>
      <c r="JU25">
        <v>25.2045</v>
      </c>
      <c r="JV25">
        <v>30</v>
      </c>
      <c r="JW25">
        <v>25.3802</v>
      </c>
      <c r="JX25">
        <v>25.3547</v>
      </c>
      <c r="JY25">
        <v>22.7161</v>
      </c>
      <c r="JZ25">
        <v>24.7505</v>
      </c>
      <c r="KA25">
        <v>36.5511</v>
      </c>
      <c r="KB25">
        <v>18.0886</v>
      </c>
      <c r="KC25">
        <v>420</v>
      </c>
      <c r="KD25">
        <v>8.96368</v>
      </c>
      <c r="KE25">
        <v>100.748</v>
      </c>
      <c r="KF25">
        <v>101.128</v>
      </c>
    </row>
    <row r="26" spans="1:292">
      <c r="A26">
        <v>8</v>
      </c>
      <c r="B26">
        <v>1680989828.5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1680989826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423.8187669340535</v>
      </c>
      <c r="AJ26">
        <v>424.4630666666665</v>
      </c>
      <c r="AK26">
        <v>-0.004135143391338678</v>
      </c>
      <c r="AL26">
        <v>66.4892570863387</v>
      </c>
      <c r="AM26">
        <f>(AO26 - AN26 + DX26*1E3/(8.314*(DZ26+273.15)) * AQ26/DW26 * AP26) * DW26/(100*DK26) * 1000/(1000 - AO26)</f>
        <v>0</v>
      </c>
      <c r="AN26">
        <v>8.942917207463699</v>
      </c>
      <c r="AO26">
        <v>9.334947454545452</v>
      </c>
      <c r="AP26">
        <v>1.844773210431658E-05</v>
      </c>
      <c r="AQ26">
        <v>96.71459937799385</v>
      </c>
      <c r="AR26">
        <v>4</v>
      </c>
      <c r="AS26">
        <v>1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2.96</v>
      </c>
      <c r="DL26">
        <v>0.5</v>
      </c>
      <c r="DM26" t="s">
        <v>430</v>
      </c>
      <c r="DN26">
        <v>2</v>
      </c>
      <c r="DO26" t="b">
        <v>1</v>
      </c>
      <c r="DP26">
        <v>1680989826</v>
      </c>
      <c r="DQ26">
        <v>420.5314444444444</v>
      </c>
      <c r="DR26">
        <v>420.0187777777778</v>
      </c>
      <c r="DS26">
        <v>9.334243333333333</v>
      </c>
      <c r="DT26">
        <v>8.942657777777777</v>
      </c>
      <c r="DU26">
        <v>420.7977777777778</v>
      </c>
      <c r="DV26">
        <v>9.278241111111109</v>
      </c>
      <c r="DW26">
        <v>499.9856666666667</v>
      </c>
      <c r="DX26">
        <v>90.32904444444445</v>
      </c>
      <c r="DY26">
        <v>0.09995885555555556</v>
      </c>
      <c r="DZ26">
        <v>20.01168888888889</v>
      </c>
      <c r="EA26">
        <v>20.01341111111111</v>
      </c>
      <c r="EB26">
        <v>999.9000000000001</v>
      </c>
      <c r="EC26">
        <v>0</v>
      </c>
      <c r="ED26">
        <v>0</v>
      </c>
      <c r="EE26">
        <v>9995.342222222222</v>
      </c>
      <c r="EF26">
        <v>0</v>
      </c>
      <c r="EG26">
        <v>0.242856</v>
      </c>
      <c r="EH26">
        <v>0.5125595555555554</v>
      </c>
      <c r="EI26">
        <v>424.4935555555555</v>
      </c>
      <c r="EJ26">
        <v>423.8086666666666</v>
      </c>
      <c r="EK26">
        <v>0.3915833333333333</v>
      </c>
      <c r="EL26">
        <v>420.0187777777778</v>
      </c>
      <c r="EM26">
        <v>8.942657777777777</v>
      </c>
      <c r="EN26">
        <v>0.8431532222222222</v>
      </c>
      <c r="EO26">
        <v>0.807782</v>
      </c>
      <c r="EP26">
        <v>4.455349999999999</v>
      </c>
      <c r="EQ26">
        <v>3.844793333333333</v>
      </c>
      <c r="ER26">
        <v>0.0500078</v>
      </c>
      <c r="ES26">
        <v>0</v>
      </c>
      <c r="ET26">
        <v>0</v>
      </c>
      <c r="EU26">
        <v>0</v>
      </c>
      <c r="EV26">
        <v>349.9433333333333</v>
      </c>
      <c r="EW26">
        <v>0.0500078</v>
      </c>
      <c r="EX26">
        <v>-21.24111111111111</v>
      </c>
      <c r="EY26">
        <v>-1.85</v>
      </c>
      <c r="EZ26">
        <v>33.88877777777778</v>
      </c>
      <c r="FA26">
        <v>40.45099999999999</v>
      </c>
      <c r="FB26">
        <v>36.736</v>
      </c>
      <c r="FC26">
        <v>39.90255555555555</v>
      </c>
      <c r="FD26">
        <v>34.75666666666666</v>
      </c>
      <c r="FE26">
        <v>0</v>
      </c>
      <c r="FF26">
        <v>0</v>
      </c>
      <c r="FG26">
        <v>0</v>
      </c>
      <c r="FH26">
        <v>1680989797.5</v>
      </c>
      <c r="FI26">
        <v>0</v>
      </c>
      <c r="FJ26">
        <v>349.3708</v>
      </c>
      <c r="FK26">
        <v>6.539230694588592</v>
      </c>
      <c r="FL26">
        <v>8.762307581650067</v>
      </c>
      <c r="FM26">
        <v>-21.538</v>
      </c>
      <c r="FN26">
        <v>15</v>
      </c>
      <c r="FO26">
        <v>1680989592.5</v>
      </c>
      <c r="FP26" t="s">
        <v>431</v>
      </c>
      <c r="FQ26">
        <v>1680989592.5</v>
      </c>
      <c r="FR26">
        <v>1680989589</v>
      </c>
      <c r="FS26">
        <v>1</v>
      </c>
      <c r="FT26">
        <v>-0.068</v>
      </c>
      <c r="FU26">
        <v>0.015</v>
      </c>
      <c r="FV26">
        <v>-0.267</v>
      </c>
      <c r="FW26">
        <v>0.053</v>
      </c>
      <c r="FX26">
        <v>420</v>
      </c>
      <c r="FY26">
        <v>9</v>
      </c>
      <c r="FZ26">
        <v>0.62</v>
      </c>
      <c r="GA26">
        <v>0.15</v>
      </c>
      <c r="GB26">
        <v>0.495958675</v>
      </c>
      <c r="GC26">
        <v>0.1094763039399637</v>
      </c>
      <c r="GD26">
        <v>0.03929939128242795</v>
      </c>
      <c r="GE26">
        <v>0</v>
      </c>
      <c r="GF26">
        <v>0.388799425</v>
      </c>
      <c r="GG26">
        <v>0.03313387992495331</v>
      </c>
      <c r="GH26">
        <v>0.003618374737969384</v>
      </c>
      <c r="GI26">
        <v>1</v>
      </c>
      <c r="GJ26">
        <v>1</v>
      </c>
      <c r="GK26">
        <v>2</v>
      </c>
      <c r="GL26" t="s">
        <v>432</v>
      </c>
      <c r="GM26">
        <v>3.09942</v>
      </c>
      <c r="GN26">
        <v>2.75806</v>
      </c>
      <c r="GO26">
        <v>0.0886559</v>
      </c>
      <c r="GP26">
        <v>0.0885836</v>
      </c>
      <c r="GQ26">
        <v>0.0541629</v>
      </c>
      <c r="GR26">
        <v>0.0532005</v>
      </c>
      <c r="GS26">
        <v>23531.1</v>
      </c>
      <c r="GT26">
        <v>23226.4</v>
      </c>
      <c r="GU26">
        <v>26358.4</v>
      </c>
      <c r="GV26">
        <v>25811.5</v>
      </c>
      <c r="GW26">
        <v>40029.5</v>
      </c>
      <c r="GX26">
        <v>37302.6</v>
      </c>
      <c r="GY26">
        <v>46108.6</v>
      </c>
      <c r="GZ26">
        <v>42626.2</v>
      </c>
      <c r="HA26">
        <v>1.92325</v>
      </c>
      <c r="HB26">
        <v>1.95578</v>
      </c>
      <c r="HC26">
        <v>-0.00953674</v>
      </c>
      <c r="HD26">
        <v>0</v>
      </c>
      <c r="HE26">
        <v>20.1699</v>
      </c>
      <c r="HF26">
        <v>999.9</v>
      </c>
      <c r="HG26">
        <v>25.3</v>
      </c>
      <c r="HH26">
        <v>30.4</v>
      </c>
      <c r="HI26">
        <v>12.2101</v>
      </c>
      <c r="HJ26">
        <v>61.2236</v>
      </c>
      <c r="HK26">
        <v>27.7484</v>
      </c>
      <c r="HL26">
        <v>1</v>
      </c>
      <c r="HM26">
        <v>-0.159126</v>
      </c>
      <c r="HN26">
        <v>2.41095</v>
      </c>
      <c r="HO26">
        <v>20.2775</v>
      </c>
      <c r="HP26">
        <v>5.22373</v>
      </c>
      <c r="HQ26">
        <v>11.98</v>
      </c>
      <c r="HR26">
        <v>4.96575</v>
      </c>
      <c r="HS26">
        <v>3.275</v>
      </c>
      <c r="HT26">
        <v>9999</v>
      </c>
      <c r="HU26">
        <v>9999</v>
      </c>
      <c r="HV26">
        <v>9999</v>
      </c>
      <c r="HW26">
        <v>999.9</v>
      </c>
      <c r="HX26">
        <v>1.86417</v>
      </c>
      <c r="HY26">
        <v>1.86013</v>
      </c>
      <c r="HZ26">
        <v>1.85836</v>
      </c>
      <c r="IA26">
        <v>1.85989</v>
      </c>
      <c r="IB26">
        <v>1.85989</v>
      </c>
      <c r="IC26">
        <v>1.85831</v>
      </c>
      <c r="ID26">
        <v>1.85733</v>
      </c>
      <c r="IE26">
        <v>1.85238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-0.267</v>
      </c>
      <c r="IT26">
        <v>0.056</v>
      </c>
      <c r="IU26">
        <v>-0.2481689920107376</v>
      </c>
      <c r="IV26">
        <v>7.449895247807124E-05</v>
      </c>
      <c r="IW26">
        <v>-3.068025085845295E-07</v>
      </c>
      <c r="IX26">
        <v>6.121052796781908E-11</v>
      </c>
      <c r="IY26">
        <v>0.0170249742563923</v>
      </c>
      <c r="IZ26">
        <v>-0.00435992079911607</v>
      </c>
      <c r="JA26">
        <v>0.001057553482952715</v>
      </c>
      <c r="JB26">
        <v>-1.453894192785177E-05</v>
      </c>
      <c r="JC26">
        <v>4</v>
      </c>
      <c r="JD26">
        <v>1954</v>
      </c>
      <c r="JE26">
        <v>0</v>
      </c>
      <c r="JF26">
        <v>22</v>
      </c>
      <c r="JG26">
        <v>3.9</v>
      </c>
      <c r="JH26">
        <v>4</v>
      </c>
      <c r="JI26">
        <v>1.12915</v>
      </c>
      <c r="JJ26">
        <v>2.62085</v>
      </c>
      <c r="JK26">
        <v>1.49658</v>
      </c>
      <c r="JL26">
        <v>2.39014</v>
      </c>
      <c r="JM26">
        <v>1.54907</v>
      </c>
      <c r="JN26">
        <v>2.39868</v>
      </c>
      <c r="JO26">
        <v>34.8755</v>
      </c>
      <c r="JP26">
        <v>24.2101</v>
      </c>
      <c r="JQ26">
        <v>18</v>
      </c>
      <c r="JR26">
        <v>484.398</v>
      </c>
      <c r="JS26">
        <v>521.602</v>
      </c>
      <c r="JT26">
        <v>18.0828</v>
      </c>
      <c r="JU26">
        <v>25.2032</v>
      </c>
      <c r="JV26">
        <v>30.0002</v>
      </c>
      <c r="JW26">
        <v>25.3794</v>
      </c>
      <c r="JX26">
        <v>25.353</v>
      </c>
      <c r="JY26">
        <v>22.716</v>
      </c>
      <c r="JZ26">
        <v>24.7505</v>
      </c>
      <c r="KA26">
        <v>36.5511</v>
      </c>
      <c r="KB26">
        <v>18.0737</v>
      </c>
      <c r="KC26">
        <v>420</v>
      </c>
      <c r="KD26">
        <v>8.96368</v>
      </c>
      <c r="KE26">
        <v>100.748</v>
      </c>
      <c r="KF26">
        <v>101.127</v>
      </c>
    </row>
    <row r="27" spans="1:292">
      <c r="A27">
        <v>9</v>
      </c>
      <c r="B27">
        <v>1680989833.5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1680989830.7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423.797721793249</v>
      </c>
      <c r="AJ27">
        <v>424.4804545454544</v>
      </c>
      <c r="AK27">
        <v>0.004375540651225044</v>
      </c>
      <c r="AL27">
        <v>66.4892570863387</v>
      </c>
      <c r="AM27">
        <f>(AO27 - AN27 + DX27*1E3/(8.314*(DZ27+273.15)) * AQ27/DW27 * AP27) * DW27/(100*DK27) * 1000/(1000 - AO27)</f>
        <v>0</v>
      </c>
      <c r="AN27">
        <v>8.941103608873943</v>
      </c>
      <c r="AO27">
        <v>9.335243151515154</v>
      </c>
      <c r="AP27">
        <v>-1.67027258378095E-07</v>
      </c>
      <c r="AQ27">
        <v>96.71459937799385</v>
      </c>
      <c r="AR27">
        <v>4</v>
      </c>
      <c r="AS27">
        <v>1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2.96</v>
      </c>
      <c r="DL27">
        <v>0.5</v>
      </c>
      <c r="DM27" t="s">
        <v>430</v>
      </c>
      <c r="DN27">
        <v>2</v>
      </c>
      <c r="DO27" t="b">
        <v>1</v>
      </c>
      <c r="DP27">
        <v>1680989830.7</v>
      </c>
      <c r="DQ27">
        <v>420.4919</v>
      </c>
      <c r="DR27">
        <v>419.9912</v>
      </c>
      <c r="DS27">
        <v>9.335240000000002</v>
      </c>
      <c r="DT27">
        <v>8.941276999999999</v>
      </c>
      <c r="DU27">
        <v>420.7586</v>
      </c>
      <c r="DV27">
        <v>9.279229000000001</v>
      </c>
      <c r="DW27">
        <v>500.0121000000001</v>
      </c>
      <c r="DX27">
        <v>90.32781</v>
      </c>
      <c r="DY27">
        <v>0.09992755</v>
      </c>
      <c r="DZ27">
        <v>20.01192</v>
      </c>
      <c r="EA27">
        <v>20.0126</v>
      </c>
      <c r="EB27">
        <v>999.9</v>
      </c>
      <c r="EC27">
        <v>0</v>
      </c>
      <c r="ED27">
        <v>0</v>
      </c>
      <c r="EE27">
        <v>10004.75</v>
      </c>
      <c r="EF27">
        <v>0</v>
      </c>
      <c r="EG27">
        <v>0.242856</v>
      </c>
      <c r="EH27">
        <v>0.5006744000000001</v>
      </c>
      <c r="EI27">
        <v>424.4542</v>
      </c>
      <c r="EJ27">
        <v>423.7803</v>
      </c>
      <c r="EK27">
        <v>0.3939628999999999</v>
      </c>
      <c r="EL27">
        <v>419.9912</v>
      </c>
      <c r="EM27">
        <v>8.941276999999999</v>
      </c>
      <c r="EN27">
        <v>0.8432318999999999</v>
      </c>
      <c r="EO27">
        <v>0.8076462</v>
      </c>
      <c r="EP27">
        <v>4.456682000000001</v>
      </c>
      <c r="EQ27">
        <v>3.842407</v>
      </c>
      <c r="ER27">
        <v>0.05000780000000001</v>
      </c>
      <c r="ES27">
        <v>0</v>
      </c>
      <c r="ET27">
        <v>0</v>
      </c>
      <c r="EU27">
        <v>0</v>
      </c>
      <c r="EV27">
        <v>349.75</v>
      </c>
      <c r="EW27">
        <v>0.05000780000000001</v>
      </c>
      <c r="EX27">
        <v>-21.78900000000001</v>
      </c>
      <c r="EY27">
        <v>-1.521</v>
      </c>
      <c r="EZ27">
        <v>33.9184</v>
      </c>
      <c r="FA27">
        <v>40.5124</v>
      </c>
      <c r="FB27">
        <v>36.7437</v>
      </c>
      <c r="FC27">
        <v>39.9496</v>
      </c>
      <c r="FD27">
        <v>34.9497</v>
      </c>
      <c r="FE27">
        <v>0</v>
      </c>
      <c r="FF27">
        <v>0</v>
      </c>
      <c r="FG27">
        <v>0</v>
      </c>
      <c r="FH27">
        <v>1680989802.3</v>
      </c>
      <c r="FI27">
        <v>0</v>
      </c>
      <c r="FJ27">
        <v>349.3672</v>
      </c>
      <c r="FK27">
        <v>6.423846144566577</v>
      </c>
      <c r="FL27">
        <v>4.901538422601429</v>
      </c>
      <c r="FM27">
        <v>-21.3624</v>
      </c>
      <c r="FN27">
        <v>15</v>
      </c>
      <c r="FO27">
        <v>1680989592.5</v>
      </c>
      <c r="FP27" t="s">
        <v>431</v>
      </c>
      <c r="FQ27">
        <v>1680989592.5</v>
      </c>
      <c r="FR27">
        <v>1680989589</v>
      </c>
      <c r="FS27">
        <v>1</v>
      </c>
      <c r="FT27">
        <v>-0.068</v>
      </c>
      <c r="FU27">
        <v>0.015</v>
      </c>
      <c r="FV27">
        <v>-0.267</v>
      </c>
      <c r="FW27">
        <v>0.053</v>
      </c>
      <c r="FX27">
        <v>420</v>
      </c>
      <c r="FY27">
        <v>9</v>
      </c>
      <c r="FZ27">
        <v>0.62</v>
      </c>
      <c r="GA27">
        <v>0.15</v>
      </c>
      <c r="GB27">
        <v>0.5040587999999999</v>
      </c>
      <c r="GC27">
        <v>0.01608508818011043</v>
      </c>
      <c r="GD27">
        <v>0.02976648043118299</v>
      </c>
      <c r="GE27">
        <v>1</v>
      </c>
      <c r="GF27">
        <v>0.39146245</v>
      </c>
      <c r="GG27">
        <v>0.01798462288930505</v>
      </c>
      <c r="GH27">
        <v>0.001931676292110043</v>
      </c>
      <c r="GI27">
        <v>1</v>
      </c>
      <c r="GJ27">
        <v>2</v>
      </c>
      <c r="GK27">
        <v>2</v>
      </c>
      <c r="GL27" t="s">
        <v>448</v>
      </c>
      <c r="GM27">
        <v>3.09939</v>
      </c>
      <c r="GN27">
        <v>2.7582</v>
      </c>
      <c r="GO27">
        <v>0.0886615</v>
      </c>
      <c r="GP27">
        <v>0.0885761</v>
      </c>
      <c r="GQ27">
        <v>0.054163</v>
      </c>
      <c r="GR27">
        <v>0.0531995</v>
      </c>
      <c r="GS27">
        <v>23531</v>
      </c>
      <c r="GT27">
        <v>23226.5</v>
      </c>
      <c r="GU27">
        <v>26358.6</v>
      </c>
      <c r="GV27">
        <v>25811.4</v>
      </c>
      <c r="GW27">
        <v>40029.5</v>
      </c>
      <c r="GX27">
        <v>37302.5</v>
      </c>
      <c r="GY27">
        <v>46108.6</v>
      </c>
      <c r="GZ27">
        <v>42626.1</v>
      </c>
      <c r="HA27">
        <v>1.92318</v>
      </c>
      <c r="HB27">
        <v>1.95595</v>
      </c>
      <c r="HC27">
        <v>-0.00944361</v>
      </c>
      <c r="HD27">
        <v>0</v>
      </c>
      <c r="HE27">
        <v>20.1682</v>
      </c>
      <c r="HF27">
        <v>999.9</v>
      </c>
      <c r="HG27">
        <v>25.3</v>
      </c>
      <c r="HH27">
        <v>30.4</v>
      </c>
      <c r="HI27">
        <v>12.2107</v>
      </c>
      <c r="HJ27">
        <v>61.0536</v>
      </c>
      <c r="HK27">
        <v>27.8886</v>
      </c>
      <c r="HL27">
        <v>1</v>
      </c>
      <c r="HM27">
        <v>-0.159347</v>
      </c>
      <c r="HN27">
        <v>2.42282</v>
      </c>
      <c r="HO27">
        <v>20.2773</v>
      </c>
      <c r="HP27">
        <v>5.22403</v>
      </c>
      <c r="HQ27">
        <v>11.98</v>
      </c>
      <c r="HR27">
        <v>4.96575</v>
      </c>
      <c r="HS27">
        <v>3.275</v>
      </c>
      <c r="HT27">
        <v>9999</v>
      </c>
      <c r="HU27">
        <v>9999</v>
      </c>
      <c r="HV27">
        <v>9999</v>
      </c>
      <c r="HW27">
        <v>999.9</v>
      </c>
      <c r="HX27">
        <v>1.86417</v>
      </c>
      <c r="HY27">
        <v>1.8601</v>
      </c>
      <c r="HZ27">
        <v>1.85837</v>
      </c>
      <c r="IA27">
        <v>1.85988</v>
      </c>
      <c r="IB27">
        <v>1.85989</v>
      </c>
      <c r="IC27">
        <v>1.85832</v>
      </c>
      <c r="ID27">
        <v>1.85731</v>
      </c>
      <c r="IE27">
        <v>1.85238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-0.267</v>
      </c>
      <c r="IT27">
        <v>0.056</v>
      </c>
      <c r="IU27">
        <v>-0.2481689920107376</v>
      </c>
      <c r="IV27">
        <v>7.449895247807124E-05</v>
      </c>
      <c r="IW27">
        <v>-3.068025085845295E-07</v>
      </c>
      <c r="IX27">
        <v>6.121052796781908E-11</v>
      </c>
      <c r="IY27">
        <v>0.0170249742563923</v>
      </c>
      <c r="IZ27">
        <v>-0.00435992079911607</v>
      </c>
      <c r="JA27">
        <v>0.001057553482952715</v>
      </c>
      <c r="JB27">
        <v>-1.453894192785177E-05</v>
      </c>
      <c r="JC27">
        <v>4</v>
      </c>
      <c r="JD27">
        <v>1954</v>
      </c>
      <c r="JE27">
        <v>0</v>
      </c>
      <c r="JF27">
        <v>22</v>
      </c>
      <c r="JG27">
        <v>4</v>
      </c>
      <c r="JH27">
        <v>4.1</v>
      </c>
      <c r="JI27">
        <v>1.13037</v>
      </c>
      <c r="JJ27">
        <v>2.62573</v>
      </c>
      <c r="JK27">
        <v>1.49658</v>
      </c>
      <c r="JL27">
        <v>2.39014</v>
      </c>
      <c r="JM27">
        <v>1.54907</v>
      </c>
      <c r="JN27">
        <v>2.33887</v>
      </c>
      <c r="JO27">
        <v>34.8755</v>
      </c>
      <c r="JP27">
        <v>24.2101</v>
      </c>
      <c r="JQ27">
        <v>18</v>
      </c>
      <c r="JR27">
        <v>484.339</v>
      </c>
      <c r="JS27">
        <v>521.715</v>
      </c>
      <c r="JT27">
        <v>18.0676</v>
      </c>
      <c r="JU27">
        <v>25.2016</v>
      </c>
      <c r="JV27">
        <v>30</v>
      </c>
      <c r="JW27">
        <v>25.3773</v>
      </c>
      <c r="JX27">
        <v>25.3524</v>
      </c>
      <c r="JY27">
        <v>22.7166</v>
      </c>
      <c r="JZ27">
        <v>24.7505</v>
      </c>
      <c r="KA27">
        <v>36.5511</v>
      </c>
      <c r="KB27">
        <v>18.0612</v>
      </c>
      <c r="KC27">
        <v>420</v>
      </c>
      <c r="KD27">
        <v>8.96368</v>
      </c>
      <c r="KE27">
        <v>100.748</v>
      </c>
      <c r="KF27">
        <v>101.127</v>
      </c>
    </row>
    <row r="28" spans="1:292">
      <c r="A28">
        <v>10</v>
      </c>
      <c r="B28">
        <v>1680989838.5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1680989836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423.7932599462641</v>
      </c>
      <c r="AJ28">
        <v>424.4912242424243</v>
      </c>
      <c r="AK28">
        <v>0.000812984239754617</v>
      </c>
      <c r="AL28">
        <v>66.4892570863387</v>
      </c>
      <c r="AM28">
        <f>(AO28 - AN28 + DX28*1E3/(8.314*(DZ28+273.15)) * AQ28/DW28 * AP28) * DW28/(100*DK28) * 1000/(1000 - AO28)</f>
        <v>0</v>
      </c>
      <c r="AN28">
        <v>8.940548003000421</v>
      </c>
      <c r="AO28">
        <v>9.33405236363636</v>
      </c>
      <c r="AP28">
        <v>-1.405281081869745E-05</v>
      </c>
      <c r="AQ28">
        <v>96.71459937799385</v>
      </c>
      <c r="AR28">
        <v>4</v>
      </c>
      <c r="AS28">
        <v>1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2.96</v>
      </c>
      <c r="DL28">
        <v>0.5</v>
      </c>
      <c r="DM28" t="s">
        <v>430</v>
      </c>
      <c r="DN28">
        <v>2</v>
      </c>
      <c r="DO28" t="b">
        <v>1</v>
      </c>
      <c r="DP28">
        <v>1680989836</v>
      </c>
      <c r="DQ28">
        <v>420.5063333333334</v>
      </c>
      <c r="DR28">
        <v>420.0138888888889</v>
      </c>
      <c r="DS28">
        <v>9.334737777777779</v>
      </c>
      <c r="DT28">
        <v>8.940894444444446</v>
      </c>
      <c r="DU28">
        <v>420.7727777777777</v>
      </c>
      <c r="DV28">
        <v>9.278732222222224</v>
      </c>
      <c r="DW28">
        <v>499.9858888888888</v>
      </c>
      <c r="DX28">
        <v>90.32725555555557</v>
      </c>
      <c r="DY28">
        <v>0.0999048</v>
      </c>
      <c r="DZ28">
        <v>20.01204444444444</v>
      </c>
      <c r="EA28">
        <v>20.01588888888889</v>
      </c>
      <c r="EB28">
        <v>999.9000000000001</v>
      </c>
      <c r="EC28">
        <v>0</v>
      </c>
      <c r="ED28">
        <v>0</v>
      </c>
      <c r="EE28">
        <v>10015.42777777778</v>
      </c>
      <c r="EF28">
        <v>0</v>
      </c>
      <c r="EG28">
        <v>0.242856</v>
      </c>
      <c r="EH28">
        <v>0.4925673333333334</v>
      </c>
      <c r="EI28">
        <v>424.4686666666667</v>
      </c>
      <c r="EJ28">
        <v>423.8026666666667</v>
      </c>
      <c r="EK28">
        <v>0.3938437777777778</v>
      </c>
      <c r="EL28">
        <v>420.0138888888889</v>
      </c>
      <c r="EM28">
        <v>8.940894444444446</v>
      </c>
      <c r="EN28">
        <v>0.8431813333333333</v>
      </c>
      <c r="EO28">
        <v>0.8076065555555556</v>
      </c>
      <c r="EP28">
        <v>4.455824444444444</v>
      </c>
      <c r="EQ28">
        <v>3.841708888888889</v>
      </c>
      <c r="ER28">
        <v>0.0500078</v>
      </c>
      <c r="ES28">
        <v>0</v>
      </c>
      <c r="ET28">
        <v>0</v>
      </c>
      <c r="EU28">
        <v>0</v>
      </c>
      <c r="EV28">
        <v>349.7244444444444</v>
      </c>
      <c r="EW28">
        <v>0.0500078</v>
      </c>
      <c r="EX28">
        <v>-21.14222222222222</v>
      </c>
      <c r="EY28">
        <v>-1.588888888888889</v>
      </c>
      <c r="EZ28">
        <v>33.92322222222222</v>
      </c>
      <c r="FA28">
        <v>40.54822222222222</v>
      </c>
      <c r="FB28">
        <v>36.81222222222222</v>
      </c>
      <c r="FC28">
        <v>40.04133333333333</v>
      </c>
      <c r="FD28">
        <v>35.36111111111111</v>
      </c>
      <c r="FE28">
        <v>0</v>
      </c>
      <c r="FF28">
        <v>0</v>
      </c>
      <c r="FG28">
        <v>0</v>
      </c>
      <c r="FH28">
        <v>1680989807.7</v>
      </c>
      <c r="FI28">
        <v>0</v>
      </c>
      <c r="FJ28">
        <v>349.8688461538462</v>
      </c>
      <c r="FK28">
        <v>-7.693333327475122</v>
      </c>
      <c r="FL28">
        <v>4.405470154351951</v>
      </c>
      <c r="FM28">
        <v>-21.18461538461538</v>
      </c>
      <c r="FN28">
        <v>15</v>
      </c>
      <c r="FO28">
        <v>1680989592.5</v>
      </c>
      <c r="FP28" t="s">
        <v>431</v>
      </c>
      <c r="FQ28">
        <v>1680989592.5</v>
      </c>
      <c r="FR28">
        <v>1680989589</v>
      </c>
      <c r="FS28">
        <v>1</v>
      </c>
      <c r="FT28">
        <v>-0.068</v>
      </c>
      <c r="FU28">
        <v>0.015</v>
      </c>
      <c r="FV28">
        <v>-0.267</v>
      </c>
      <c r="FW28">
        <v>0.053</v>
      </c>
      <c r="FX28">
        <v>420</v>
      </c>
      <c r="FY28">
        <v>9</v>
      </c>
      <c r="FZ28">
        <v>0.62</v>
      </c>
      <c r="GA28">
        <v>0.15</v>
      </c>
      <c r="GB28">
        <v>0.5024049268292683</v>
      </c>
      <c r="GC28">
        <v>-0.001580696864111719</v>
      </c>
      <c r="GD28">
        <v>0.03308779816833982</v>
      </c>
      <c r="GE28">
        <v>1</v>
      </c>
      <c r="GF28">
        <v>0.3925606585365853</v>
      </c>
      <c r="GG28">
        <v>0.01108105923344849</v>
      </c>
      <c r="GH28">
        <v>0.001347136993228489</v>
      </c>
      <c r="GI28">
        <v>1</v>
      </c>
      <c r="GJ28">
        <v>2</v>
      </c>
      <c r="GK28">
        <v>2</v>
      </c>
      <c r="GL28" t="s">
        <v>448</v>
      </c>
      <c r="GM28">
        <v>3.09933</v>
      </c>
      <c r="GN28">
        <v>2.75815</v>
      </c>
      <c r="GO28">
        <v>0.0886623</v>
      </c>
      <c r="GP28">
        <v>0.08859209999999999</v>
      </c>
      <c r="GQ28">
        <v>0.0541588</v>
      </c>
      <c r="GR28">
        <v>0.053194</v>
      </c>
      <c r="GS28">
        <v>23531</v>
      </c>
      <c r="GT28">
        <v>23226.4</v>
      </c>
      <c r="GU28">
        <v>26358.6</v>
      </c>
      <c r="GV28">
        <v>25811.7</v>
      </c>
      <c r="GW28">
        <v>40029.8</v>
      </c>
      <c r="GX28">
        <v>37302.8</v>
      </c>
      <c r="GY28">
        <v>46108.8</v>
      </c>
      <c r="GZ28">
        <v>42626.2</v>
      </c>
      <c r="HA28">
        <v>1.92297</v>
      </c>
      <c r="HB28">
        <v>1.9561</v>
      </c>
      <c r="HC28">
        <v>-0.009555370000000001</v>
      </c>
      <c r="HD28">
        <v>0</v>
      </c>
      <c r="HE28">
        <v>20.1673</v>
      </c>
      <c r="HF28">
        <v>999.9</v>
      </c>
      <c r="HG28">
        <v>25.3</v>
      </c>
      <c r="HH28">
        <v>30.4</v>
      </c>
      <c r="HI28">
        <v>12.2103</v>
      </c>
      <c r="HJ28">
        <v>60.8236</v>
      </c>
      <c r="HK28">
        <v>27.7845</v>
      </c>
      <c r="HL28">
        <v>1</v>
      </c>
      <c r="HM28">
        <v>-0.159093</v>
      </c>
      <c r="HN28">
        <v>2.43589</v>
      </c>
      <c r="HO28">
        <v>20.2772</v>
      </c>
      <c r="HP28">
        <v>5.22433</v>
      </c>
      <c r="HQ28">
        <v>11.98</v>
      </c>
      <c r="HR28">
        <v>4.9658</v>
      </c>
      <c r="HS28">
        <v>3.27503</v>
      </c>
      <c r="HT28">
        <v>9999</v>
      </c>
      <c r="HU28">
        <v>9999</v>
      </c>
      <c r="HV28">
        <v>9999</v>
      </c>
      <c r="HW28">
        <v>999.9</v>
      </c>
      <c r="HX28">
        <v>1.86417</v>
      </c>
      <c r="HY28">
        <v>1.86012</v>
      </c>
      <c r="HZ28">
        <v>1.85837</v>
      </c>
      <c r="IA28">
        <v>1.85989</v>
      </c>
      <c r="IB28">
        <v>1.85989</v>
      </c>
      <c r="IC28">
        <v>1.85831</v>
      </c>
      <c r="ID28">
        <v>1.85734</v>
      </c>
      <c r="IE28">
        <v>1.8524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-0.266</v>
      </c>
      <c r="IT28">
        <v>0.056</v>
      </c>
      <c r="IU28">
        <v>-0.2481689920107376</v>
      </c>
      <c r="IV28">
        <v>7.449895247807124E-05</v>
      </c>
      <c r="IW28">
        <v>-3.068025085845295E-07</v>
      </c>
      <c r="IX28">
        <v>6.121052796781908E-11</v>
      </c>
      <c r="IY28">
        <v>0.0170249742563923</v>
      </c>
      <c r="IZ28">
        <v>-0.00435992079911607</v>
      </c>
      <c r="JA28">
        <v>0.001057553482952715</v>
      </c>
      <c r="JB28">
        <v>-1.453894192785177E-05</v>
      </c>
      <c r="JC28">
        <v>4</v>
      </c>
      <c r="JD28">
        <v>1954</v>
      </c>
      <c r="JE28">
        <v>0</v>
      </c>
      <c r="JF28">
        <v>22</v>
      </c>
      <c r="JG28">
        <v>4.1</v>
      </c>
      <c r="JH28">
        <v>4.2</v>
      </c>
      <c r="JI28">
        <v>1.13037</v>
      </c>
      <c r="JJ28">
        <v>2.62207</v>
      </c>
      <c r="JK28">
        <v>1.49658</v>
      </c>
      <c r="JL28">
        <v>2.39014</v>
      </c>
      <c r="JM28">
        <v>1.54907</v>
      </c>
      <c r="JN28">
        <v>2.40601</v>
      </c>
      <c r="JO28">
        <v>34.8985</v>
      </c>
      <c r="JP28">
        <v>24.2101</v>
      </c>
      <c r="JQ28">
        <v>18</v>
      </c>
      <c r="JR28">
        <v>484.218</v>
      </c>
      <c r="JS28">
        <v>521.797</v>
      </c>
      <c r="JT28">
        <v>18.0535</v>
      </c>
      <c r="JU28">
        <v>25.2003</v>
      </c>
      <c r="JV28">
        <v>30.0001</v>
      </c>
      <c r="JW28">
        <v>25.3765</v>
      </c>
      <c r="JX28">
        <v>25.3505</v>
      </c>
      <c r="JY28">
        <v>22.7151</v>
      </c>
      <c r="JZ28">
        <v>24.7505</v>
      </c>
      <c r="KA28">
        <v>36.5511</v>
      </c>
      <c r="KB28">
        <v>18.0477</v>
      </c>
      <c r="KC28">
        <v>420</v>
      </c>
      <c r="KD28">
        <v>8.96368</v>
      </c>
      <c r="KE28">
        <v>100.749</v>
      </c>
      <c r="KF28">
        <v>101.127</v>
      </c>
    </row>
    <row r="29" spans="1:292">
      <c r="A29">
        <v>11</v>
      </c>
      <c r="B29">
        <v>1680989843.5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1680989840.7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423.8010420591775</v>
      </c>
      <c r="AJ29">
        <v>424.4954303030302</v>
      </c>
      <c r="AK29">
        <v>-3.985673961512093E-05</v>
      </c>
      <c r="AL29">
        <v>66.4892570863387</v>
      </c>
      <c r="AM29">
        <f>(AO29 - AN29 + DX29*1E3/(8.314*(DZ29+273.15)) * AQ29/DW29 * AP29) * DW29/(100*DK29) * 1000/(1000 - AO29)</f>
        <v>0</v>
      </c>
      <c r="AN29">
        <v>8.939971411529099</v>
      </c>
      <c r="AO29">
        <v>9.333470787878788</v>
      </c>
      <c r="AP29">
        <v>-1.63624675126681E-05</v>
      </c>
      <c r="AQ29">
        <v>96.71459937799385</v>
      </c>
      <c r="AR29">
        <v>4</v>
      </c>
      <c r="AS29">
        <v>1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2.96</v>
      </c>
      <c r="DL29">
        <v>0.5</v>
      </c>
      <c r="DM29" t="s">
        <v>430</v>
      </c>
      <c r="DN29">
        <v>2</v>
      </c>
      <c r="DO29" t="b">
        <v>1</v>
      </c>
      <c r="DP29">
        <v>1680989840.7</v>
      </c>
      <c r="DQ29">
        <v>420.5329</v>
      </c>
      <c r="DR29">
        <v>420.0317</v>
      </c>
      <c r="DS29">
        <v>9.334335999999999</v>
      </c>
      <c r="DT29">
        <v>8.940135999999999</v>
      </c>
      <c r="DU29">
        <v>420.7994</v>
      </c>
      <c r="DV29">
        <v>9.278335999999999</v>
      </c>
      <c r="DW29">
        <v>499.9841</v>
      </c>
      <c r="DX29">
        <v>90.32566999999999</v>
      </c>
      <c r="DY29">
        <v>0.09999091000000002</v>
      </c>
      <c r="DZ29">
        <v>20.01013</v>
      </c>
      <c r="EA29">
        <v>20.00678</v>
      </c>
      <c r="EB29">
        <v>999.9</v>
      </c>
      <c r="EC29">
        <v>0</v>
      </c>
      <c r="ED29">
        <v>0</v>
      </c>
      <c r="EE29">
        <v>10002.87</v>
      </c>
      <c r="EF29">
        <v>0</v>
      </c>
      <c r="EG29">
        <v>0.242856</v>
      </c>
      <c r="EH29">
        <v>0.5011781000000001</v>
      </c>
      <c r="EI29">
        <v>424.4952999999999</v>
      </c>
      <c r="EJ29">
        <v>423.8206</v>
      </c>
      <c r="EK29">
        <v>0.3941993</v>
      </c>
      <c r="EL29">
        <v>420.0317</v>
      </c>
      <c r="EM29">
        <v>8.940135999999999</v>
      </c>
      <c r="EN29">
        <v>0.84313</v>
      </c>
      <c r="EO29">
        <v>0.8075236</v>
      </c>
      <c r="EP29">
        <v>4.454956</v>
      </c>
      <c r="EQ29">
        <v>3.840251</v>
      </c>
      <c r="ER29">
        <v>0.05000780000000001</v>
      </c>
      <c r="ES29">
        <v>0</v>
      </c>
      <c r="ET29">
        <v>0</v>
      </c>
      <c r="EU29">
        <v>0</v>
      </c>
      <c r="EV29">
        <v>350.297</v>
      </c>
      <c r="EW29">
        <v>0.05000780000000001</v>
      </c>
      <c r="EX29">
        <v>-22.786</v>
      </c>
      <c r="EY29">
        <v>-1.777</v>
      </c>
      <c r="EZ29">
        <v>33.9496</v>
      </c>
      <c r="FA29">
        <v>40.562</v>
      </c>
      <c r="FB29">
        <v>36.837</v>
      </c>
      <c r="FC29">
        <v>40.0996</v>
      </c>
      <c r="FD29">
        <v>35.1686</v>
      </c>
      <c r="FE29">
        <v>0</v>
      </c>
      <c r="FF29">
        <v>0</v>
      </c>
      <c r="FG29">
        <v>0</v>
      </c>
      <c r="FH29">
        <v>1680989812.5</v>
      </c>
      <c r="FI29">
        <v>0</v>
      </c>
      <c r="FJ29">
        <v>350.0003846153846</v>
      </c>
      <c r="FK29">
        <v>2.210940122168028</v>
      </c>
      <c r="FL29">
        <v>-5.995897275984834</v>
      </c>
      <c r="FM29">
        <v>-21.60230769230769</v>
      </c>
      <c r="FN29">
        <v>15</v>
      </c>
      <c r="FO29">
        <v>1680989592.5</v>
      </c>
      <c r="FP29" t="s">
        <v>431</v>
      </c>
      <c r="FQ29">
        <v>1680989592.5</v>
      </c>
      <c r="FR29">
        <v>1680989589</v>
      </c>
      <c r="FS29">
        <v>1</v>
      </c>
      <c r="FT29">
        <v>-0.068</v>
      </c>
      <c r="FU29">
        <v>0.015</v>
      </c>
      <c r="FV29">
        <v>-0.267</v>
      </c>
      <c r="FW29">
        <v>0.053</v>
      </c>
      <c r="FX29">
        <v>420</v>
      </c>
      <c r="FY29">
        <v>9</v>
      </c>
      <c r="FZ29">
        <v>0.62</v>
      </c>
      <c r="GA29">
        <v>0.15</v>
      </c>
      <c r="GB29">
        <v>0.50284655</v>
      </c>
      <c r="GC29">
        <v>-0.05664603377110779</v>
      </c>
      <c r="GD29">
        <v>0.03348562964089969</v>
      </c>
      <c r="GE29">
        <v>1</v>
      </c>
      <c r="GF29">
        <v>0.393358325</v>
      </c>
      <c r="GG29">
        <v>0.009054202626641477</v>
      </c>
      <c r="GH29">
        <v>0.001185096902947185</v>
      </c>
      <c r="GI29">
        <v>1</v>
      </c>
      <c r="GJ29">
        <v>2</v>
      </c>
      <c r="GK29">
        <v>2</v>
      </c>
      <c r="GL29" t="s">
        <v>448</v>
      </c>
      <c r="GM29">
        <v>3.09946</v>
      </c>
      <c r="GN29">
        <v>2.75815</v>
      </c>
      <c r="GO29">
        <v>0.0886594</v>
      </c>
      <c r="GP29">
        <v>0.08859259999999999</v>
      </c>
      <c r="GQ29">
        <v>0.0541517</v>
      </c>
      <c r="GR29">
        <v>0.0531823</v>
      </c>
      <c r="GS29">
        <v>23531.1</v>
      </c>
      <c r="GT29">
        <v>23226.5</v>
      </c>
      <c r="GU29">
        <v>26358.6</v>
      </c>
      <c r="GV29">
        <v>25811.8</v>
      </c>
      <c r="GW29">
        <v>40030.1</v>
      </c>
      <c r="GX29">
        <v>37303</v>
      </c>
      <c r="GY29">
        <v>46108.7</v>
      </c>
      <c r="GZ29">
        <v>42625.8</v>
      </c>
      <c r="HA29">
        <v>1.9232</v>
      </c>
      <c r="HB29">
        <v>1.956</v>
      </c>
      <c r="HC29">
        <v>-0.00910833</v>
      </c>
      <c r="HD29">
        <v>0</v>
      </c>
      <c r="HE29">
        <v>20.1664</v>
      </c>
      <c r="HF29">
        <v>999.9</v>
      </c>
      <c r="HG29">
        <v>25.3</v>
      </c>
      <c r="HH29">
        <v>30.4</v>
      </c>
      <c r="HI29">
        <v>12.2117</v>
      </c>
      <c r="HJ29">
        <v>61.1636</v>
      </c>
      <c r="HK29">
        <v>27.6482</v>
      </c>
      <c r="HL29">
        <v>1</v>
      </c>
      <c r="HM29">
        <v>-0.159535</v>
      </c>
      <c r="HN29">
        <v>2.44694</v>
      </c>
      <c r="HO29">
        <v>20.277</v>
      </c>
      <c r="HP29">
        <v>5.22373</v>
      </c>
      <c r="HQ29">
        <v>11.98</v>
      </c>
      <c r="HR29">
        <v>4.96575</v>
      </c>
      <c r="HS29">
        <v>3.27503</v>
      </c>
      <c r="HT29">
        <v>9999</v>
      </c>
      <c r="HU29">
        <v>9999</v>
      </c>
      <c r="HV29">
        <v>9999</v>
      </c>
      <c r="HW29">
        <v>999.9</v>
      </c>
      <c r="HX29">
        <v>1.86417</v>
      </c>
      <c r="HY29">
        <v>1.86011</v>
      </c>
      <c r="HZ29">
        <v>1.85837</v>
      </c>
      <c r="IA29">
        <v>1.85988</v>
      </c>
      <c r="IB29">
        <v>1.85989</v>
      </c>
      <c r="IC29">
        <v>1.8583</v>
      </c>
      <c r="ID29">
        <v>1.85732</v>
      </c>
      <c r="IE29">
        <v>1.85239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-0.266</v>
      </c>
      <c r="IT29">
        <v>0.056</v>
      </c>
      <c r="IU29">
        <v>-0.2481689920107376</v>
      </c>
      <c r="IV29">
        <v>7.449895247807124E-05</v>
      </c>
      <c r="IW29">
        <v>-3.068025085845295E-07</v>
      </c>
      <c r="IX29">
        <v>6.121052796781908E-11</v>
      </c>
      <c r="IY29">
        <v>0.0170249742563923</v>
      </c>
      <c r="IZ29">
        <v>-0.00435992079911607</v>
      </c>
      <c r="JA29">
        <v>0.001057553482952715</v>
      </c>
      <c r="JB29">
        <v>-1.453894192785177E-05</v>
      </c>
      <c r="JC29">
        <v>4</v>
      </c>
      <c r="JD29">
        <v>1954</v>
      </c>
      <c r="JE29">
        <v>0</v>
      </c>
      <c r="JF29">
        <v>22</v>
      </c>
      <c r="JG29">
        <v>4.2</v>
      </c>
      <c r="JH29">
        <v>4.2</v>
      </c>
      <c r="JI29">
        <v>1.12915</v>
      </c>
      <c r="JJ29">
        <v>2.61719</v>
      </c>
      <c r="JK29">
        <v>1.49658</v>
      </c>
      <c r="JL29">
        <v>2.39014</v>
      </c>
      <c r="JM29">
        <v>1.54907</v>
      </c>
      <c r="JN29">
        <v>2.41821</v>
      </c>
      <c r="JO29">
        <v>34.8755</v>
      </c>
      <c r="JP29">
        <v>24.2188</v>
      </c>
      <c r="JQ29">
        <v>18</v>
      </c>
      <c r="JR29">
        <v>484.335</v>
      </c>
      <c r="JS29">
        <v>521.724</v>
      </c>
      <c r="JT29">
        <v>18.0408</v>
      </c>
      <c r="JU29">
        <v>25.1981</v>
      </c>
      <c r="JV29">
        <v>30.0001</v>
      </c>
      <c r="JW29">
        <v>25.3751</v>
      </c>
      <c r="JX29">
        <v>25.3498</v>
      </c>
      <c r="JY29">
        <v>22.7116</v>
      </c>
      <c r="JZ29">
        <v>24.7505</v>
      </c>
      <c r="KA29">
        <v>36.5511</v>
      </c>
      <c r="KB29">
        <v>18.0357</v>
      </c>
      <c r="KC29">
        <v>420</v>
      </c>
      <c r="KD29">
        <v>8.96368</v>
      </c>
      <c r="KE29">
        <v>100.749</v>
      </c>
      <c r="KF29">
        <v>101.127</v>
      </c>
    </row>
    <row r="30" spans="1:292">
      <c r="A30">
        <v>12</v>
      </c>
      <c r="B30">
        <v>1680989848.5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1680989846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423.8417835722986</v>
      </c>
      <c r="AJ30">
        <v>424.4724848484846</v>
      </c>
      <c r="AK30">
        <v>-0.0002400615792061171</v>
      </c>
      <c r="AL30">
        <v>66.4892570863387</v>
      </c>
      <c r="AM30">
        <f>(AO30 - AN30 + DX30*1E3/(8.314*(DZ30+273.15)) * AQ30/DW30 * AP30) * DW30/(100*DK30) * 1000/(1000 - AO30)</f>
        <v>0</v>
      </c>
      <c r="AN30">
        <v>8.93841423095693</v>
      </c>
      <c r="AO30">
        <v>9.333909333333336</v>
      </c>
      <c r="AP30">
        <v>4.376632038333326E-06</v>
      </c>
      <c r="AQ30">
        <v>96.71459937799385</v>
      </c>
      <c r="AR30">
        <v>4</v>
      </c>
      <c r="AS30">
        <v>1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2.96</v>
      </c>
      <c r="DL30">
        <v>0.5</v>
      </c>
      <c r="DM30" t="s">
        <v>430</v>
      </c>
      <c r="DN30">
        <v>2</v>
      </c>
      <c r="DO30" t="b">
        <v>1</v>
      </c>
      <c r="DP30">
        <v>1680989846</v>
      </c>
      <c r="DQ30">
        <v>420.5126666666666</v>
      </c>
      <c r="DR30">
        <v>420.0313333333334</v>
      </c>
      <c r="DS30">
        <v>9.333651111111111</v>
      </c>
      <c r="DT30">
        <v>8.938492222222223</v>
      </c>
      <c r="DU30">
        <v>420.7792222222222</v>
      </c>
      <c r="DV30">
        <v>9.277658888888887</v>
      </c>
      <c r="DW30">
        <v>500.0356666666667</v>
      </c>
      <c r="DX30">
        <v>90.32157777777779</v>
      </c>
      <c r="DY30">
        <v>0.09995652222222223</v>
      </c>
      <c r="DZ30">
        <v>20.01162222222222</v>
      </c>
      <c r="EA30">
        <v>20.01674444444444</v>
      </c>
      <c r="EB30">
        <v>999.9000000000001</v>
      </c>
      <c r="EC30">
        <v>0</v>
      </c>
      <c r="ED30">
        <v>0</v>
      </c>
      <c r="EE30">
        <v>10001.81666666667</v>
      </c>
      <c r="EF30">
        <v>0</v>
      </c>
      <c r="EG30">
        <v>0.242856</v>
      </c>
      <c r="EH30">
        <v>0.481313</v>
      </c>
      <c r="EI30">
        <v>424.4746666666667</v>
      </c>
      <c r="EJ30">
        <v>423.8196666666666</v>
      </c>
      <c r="EK30">
        <v>0.3951578888888889</v>
      </c>
      <c r="EL30">
        <v>420.0313333333334</v>
      </c>
      <c r="EM30">
        <v>8.938492222222223</v>
      </c>
      <c r="EN30">
        <v>0.843030111111111</v>
      </c>
      <c r="EO30">
        <v>0.8073386666666666</v>
      </c>
      <c r="EP30">
        <v>4.453262222222222</v>
      </c>
      <c r="EQ30">
        <v>3.836995555555556</v>
      </c>
      <c r="ER30">
        <v>0.0500078</v>
      </c>
      <c r="ES30">
        <v>0</v>
      </c>
      <c r="ET30">
        <v>0</v>
      </c>
      <c r="EU30">
        <v>0</v>
      </c>
      <c r="EV30">
        <v>350.2966666666667</v>
      </c>
      <c r="EW30">
        <v>0.0500078</v>
      </c>
      <c r="EX30">
        <v>-21.74777777777778</v>
      </c>
      <c r="EY30">
        <v>-1.606666666666667</v>
      </c>
      <c r="EZ30">
        <v>33.979</v>
      </c>
      <c r="FA30">
        <v>40.625</v>
      </c>
      <c r="FB30">
        <v>36.84</v>
      </c>
      <c r="FC30">
        <v>40.21522222222222</v>
      </c>
      <c r="FD30">
        <v>35.03444444444445</v>
      </c>
      <c r="FE30">
        <v>0</v>
      </c>
      <c r="FF30">
        <v>0</v>
      </c>
      <c r="FG30">
        <v>0</v>
      </c>
      <c r="FH30">
        <v>1680989817.3</v>
      </c>
      <c r="FI30">
        <v>0</v>
      </c>
      <c r="FJ30">
        <v>350.0384615384615</v>
      </c>
      <c r="FK30">
        <v>5.016068231100709</v>
      </c>
      <c r="FL30">
        <v>-7.036239127119063</v>
      </c>
      <c r="FM30">
        <v>-21.75807692307692</v>
      </c>
      <c r="FN30">
        <v>15</v>
      </c>
      <c r="FO30">
        <v>1680989592.5</v>
      </c>
      <c r="FP30" t="s">
        <v>431</v>
      </c>
      <c r="FQ30">
        <v>1680989592.5</v>
      </c>
      <c r="FR30">
        <v>1680989589</v>
      </c>
      <c r="FS30">
        <v>1</v>
      </c>
      <c r="FT30">
        <v>-0.068</v>
      </c>
      <c r="FU30">
        <v>0.015</v>
      </c>
      <c r="FV30">
        <v>-0.267</v>
      </c>
      <c r="FW30">
        <v>0.053</v>
      </c>
      <c r="FX30">
        <v>420</v>
      </c>
      <c r="FY30">
        <v>9</v>
      </c>
      <c r="FZ30">
        <v>0.62</v>
      </c>
      <c r="GA30">
        <v>0.15</v>
      </c>
      <c r="GB30">
        <v>0.4933129512195122</v>
      </c>
      <c r="GC30">
        <v>-0.07608263414634142</v>
      </c>
      <c r="GD30">
        <v>0.03853380311790321</v>
      </c>
      <c r="GE30">
        <v>1</v>
      </c>
      <c r="GF30">
        <v>0.3941284390243902</v>
      </c>
      <c r="GG30">
        <v>0.005160501742161093</v>
      </c>
      <c r="GH30">
        <v>0.0007641981306358584</v>
      </c>
      <c r="GI30">
        <v>1</v>
      </c>
      <c r="GJ30">
        <v>2</v>
      </c>
      <c r="GK30">
        <v>2</v>
      </c>
      <c r="GL30" t="s">
        <v>448</v>
      </c>
      <c r="GM30">
        <v>3.09922</v>
      </c>
      <c r="GN30">
        <v>2.75807</v>
      </c>
      <c r="GO30">
        <v>0.0886579</v>
      </c>
      <c r="GP30">
        <v>0.0885741</v>
      </c>
      <c r="GQ30">
        <v>0.0541527</v>
      </c>
      <c r="GR30">
        <v>0.0531822</v>
      </c>
      <c r="GS30">
        <v>23531.2</v>
      </c>
      <c r="GT30">
        <v>23226.9</v>
      </c>
      <c r="GU30">
        <v>26358.6</v>
      </c>
      <c r="GV30">
        <v>25811.7</v>
      </c>
      <c r="GW30">
        <v>40030</v>
      </c>
      <c r="GX30">
        <v>37303.2</v>
      </c>
      <c r="GY30">
        <v>46108.7</v>
      </c>
      <c r="GZ30">
        <v>42626.1</v>
      </c>
      <c r="HA30">
        <v>1.92272</v>
      </c>
      <c r="HB30">
        <v>1.95623</v>
      </c>
      <c r="HC30">
        <v>-0.00962988</v>
      </c>
      <c r="HD30">
        <v>0</v>
      </c>
      <c r="HE30">
        <v>20.1648</v>
      </c>
      <c r="HF30">
        <v>999.9</v>
      </c>
      <c r="HG30">
        <v>25.3</v>
      </c>
      <c r="HH30">
        <v>30.4</v>
      </c>
      <c r="HI30">
        <v>12.2106</v>
      </c>
      <c r="HJ30">
        <v>61.1736</v>
      </c>
      <c r="HK30">
        <v>27.8726</v>
      </c>
      <c r="HL30">
        <v>1</v>
      </c>
      <c r="HM30">
        <v>-0.159489</v>
      </c>
      <c r="HN30">
        <v>2.44953</v>
      </c>
      <c r="HO30">
        <v>20.2771</v>
      </c>
      <c r="HP30">
        <v>5.22373</v>
      </c>
      <c r="HQ30">
        <v>11.98</v>
      </c>
      <c r="HR30">
        <v>4.96575</v>
      </c>
      <c r="HS30">
        <v>3.275</v>
      </c>
      <c r="HT30">
        <v>9999</v>
      </c>
      <c r="HU30">
        <v>9999</v>
      </c>
      <c r="HV30">
        <v>9999</v>
      </c>
      <c r="HW30">
        <v>999.9</v>
      </c>
      <c r="HX30">
        <v>1.86417</v>
      </c>
      <c r="HY30">
        <v>1.86008</v>
      </c>
      <c r="HZ30">
        <v>1.85836</v>
      </c>
      <c r="IA30">
        <v>1.85988</v>
      </c>
      <c r="IB30">
        <v>1.85989</v>
      </c>
      <c r="IC30">
        <v>1.85831</v>
      </c>
      <c r="ID30">
        <v>1.85732</v>
      </c>
      <c r="IE30">
        <v>1.85241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-0.266</v>
      </c>
      <c r="IT30">
        <v>0.056</v>
      </c>
      <c r="IU30">
        <v>-0.2481689920107376</v>
      </c>
      <c r="IV30">
        <v>7.449895247807124E-05</v>
      </c>
      <c r="IW30">
        <v>-3.068025085845295E-07</v>
      </c>
      <c r="IX30">
        <v>6.121052796781908E-11</v>
      </c>
      <c r="IY30">
        <v>0.0170249742563923</v>
      </c>
      <c r="IZ30">
        <v>-0.00435992079911607</v>
      </c>
      <c r="JA30">
        <v>0.001057553482952715</v>
      </c>
      <c r="JB30">
        <v>-1.453894192785177E-05</v>
      </c>
      <c r="JC30">
        <v>4</v>
      </c>
      <c r="JD30">
        <v>1954</v>
      </c>
      <c r="JE30">
        <v>0</v>
      </c>
      <c r="JF30">
        <v>22</v>
      </c>
      <c r="JG30">
        <v>4.3</v>
      </c>
      <c r="JH30">
        <v>4.3</v>
      </c>
      <c r="JI30">
        <v>1.13037</v>
      </c>
      <c r="JJ30">
        <v>2.62573</v>
      </c>
      <c r="JK30">
        <v>1.49658</v>
      </c>
      <c r="JL30">
        <v>2.39014</v>
      </c>
      <c r="JM30">
        <v>1.54907</v>
      </c>
      <c r="JN30">
        <v>2.39014</v>
      </c>
      <c r="JO30">
        <v>34.8985</v>
      </c>
      <c r="JP30">
        <v>24.2101</v>
      </c>
      <c r="JQ30">
        <v>18</v>
      </c>
      <c r="JR30">
        <v>484.05</v>
      </c>
      <c r="JS30">
        <v>521.862</v>
      </c>
      <c r="JT30">
        <v>18.0277</v>
      </c>
      <c r="JU30">
        <v>25.1968</v>
      </c>
      <c r="JV30">
        <v>30.0001</v>
      </c>
      <c r="JW30">
        <v>25.3733</v>
      </c>
      <c r="JX30">
        <v>25.3484</v>
      </c>
      <c r="JY30">
        <v>22.7136</v>
      </c>
      <c r="JZ30">
        <v>24.7505</v>
      </c>
      <c r="KA30">
        <v>36.5511</v>
      </c>
      <c r="KB30">
        <v>18.0239</v>
      </c>
      <c r="KC30">
        <v>420</v>
      </c>
      <c r="KD30">
        <v>8.96368</v>
      </c>
      <c r="KE30">
        <v>100.749</v>
      </c>
      <c r="KF30">
        <v>101.127</v>
      </c>
    </row>
    <row r="31" spans="1:292">
      <c r="A31">
        <v>13</v>
      </c>
      <c r="B31">
        <v>1680990871.1</v>
      </c>
      <c r="C31">
        <v>1077.599999904633</v>
      </c>
      <c r="D31" t="s">
        <v>459</v>
      </c>
      <c r="E31" t="s">
        <v>460</v>
      </c>
      <c r="F31">
        <v>5</v>
      </c>
      <c r="G31" t="s">
        <v>428</v>
      </c>
      <c r="H31">
        <v>1680990868.1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429.7699263613428</v>
      </c>
      <c r="AJ31">
        <v>430.7085818181819</v>
      </c>
      <c r="AK31">
        <v>0.02363196827338424</v>
      </c>
      <c r="AL31">
        <v>66.43459261637727</v>
      </c>
      <c r="AM31">
        <f>(AO31 - AN31 + DX31*1E3/(8.314*(DZ31+273.15)) * AQ31/DW31 * AP31) * DW31/(100*DK31) * 1000/(1000 - AO31)</f>
        <v>0</v>
      </c>
      <c r="AN31">
        <v>22.66590316701717</v>
      </c>
      <c r="AO31">
        <v>23.09368484848485</v>
      </c>
      <c r="AP31">
        <v>-2.98492965916041E-06</v>
      </c>
      <c r="AQ31">
        <v>98.27428102656121</v>
      </c>
      <c r="AR31">
        <v>3</v>
      </c>
      <c r="AS31">
        <v>1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2.96</v>
      </c>
      <c r="DL31">
        <v>0.5</v>
      </c>
      <c r="DM31" t="s">
        <v>430</v>
      </c>
      <c r="DN31">
        <v>2</v>
      </c>
      <c r="DO31" t="b">
        <v>1</v>
      </c>
      <c r="DP31">
        <v>1680990868.1</v>
      </c>
      <c r="DQ31">
        <v>420.7139090909091</v>
      </c>
      <c r="DR31">
        <v>420.0259090909091</v>
      </c>
      <c r="DS31">
        <v>23.09579090909091</v>
      </c>
      <c r="DT31">
        <v>22.66676363636364</v>
      </c>
      <c r="DU31">
        <v>421.3724545454546</v>
      </c>
      <c r="DV31">
        <v>22.80826363636363</v>
      </c>
      <c r="DW31">
        <v>500.0063636363637</v>
      </c>
      <c r="DX31">
        <v>90.32070909090909</v>
      </c>
      <c r="DY31">
        <v>0.09997083636363638</v>
      </c>
      <c r="DZ31">
        <v>27.47190909090909</v>
      </c>
      <c r="EA31">
        <v>27.50275454545455</v>
      </c>
      <c r="EB31">
        <v>999.9</v>
      </c>
      <c r="EC31">
        <v>0</v>
      </c>
      <c r="ED31">
        <v>0</v>
      </c>
      <c r="EE31">
        <v>10001.13636363636</v>
      </c>
      <c r="EF31">
        <v>0</v>
      </c>
      <c r="EG31">
        <v>0.242856</v>
      </c>
      <c r="EH31">
        <v>0.6879438181818182</v>
      </c>
      <c r="EI31">
        <v>430.6603636363636</v>
      </c>
      <c r="EJ31">
        <v>429.7674545454545</v>
      </c>
      <c r="EK31">
        <v>0.4290106363636364</v>
      </c>
      <c r="EL31">
        <v>420.0259090909091</v>
      </c>
      <c r="EM31">
        <v>22.66676363636364</v>
      </c>
      <c r="EN31">
        <v>2.086025454545454</v>
      </c>
      <c r="EO31">
        <v>2.047279090909091</v>
      </c>
      <c r="EP31">
        <v>18.11289090909091</v>
      </c>
      <c r="EQ31">
        <v>17.81480909090909</v>
      </c>
      <c r="ER31">
        <v>0</v>
      </c>
      <c r="ES31">
        <v>0</v>
      </c>
      <c r="ET31">
        <v>0</v>
      </c>
      <c r="EU31">
        <v>0</v>
      </c>
      <c r="EV31">
        <v>2.183827272727273</v>
      </c>
      <c r="EW31">
        <v>0</v>
      </c>
      <c r="EX31">
        <v>-12.2103</v>
      </c>
      <c r="EY31">
        <v>-0.5112727272727273</v>
      </c>
      <c r="EZ31">
        <v>35.07936363636364</v>
      </c>
      <c r="FA31">
        <v>41.19272727272728</v>
      </c>
      <c r="FB31">
        <v>37.90881818181818</v>
      </c>
      <c r="FC31">
        <v>41.04518181818182</v>
      </c>
      <c r="FD31">
        <v>37.0169090909091</v>
      </c>
      <c r="FE31">
        <v>0</v>
      </c>
      <c r="FF31">
        <v>0</v>
      </c>
      <c r="FG31">
        <v>0</v>
      </c>
      <c r="FH31">
        <v>1680990840.3</v>
      </c>
      <c r="FI31">
        <v>0</v>
      </c>
      <c r="FJ31">
        <v>2.08536</v>
      </c>
      <c r="FK31">
        <v>0.542376929443244</v>
      </c>
      <c r="FL31">
        <v>1.826961537561553</v>
      </c>
      <c r="FM31">
        <v>-12.360716</v>
      </c>
      <c r="FN31">
        <v>15</v>
      </c>
      <c r="FO31">
        <v>1680990289</v>
      </c>
      <c r="FP31" t="s">
        <v>461</v>
      </c>
      <c r="FQ31">
        <v>1680990289</v>
      </c>
      <c r="FR31">
        <v>1680990272.5</v>
      </c>
      <c r="FS31">
        <v>2</v>
      </c>
      <c r="FT31">
        <v>-0.392</v>
      </c>
      <c r="FU31">
        <v>-0.02</v>
      </c>
      <c r="FV31">
        <v>-0.658</v>
      </c>
      <c r="FW31">
        <v>0.281</v>
      </c>
      <c r="FX31">
        <v>420</v>
      </c>
      <c r="FY31">
        <v>23</v>
      </c>
      <c r="FZ31">
        <v>0.98</v>
      </c>
      <c r="GA31">
        <v>0.19</v>
      </c>
      <c r="GB31">
        <v>0.681651</v>
      </c>
      <c r="GC31">
        <v>-0.01790280836236858</v>
      </c>
      <c r="GD31">
        <v>0.03560210279415885</v>
      </c>
      <c r="GE31">
        <v>1</v>
      </c>
      <c r="GF31">
        <v>0.4275998780487806</v>
      </c>
      <c r="GG31">
        <v>0.0108237491289198</v>
      </c>
      <c r="GH31">
        <v>0.001201433233432546</v>
      </c>
      <c r="GI31">
        <v>1</v>
      </c>
      <c r="GJ31">
        <v>2</v>
      </c>
      <c r="GK31">
        <v>2</v>
      </c>
      <c r="GL31" t="s">
        <v>448</v>
      </c>
      <c r="GM31">
        <v>3.10272</v>
      </c>
      <c r="GN31">
        <v>2.75803</v>
      </c>
      <c r="GO31">
        <v>0.0888297</v>
      </c>
      <c r="GP31">
        <v>0.0886624</v>
      </c>
      <c r="GQ31">
        <v>0.105656</v>
      </c>
      <c r="GR31">
        <v>0.105643</v>
      </c>
      <c r="GS31">
        <v>23514.7</v>
      </c>
      <c r="GT31">
        <v>23214.7</v>
      </c>
      <c r="GU31">
        <v>26344.6</v>
      </c>
      <c r="GV31">
        <v>25800.5</v>
      </c>
      <c r="GW31">
        <v>37803.8</v>
      </c>
      <c r="GX31">
        <v>35205.2</v>
      </c>
      <c r="GY31">
        <v>46085.1</v>
      </c>
      <c r="GZ31">
        <v>42609.1</v>
      </c>
      <c r="HA31">
        <v>1.9219</v>
      </c>
      <c r="HB31">
        <v>1.98132</v>
      </c>
      <c r="HC31">
        <v>0.08050350000000001</v>
      </c>
      <c r="HD31">
        <v>0</v>
      </c>
      <c r="HE31">
        <v>26.1917</v>
      </c>
      <c r="HF31">
        <v>999.9</v>
      </c>
      <c r="HG31">
        <v>49.4</v>
      </c>
      <c r="HH31">
        <v>29.9</v>
      </c>
      <c r="HI31">
        <v>23.1667</v>
      </c>
      <c r="HJ31">
        <v>61.1055</v>
      </c>
      <c r="HK31">
        <v>26.9912</v>
      </c>
      <c r="HL31">
        <v>1</v>
      </c>
      <c r="HM31">
        <v>-0.141646</v>
      </c>
      <c r="HN31">
        <v>-0.944011</v>
      </c>
      <c r="HO31">
        <v>20.2925</v>
      </c>
      <c r="HP31">
        <v>5.22313</v>
      </c>
      <c r="HQ31">
        <v>11.98</v>
      </c>
      <c r="HR31">
        <v>4.96535</v>
      </c>
      <c r="HS31">
        <v>3.27503</v>
      </c>
      <c r="HT31">
        <v>9999</v>
      </c>
      <c r="HU31">
        <v>9999</v>
      </c>
      <c r="HV31">
        <v>9999</v>
      </c>
      <c r="HW31">
        <v>999.9</v>
      </c>
      <c r="HX31">
        <v>1.86417</v>
      </c>
      <c r="HY31">
        <v>1.86015</v>
      </c>
      <c r="HZ31">
        <v>1.85836</v>
      </c>
      <c r="IA31">
        <v>1.85987</v>
      </c>
      <c r="IB31">
        <v>1.85989</v>
      </c>
      <c r="IC31">
        <v>1.85828</v>
      </c>
      <c r="ID31">
        <v>1.85732</v>
      </c>
      <c r="IE31">
        <v>1.85237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-0.658</v>
      </c>
      <c r="IT31">
        <v>0.2875</v>
      </c>
      <c r="IU31">
        <v>-0.639836012209965</v>
      </c>
      <c r="IV31">
        <v>7.449895247807124E-05</v>
      </c>
      <c r="IW31">
        <v>-3.068025085845295E-07</v>
      </c>
      <c r="IX31">
        <v>6.121052796781908E-11</v>
      </c>
      <c r="IY31">
        <v>0.009301351320781756</v>
      </c>
      <c r="IZ31">
        <v>-0.00435992079911607</v>
      </c>
      <c r="JA31">
        <v>0.001057553482952715</v>
      </c>
      <c r="JB31">
        <v>-1.453894192785177E-05</v>
      </c>
      <c r="JC31">
        <v>4</v>
      </c>
      <c r="JD31">
        <v>1954</v>
      </c>
      <c r="JE31">
        <v>0</v>
      </c>
      <c r="JF31">
        <v>22</v>
      </c>
      <c r="JG31">
        <v>9.699999999999999</v>
      </c>
      <c r="JH31">
        <v>10</v>
      </c>
      <c r="JI31">
        <v>1.14136</v>
      </c>
      <c r="JJ31">
        <v>2.62573</v>
      </c>
      <c r="JK31">
        <v>1.49658</v>
      </c>
      <c r="JL31">
        <v>2.39258</v>
      </c>
      <c r="JM31">
        <v>1.54907</v>
      </c>
      <c r="JN31">
        <v>2.39014</v>
      </c>
      <c r="JO31">
        <v>34.8755</v>
      </c>
      <c r="JP31">
        <v>24.2188</v>
      </c>
      <c r="JQ31">
        <v>18</v>
      </c>
      <c r="JR31">
        <v>485.458</v>
      </c>
      <c r="JS31">
        <v>541.143</v>
      </c>
      <c r="JT31">
        <v>27.4947</v>
      </c>
      <c r="JU31">
        <v>25.5203</v>
      </c>
      <c r="JV31">
        <v>30.0003</v>
      </c>
      <c r="JW31">
        <v>25.6057</v>
      </c>
      <c r="JX31">
        <v>25.5585</v>
      </c>
      <c r="JY31">
        <v>22.9526</v>
      </c>
      <c r="JZ31">
        <v>0</v>
      </c>
      <c r="KA31">
        <v>100</v>
      </c>
      <c r="KB31">
        <v>27.4929</v>
      </c>
      <c r="KC31">
        <v>420</v>
      </c>
      <c r="KD31">
        <v>24.1622</v>
      </c>
      <c r="KE31">
        <v>100.696</v>
      </c>
      <c r="KF31">
        <v>101.085</v>
      </c>
    </row>
    <row r="32" spans="1:292">
      <c r="A32">
        <v>14</v>
      </c>
      <c r="B32">
        <v>1680990876.1</v>
      </c>
      <c r="C32">
        <v>1082.599999904633</v>
      </c>
      <c r="D32" t="s">
        <v>462</v>
      </c>
      <c r="E32" t="s">
        <v>463</v>
      </c>
      <c r="F32">
        <v>5</v>
      </c>
      <c r="G32" t="s">
        <v>428</v>
      </c>
      <c r="H32">
        <v>1680990873.6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429.7846896194162</v>
      </c>
      <c r="AJ32">
        <v>430.6814545454543</v>
      </c>
      <c r="AK32">
        <v>-0.002063960280468033</v>
      </c>
      <c r="AL32">
        <v>66.43459261637727</v>
      </c>
      <c r="AM32">
        <f>(AO32 - AN32 + DX32*1E3/(8.314*(DZ32+273.15)) * AQ32/DW32 * AP32) * DW32/(100*DK32) * 1000/(1000 - AO32)</f>
        <v>0</v>
      </c>
      <c r="AN32">
        <v>22.66366232201924</v>
      </c>
      <c r="AO32">
        <v>23.08957151515151</v>
      </c>
      <c r="AP32">
        <v>-4.502373929796552E-06</v>
      </c>
      <c r="AQ32">
        <v>98.27428102656121</v>
      </c>
      <c r="AR32">
        <v>3</v>
      </c>
      <c r="AS32">
        <v>1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2.96</v>
      </c>
      <c r="DL32">
        <v>0.5</v>
      </c>
      <c r="DM32" t="s">
        <v>430</v>
      </c>
      <c r="DN32">
        <v>2</v>
      </c>
      <c r="DO32" t="b">
        <v>1</v>
      </c>
      <c r="DP32">
        <v>1680990873.6</v>
      </c>
      <c r="DQ32">
        <v>420.7447777777778</v>
      </c>
      <c r="DR32">
        <v>420.0627777777777</v>
      </c>
      <c r="DS32">
        <v>23.09198888888889</v>
      </c>
      <c r="DT32">
        <v>22.66365555555556</v>
      </c>
      <c r="DU32">
        <v>421.4031111111111</v>
      </c>
      <c r="DV32">
        <v>22.80454444444445</v>
      </c>
      <c r="DW32">
        <v>500.0086666666666</v>
      </c>
      <c r="DX32">
        <v>90.32358888888888</v>
      </c>
      <c r="DY32">
        <v>0.1000567</v>
      </c>
      <c r="DZ32">
        <v>27.47581111111111</v>
      </c>
      <c r="EA32">
        <v>27.50634444444444</v>
      </c>
      <c r="EB32">
        <v>999.9000000000001</v>
      </c>
      <c r="EC32">
        <v>0</v>
      </c>
      <c r="ED32">
        <v>0</v>
      </c>
      <c r="EE32">
        <v>9991.377777777778</v>
      </c>
      <c r="EF32">
        <v>0</v>
      </c>
      <c r="EG32">
        <v>0.242856</v>
      </c>
      <c r="EH32">
        <v>0.6818847777777778</v>
      </c>
      <c r="EI32">
        <v>430.6902222222222</v>
      </c>
      <c r="EJ32">
        <v>429.804</v>
      </c>
      <c r="EK32">
        <v>0.4282961111111111</v>
      </c>
      <c r="EL32">
        <v>420.0627777777777</v>
      </c>
      <c r="EM32">
        <v>22.66365555555556</v>
      </c>
      <c r="EN32">
        <v>2.085747777777778</v>
      </c>
      <c r="EO32">
        <v>2.047064444444445</v>
      </c>
      <c r="EP32">
        <v>18.11076666666666</v>
      </c>
      <c r="EQ32">
        <v>17.81316666666667</v>
      </c>
      <c r="ER32">
        <v>0</v>
      </c>
      <c r="ES32">
        <v>0</v>
      </c>
      <c r="ET32">
        <v>0</v>
      </c>
      <c r="EU32">
        <v>0</v>
      </c>
      <c r="EV32">
        <v>2.015977777777778</v>
      </c>
      <c r="EW32">
        <v>0</v>
      </c>
      <c r="EX32">
        <v>-12.03877777777778</v>
      </c>
      <c r="EY32">
        <v>-0.4891444444444445</v>
      </c>
      <c r="EZ32">
        <v>35.118</v>
      </c>
      <c r="FA32">
        <v>41.25</v>
      </c>
      <c r="FB32">
        <v>37.62477777777778</v>
      </c>
      <c r="FC32">
        <v>41.111</v>
      </c>
      <c r="FD32">
        <v>36.99266666666666</v>
      </c>
      <c r="FE32">
        <v>0</v>
      </c>
      <c r="FF32">
        <v>0</v>
      </c>
      <c r="FG32">
        <v>0</v>
      </c>
      <c r="FH32">
        <v>1680990845.7</v>
      </c>
      <c r="FI32">
        <v>0</v>
      </c>
      <c r="FJ32">
        <v>2.0755</v>
      </c>
      <c r="FK32">
        <v>0.1369641126308851</v>
      </c>
      <c r="FL32">
        <v>2.42096751036504</v>
      </c>
      <c r="FM32">
        <v>-12.20572692307692</v>
      </c>
      <c r="FN32">
        <v>15</v>
      </c>
      <c r="FO32">
        <v>1680990289</v>
      </c>
      <c r="FP32" t="s">
        <v>461</v>
      </c>
      <c r="FQ32">
        <v>1680990289</v>
      </c>
      <c r="FR32">
        <v>1680990272.5</v>
      </c>
      <c r="FS32">
        <v>2</v>
      </c>
      <c r="FT32">
        <v>-0.392</v>
      </c>
      <c r="FU32">
        <v>-0.02</v>
      </c>
      <c r="FV32">
        <v>-0.658</v>
      </c>
      <c r="FW32">
        <v>0.281</v>
      </c>
      <c r="FX32">
        <v>420</v>
      </c>
      <c r="FY32">
        <v>23</v>
      </c>
      <c r="FZ32">
        <v>0.98</v>
      </c>
      <c r="GA32">
        <v>0.19</v>
      </c>
      <c r="GB32">
        <v>0.6847236097560976</v>
      </c>
      <c r="GC32">
        <v>0.0355318954703846</v>
      </c>
      <c r="GD32">
        <v>0.03528275415448401</v>
      </c>
      <c r="GE32">
        <v>1</v>
      </c>
      <c r="GF32">
        <v>0.4282358048780488</v>
      </c>
      <c r="GG32">
        <v>0.005297142857143943</v>
      </c>
      <c r="GH32">
        <v>0.0009101246288153084</v>
      </c>
      <c r="GI32">
        <v>1</v>
      </c>
      <c r="GJ32">
        <v>2</v>
      </c>
      <c r="GK32">
        <v>2</v>
      </c>
      <c r="GL32" t="s">
        <v>448</v>
      </c>
      <c r="GM32">
        <v>3.10277</v>
      </c>
      <c r="GN32">
        <v>2.75815</v>
      </c>
      <c r="GO32">
        <v>0.0888265</v>
      </c>
      <c r="GP32">
        <v>0.0886782</v>
      </c>
      <c r="GQ32">
        <v>0.105644</v>
      </c>
      <c r="GR32">
        <v>0.105637</v>
      </c>
      <c r="GS32">
        <v>23514.4</v>
      </c>
      <c r="GT32">
        <v>23214</v>
      </c>
      <c r="GU32">
        <v>26344.2</v>
      </c>
      <c r="GV32">
        <v>25800.1</v>
      </c>
      <c r="GW32">
        <v>37803.9</v>
      </c>
      <c r="GX32">
        <v>35205.1</v>
      </c>
      <c r="GY32">
        <v>46084.6</v>
      </c>
      <c r="GZ32">
        <v>42608.6</v>
      </c>
      <c r="HA32">
        <v>1.92222</v>
      </c>
      <c r="HB32">
        <v>1.98118</v>
      </c>
      <c r="HC32">
        <v>0.0803918</v>
      </c>
      <c r="HD32">
        <v>0</v>
      </c>
      <c r="HE32">
        <v>26.1938</v>
      </c>
      <c r="HF32">
        <v>999.9</v>
      </c>
      <c r="HG32">
        <v>49.4</v>
      </c>
      <c r="HH32">
        <v>29.8</v>
      </c>
      <c r="HI32">
        <v>23.0342</v>
      </c>
      <c r="HJ32">
        <v>60.5755</v>
      </c>
      <c r="HK32">
        <v>26.879</v>
      </c>
      <c r="HL32">
        <v>1</v>
      </c>
      <c r="HM32">
        <v>-0.141192</v>
      </c>
      <c r="HN32">
        <v>-0.95479</v>
      </c>
      <c r="HO32">
        <v>20.2924</v>
      </c>
      <c r="HP32">
        <v>5.22268</v>
      </c>
      <c r="HQ32">
        <v>11.98</v>
      </c>
      <c r="HR32">
        <v>4.96585</v>
      </c>
      <c r="HS32">
        <v>3.27505</v>
      </c>
      <c r="HT32">
        <v>9999</v>
      </c>
      <c r="HU32">
        <v>9999</v>
      </c>
      <c r="HV32">
        <v>9999</v>
      </c>
      <c r="HW32">
        <v>999.9</v>
      </c>
      <c r="HX32">
        <v>1.86417</v>
      </c>
      <c r="HY32">
        <v>1.86014</v>
      </c>
      <c r="HZ32">
        <v>1.85836</v>
      </c>
      <c r="IA32">
        <v>1.85988</v>
      </c>
      <c r="IB32">
        <v>1.85989</v>
      </c>
      <c r="IC32">
        <v>1.8583</v>
      </c>
      <c r="ID32">
        <v>1.8573</v>
      </c>
      <c r="IE32">
        <v>1.85237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-0.659</v>
      </c>
      <c r="IT32">
        <v>0.2874</v>
      </c>
      <c r="IU32">
        <v>-0.639836012209965</v>
      </c>
      <c r="IV32">
        <v>7.449895247807124E-05</v>
      </c>
      <c r="IW32">
        <v>-3.068025085845295E-07</v>
      </c>
      <c r="IX32">
        <v>6.121052796781908E-11</v>
      </c>
      <c r="IY32">
        <v>0.009301351320781756</v>
      </c>
      <c r="IZ32">
        <v>-0.00435992079911607</v>
      </c>
      <c r="JA32">
        <v>0.001057553482952715</v>
      </c>
      <c r="JB32">
        <v>-1.453894192785177E-05</v>
      </c>
      <c r="JC32">
        <v>4</v>
      </c>
      <c r="JD32">
        <v>1954</v>
      </c>
      <c r="JE32">
        <v>0</v>
      </c>
      <c r="JF32">
        <v>22</v>
      </c>
      <c r="JG32">
        <v>9.800000000000001</v>
      </c>
      <c r="JH32">
        <v>10.1</v>
      </c>
      <c r="JI32">
        <v>1.14136</v>
      </c>
      <c r="JJ32">
        <v>2.61719</v>
      </c>
      <c r="JK32">
        <v>1.49658</v>
      </c>
      <c r="JL32">
        <v>2.39136</v>
      </c>
      <c r="JM32">
        <v>1.54907</v>
      </c>
      <c r="JN32">
        <v>2.41699</v>
      </c>
      <c r="JO32">
        <v>34.8755</v>
      </c>
      <c r="JP32">
        <v>24.2188</v>
      </c>
      <c r="JQ32">
        <v>18</v>
      </c>
      <c r="JR32">
        <v>485.662</v>
      </c>
      <c r="JS32">
        <v>541.058</v>
      </c>
      <c r="JT32">
        <v>27.4902</v>
      </c>
      <c r="JU32">
        <v>25.5219</v>
      </c>
      <c r="JV32">
        <v>30.0004</v>
      </c>
      <c r="JW32">
        <v>25.6079</v>
      </c>
      <c r="JX32">
        <v>25.5605</v>
      </c>
      <c r="JY32">
        <v>22.9483</v>
      </c>
      <c r="JZ32">
        <v>0</v>
      </c>
      <c r="KA32">
        <v>100</v>
      </c>
      <c r="KB32">
        <v>27.4864</v>
      </c>
      <c r="KC32">
        <v>420</v>
      </c>
      <c r="KD32">
        <v>24.1622</v>
      </c>
      <c r="KE32">
        <v>100.695</v>
      </c>
      <c r="KF32">
        <v>101.084</v>
      </c>
    </row>
    <row r="33" spans="1:292">
      <c r="A33">
        <v>15</v>
      </c>
      <c r="B33">
        <v>1680990881.1</v>
      </c>
      <c r="C33">
        <v>1087.599999904633</v>
      </c>
      <c r="D33" t="s">
        <v>464</v>
      </c>
      <c r="E33" t="s">
        <v>465</v>
      </c>
      <c r="F33">
        <v>5</v>
      </c>
      <c r="G33" t="s">
        <v>428</v>
      </c>
      <c r="H33">
        <v>1680990878.3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429.9132618570593</v>
      </c>
      <c r="AJ33">
        <v>430.773418181818</v>
      </c>
      <c r="AK33">
        <v>0.02062795490320498</v>
      </c>
      <c r="AL33">
        <v>66.43459261637727</v>
      </c>
      <c r="AM33">
        <f>(AO33 - AN33 + DX33*1E3/(8.314*(DZ33+273.15)) * AQ33/DW33 * AP33) * DW33/(100*DK33) * 1000/(1000 - AO33)</f>
        <v>0</v>
      </c>
      <c r="AN33">
        <v>22.66162260963172</v>
      </c>
      <c r="AO33">
        <v>23.08692545454544</v>
      </c>
      <c r="AP33">
        <v>-2.318835334460695E-06</v>
      </c>
      <c r="AQ33">
        <v>98.27428102656121</v>
      </c>
      <c r="AR33">
        <v>3</v>
      </c>
      <c r="AS33">
        <v>1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2.96</v>
      </c>
      <c r="DL33">
        <v>0.5</v>
      </c>
      <c r="DM33" t="s">
        <v>430</v>
      </c>
      <c r="DN33">
        <v>2</v>
      </c>
      <c r="DO33" t="b">
        <v>1</v>
      </c>
      <c r="DP33">
        <v>1680990878.3</v>
      </c>
      <c r="DQ33">
        <v>420.7811</v>
      </c>
      <c r="DR33">
        <v>420.1699</v>
      </c>
      <c r="DS33">
        <v>23.08836</v>
      </c>
      <c r="DT33">
        <v>22.66153</v>
      </c>
      <c r="DU33">
        <v>421.4392</v>
      </c>
      <c r="DV33">
        <v>22.80102</v>
      </c>
      <c r="DW33">
        <v>499.9555999999999</v>
      </c>
      <c r="DX33">
        <v>90.32378</v>
      </c>
      <c r="DY33">
        <v>0.09987879000000001</v>
      </c>
      <c r="DZ33">
        <v>27.47592</v>
      </c>
      <c r="EA33">
        <v>27.51235</v>
      </c>
      <c r="EB33">
        <v>999.9</v>
      </c>
      <c r="EC33">
        <v>0</v>
      </c>
      <c r="ED33">
        <v>0</v>
      </c>
      <c r="EE33">
        <v>10023.01</v>
      </c>
      <c r="EF33">
        <v>0</v>
      </c>
      <c r="EG33">
        <v>0.242856</v>
      </c>
      <c r="EH33">
        <v>0.6110566000000001</v>
      </c>
      <c r="EI33">
        <v>430.7258</v>
      </c>
      <c r="EJ33">
        <v>429.9124</v>
      </c>
      <c r="EK33">
        <v>0.4268331000000001</v>
      </c>
      <c r="EL33">
        <v>420.1699</v>
      </c>
      <c r="EM33">
        <v>22.66153</v>
      </c>
      <c r="EN33">
        <v>2.085428</v>
      </c>
      <c r="EO33">
        <v>2.046875</v>
      </c>
      <c r="EP33">
        <v>18.10832</v>
      </c>
      <c r="EQ33">
        <v>17.81169</v>
      </c>
      <c r="ER33">
        <v>0</v>
      </c>
      <c r="ES33">
        <v>0</v>
      </c>
      <c r="ET33">
        <v>0</v>
      </c>
      <c r="EU33">
        <v>0</v>
      </c>
      <c r="EV33">
        <v>2.19833</v>
      </c>
      <c r="EW33">
        <v>0</v>
      </c>
      <c r="EX33">
        <v>-11.69783</v>
      </c>
      <c r="EY33">
        <v>-0.45365</v>
      </c>
      <c r="EZ33">
        <v>35.1123</v>
      </c>
      <c r="FA33">
        <v>41.2624</v>
      </c>
      <c r="FB33">
        <v>37.6247</v>
      </c>
      <c r="FC33">
        <v>41.1622</v>
      </c>
      <c r="FD33">
        <v>37.06230000000001</v>
      </c>
      <c r="FE33">
        <v>0</v>
      </c>
      <c r="FF33">
        <v>0</v>
      </c>
      <c r="FG33">
        <v>0</v>
      </c>
      <c r="FH33">
        <v>1680990850.5</v>
      </c>
      <c r="FI33">
        <v>0</v>
      </c>
      <c r="FJ33">
        <v>2.132919230769231</v>
      </c>
      <c r="FK33">
        <v>0.2856444576142699</v>
      </c>
      <c r="FL33">
        <v>2.92608203959642</v>
      </c>
      <c r="FM33">
        <v>-11.96830384615385</v>
      </c>
      <c r="FN33">
        <v>15</v>
      </c>
      <c r="FO33">
        <v>1680990289</v>
      </c>
      <c r="FP33" t="s">
        <v>461</v>
      </c>
      <c r="FQ33">
        <v>1680990289</v>
      </c>
      <c r="FR33">
        <v>1680990272.5</v>
      </c>
      <c r="FS33">
        <v>2</v>
      </c>
      <c r="FT33">
        <v>-0.392</v>
      </c>
      <c r="FU33">
        <v>-0.02</v>
      </c>
      <c r="FV33">
        <v>-0.658</v>
      </c>
      <c r="FW33">
        <v>0.281</v>
      </c>
      <c r="FX33">
        <v>420</v>
      </c>
      <c r="FY33">
        <v>23</v>
      </c>
      <c r="FZ33">
        <v>0.98</v>
      </c>
      <c r="GA33">
        <v>0.19</v>
      </c>
      <c r="GB33">
        <v>0.6680481</v>
      </c>
      <c r="GC33">
        <v>-0.2530756322701692</v>
      </c>
      <c r="GD33">
        <v>0.04699134000206846</v>
      </c>
      <c r="GE33">
        <v>0</v>
      </c>
      <c r="GF33">
        <v>0.42823165</v>
      </c>
      <c r="GG33">
        <v>-0.005206919324577577</v>
      </c>
      <c r="GH33">
        <v>0.0009350102018159997</v>
      </c>
      <c r="GI33">
        <v>1</v>
      </c>
      <c r="GJ33">
        <v>1</v>
      </c>
      <c r="GK33">
        <v>2</v>
      </c>
      <c r="GL33" t="s">
        <v>432</v>
      </c>
      <c r="GM33">
        <v>3.1027</v>
      </c>
      <c r="GN33">
        <v>2.7581</v>
      </c>
      <c r="GO33">
        <v>0.0888404</v>
      </c>
      <c r="GP33">
        <v>0.0886919</v>
      </c>
      <c r="GQ33">
        <v>0.105634</v>
      </c>
      <c r="GR33">
        <v>0.105631</v>
      </c>
      <c r="GS33">
        <v>23514</v>
      </c>
      <c r="GT33">
        <v>23213.5</v>
      </c>
      <c r="GU33">
        <v>26344.2</v>
      </c>
      <c r="GV33">
        <v>25800</v>
      </c>
      <c r="GW33">
        <v>37804.4</v>
      </c>
      <c r="GX33">
        <v>35205</v>
      </c>
      <c r="GY33">
        <v>46084.6</v>
      </c>
      <c r="GZ33">
        <v>42608.2</v>
      </c>
      <c r="HA33">
        <v>1.92202</v>
      </c>
      <c r="HB33">
        <v>1.9813</v>
      </c>
      <c r="HC33">
        <v>0.0801682</v>
      </c>
      <c r="HD33">
        <v>0</v>
      </c>
      <c r="HE33">
        <v>26.196</v>
      </c>
      <c r="HF33">
        <v>999.9</v>
      </c>
      <c r="HG33">
        <v>49.4</v>
      </c>
      <c r="HH33">
        <v>29.8</v>
      </c>
      <c r="HI33">
        <v>23.0333</v>
      </c>
      <c r="HJ33">
        <v>60.3155</v>
      </c>
      <c r="HK33">
        <v>27.1114</v>
      </c>
      <c r="HL33">
        <v>1</v>
      </c>
      <c r="HM33">
        <v>-0.14126</v>
      </c>
      <c r="HN33">
        <v>-0.943058</v>
      </c>
      <c r="HO33">
        <v>20.2925</v>
      </c>
      <c r="HP33">
        <v>5.22268</v>
      </c>
      <c r="HQ33">
        <v>11.98</v>
      </c>
      <c r="HR33">
        <v>4.9657</v>
      </c>
      <c r="HS33">
        <v>3.275</v>
      </c>
      <c r="HT33">
        <v>9999</v>
      </c>
      <c r="HU33">
        <v>9999</v>
      </c>
      <c r="HV33">
        <v>9999</v>
      </c>
      <c r="HW33">
        <v>999.9</v>
      </c>
      <c r="HX33">
        <v>1.86417</v>
      </c>
      <c r="HY33">
        <v>1.86017</v>
      </c>
      <c r="HZ33">
        <v>1.85837</v>
      </c>
      <c r="IA33">
        <v>1.85989</v>
      </c>
      <c r="IB33">
        <v>1.85989</v>
      </c>
      <c r="IC33">
        <v>1.85831</v>
      </c>
      <c r="ID33">
        <v>1.85732</v>
      </c>
      <c r="IE33">
        <v>1.8524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-0.659</v>
      </c>
      <c r="IT33">
        <v>0.2873</v>
      </c>
      <c r="IU33">
        <v>-0.639836012209965</v>
      </c>
      <c r="IV33">
        <v>7.449895247807124E-05</v>
      </c>
      <c r="IW33">
        <v>-3.068025085845295E-07</v>
      </c>
      <c r="IX33">
        <v>6.121052796781908E-11</v>
      </c>
      <c r="IY33">
        <v>0.009301351320781756</v>
      </c>
      <c r="IZ33">
        <v>-0.00435992079911607</v>
      </c>
      <c r="JA33">
        <v>0.001057553482952715</v>
      </c>
      <c r="JB33">
        <v>-1.453894192785177E-05</v>
      </c>
      <c r="JC33">
        <v>4</v>
      </c>
      <c r="JD33">
        <v>1954</v>
      </c>
      <c r="JE33">
        <v>0</v>
      </c>
      <c r="JF33">
        <v>22</v>
      </c>
      <c r="JG33">
        <v>9.9</v>
      </c>
      <c r="JH33">
        <v>10.1</v>
      </c>
      <c r="JI33">
        <v>1.14136</v>
      </c>
      <c r="JJ33">
        <v>2.62817</v>
      </c>
      <c r="JK33">
        <v>1.49658</v>
      </c>
      <c r="JL33">
        <v>2.39136</v>
      </c>
      <c r="JM33">
        <v>1.54907</v>
      </c>
      <c r="JN33">
        <v>2.33276</v>
      </c>
      <c r="JO33">
        <v>34.8755</v>
      </c>
      <c r="JP33">
        <v>24.2188</v>
      </c>
      <c r="JQ33">
        <v>18</v>
      </c>
      <c r="JR33">
        <v>485.555</v>
      </c>
      <c r="JS33">
        <v>541.151</v>
      </c>
      <c r="JT33">
        <v>27.4847</v>
      </c>
      <c r="JU33">
        <v>25.5235</v>
      </c>
      <c r="JV33">
        <v>30.0001</v>
      </c>
      <c r="JW33">
        <v>25.609</v>
      </c>
      <c r="JX33">
        <v>25.561</v>
      </c>
      <c r="JY33">
        <v>22.9377</v>
      </c>
      <c r="JZ33">
        <v>0</v>
      </c>
      <c r="KA33">
        <v>100</v>
      </c>
      <c r="KB33">
        <v>27.4741</v>
      </c>
      <c r="KC33">
        <v>420</v>
      </c>
      <c r="KD33">
        <v>24.1622</v>
      </c>
      <c r="KE33">
        <v>100.695</v>
      </c>
      <c r="KF33">
        <v>101.083</v>
      </c>
    </row>
    <row r="34" spans="1:292">
      <c r="A34">
        <v>16</v>
      </c>
      <c r="B34">
        <v>1680990886.1</v>
      </c>
      <c r="C34">
        <v>1092.599999904633</v>
      </c>
      <c r="D34" t="s">
        <v>466</v>
      </c>
      <c r="E34" t="s">
        <v>467</v>
      </c>
      <c r="F34">
        <v>5</v>
      </c>
      <c r="G34" t="s">
        <v>428</v>
      </c>
      <c r="H34">
        <v>1680990883.6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429.9828997223726</v>
      </c>
      <c r="AJ34">
        <v>430.8485878787878</v>
      </c>
      <c r="AK34">
        <v>0.005270582421195581</v>
      </c>
      <c r="AL34">
        <v>66.43459261637727</v>
      </c>
      <c r="AM34">
        <f>(AO34 - AN34 + DX34*1E3/(8.314*(DZ34+273.15)) * AQ34/DW34 * AP34) * DW34/(100*DK34) * 1000/(1000 - AO34)</f>
        <v>0</v>
      </c>
      <c r="AN34">
        <v>22.66044078497746</v>
      </c>
      <c r="AO34">
        <v>23.08428181818183</v>
      </c>
      <c r="AP34">
        <v>-1.383160894721865E-06</v>
      </c>
      <c r="AQ34">
        <v>98.27428102656121</v>
      </c>
      <c r="AR34">
        <v>3</v>
      </c>
      <c r="AS34">
        <v>1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2.96</v>
      </c>
      <c r="DL34">
        <v>0.5</v>
      </c>
      <c r="DM34" t="s">
        <v>430</v>
      </c>
      <c r="DN34">
        <v>2</v>
      </c>
      <c r="DO34" t="b">
        <v>1</v>
      </c>
      <c r="DP34">
        <v>1680990883.6</v>
      </c>
      <c r="DQ34">
        <v>420.8716666666667</v>
      </c>
      <c r="DR34">
        <v>420.2107777777778</v>
      </c>
      <c r="DS34">
        <v>23.08512222222222</v>
      </c>
      <c r="DT34">
        <v>22.66026666666667</v>
      </c>
      <c r="DU34">
        <v>421.5301111111111</v>
      </c>
      <c r="DV34">
        <v>22.79783333333334</v>
      </c>
      <c r="DW34">
        <v>500.0281111111112</v>
      </c>
      <c r="DX34">
        <v>90.32757777777778</v>
      </c>
      <c r="DY34">
        <v>0.1000678111111111</v>
      </c>
      <c r="DZ34">
        <v>27.4766</v>
      </c>
      <c r="EA34">
        <v>27.50716666666667</v>
      </c>
      <c r="EB34">
        <v>999.9000000000001</v>
      </c>
      <c r="EC34">
        <v>0</v>
      </c>
      <c r="ED34">
        <v>0</v>
      </c>
      <c r="EE34">
        <v>9996.25</v>
      </c>
      <c r="EF34">
        <v>0</v>
      </c>
      <c r="EG34">
        <v>0.242856</v>
      </c>
      <c r="EH34">
        <v>0.6608886666666667</v>
      </c>
      <c r="EI34">
        <v>430.817</v>
      </c>
      <c r="EJ34">
        <v>429.9536666666667</v>
      </c>
      <c r="EK34">
        <v>0.4248474444444444</v>
      </c>
      <c r="EL34">
        <v>420.2107777777778</v>
      </c>
      <c r="EM34">
        <v>22.66026666666667</v>
      </c>
      <c r="EN34">
        <v>2.085223333333333</v>
      </c>
      <c r="EO34">
        <v>2.046847777777778</v>
      </c>
      <c r="EP34">
        <v>18.10676666666667</v>
      </c>
      <c r="EQ34">
        <v>17.81145555555555</v>
      </c>
      <c r="ER34">
        <v>0</v>
      </c>
      <c r="ES34">
        <v>0</v>
      </c>
      <c r="ET34">
        <v>0</v>
      </c>
      <c r="EU34">
        <v>0</v>
      </c>
      <c r="EV34">
        <v>1.927855555555555</v>
      </c>
      <c r="EW34">
        <v>0</v>
      </c>
      <c r="EX34">
        <v>-11.18671111111111</v>
      </c>
      <c r="EY34">
        <v>-0.4372888888888889</v>
      </c>
      <c r="EZ34">
        <v>35.15255555555555</v>
      </c>
      <c r="FA34">
        <v>41.29822222222222</v>
      </c>
      <c r="FB34">
        <v>37.66666666666666</v>
      </c>
      <c r="FC34">
        <v>41.215</v>
      </c>
      <c r="FD34">
        <v>37.02755555555555</v>
      </c>
      <c r="FE34">
        <v>0</v>
      </c>
      <c r="FF34">
        <v>0</v>
      </c>
      <c r="FG34">
        <v>0</v>
      </c>
      <c r="FH34">
        <v>1680990855.3</v>
      </c>
      <c r="FI34">
        <v>0</v>
      </c>
      <c r="FJ34">
        <v>2.061603846153846</v>
      </c>
      <c r="FK34">
        <v>0.1252068440592454</v>
      </c>
      <c r="FL34">
        <v>4.220471799898995</v>
      </c>
      <c r="FM34">
        <v>-11.67319230769231</v>
      </c>
      <c r="FN34">
        <v>15</v>
      </c>
      <c r="FO34">
        <v>1680990289</v>
      </c>
      <c r="FP34" t="s">
        <v>461</v>
      </c>
      <c r="FQ34">
        <v>1680990289</v>
      </c>
      <c r="FR34">
        <v>1680990272.5</v>
      </c>
      <c r="FS34">
        <v>2</v>
      </c>
      <c r="FT34">
        <v>-0.392</v>
      </c>
      <c r="FU34">
        <v>-0.02</v>
      </c>
      <c r="FV34">
        <v>-0.658</v>
      </c>
      <c r="FW34">
        <v>0.281</v>
      </c>
      <c r="FX34">
        <v>420</v>
      </c>
      <c r="FY34">
        <v>23</v>
      </c>
      <c r="FZ34">
        <v>0.98</v>
      </c>
      <c r="GA34">
        <v>0.19</v>
      </c>
      <c r="GB34">
        <v>0.6577614000000001</v>
      </c>
      <c r="GC34">
        <v>-0.2124696810506585</v>
      </c>
      <c r="GD34">
        <v>0.04774348869416645</v>
      </c>
      <c r="GE34">
        <v>0</v>
      </c>
      <c r="GF34">
        <v>0.4274911</v>
      </c>
      <c r="GG34">
        <v>-0.01542538086304054</v>
      </c>
      <c r="GH34">
        <v>0.001614684749417046</v>
      </c>
      <c r="GI34">
        <v>1</v>
      </c>
      <c r="GJ34">
        <v>1</v>
      </c>
      <c r="GK34">
        <v>2</v>
      </c>
      <c r="GL34" t="s">
        <v>432</v>
      </c>
      <c r="GM34">
        <v>3.1028</v>
      </c>
      <c r="GN34">
        <v>2.75813</v>
      </c>
      <c r="GO34">
        <v>0.08885560000000001</v>
      </c>
      <c r="GP34">
        <v>0.0886777</v>
      </c>
      <c r="GQ34">
        <v>0.105629</v>
      </c>
      <c r="GR34">
        <v>0.105635</v>
      </c>
      <c r="GS34">
        <v>23513.7</v>
      </c>
      <c r="GT34">
        <v>23213.9</v>
      </c>
      <c r="GU34">
        <v>26344.2</v>
      </c>
      <c r="GV34">
        <v>25800</v>
      </c>
      <c r="GW34">
        <v>37804.3</v>
      </c>
      <c r="GX34">
        <v>35204.9</v>
      </c>
      <c r="GY34">
        <v>46084.3</v>
      </c>
      <c r="GZ34">
        <v>42608.3</v>
      </c>
      <c r="HA34">
        <v>1.92175</v>
      </c>
      <c r="HB34">
        <v>1.98115</v>
      </c>
      <c r="HC34">
        <v>0.0797585</v>
      </c>
      <c r="HD34">
        <v>0</v>
      </c>
      <c r="HE34">
        <v>26.1982</v>
      </c>
      <c r="HF34">
        <v>999.9</v>
      </c>
      <c r="HG34">
        <v>49.4</v>
      </c>
      <c r="HH34">
        <v>29.8</v>
      </c>
      <c r="HI34">
        <v>23.0331</v>
      </c>
      <c r="HJ34">
        <v>60.8355</v>
      </c>
      <c r="HK34">
        <v>26.879</v>
      </c>
      <c r="HL34">
        <v>1</v>
      </c>
      <c r="HM34">
        <v>-0.141077</v>
      </c>
      <c r="HN34">
        <v>-0.927203</v>
      </c>
      <c r="HO34">
        <v>20.2924</v>
      </c>
      <c r="HP34">
        <v>5.22298</v>
      </c>
      <c r="HQ34">
        <v>11.98</v>
      </c>
      <c r="HR34">
        <v>4.96575</v>
      </c>
      <c r="HS34">
        <v>3.275</v>
      </c>
      <c r="HT34">
        <v>9999</v>
      </c>
      <c r="HU34">
        <v>9999</v>
      </c>
      <c r="HV34">
        <v>9999</v>
      </c>
      <c r="HW34">
        <v>999.9</v>
      </c>
      <c r="HX34">
        <v>1.86417</v>
      </c>
      <c r="HY34">
        <v>1.86014</v>
      </c>
      <c r="HZ34">
        <v>1.85837</v>
      </c>
      <c r="IA34">
        <v>1.85986</v>
      </c>
      <c r="IB34">
        <v>1.85989</v>
      </c>
      <c r="IC34">
        <v>1.85827</v>
      </c>
      <c r="ID34">
        <v>1.85731</v>
      </c>
      <c r="IE34">
        <v>1.8524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-0.658</v>
      </c>
      <c r="IT34">
        <v>0.2872</v>
      </c>
      <c r="IU34">
        <v>-0.639836012209965</v>
      </c>
      <c r="IV34">
        <v>7.449895247807124E-05</v>
      </c>
      <c r="IW34">
        <v>-3.068025085845295E-07</v>
      </c>
      <c r="IX34">
        <v>6.121052796781908E-11</v>
      </c>
      <c r="IY34">
        <v>0.009301351320781756</v>
      </c>
      <c r="IZ34">
        <v>-0.00435992079911607</v>
      </c>
      <c r="JA34">
        <v>0.001057553482952715</v>
      </c>
      <c r="JB34">
        <v>-1.453894192785177E-05</v>
      </c>
      <c r="JC34">
        <v>4</v>
      </c>
      <c r="JD34">
        <v>1954</v>
      </c>
      <c r="JE34">
        <v>0</v>
      </c>
      <c r="JF34">
        <v>22</v>
      </c>
      <c r="JG34">
        <v>10</v>
      </c>
      <c r="JH34">
        <v>10.2</v>
      </c>
      <c r="JI34">
        <v>1.14136</v>
      </c>
      <c r="JJ34">
        <v>2.62085</v>
      </c>
      <c r="JK34">
        <v>1.49658</v>
      </c>
      <c r="JL34">
        <v>2.39258</v>
      </c>
      <c r="JM34">
        <v>1.54907</v>
      </c>
      <c r="JN34">
        <v>2.42432</v>
      </c>
      <c r="JO34">
        <v>34.8755</v>
      </c>
      <c r="JP34">
        <v>24.2188</v>
      </c>
      <c r="JQ34">
        <v>18</v>
      </c>
      <c r="JR34">
        <v>485.407</v>
      </c>
      <c r="JS34">
        <v>541.064</v>
      </c>
      <c r="JT34">
        <v>27.474</v>
      </c>
      <c r="JU34">
        <v>25.5246</v>
      </c>
      <c r="JV34">
        <v>30.0003</v>
      </c>
      <c r="JW34">
        <v>25.61</v>
      </c>
      <c r="JX34">
        <v>25.5628</v>
      </c>
      <c r="JY34">
        <v>22.9351</v>
      </c>
      <c r="JZ34">
        <v>0</v>
      </c>
      <c r="KA34">
        <v>100</v>
      </c>
      <c r="KB34">
        <v>27.4665</v>
      </c>
      <c r="KC34">
        <v>420</v>
      </c>
      <c r="KD34">
        <v>24.1622</v>
      </c>
      <c r="KE34">
        <v>100.695</v>
      </c>
      <c r="KF34">
        <v>101.084</v>
      </c>
    </row>
    <row r="35" spans="1:292">
      <c r="A35">
        <v>17</v>
      </c>
      <c r="B35">
        <v>1680990891.1</v>
      </c>
      <c r="C35">
        <v>1097.599999904633</v>
      </c>
      <c r="D35" t="s">
        <v>468</v>
      </c>
      <c r="E35" t="s">
        <v>469</v>
      </c>
      <c r="F35">
        <v>5</v>
      </c>
      <c r="G35" t="s">
        <v>428</v>
      </c>
      <c r="H35">
        <v>1680990888.3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429.731177383636</v>
      </c>
      <c r="AJ35">
        <v>430.7251333333333</v>
      </c>
      <c r="AK35">
        <v>-0.03049370763395648</v>
      </c>
      <c r="AL35">
        <v>66.43459261637727</v>
      </c>
      <c r="AM35">
        <f>(AO35 - AN35 + DX35*1E3/(8.314*(DZ35+273.15)) * AQ35/DW35 * AP35) * DW35/(100*DK35) * 1000/(1000 - AO35)</f>
        <v>0</v>
      </c>
      <c r="AN35">
        <v>22.65682935086908</v>
      </c>
      <c r="AO35">
        <v>23.07986303030302</v>
      </c>
      <c r="AP35">
        <v>-3.357090154186078E-06</v>
      </c>
      <c r="AQ35">
        <v>98.27428102656121</v>
      </c>
      <c r="AR35">
        <v>3</v>
      </c>
      <c r="AS35">
        <v>1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2.96</v>
      </c>
      <c r="DL35">
        <v>0.5</v>
      </c>
      <c r="DM35" t="s">
        <v>430</v>
      </c>
      <c r="DN35">
        <v>2</v>
      </c>
      <c r="DO35" t="b">
        <v>1</v>
      </c>
      <c r="DP35">
        <v>1680990888.3</v>
      </c>
      <c r="DQ35">
        <v>420.8598</v>
      </c>
      <c r="DR35">
        <v>419.9901</v>
      </c>
      <c r="DS35">
        <v>23.08207</v>
      </c>
      <c r="DT35">
        <v>22.65739</v>
      </c>
      <c r="DU35">
        <v>421.5182</v>
      </c>
      <c r="DV35">
        <v>22.79484</v>
      </c>
      <c r="DW35">
        <v>500.0242</v>
      </c>
      <c r="DX35">
        <v>90.33125</v>
      </c>
      <c r="DY35">
        <v>0.10001952</v>
      </c>
      <c r="DZ35">
        <v>27.47745</v>
      </c>
      <c r="EA35">
        <v>27.50746</v>
      </c>
      <c r="EB35">
        <v>999.9</v>
      </c>
      <c r="EC35">
        <v>0</v>
      </c>
      <c r="ED35">
        <v>0</v>
      </c>
      <c r="EE35">
        <v>9997.99</v>
      </c>
      <c r="EF35">
        <v>0</v>
      </c>
      <c r="EG35">
        <v>0.242856</v>
      </c>
      <c r="EH35">
        <v>0.8697143000000001</v>
      </c>
      <c r="EI35">
        <v>430.8035</v>
      </c>
      <c r="EJ35">
        <v>429.7264999999999</v>
      </c>
      <c r="EK35">
        <v>0.4246659</v>
      </c>
      <c r="EL35">
        <v>419.9901</v>
      </c>
      <c r="EM35">
        <v>22.65739</v>
      </c>
      <c r="EN35">
        <v>2.085033</v>
      </c>
      <c r="EO35">
        <v>2.046672</v>
      </c>
      <c r="EP35">
        <v>18.10528</v>
      </c>
      <c r="EQ35">
        <v>17.8101</v>
      </c>
      <c r="ER35">
        <v>0</v>
      </c>
      <c r="ES35">
        <v>0</v>
      </c>
      <c r="ET35">
        <v>0</v>
      </c>
      <c r="EU35">
        <v>0</v>
      </c>
      <c r="EV35">
        <v>1.92765</v>
      </c>
      <c r="EW35">
        <v>0</v>
      </c>
      <c r="EX35">
        <v>-11.14401</v>
      </c>
      <c r="EY35">
        <v>-0.45774</v>
      </c>
      <c r="EZ35">
        <v>35.131</v>
      </c>
      <c r="FA35">
        <v>41.3498</v>
      </c>
      <c r="FB35">
        <v>37.7435</v>
      </c>
      <c r="FC35">
        <v>41.2312</v>
      </c>
      <c r="FD35">
        <v>37.1249</v>
      </c>
      <c r="FE35">
        <v>0</v>
      </c>
      <c r="FF35">
        <v>0</v>
      </c>
      <c r="FG35">
        <v>0</v>
      </c>
      <c r="FH35">
        <v>1680990860.7</v>
      </c>
      <c r="FI35">
        <v>0</v>
      </c>
      <c r="FJ35">
        <v>2.01576</v>
      </c>
      <c r="FK35">
        <v>-1.194669228150295</v>
      </c>
      <c r="FL35">
        <v>2.865807703250498</v>
      </c>
      <c r="FM35">
        <v>-11.351568</v>
      </c>
      <c r="FN35">
        <v>15</v>
      </c>
      <c r="FO35">
        <v>1680990289</v>
      </c>
      <c r="FP35" t="s">
        <v>461</v>
      </c>
      <c r="FQ35">
        <v>1680990289</v>
      </c>
      <c r="FR35">
        <v>1680990272.5</v>
      </c>
      <c r="FS35">
        <v>2</v>
      </c>
      <c r="FT35">
        <v>-0.392</v>
      </c>
      <c r="FU35">
        <v>-0.02</v>
      </c>
      <c r="FV35">
        <v>-0.658</v>
      </c>
      <c r="FW35">
        <v>0.281</v>
      </c>
      <c r="FX35">
        <v>420</v>
      </c>
      <c r="FY35">
        <v>23</v>
      </c>
      <c r="FZ35">
        <v>0.98</v>
      </c>
      <c r="GA35">
        <v>0.19</v>
      </c>
      <c r="GB35">
        <v>0.7064953414634146</v>
      </c>
      <c r="GC35">
        <v>0.6527194912891993</v>
      </c>
      <c r="GD35">
        <v>0.1052389977820774</v>
      </c>
      <c r="GE35">
        <v>0</v>
      </c>
      <c r="GF35">
        <v>0.4263637317073171</v>
      </c>
      <c r="GG35">
        <v>-0.01678432055749112</v>
      </c>
      <c r="GH35">
        <v>0.001828964588122034</v>
      </c>
      <c r="GI35">
        <v>1</v>
      </c>
      <c r="GJ35">
        <v>1</v>
      </c>
      <c r="GK35">
        <v>2</v>
      </c>
      <c r="GL35" t="s">
        <v>432</v>
      </c>
      <c r="GM35">
        <v>3.1028</v>
      </c>
      <c r="GN35">
        <v>2.75817</v>
      </c>
      <c r="GO35">
        <v>0.0888408</v>
      </c>
      <c r="GP35">
        <v>0.08864669999999999</v>
      </c>
      <c r="GQ35">
        <v>0.10562</v>
      </c>
      <c r="GR35">
        <v>0.105632</v>
      </c>
      <c r="GS35">
        <v>23513.8</v>
      </c>
      <c r="GT35">
        <v>23214.2</v>
      </c>
      <c r="GU35">
        <v>26344</v>
      </c>
      <c r="GV35">
        <v>25799.4</v>
      </c>
      <c r="GW35">
        <v>37804.4</v>
      </c>
      <c r="GX35">
        <v>35204.8</v>
      </c>
      <c r="GY35">
        <v>46083.8</v>
      </c>
      <c r="GZ35">
        <v>42608</v>
      </c>
      <c r="HA35">
        <v>1.92213</v>
      </c>
      <c r="HB35">
        <v>1.98118</v>
      </c>
      <c r="HC35">
        <v>0.0802055</v>
      </c>
      <c r="HD35">
        <v>0</v>
      </c>
      <c r="HE35">
        <v>26.201</v>
      </c>
      <c r="HF35">
        <v>999.9</v>
      </c>
      <c r="HG35">
        <v>49.4</v>
      </c>
      <c r="HH35">
        <v>29.8</v>
      </c>
      <c r="HI35">
        <v>23.0322</v>
      </c>
      <c r="HJ35">
        <v>60.9655</v>
      </c>
      <c r="HK35">
        <v>26.9631</v>
      </c>
      <c r="HL35">
        <v>1</v>
      </c>
      <c r="HM35">
        <v>-0.140808</v>
      </c>
      <c r="HN35">
        <v>-0.926759</v>
      </c>
      <c r="HO35">
        <v>20.2924</v>
      </c>
      <c r="HP35">
        <v>5.22298</v>
      </c>
      <c r="HQ35">
        <v>11.98</v>
      </c>
      <c r="HR35">
        <v>4.96575</v>
      </c>
      <c r="HS35">
        <v>3.27503</v>
      </c>
      <c r="HT35">
        <v>9999</v>
      </c>
      <c r="HU35">
        <v>9999</v>
      </c>
      <c r="HV35">
        <v>9999</v>
      </c>
      <c r="HW35">
        <v>999.9</v>
      </c>
      <c r="HX35">
        <v>1.86417</v>
      </c>
      <c r="HY35">
        <v>1.86016</v>
      </c>
      <c r="HZ35">
        <v>1.85837</v>
      </c>
      <c r="IA35">
        <v>1.85989</v>
      </c>
      <c r="IB35">
        <v>1.85989</v>
      </c>
      <c r="IC35">
        <v>1.85834</v>
      </c>
      <c r="ID35">
        <v>1.85734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-0.659</v>
      </c>
      <c r="IT35">
        <v>0.2872</v>
      </c>
      <c r="IU35">
        <v>-0.639836012209965</v>
      </c>
      <c r="IV35">
        <v>7.449895247807124E-05</v>
      </c>
      <c r="IW35">
        <v>-3.068025085845295E-07</v>
      </c>
      <c r="IX35">
        <v>6.121052796781908E-11</v>
      </c>
      <c r="IY35">
        <v>0.009301351320781756</v>
      </c>
      <c r="IZ35">
        <v>-0.00435992079911607</v>
      </c>
      <c r="JA35">
        <v>0.001057553482952715</v>
      </c>
      <c r="JB35">
        <v>-1.453894192785177E-05</v>
      </c>
      <c r="JC35">
        <v>4</v>
      </c>
      <c r="JD35">
        <v>1954</v>
      </c>
      <c r="JE35">
        <v>0</v>
      </c>
      <c r="JF35">
        <v>22</v>
      </c>
      <c r="JG35">
        <v>10</v>
      </c>
      <c r="JH35">
        <v>10.3</v>
      </c>
      <c r="JI35">
        <v>1.14136</v>
      </c>
      <c r="JJ35">
        <v>2.61353</v>
      </c>
      <c r="JK35">
        <v>1.49658</v>
      </c>
      <c r="JL35">
        <v>2.39258</v>
      </c>
      <c r="JM35">
        <v>1.54907</v>
      </c>
      <c r="JN35">
        <v>2.40479</v>
      </c>
      <c r="JO35">
        <v>34.8755</v>
      </c>
      <c r="JP35">
        <v>24.2188</v>
      </c>
      <c r="JQ35">
        <v>18</v>
      </c>
      <c r="JR35">
        <v>485.639</v>
      </c>
      <c r="JS35">
        <v>541.095</v>
      </c>
      <c r="JT35">
        <v>27.4652</v>
      </c>
      <c r="JU35">
        <v>25.5268</v>
      </c>
      <c r="JV35">
        <v>30.0003</v>
      </c>
      <c r="JW35">
        <v>25.6122</v>
      </c>
      <c r="JX35">
        <v>25.5642</v>
      </c>
      <c r="JY35">
        <v>22.941</v>
      </c>
      <c r="JZ35">
        <v>0</v>
      </c>
      <c r="KA35">
        <v>100</v>
      </c>
      <c r="KB35">
        <v>27.4599</v>
      </c>
      <c r="KC35">
        <v>420</v>
      </c>
      <c r="KD35">
        <v>24.1622</v>
      </c>
      <c r="KE35">
        <v>100.694</v>
      </c>
      <c r="KF35">
        <v>101.082</v>
      </c>
    </row>
    <row r="36" spans="1:292">
      <c r="A36">
        <v>18</v>
      </c>
      <c r="B36">
        <v>1680990896.1</v>
      </c>
      <c r="C36">
        <v>1102.599999904633</v>
      </c>
      <c r="D36" t="s">
        <v>470</v>
      </c>
      <c r="E36" t="s">
        <v>471</v>
      </c>
      <c r="F36">
        <v>5</v>
      </c>
      <c r="G36" t="s">
        <v>428</v>
      </c>
      <c r="H36">
        <v>1680990893.6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429.6468406876823</v>
      </c>
      <c r="AJ36">
        <v>430.6837818181817</v>
      </c>
      <c r="AK36">
        <v>-0.0008535156086191918</v>
      </c>
      <c r="AL36">
        <v>66.43459261637727</v>
      </c>
      <c r="AM36">
        <f>(AO36 - AN36 + DX36*1E3/(8.314*(DZ36+273.15)) * AQ36/DW36 * AP36) * DW36/(100*DK36) * 1000/(1000 - AO36)</f>
        <v>0</v>
      </c>
      <c r="AN36">
        <v>22.64968893602695</v>
      </c>
      <c r="AO36">
        <v>23.07933878787877</v>
      </c>
      <c r="AP36">
        <v>-9.835575486265833E-07</v>
      </c>
      <c r="AQ36">
        <v>98.27428102656121</v>
      </c>
      <c r="AR36">
        <v>3</v>
      </c>
      <c r="AS36">
        <v>1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2.96</v>
      </c>
      <c r="DL36">
        <v>0.5</v>
      </c>
      <c r="DM36" t="s">
        <v>430</v>
      </c>
      <c r="DN36">
        <v>2</v>
      </c>
      <c r="DO36" t="b">
        <v>1</v>
      </c>
      <c r="DP36">
        <v>1680990893.6</v>
      </c>
      <c r="DQ36">
        <v>420.7326666666666</v>
      </c>
      <c r="DR36">
        <v>419.9534444444444</v>
      </c>
      <c r="DS36">
        <v>23.07998888888889</v>
      </c>
      <c r="DT36">
        <v>22.65122222222222</v>
      </c>
      <c r="DU36">
        <v>421.391</v>
      </c>
      <c r="DV36">
        <v>22.7928</v>
      </c>
      <c r="DW36">
        <v>500.0356666666667</v>
      </c>
      <c r="DX36">
        <v>90.33292222222221</v>
      </c>
      <c r="DY36">
        <v>0.1000154444444445</v>
      </c>
      <c r="DZ36">
        <v>27.47696666666667</v>
      </c>
      <c r="EA36">
        <v>27.50977777777778</v>
      </c>
      <c r="EB36">
        <v>999.9000000000001</v>
      </c>
      <c r="EC36">
        <v>0</v>
      </c>
      <c r="ED36">
        <v>0</v>
      </c>
      <c r="EE36">
        <v>9986.394444444444</v>
      </c>
      <c r="EF36">
        <v>0</v>
      </c>
      <c r="EG36">
        <v>0.242856</v>
      </c>
      <c r="EH36">
        <v>0.7790357777777778</v>
      </c>
      <c r="EI36">
        <v>430.6724444444444</v>
      </c>
      <c r="EJ36">
        <v>429.6866666666667</v>
      </c>
      <c r="EK36">
        <v>0.4287698888888889</v>
      </c>
      <c r="EL36">
        <v>419.9534444444444</v>
      </c>
      <c r="EM36">
        <v>22.65122222222222</v>
      </c>
      <c r="EN36">
        <v>2.084883333333333</v>
      </c>
      <c r="EO36">
        <v>2.046151111111111</v>
      </c>
      <c r="EP36">
        <v>18.10414444444444</v>
      </c>
      <c r="EQ36">
        <v>17.80605555555556</v>
      </c>
      <c r="ER36">
        <v>0</v>
      </c>
      <c r="ES36">
        <v>0</v>
      </c>
      <c r="ET36">
        <v>0</v>
      </c>
      <c r="EU36">
        <v>0</v>
      </c>
      <c r="EV36">
        <v>2.100322222222222</v>
      </c>
      <c r="EW36">
        <v>0</v>
      </c>
      <c r="EX36">
        <v>-11.22257777777778</v>
      </c>
      <c r="EY36">
        <v>-0.3893333333333333</v>
      </c>
      <c r="EZ36">
        <v>35.15944444444445</v>
      </c>
      <c r="FA36">
        <v>41.375</v>
      </c>
      <c r="FB36">
        <v>38.19433333333333</v>
      </c>
      <c r="FC36">
        <v>41.29844444444445</v>
      </c>
      <c r="FD36">
        <v>37.03433333333333</v>
      </c>
      <c r="FE36">
        <v>0</v>
      </c>
      <c r="FF36">
        <v>0</v>
      </c>
      <c r="FG36">
        <v>0</v>
      </c>
      <c r="FH36">
        <v>1680990865.5</v>
      </c>
      <c r="FI36">
        <v>0</v>
      </c>
      <c r="FJ36">
        <v>1.993936</v>
      </c>
      <c r="FK36">
        <v>1.011484610223505</v>
      </c>
      <c r="FL36">
        <v>0.4095923183833267</v>
      </c>
      <c r="FM36">
        <v>-11.2038</v>
      </c>
      <c r="FN36">
        <v>15</v>
      </c>
      <c r="FO36">
        <v>1680990289</v>
      </c>
      <c r="FP36" t="s">
        <v>461</v>
      </c>
      <c r="FQ36">
        <v>1680990289</v>
      </c>
      <c r="FR36">
        <v>1680990272.5</v>
      </c>
      <c r="FS36">
        <v>2</v>
      </c>
      <c r="FT36">
        <v>-0.392</v>
      </c>
      <c r="FU36">
        <v>-0.02</v>
      </c>
      <c r="FV36">
        <v>-0.658</v>
      </c>
      <c r="FW36">
        <v>0.281</v>
      </c>
      <c r="FX36">
        <v>420</v>
      </c>
      <c r="FY36">
        <v>23</v>
      </c>
      <c r="FZ36">
        <v>0.98</v>
      </c>
      <c r="GA36">
        <v>0.19</v>
      </c>
      <c r="GB36">
        <v>0.7307708749999999</v>
      </c>
      <c r="GC36">
        <v>0.9434536097560973</v>
      </c>
      <c r="GD36">
        <v>0.1168788440080555</v>
      </c>
      <c r="GE36">
        <v>0</v>
      </c>
      <c r="GF36">
        <v>0.42610805</v>
      </c>
      <c r="GG36">
        <v>0.001410281425890322</v>
      </c>
      <c r="GH36">
        <v>0.002078290005629629</v>
      </c>
      <c r="GI36">
        <v>1</v>
      </c>
      <c r="GJ36">
        <v>1</v>
      </c>
      <c r="GK36">
        <v>2</v>
      </c>
      <c r="GL36" t="s">
        <v>432</v>
      </c>
      <c r="GM36">
        <v>3.10263</v>
      </c>
      <c r="GN36">
        <v>2.75803</v>
      </c>
      <c r="GO36">
        <v>0.0888314</v>
      </c>
      <c r="GP36">
        <v>0.0886743</v>
      </c>
      <c r="GQ36">
        <v>0.105609</v>
      </c>
      <c r="GR36">
        <v>0.105598</v>
      </c>
      <c r="GS36">
        <v>23513.8</v>
      </c>
      <c r="GT36">
        <v>23213.7</v>
      </c>
      <c r="GU36">
        <v>26343.7</v>
      </c>
      <c r="GV36">
        <v>25799.7</v>
      </c>
      <c r="GW36">
        <v>37804.5</v>
      </c>
      <c r="GX36">
        <v>35205.8</v>
      </c>
      <c r="GY36">
        <v>46083.4</v>
      </c>
      <c r="GZ36">
        <v>42607.6</v>
      </c>
      <c r="HA36">
        <v>1.9219</v>
      </c>
      <c r="HB36">
        <v>1.9815</v>
      </c>
      <c r="HC36">
        <v>0.0793859</v>
      </c>
      <c r="HD36">
        <v>0</v>
      </c>
      <c r="HE36">
        <v>26.2037</v>
      </c>
      <c r="HF36">
        <v>999.9</v>
      </c>
      <c r="HG36">
        <v>49.4</v>
      </c>
      <c r="HH36">
        <v>29.8</v>
      </c>
      <c r="HI36">
        <v>23.0326</v>
      </c>
      <c r="HJ36">
        <v>60.8855</v>
      </c>
      <c r="HK36">
        <v>27.0913</v>
      </c>
      <c r="HL36">
        <v>1</v>
      </c>
      <c r="HM36">
        <v>-0.140706</v>
      </c>
      <c r="HN36">
        <v>-0.913137</v>
      </c>
      <c r="HO36">
        <v>20.2925</v>
      </c>
      <c r="HP36">
        <v>5.22268</v>
      </c>
      <c r="HQ36">
        <v>11.98</v>
      </c>
      <c r="HR36">
        <v>4.9658</v>
      </c>
      <c r="HS36">
        <v>3.27503</v>
      </c>
      <c r="HT36">
        <v>9999</v>
      </c>
      <c r="HU36">
        <v>9999</v>
      </c>
      <c r="HV36">
        <v>9999</v>
      </c>
      <c r="HW36">
        <v>999.9</v>
      </c>
      <c r="HX36">
        <v>1.86417</v>
      </c>
      <c r="HY36">
        <v>1.86016</v>
      </c>
      <c r="HZ36">
        <v>1.85837</v>
      </c>
      <c r="IA36">
        <v>1.85989</v>
      </c>
      <c r="IB36">
        <v>1.85989</v>
      </c>
      <c r="IC36">
        <v>1.85832</v>
      </c>
      <c r="ID36">
        <v>1.85734</v>
      </c>
      <c r="IE36">
        <v>1.8524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-0.659</v>
      </c>
      <c r="IT36">
        <v>0.2871</v>
      </c>
      <c r="IU36">
        <v>-0.639836012209965</v>
      </c>
      <c r="IV36">
        <v>7.449895247807124E-05</v>
      </c>
      <c r="IW36">
        <v>-3.068025085845295E-07</v>
      </c>
      <c r="IX36">
        <v>6.121052796781908E-11</v>
      </c>
      <c r="IY36">
        <v>0.009301351320781756</v>
      </c>
      <c r="IZ36">
        <v>-0.00435992079911607</v>
      </c>
      <c r="JA36">
        <v>0.001057553482952715</v>
      </c>
      <c r="JB36">
        <v>-1.453894192785177E-05</v>
      </c>
      <c r="JC36">
        <v>4</v>
      </c>
      <c r="JD36">
        <v>1954</v>
      </c>
      <c r="JE36">
        <v>0</v>
      </c>
      <c r="JF36">
        <v>22</v>
      </c>
      <c r="JG36">
        <v>10.1</v>
      </c>
      <c r="JH36">
        <v>10.4</v>
      </c>
      <c r="JI36">
        <v>1.14136</v>
      </c>
      <c r="JJ36">
        <v>2.62817</v>
      </c>
      <c r="JK36">
        <v>1.49658</v>
      </c>
      <c r="JL36">
        <v>2.39258</v>
      </c>
      <c r="JM36">
        <v>1.54907</v>
      </c>
      <c r="JN36">
        <v>2.34375</v>
      </c>
      <c r="JO36">
        <v>34.8755</v>
      </c>
      <c r="JP36">
        <v>24.2188</v>
      </c>
      <c r="JQ36">
        <v>18</v>
      </c>
      <c r="JR36">
        <v>485.514</v>
      </c>
      <c r="JS36">
        <v>541.329</v>
      </c>
      <c r="JT36">
        <v>27.4592</v>
      </c>
      <c r="JU36">
        <v>25.5278</v>
      </c>
      <c r="JV36">
        <v>30.0001</v>
      </c>
      <c r="JW36">
        <v>25.6127</v>
      </c>
      <c r="JX36">
        <v>25.5649</v>
      </c>
      <c r="JY36">
        <v>22.9371</v>
      </c>
      <c r="JZ36">
        <v>0</v>
      </c>
      <c r="KA36">
        <v>100</v>
      </c>
      <c r="KB36">
        <v>27.449</v>
      </c>
      <c r="KC36">
        <v>420</v>
      </c>
      <c r="KD36">
        <v>24.1622</v>
      </c>
      <c r="KE36">
        <v>100.693</v>
      </c>
      <c r="KF36">
        <v>101.082</v>
      </c>
    </row>
    <row r="37" spans="1:292">
      <c r="A37">
        <v>19</v>
      </c>
      <c r="B37">
        <v>1680990901.1</v>
      </c>
      <c r="C37">
        <v>1107.599999904633</v>
      </c>
      <c r="D37" t="s">
        <v>472</v>
      </c>
      <c r="E37" t="s">
        <v>473</v>
      </c>
      <c r="F37">
        <v>5</v>
      </c>
      <c r="G37" t="s">
        <v>428</v>
      </c>
      <c r="H37">
        <v>1680990898.3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429.7395620267765</v>
      </c>
      <c r="AJ37">
        <v>430.5894060606059</v>
      </c>
      <c r="AK37">
        <v>-0.009274415097084621</v>
      </c>
      <c r="AL37">
        <v>66.43459261637727</v>
      </c>
      <c r="AM37">
        <f>(AO37 - AN37 + DX37*1E3/(8.314*(DZ37+273.15)) * AQ37/DW37 * AP37) * DW37/(100*DK37) * 1000/(1000 - AO37)</f>
        <v>0</v>
      </c>
      <c r="AN37">
        <v>22.64588607434971</v>
      </c>
      <c r="AO37">
        <v>23.07534727272727</v>
      </c>
      <c r="AP37">
        <v>-3.6167628866468E-06</v>
      </c>
      <c r="AQ37">
        <v>98.27428102656121</v>
      </c>
      <c r="AR37">
        <v>3</v>
      </c>
      <c r="AS37">
        <v>1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2.96</v>
      </c>
      <c r="DL37">
        <v>0.5</v>
      </c>
      <c r="DM37" t="s">
        <v>430</v>
      </c>
      <c r="DN37">
        <v>2</v>
      </c>
      <c r="DO37" t="b">
        <v>1</v>
      </c>
      <c r="DP37">
        <v>1680990898.3</v>
      </c>
      <c r="DQ37">
        <v>420.6476</v>
      </c>
      <c r="DR37">
        <v>419.9771</v>
      </c>
      <c r="DS37">
        <v>23.07758</v>
      </c>
      <c r="DT37">
        <v>22.64664</v>
      </c>
      <c r="DU37">
        <v>421.3059</v>
      </c>
      <c r="DV37">
        <v>22.79045</v>
      </c>
      <c r="DW37">
        <v>499.9491999999999</v>
      </c>
      <c r="DX37">
        <v>90.32829000000001</v>
      </c>
      <c r="DY37">
        <v>0.09985630999999999</v>
      </c>
      <c r="DZ37">
        <v>27.47619</v>
      </c>
      <c r="EA37">
        <v>27.51062</v>
      </c>
      <c r="EB37">
        <v>999.9</v>
      </c>
      <c r="EC37">
        <v>0</v>
      </c>
      <c r="ED37">
        <v>0</v>
      </c>
      <c r="EE37">
        <v>10028.872</v>
      </c>
      <c r="EF37">
        <v>0</v>
      </c>
      <c r="EG37">
        <v>0.242856</v>
      </c>
      <c r="EH37">
        <v>0.6705688000000001</v>
      </c>
      <c r="EI37">
        <v>430.5847</v>
      </c>
      <c r="EJ37">
        <v>429.7085999999999</v>
      </c>
      <c r="EK37">
        <v>0.4309406</v>
      </c>
      <c r="EL37">
        <v>419.9771</v>
      </c>
      <c r="EM37">
        <v>22.64664</v>
      </c>
      <c r="EN37">
        <v>2.084558</v>
      </c>
      <c r="EO37">
        <v>2.045634</v>
      </c>
      <c r="EP37">
        <v>18.10167</v>
      </c>
      <c r="EQ37">
        <v>17.80205</v>
      </c>
      <c r="ER37">
        <v>0</v>
      </c>
      <c r="ES37">
        <v>0</v>
      </c>
      <c r="ET37">
        <v>0</v>
      </c>
      <c r="EU37">
        <v>0</v>
      </c>
      <c r="EV37">
        <v>2.04278</v>
      </c>
      <c r="EW37">
        <v>0</v>
      </c>
      <c r="EX37">
        <v>-10.87806</v>
      </c>
      <c r="EY37">
        <v>-0.36538</v>
      </c>
      <c r="EZ37">
        <v>35.20610000000001</v>
      </c>
      <c r="FA37">
        <v>41.406</v>
      </c>
      <c r="FB37">
        <v>38.1248</v>
      </c>
      <c r="FC37">
        <v>41.3309</v>
      </c>
      <c r="FD37">
        <v>37.0561</v>
      </c>
      <c r="FE37">
        <v>0</v>
      </c>
      <c r="FF37">
        <v>0</v>
      </c>
      <c r="FG37">
        <v>0</v>
      </c>
      <c r="FH37">
        <v>1680990870.3</v>
      </c>
      <c r="FI37">
        <v>0</v>
      </c>
      <c r="FJ37">
        <v>2.039748</v>
      </c>
      <c r="FK37">
        <v>0.8593846050304775</v>
      </c>
      <c r="FL37">
        <v>2.145538472545884</v>
      </c>
      <c r="FM37">
        <v>-11.072356</v>
      </c>
      <c r="FN37">
        <v>15</v>
      </c>
      <c r="FO37">
        <v>1680990289</v>
      </c>
      <c r="FP37" t="s">
        <v>461</v>
      </c>
      <c r="FQ37">
        <v>1680990289</v>
      </c>
      <c r="FR37">
        <v>1680990272.5</v>
      </c>
      <c r="FS37">
        <v>2</v>
      </c>
      <c r="FT37">
        <v>-0.392</v>
      </c>
      <c r="FU37">
        <v>-0.02</v>
      </c>
      <c r="FV37">
        <v>-0.658</v>
      </c>
      <c r="FW37">
        <v>0.281</v>
      </c>
      <c r="FX37">
        <v>420</v>
      </c>
      <c r="FY37">
        <v>23</v>
      </c>
      <c r="FZ37">
        <v>0.98</v>
      </c>
      <c r="GA37">
        <v>0.19</v>
      </c>
      <c r="GB37">
        <v>0.7445879512195123</v>
      </c>
      <c r="GC37">
        <v>0.03290322648083619</v>
      </c>
      <c r="GD37">
        <v>0.1064652230100655</v>
      </c>
      <c r="GE37">
        <v>1</v>
      </c>
      <c r="GF37">
        <v>0.4271348292682928</v>
      </c>
      <c r="GG37">
        <v>0.0224586689895462</v>
      </c>
      <c r="GH37">
        <v>0.003008750521820975</v>
      </c>
      <c r="GI37">
        <v>1</v>
      </c>
      <c r="GJ37">
        <v>2</v>
      </c>
      <c r="GK37">
        <v>2</v>
      </c>
      <c r="GL37" t="s">
        <v>448</v>
      </c>
      <c r="GM37">
        <v>3.10288</v>
      </c>
      <c r="GN37">
        <v>2.75834</v>
      </c>
      <c r="GO37">
        <v>0.0888105</v>
      </c>
      <c r="GP37">
        <v>0.0886344</v>
      </c>
      <c r="GQ37">
        <v>0.105587</v>
      </c>
      <c r="GR37">
        <v>0.105586</v>
      </c>
      <c r="GS37">
        <v>23514.4</v>
      </c>
      <c r="GT37">
        <v>23214.6</v>
      </c>
      <c r="GU37">
        <v>26343.7</v>
      </c>
      <c r="GV37">
        <v>25799.6</v>
      </c>
      <c r="GW37">
        <v>37805.6</v>
      </c>
      <c r="GX37">
        <v>35206.5</v>
      </c>
      <c r="GY37">
        <v>46083.6</v>
      </c>
      <c r="GZ37">
        <v>42607.9</v>
      </c>
      <c r="HA37">
        <v>1.92188</v>
      </c>
      <c r="HB37">
        <v>1.9815</v>
      </c>
      <c r="HC37">
        <v>0.0803545</v>
      </c>
      <c r="HD37">
        <v>0</v>
      </c>
      <c r="HE37">
        <v>26.2049</v>
      </c>
      <c r="HF37">
        <v>999.9</v>
      </c>
      <c r="HG37">
        <v>49.4</v>
      </c>
      <c r="HH37">
        <v>29.8</v>
      </c>
      <c r="HI37">
        <v>23.0347</v>
      </c>
      <c r="HJ37">
        <v>60.8055</v>
      </c>
      <c r="HK37">
        <v>26.8229</v>
      </c>
      <c r="HL37">
        <v>1</v>
      </c>
      <c r="HM37">
        <v>-0.140605</v>
      </c>
      <c r="HN37">
        <v>-0.905803</v>
      </c>
      <c r="HO37">
        <v>20.2927</v>
      </c>
      <c r="HP37">
        <v>5.22283</v>
      </c>
      <c r="HQ37">
        <v>11.98</v>
      </c>
      <c r="HR37">
        <v>4.9657</v>
      </c>
      <c r="HS37">
        <v>3.27503</v>
      </c>
      <c r="HT37">
        <v>9999</v>
      </c>
      <c r="HU37">
        <v>9999</v>
      </c>
      <c r="HV37">
        <v>9999</v>
      </c>
      <c r="HW37">
        <v>999.9</v>
      </c>
      <c r="HX37">
        <v>1.86417</v>
      </c>
      <c r="HY37">
        <v>1.86015</v>
      </c>
      <c r="HZ37">
        <v>1.85837</v>
      </c>
      <c r="IA37">
        <v>1.85989</v>
      </c>
      <c r="IB37">
        <v>1.85989</v>
      </c>
      <c r="IC37">
        <v>1.85833</v>
      </c>
      <c r="ID37">
        <v>1.85734</v>
      </c>
      <c r="IE37">
        <v>1.85238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-0.658</v>
      </c>
      <c r="IT37">
        <v>0.287</v>
      </c>
      <c r="IU37">
        <v>-0.639836012209965</v>
      </c>
      <c r="IV37">
        <v>7.449895247807124E-05</v>
      </c>
      <c r="IW37">
        <v>-3.068025085845295E-07</v>
      </c>
      <c r="IX37">
        <v>6.121052796781908E-11</v>
      </c>
      <c r="IY37">
        <v>0.009301351320781756</v>
      </c>
      <c r="IZ37">
        <v>-0.00435992079911607</v>
      </c>
      <c r="JA37">
        <v>0.001057553482952715</v>
      </c>
      <c r="JB37">
        <v>-1.453894192785177E-05</v>
      </c>
      <c r="JC37">
        <v>4</v>
      </c>
      <c r="JD37">
        <v>1954</v>
      </c>
      <c r="JE37">
        <v>0</v>
      </c>
      <c r="JF37">
        <v>22</v>
      </c>
      <c r="JG37">
        <v>10.2</v>
      </c>
      <c r="JH37">
        <v>10.5</v>
      </c>
      <c r="JI37">
        <v>1.14136</v>
      </c>
      <c r="JJ37">
        <v>2.61841</v>
      </c>
      <c r="JK37">
        <v>1.49658</v>
      </c>
      <c r="JL37">
        <v>2.39258</v>
      </c>
      <c r="JM37">
        <v>1.54907</v>
      </c>
      <c r="JN37">
        <v>2.43286</v>
      </c>
      <c r="JO37">
        <v>34.8985</v>
      </c>
      <c r="JP37">
        <v>24.2188</v>
      </c>
      <c r="JQ37">
        <v>18</v>
      </c>
      <c r="JR37">
        <v>485.513</v>
      </c>
      <c r="JS37">
        <v>541.35</v>
      </c>
      <c r="JT37">
        <v>27.4478</v>
      </c>
      <c r="JU37">
        <v>25.5289</v>
      </c>
      <c r="JV37">
        <v>30.0002</v>
      </c>
      <c r="JW37">
        <v>25.6143</v>
      </c>
      <c r="JX37">
        <v>25.567</v>
      </c>
      <c r="JY37">
        <v>22.9441</v>
      </c>
      <c r="JZ37">
        <v>0</v>
      </c>
      <c r="KA37">
        <v>100</v>
      </c>
      <c r="KB37">
        <v>27.4399</v>
      </c>
      <c r="KC37">
        <v>420</v>
      </c>
      <c r="KD37">
        <v>24.1622</v>
      </c>
      <c r="KE37">
        <v>100.693</v>
      </c>
      <c r="KF37">
        <v>101.082</v>
      </c>
    </row>
    <row r="38" spans="1:292">
      <c r="A38">
        <v>20</v>
      </c>
      <c r="B38">
        <v>1680990906.1</v>
      </c>
      <c r="C38">
        <v>1112.599999904633</v>
      </c>
      <c r="D38" t="s">
        <v>474</v>
      </c>
      <c r="E38" t="s">
        <v>475</v>
      </c>
      <c r="F38">
        <v>5</v>
      </c>
      <c r="G38" t="s">
        <v>428</v>
      </c>
      <c r="H38">
        <v>1680990903.6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429.6583767917706</v>
      </c>
      <c r="AJ38">
        <v>430.6026848484849</v>
      </c>
      <c r="AK38">
        <v>-0.0001851684249877546</v>
      </c>
      <c r="AL38">
        <v>66.43459261637727</v>
      </c>
      <c r="AM38">
        <f>(AO38 - AN38 + DX38*1E3/(8.314*(DZ38+273.15)) * AQ38/DW38 * AP38) * DW38/(100*DK38) * 1000/(1000 - AO38)</f>
        <v>0</v>
      </c>
      <c r="AN38">
        <v>22.64536362447983</v>
      </c>
      <c r="AO38">
        <v>23.06968969696969</v>
      </c>
      <c r="AP38">
        <v>-5.495769059966806E-06</v>
      </c>
      <c r="AQ38">
        <v>98.27428102656121</v>
      </c>
      <c r="AR38">
        <v>3</v>
      </c>
      <c r="AS38">
        <v>1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2.96</v>
      </c>
      <c r="DL38">
        <v>0.5</v>
      </c>
      <c r="DM38" t="s">
        <v>430</v>
      </c>
      <c r="DN38">
        <v>2</v>
      </c>
      <c r="DO38" t="b">
        <v>1</v>
      </c>
      <c r="DP38">
        <v>1680990903.6</v>
      </c>
      <c r="DQ38">
        <v>420.6547777777777</v>
      </c>
      <c r="DR38">
        <v>419.9524444444444</v>
      </c>
      <c r="DS38">
        <v>23.07271111111111</v>
      </c>
      <c r="DT38">
        <v>22.64542222222222</v>
      </c>
      <c r="DU38">
        <v>421.313</v>
      </c>
      <c r="DV38">
        <v>22.78567777777778</v>
      </c>
      <c r="DW38">
        <v>500.0713333333333</v>
      </c>
      <c r="DX38">
        <v>90.32430000000001</v>
      </c>
      <c r="DY38">
        <v>0.1000621666666667</v>
      </c>
      <c r="DZ38">
        <v>27.47746666666667</v>
      </c>
      <c r="EA38">
        <v>27.50883333333333</v>
      </c>
      <c r="EB38">
        <v>999.9000000000001</v>
      </c>
      <c r="EC38">
        <v>0</v>
      </c>
      <c r="ED38">
        <v>0</v>
      </c>
      <c r="EE38">
        <v>9997.633333333333</v>
      </c>
      <c r="EF38">
        <v>0</v>
      </c>
      <c r="EG38">
        <v>0.242856</v>
      </c>
      <c r="EH38">
        <v>0.702006</v>
      </c>
      <c r="EI38">
        <v>430.5896666666667</v>
      </c>
      <c r="EJ38">
        <v>429.6832222222222</v>
      </c>
      <c r="EK38">
        <v>0.4272926666666667</v>
      </c>
      <c r="EL38">
        <v>419.9524444444444</v>
      </c>
      <c r="EM38">
        <v>22.64542222222222</v>
      </c>
      <c r="EN38">
        <v>2.084025555555555</v>
      </c>
      <c r="EO38">
        <v>2.045432222222222</v>
      </c>
      <c r="EP38">
        <v>18.09761111111111</v>
      </c>
      <c r="EQ38">
        <v>17.80048888888889</v>
      </c>
      <c r="ER38">
        <v>0</v>
      </c>
      <c r="ES38">
        <v>0</v>
      </c>
      <c r="ET38">
        <v>0</v>
      </c>
      <c r="EU38">
        <v>0</v>
      </c>
      <c r="EV38">
        <v>2.031533333333333</v>
      </c>
      <c r="EW38">
        <v>0</v>
      </c>
      <c r="EX38">
        <v>-10.72052222222222</v>
      </c>
      <c r="EY38">
        <v>-0.3700777777777777</v>
      </c>
      <c r="EZ38">
        <v>35.24977777777778</v>
      </c>
      <c r="FA38">
        <v>41.437</v>
      </c>
      <c r="FB38">
        <v>37.88877777777778</v>
      </c>
      <c r="FC38">
        <v>41.36777777777777</v>
      </c>
      <c r="FD38">
        <v>37.13166666666667</v>
      </c>
      <c r="FE38">
        <v>0</v>
      </c>
      <c r="FF38">
        <v>0</v>
      </c>
      <c r="FG38">
        <v>0</v>
      </c>
      <c r="FH38">
        <v>1680990875.7</v>
      </c>
      <c r="FI38">
        <v>0</v>
      </c>
      <c r="FJ38">
        <v>2.073707692307692</v>
      </c>
      <c r="FK38">
        <v>-0.4631931758109349</v>
      </c>
      <c r="FL38">
        <v>3.25518975158873</v>
      </c>
      <c r="FM38">
        <v>-10.91061923076923</v>
      </c>
      <c r="FN38">
        <v>15</v>
      </c>
      <c r="FO38">
        <v>1680990289</v>
      </c>
      <c r="FP38" t="s">
        <v>461</v>
      </c>
      <c r="FQ38">
        <v>1680990289</v>
      </c>
      <c r="FR38">
        <v>1680990272.5</v>
      </c>
      <c r="FS38">
        <v>2</v>
      </c>
      <c r="FT38">
        <v>-0.392</v>
      </c>
      <c r="FU38">
        <v>-0.02</v>
      </c>
      <c r="FV38">
        <v>-0.658</v>
      </c>
      <c r="FW38">
        <v>0.281</v>
      </c>
      <c r="FX38">
        <v>420</v>
      </c>
      <c r="FY38">
        <v>23</v>
      </c>
      <c r="FZ38">
        <v>0.98</v>
      </c>
      <c r="GA38">
        <v>0.19</v>
      </c>
      <c r="GB38">
        <v>0.7609096341463415</v>
      </c>
      <c r="GC38">
        <v>-0.6702243135888477</v>
      </c>
      <c r="GD38">
        <v>0.09725013163443498</v>
      </c>
      <c r="GE38">
        <v>0</v>
      </c>
      <c r="GF38">
        <v>0.4275868780487804</v>
      </c>
      <c r="GG38">
        <v>0.01346429268292671</v>
      </c>
      <c r="GH38">
        <v>0.002807774739028738</v>
      </c>
      <c r="GI38">
        <v>1</v>
      </c>
      <c r="GJ38">
        <v>1</v>
      </c>
      <c r="GK38">
        <v>2</v>
      </c>
      <c r="GL38" t="s">
        <v>432</v>
      </c>
      <c r="GM38">
        <v>3.10267</v>
      </c>
      <c r="GN38">
        <v>2.75807</v>
      </c>
      <c r="GO38">
        <v>0.088814</v>
      </c>
      <c r="GP38">
        <v>0.0886538</v>
      </c>
      <c r="GQ38">
        <v>0.10558</v>
      </c>
      <c r="GR38">
        <v>0.105571</v>
      </c>
      <c r="GS38">
        <v>23514.2</v>
      </c>
      <c r="GT38">
        <v>23214.3</v>
      </c>
      <c r="GU38">
        <v>26343.7</v>
      </c>
      <c r="GV38">
        <v>25799.8</v>
      </c>
      <c r="GW38">
        <v>37805.9</v>
      </c>
      <c r="GX38">
        <v>35207.4</v>
      </c>
      <c r="GY38">
        <v>46083.6</v>
      </c>
      <c r="GZ38">
        <v>42608.2</v>
      </c>
      <c r="HA38">
        <v>1.9219</v>
      </c>
      <c r="HB38">
        <v>1.98137</v>
      </c>
      <c r="HC38">
        <v>0.07912520000000001</v>
      </c>
      <c r="HD38">
        <v>0</v>
      </c>
      <c r="HE38">
        <v>26.207</v>
      </c>
      <c r="HF38">
        <v>999.9</v>
      </c>
      <c r="HG38">
        <v>49.4</v>
      </c>
      <c r="HH38">
        <v>29.8</v>
      </c>
      <c r="HI38">
        <v>23.0347</v>
      </c>
      <c r="HJ38">
        <v>60.4555</v>
      </c>
      <c r="HK38">
        <v>27.0032</v>
      </c>
      <c r="HL38">
        <v>1</v>
      </c>
      <c r="HM38">
        <v>-0.140513</v>
      </c>
      <c r="HN38">
        <v>-0.900251</v>
      </c>
      <c r="HO38">
        <v>20.2927</v>
      </c>
      <c r="HP38">
        <v>5.22268</v>
      </c>
      <c r="HQ38">
        <v>11.98</v>
      </c>
      <c r="HR38">
        <v>4.96565</v>
      </c>
      <c r="HS38">
        <v>3.275</v>
      </c>
      <c r="HT38">
        <v>9999</v>
      </c>
      <c r="HU38">
        <v>9999</v>
      </c>
      <c r="HV38">
        <v>9999</v>
      </c>
      <c r="HW38">
        <v>999.9</v>
      </c>
      <c r="HX38">
        <v>1.86417</v>
      </c>
      <c r="HY38">
        <v>1.86015</v>
      </c>
      <c r="HZ38">
        <v>1.85836</v>
      </c>
      <c r="IA38">
        <v>1.85989</v>
      </c>
      <c r="IB38">
        <v>1.85989</v>
      </c>
      <c r="IC38">
        <v>1.85833</v>
      </c>
      <c r="ID38">
        <v>1.85732</v>
      </c>
      <c r="IE38">
        <v>1.8524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-0.659</v>
      </c>
      <c r="IT38">
        <v>0.287</v>
      </c>
      <c r="IU38">
        <v>-0.639836012209965</v>
      </c>
      <c r="IV38">
        <v>7.449895247807124E-05</v>
      </c>
      <c r="IW38">
        <v>-3.068025085845295E-07</v>
      </c>
      <c r="IX38">
        <v>6.121052796781908E-11</v>
      </c>
      <c r="IY38">
        <v>0.009301351320781756</v>
      </c>
      <c r="IZ38">
        <v>-0.00435992079911607</v>
      </c>
      <c r="JA38">
        <v>0.001057553482952715</v>
      </c>
      <c r="JB38">
        <v>-1.453894192785177E-05</v>
      </c>
      <c r="JC38">
        <v>4</v>
      </c>
      <c r="JD38">
        <v>1954</v>
      </c>
      <c r="JE38">
        <v>0</v>
      </c>
      <c r="JF38">
        <v>22</v>
      </c>
      <c r="JG38">
        <v>10.3</v>
      </c>
      <c r="JH38">
        <v>10.6</v>
      </c>
      <c r="JI38">
        <v>1.14136</v>
      </c>
      <c r="JJ38">
        <v>2.61841</v>
      </c>
      <c r="JK38">
        <v>1.49658</v>
      </c>
      <c r="JL38">
        <v>2.39258</v>
      </c>
      <c r="JM38">
        <v>1.54907</v>
      </c>
      <c r="JN38">
        <v>2.40601</v>
      </c>
      <c r="JO38">
        <v>34.8755</v>
      </c>
      <c r="JP38">
        <v>24.2188</v>
      </c>
      <c r="JQ38">
        <v>18</v>
      </c>
      <c r="JR38">
        <v>485.544</v>
      </c>
      <c r="JS38">
        <v>541.277</v>
      </c>
      <c r="JT38">
        <v>27.438</v>
      </c>
      <c r="JU38">
        <v>25.531</v>
      </c>
      <c r="JV38">
        <v>30.0002</v>
      </c>
      <c r="JW38">
        <v>25.6165</v>
      </c>
      <c r="JX38">
        <v>25.5685</v>
      </c>
      <c r="JY38">
        <v>22.9442</v>
      </c>
      <c r="JZ38">
        <v>0</v>
      </c>
      <c r="KA38">
        <v>100</v>
      </c>
      <c r="KB38">
        <v>27.4284</v>
      </c>
      <c r="KC38">
        <v>420</v>
      </c>
      <c r="KD38">
        <v>24.1622</v>
      </c>
      <c r="KE38">
        <v>100.693</v>
      </c>
      <c r="KF38">
        <v>101.083</v>
      </c>
    </row>
    <row r="39" spans="1:292">
      <c r="A39">
        <v>21</v>
      </c>
      <c r="B39">
        <v>1680990911.1</v>
      </c>
      <c r="C39">
        <v>1117.599999904633</v>
      </c>
      <c r="D39" t="s">
        <v>476</v>
      </c>
      <c r="E39" t="s">
        <v>477</v>
      </c>
      <c r="F39">
        <v>5</v>
      </c>
      <c r="G39" t="s">
        <v>428</v>
      </c>
      <c r="H39">
        <v>1680990908.3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429.7041709169386</v>
      </c>
      <c r="AJ39">
        <v>430.6210121212121</v>
      </c>
      <c r="AK39">
        <v>5.326501798344957E-05</v>
      </c>
      <c r="AL39">
        <v>66.43459261637727</v>
      </c>
      <c r="AM39">
        <f>(AO39 - AN39 + DX39*1E3/(8.314*(DZ39+273.15)) * AQ39/DW39 * AP39) * DW39/(100*DK39) * 1000/(1000 - AO39)</f>
        <v>0</v>
      </c>
      <c r="AN39">
        <v>22.63994348410962</v>
      </c>
      <c r="AO39">
        <v>23.06489818181818</v>
      </c>
      <c r="AP39">
        <v>-4.723997004824984E-06</v>
      </c>
      <c r="AQ39">
        <v>98.27428102656121</v>
      </c>
      <c r="AR39">
        <v>3</v>
      </c>
      <c r="AS39">
        <v>1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2.96</v>
      </c>
      <c r="DL39">
        <v>0.5</v>
      </c>
      <c r="DM39" t="s">
        <v>430</v>
      </c>
      <c r="DN39">
        <v>2</v>
      </c>
      <c r="DO39" t="b">
        <v>1</v>
      </c>
      <c r="DP39">
        <v>1680990908.3</v>
      </c>
      <c r="DQ39">
        <v>420.6783</v>
      </c>
      <c r="DR39">
        <v>420.0202</v>
      </c>
      <c r="DS39">
        <v>23.06785</v>
      </c>
      <c r="DT39">
        <v>22.64045</v>
      </c>
      <c r="DU39">
        <v>421.3365</v>
      </c>
      <c r="DV39">
        <v>22.78091</v>
      </c>
      <c r="DW39">
        <v>499.9544</v>
      </c>
      <c r="DX39">
        <v>90.32431</v>
      </c>
      <c r="DY39">
        <v>0.09999008</v>
      </c>
      <c r="DZ39">
        <v>27.47763</v>
      </c>
      <c r="EA39">
        <v>27.50869</v>
      </c>
      <c r="EB39">
        <v>999.9</v>
      </c>
      <c r="EC39">
        <v>0</v>
      </c>
      <c r="ED39">
        <v>0</v>
      </c>
      <c r="EE39">
        <v>9997.380000000001</v>
      </c>
      <c r="EF39">
        <v>0</v>
      </c>
      <c r="EG39">
        <v>0.242856</v>
      </c>
      <c r="EH39">
        <v>0.6582152</v>
      </c>
      <c r="EI39">
        <v>430.6116</v>
      </c>
      <c r="EJ39">
        <v>429.7497999999999</v>
      </c>
      <c r="EK39">
        <v>0.4273893</v>
      </c>
      <c r="EL39">
        <v>420.0202</v>
      </c>
      <c r="EM39">
        <v>22.64045</v>
      </c>
      <c r="EN39">
        <v>2.083585999999999</v>
      </c>
      <c r="EO39">
        <v>2.044983</v>
      </c>
      <c r="EP39">
        <v>18.09426</v>
      </c>
      <c r="EQ39">
        <v>17.79699</v>
      </c>
      <c r="ER39">
        <v>0</v>
      </c>
      <c r="ES39">
        <v>0</v>
      </c>
      <c r="ET39">
        <v>0</v>
      </c>
      <c r="EU39">
        <v>0</v>
      </c>
      <c r="EV39">
        <v>2.11097</v>
      </c>
      <c r="EW39">
        <v>0</v>
      </c>
      <c r="EX39">
        <v>-10.66368</v>
      </c>
      <c r="EY39">
        <v>-0.33694</v>
      </c>
      <c r="EZ39">
        <v>35.2496</v>
      </c>
      <c r="FA39">
        <v>41.4433</v>
      </c>
      <c r="FB39">
        <v>37.8375</v>
      </c>
      <c r="FC39">
        <v>41.4121</v>
      </c>
      <c r="FD39">
        <v>37.1499</v>
      </c>
      <c r="FE39">
        <v>0</v>
      </c>
      <c r="FF39">
        <v>0</v>
      </c>
      <c r="FG39">
        <v>0</v>
      </c>
      <c r="FH39">
        <v>1680990880.5</v>
      </c>
      <c r="FI39">
        <v>0</v>
      </c>
      <c r="FJ39">
        <v>2.066534615384615</v>
      </c>
      <c r="FK39">
        <v>-0.3264102664892822</v>
      </c>
      <c r="FL39">
        <v>1.98829401998627</v>
      </c>
      <c r="FM39">
        <v>-10.71914615384615</v>
      </c>
      <c r="FN39">
        <v>15</v>
      </c>
      <c r="FO39">
        <v>1680990289</v>
      </c>
      <c r="FP39" t="s">
        <v>461</v>
      </c>
      <c r="FQ39">
        <v>1680990289</v>
      </c>
      <c r="FR39">
        <v>1680990272.5</v>
      </c>
      <c r="FS39">
        <v>2</v>
      </c>
      <c r="FT39">
        <v>-0.392</v>
      </c>
      <c r="FU39">
        <v>-0.02</v>
      </c>
      <c r="FV39">
        <v>-0.658</v>
      </c>
      <c r="FW39">
        <v>0.281</v>
      </c>
      <c r="FX39">
        <v>420</v>
      </c>
      <c r="FY39">
        <v>23</v>
      </c>
      <c r="FZ39">
        <v>0.98</v>
      </c>
      <c r="GA39">
        <v>0.19</v>
      </c>
      <c r="GB39">
        <v>0.714659825</v>
      </c>
      <c r="GC39">
        <v>-0.4837070206379012</v>
      </c>
      <c r="GD39">
        <v>0.08249860350966175</v>
      </c>
      <c r="GE39">
        <v>0</v>
      </c>
      <c r="GF39">
        <v>0.4282860749999999</v>
      </c>
      <c r="GG39">
        <v>-0.0005292945591004756</v>
      </c>
      <c r="GH39">
        <v>0.002411477673414166</v>
      </c>
      <c r="GI39">
        <v>1</v>
      </c>
      <c r="GJ39">
        <v>1</v>
      </c>
      <c r="GK39">
        <v>2</v>
      </c>
      <c r="GL39" t="s">
        <v>432</v>
      </c>
      <c r="GM39">
        <v>3.10271</v>
      </c>
      <c r="GN39">
        <v>2.75807</v>
      </c>
      <c r="GO39">
        <v>0.0888135</v>
      </c>
      <c r="GP39">
        <v>0.0886716</v>
      </c>
      <c r="GQ39">
        <v>0.105564</v>
      </c>
      <c r="GR39">
        <v>0.105563</v>
      </c>
      <c r="GS39">
        <v>23514</v>
      </c>
      <c r="GT39">
        <v>23213.7</v>
      </c>
      <c r="GU39">
        <v>26343.4</v>
      </c>
      <c r="GV39">
        <v>25799.6</v>
      </c>
      <c r="GW39">
        <v>37806.3</v>
      </c>
      <c r="GX39">
        <v>35207.3</v>
      </c>
      <c r="GY39">
        <v>46083.2</v>
      </c>
      <c r="GZ39">
        <v>42607.8</v>
      </c>
      <c r="HA39">
        <v>1.92173</v>
      </c>
      <c r="HB39">
        <v>1.98113</v>
      </c>
      <c r="HC39">
        <v>0.0793114</v>
      </c>
      <c r="HD39">
        <v>0</v>
      </c>
      <c r="HE39">
        <v>26.2072</v>
      </c>
      <c r="HF39">
        <v>999.9</v>
      </c>
      <c r="HG39">
        <v>49.4</v>
      </c>
      <c r="HH39">
        <v>29.8</v>
      </c>
      <c r="HI39">
        <v>23.035</v>
      </c>
      <c r="HJ39">
        <v>60.7355</v>
      </c>
      <c r="HK39">
        <v>26.9872</v>
      </c>
      <c r="HL39">
        <v>1</v>
      </c>
      <c r="HM39">
        <v>-0.140462</v>
      </c>
      <c r="HN39">
        <v>-0.894532</v>
      </c>
      <c r="HO39">
        <v>20.2927</v>
      </c>
      <c r="HP39">
        <v>5.22298</v>
      </c>
      <c r="HQ39">
        <v>11.98</v>
      </c>
      <c r="HR39">
        <v>4.96575</v>
      </c>
      <c r="HS39">
        <v>3.2751</v>
      </c>
      <c r="HT39">
        <v>9999</v>
      </c>
      <c r="HU39">
        <v>9999</v>
      </c>
      <c r="HV39">
        <v>9999</v>
      </c>
      <c r="HW39">
        <v>999.9</v>
      </c>
      <c r="HX39">
        <v>1.86417</v>
      </c>
      <c r="HY39">
        <v>1.86019</v>
      </c>
      <c r="HZ39">
        <v>1.85837</v>
      </c>
      <c r="IA39">
        <v>1.85989</v>
      </c>
      <c r="IB39">
        <v>1.85989</v>
      </c>
      <c r="IC39">
        <v>1.85831</v>
      </c>
      <c r="ID39">
        <v>1.85734</v>
      </c>
      <c r="IE39">
        <v>1.85241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-0.658</v>
      </c>
      <c r="IT39">
        <v>0.2869</v>
      </c>
      <c r="IU39">
        <v>-0.639836012209965</v>
      </c>
      <c r="IV39">
        <v>7.449895247807124E-05</v>
      </c>
      <c r="IW39">
        <v>-3.068025085845295E-07</v>
      </c>
      <c r="IX39">
        <v>6.121052796781908E-11</v>
      </c>
      <c r="IY39">
        <v>0.009301351320781756</v>
      </c>
      <c r="IZ39">
        <v>-0.00435992079911607</v>
      </c>
      <c r="JA39">
        <v>0.001057553482952715</v>
      </c>
      <c r="JB39">
        <v>-1.453894192785177E-05</v>
      </c>
      <c r="JC39">
        <v>4</v>
      </c>
      <c r="JD39">
        <v>1954</v>
      </c>
      <c r="JE39">
        <v>0</v>
      </c>
      <c r="JF39">
        <v>22</v>
      </c>
      <c r="JG39">
        <v>10.4</v>
      </c>
      <c r="JH39">
        <v>10.6</v>
      </c>
      <c r="JI39">
        <v>1.14136</v>
      </c>
      <c r="JJ39">
        <v>2.62573</v>
      </c>
      <c r="JK39">
        <v>1.49658</v>
      </c>
      <c r="JL39">
        <v>2.39136</v>
      </c>
      <c r="JM39">
        <v>1.54907</v>
      </c>
      <c r="JN39">
        <v>2.39258</v>
      </c>
      <c r="JO39">
        <v>34.8755</v>
      </c>
      <c r="JP39">
        <v>24.2188</v>
      </c>
      <c r="JQ39">
        <v>18</v>
      </c>
      <c r="JR39">
        <v>485.449</v>
      </c>
      <c r="JS39">
        <v>541.109</v>
      </c>
      <c r="JT39">
        <v>27.4268</v>
      </c>
      <c r="JU39">
        <v>25.5332</v>
      </c>
      <c r="JV39">
        <v>30.0002</v>
      </c>
      <c r="JW39">
        <v>25.617</v>
      </c>
      <c r="JX39">
        <v>25.5691</v>
      </c>
      <c r="JY39">
        <v>22.939</v>
      </c>
      <c r="JZ39">
        <v>0</v>
      </c>
      <c r="KA39">
        <v>100</v>
      </c>
      <c r="KB39">
        <v>27.4204</v>
      </c>
      <c r="KC39">
        <v>420</v>
      </c>
      <c r="KD39">
        <v>24.1622</v>
      </c>
      <c r="KE39">
        <v>100.692</v>
      </c>
      <c r="KF39">
        <v>101.082</v>
      </c>
    </row>
    <row r="40" spans="1:292">
      <c r="A40">
        <v>22</v>
      </c>
      <c r="B40">
        <v>1680990916.1</v>
      </c>
      <c r="C40">
        <v>1122.599999904633</v>
      </c>
      <c r="D40" t="s">
        <v>478</v>
      </c>
      <c r="E40" t="s">
        <v>479</v>
      </c>
      <c r="F40">
        <v>5</v>
      </c>
      <c r="G40" t="s">
        <v>428</v>
      </c>
      <c r="H40">
        <v>1680990913.6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429.7546873470532</v>
      </c>
      <c r="AJ40">
        <v>430.6148121212121</v>
      </c>
      <c r="AK40">
        <v>0.0003821957164901061</v>
      </c>
      <c r="AL40">
        <v>66.43459261637727</v>
      </c>
      <c r="AM40">
        <f>(AO40 - AN40 + DX40*1E3/(8.314*(DZ40+273.15)) * AQ40/DW40 * AP40) * DW40/(100*DK40) * 1000/(1000 - AO40)</f>
        <v>0</v>
      </c>
      <c r="AN40">
        <v>22.63819321688748</v>
      </c>
      <c r="AO40">
        <v>23.06237272727273</v>
      </c>
      <c r="AP40">
        <v>-2.274168321956218E-06</v>
      </c>
      <c r="AQ40">
        <v>98.27428102656121</v>
      </c>
      <c r="AR40">
        <v>3</v>
      </c>
      <c r="AS40">
        <v>1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2.96</v>
      </c>
      <c r="DL40">
        <v>0.5</v>
      </c>
      <c r="DM40" t="s">
        <v>430</v>
      </c>
      <c r="DN40">
        <v>2</v>
      </c>
      <c r="DO40" t="b">
        <v>1</v>
      </c>
      <c r="DP40">
        <v>1680990913.6</v>
      </c>
      <c r="DQ40">
        <v>420.6817777777778</v>
      </c>
      <c r="DR40">
        <v>420.0131111111111</v>
      </c>
      <c r="DS40">
        <v>23.06365555555556</v>
      </c>
      <c r="DT40">
        <v>22.63847777777778</v>
      </c>
      <c r="DU40">
        <v>421.3401111111111</v>
      </c>
      <c r="DV40">
        <v>22.77681111111111</v>
      </c>
      <c r="DW40">
        <v>500.0154444444445</v>
      </c>
      <c r="DX40">
        <v>90.32379999999999</v>
      </c>
      <c r="DY40">
        <v>0.09995395555555556</v>
      </c>
      <c r="DZ40">
        <v>27.47322222222222</v>
      </c>
      <c r="EA40">
        <v>27.50555555555555</v>
      </c>
      <c r="EB40">
        <v>999.9000000000001</v>
      </c>
      <c r="EC40">
        <v>0</v>
      </c>
      <c r="ED40">
        <v>0</v>
      </c>
      <c r="EE40">
        <v>9998.888888888889</v>
      </c>
      <c r="EF40">
        <v>0</v>
      </c>
      <c r="EG40">
        <v>0.242856</v>
      </c>
      <c r="EH40">
        <v>0.6685621111111111</v>
      </c>
      <c r="EI40">
        <v>430.613111111111</v>
      </c>
      <c r="EJ40">
        <v>429.742</v>
      </c>
      <c r="EK40">
        <v>0.4251606666666667</v>
      </c>
      <c r="EL40">
        <v>420.0131111111111</v>
      </c>
      <c r="EM40">
        <v>22.63847777777778</v>
      </c>
      <c r="EN40">
        <v>2.083196666666667</v>
      </c>
      <c r="EO40">
        <v>2.044794444444444</v>
      </c>
      <c r="EP40">
        <v>18.09126666666667</v>
      </c>
      <c r="EQ40">
        <v>17.79551111111111</v>
      </c>
      <c r="ER40">
        <v>0</v>
      </c>
      <c r="ES40">
        <v>0</v>
      </c>
      <c r="ET40">
        <v>0</v>
      </c>
      <c r="EU40">
        <v>0</v>
      </c>
      <c r="EV40">
        <v>2.030044444444445</v>
      </c>
      <c r="EW40">
        <v>0</v>
      </c>
      <c r="EX40">
        <v>-10.2704</v>
      </c>
      <c r="EY40">
        <v>-0.3116333333333334</v>
      </c>
      <c r="EZ40">
        <v>35.236</v>
      </c>
      <c r="FA40">
        <v>41.486</v>
      </c>
      <c r="FB40">
        <v>37.85400000000001</v>
      </c>
      <c r="FC40">
        <v>41.472</v>
      </c>
      <c r="FD40">
        <v>37.28433333333333</v>
      </c>
      <c r="FE40">
        <v>0</v>
      </c>
      <c r="FF40">
        <v>0</v>
      </c>
      <c r="FG40">
        <v>0</v>
      </c>
      <c r="FH40">
        <v>1680990885.3</v>
      </c>
      <c r="FI40">
        <v>0</v>
      </c>
      <c r="FJ40">
        <v>2.048184615384615</v>
      </c>
      <c r="FK40">
        <v>0.05773675329429683</v>
      </c>
      <c r="FL40">
        <v>2.281165810093087</v>
      </c>
      <c r="FM40">
        <v>-10.53212692307692</v>
      </c>
      <c r="FN40">
        <v>15</v>
      </c>
      <c r="FO40">
        <v>1680990289</v>
      </c>
      <c r="FP40" t="s">
        <v>461</v>
      </c>
      <c r="FQ40">
        <v>1680990289</v>
      </c>
      <c r="FR40">
        <v>1680990272.5</v>
      </c>
      <c r="FS40">
        <v>2</v>
      </c>
      <c r="FT40">
        <v>-0.392</v>
      </c>
      <c r="FU40">
        <v>-0.02</v>
      </c>
      <c r="FV40">
        <v>-0.658</v>
      </c>
      <c r="FW40">
        <v>0.281</v>
      </c>
      <c r="FX40">
        <v>420</v>
      </c>
      <c r="FY40">
        <v>23</v>
      </c>
      <c r="FZ40">
        <v>0.98</v>
      </c>
      <c r="GA40">
        <v>0.19</v>
      </c>
      <c r="GB40">
        <v>0.673470275</v>
      </c>
      <c r="GC40">
        <v>-0.1077889193245803</v>
      </c>
      <c r="GD40">
        <v>0.0628060262598214</v>
      </c>
      <c r="GE40">
        <v>0</v>
      </c>
      <c r="GF40">
        <v>0.427783425</v>
      </c>
      <c r="GG40">
        <v>-0.0191285515947471</v>
      </c>
      <c r="GH40">
        <v>0.002228811554253742</v>
      </c>
      <c r="GI40">
        <v>1</v>
      </c>
      <c r="GJ40">
        <v>1</v>
      </c>
      <c r="GK40">
        <v>2</v>
      </c>
      <c r="GL40" t="s">
        <v>432</v>
      </c>
      <c r="GM40">
        <v>3.10274</v>
      </c>
      <c r="GN40">
        <v>2.75808</v>
      </c>
      <c r="GO40">
        <v>0.0888161</v>
      </c>
      <c r="GP40">
        <v>0.08865720000000001</v>
      </c>
      <c r="GQ40">
        <v>0.105553</v>
      </c>
      <c r="GR40">
        <v>0.10555</v>
      </c>
      <c r="GS40">
        <v>23513.9</v>
      </c>
      <c r="GT40">
        <v>23214</v>
      </c>
      <c r="GU40">
        <v>26343.4</v>
      </c>
      <c r="GV40">
        <v>25799.5</v>
      </c>
      <c r="GW40">
        <v>37806.5</v>
      </c>
      <c r="GX40">
        <v>35207.8</v>
      </c>
      <c r="GY40">
        <v>46083</v>
      </c>
      <c r="GZ40">
        <v>42607.7</v>
      </c>
      <c r="HA40">
        <v>1.9216</v>
      </c>
      <c r="HB40">
        <v>1.9811</v>
      </c>
      <c r="HC40">
        <v>0.07972120000000001</v>
      </c>
      <c r="HD40">
        <v>0</v>
      </c>
      <c r="HE40">
        <v>26.2072</v>
      </c>
      <c r="HF40">
        <v>999.9</v>
      </c>
      <c r="HG40">
        <v>49.4</v>
      </c>
      <c r="HH40">
        <v>29.8</v>
      </c>
      <c r="HI40">
        <v>23.035</v>
      </c>
      <c r="HJ40">
        <v>61.0155</v>
      </c>
      <c r="HK40">
        <v>26.903</v>
      </c>
      <c r="HL40">
        <v>1</v>
      </c>
      <c r="HM40">
        <v>-0.140163</v>
      </c>
      <c r="HN40">
        <v>-0.898554</v>
      </c>
      <c r="HO40">
        <v>20.2926</v>
      </c>
      <c r="HP40">
        <v>5.22283</v>
      </c>
      <c r="HQ40">
        <v>11.98</v>
      </c>
      <c r="HR40">
        <v>4.9657</v>
      </c>
      <c r="HS40">
        <v>3.27503</v>
      </c>
      <c r="HT40">
        <v>9999</v>
      </c>
      <c r="HU40">
        <v>9999</v>
      </c>
      <c r="HV40">
        <v>9999</v>
      </c>
      <c r="HW40">
        <v>999.9</v>
      </c>
      <c r="HX40">
        <v>1.86417</v>
      </c>
      <c r="HY40">
        <v>1.86016</v>
      </c>
      <c r="HZ40">
        <v>1.85836</v>
      </c>
      <c r="IA40">
        <v>1.85989</v>
      </c>
      <c r="IB40">
        <v>1.85989</v>
      </c>
      <c r="IC40">
        <v>1.85831</v>
      </c>
      <c r="ID40">
        <v>1.8573</v>
      </c>
      <c r="IE40">
        <v>1.8524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-0.658</v>
      </c>
      <c r="IT40">
        <v>0.2868</v>
      </c>
      <c r="IU40">
        <v>-0.639836012209965</v>
      </c>
      <c r="IV40">
        <v>7.449895247807124E-05</v>
      </c>
      <c r="IW40">
        <v>-3.068025085845295E-07</v>
      </c>
      <c r="IX40">
        <v>6.121052796781908E-11</v>
      </c>
      <c r="IY40">
        <v>0.009301351320781756</v>
      </c>
      <c r="IZ40">
        <v>-0.00435992079911607</v>
      </c>
      <c r="JA40">
        <v>0.001057553482952715</v>
      </c>
      <c r="JB40">
        <v>-1.453894192785177E-05</v>
      </c>
      <c r="JC40">
        <v>4</v>
      </c>
      <c r="JD40">
        <v>1954</v>
      </c>
      <c r="JE40">
        <v>0</v>
      </c>
      <c r="JF40">
        <v>22</v>
      </c>
      <c r="JG40">
        <v>10.5</v>
      </c>
      <c r="JH40">
        <v>10.7</v>
      </c>
      <c r="JI40">
        <v>1.14136</v>
      </c>
      <c r="JJ40">
        <v>2.61597</v>
      </c>
      <c r="JK40">
        <v>1.49658</v>
      </c>
      <c r="JL40">
        <v>2.39258</v>
      </c>
      <c r="JM40">
        <v>1.54907</v>
      </c>
      <c r="JN40">
        <v>2.41699</v>
      </c>
      <c r="JO40">
        <v>34.8985</v>
      </c>
      <c r="JP40">
        <v>24.2188</v>
      </c>
      <c r="JQ40">
        <v>18</v>
      </c>
      <c r="JR40">
        <v>485.391</v>
      </c>
      <c r="JS40">
        <v>541.1130000000001</v>
      </c>
      <c r="JT40">
        <v>27.4183</v>
      </c>
      <c r="JU40">
        <v>25.5348</v>
      </c>
      <c r="JV40">
        <v>30.0002</v>
      </c>
      <c r="JW40">
        <v>25.6186</v>
      </c>
      <c r="JX40">
        <v>25.5713</v>
      </c>
      <c r="JY40">
        <v>22.9389</v>
      </c>
      <c r="JZ40">
        <v>0</v>
      </c>
      <c r="KA40">
        <v>100</v>
      </c>
      <c r="KB40">
        <v>27.4152</v>
      </c>
      <c r="KC40">
        <v>420</v>
      </c>
      <c r="KD40">
        <v>24.1622</v>
      </c>
      <c r="KE40">
        <v>100.692</v>
      </c>
      <c r="KF40">
        <v>101.082</v>
      </c>
    </row>
    <row r="41" spans="1:292">
      <c r="A41">
        <v>23</v>
      </c>
      <c r="B41">
        <v>1680990921.1</v>
      </c>
      <c r="C41">
        <v>1127.599999904633</v>
      </c>
      <c r="D41" t="s">
        <v>480</v>
      </c>
      <c r="E41" t="s">
        <v>481</v>
      </c>
      <c r="F41">
        <v>5</v>
      </c>
      <c r="G41" t="s">
        <v>428</v>
      </c>
      <c r="H41">
        <v>1680990918.3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429.7687187458782</v>
      </c>
      <c r="AJ41">
        <v>430.6133393939393</v>
      </c>
      <c r="AK41">
        <v>-1.96470305250872E-05</v>
      </c>
      <c r="AL41">
        <v>66.43459261637727</v>
      </c>
      <c r="AM41">
        <f>(AO41 - AN41 + DX41*1E3/(8.314*(DZ41+273.15)) * AQ41/DW41 * AP41) * DW41/(100*DK41) * 1000/(1000 - AO41)</f>
        <v>0</v>
      </c>
      <c r="AN41">
        <v>22.63184933807412</v>
      </c>
      <c r="AO41">
        <v>23.05838181818182</v>
      </c>
      <c r="AP41">
        <v>-1.855881199304046E-06</v>
      </c>
      <c r="AQ41">
        <v>98.27428102656121</v>
      </c>
      <c r="AR41">
        <v>3</v>
      </c>
      <c r="AS41">
        <v>1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2.96</v>
      </c>
      <c r="DL41">
        <v>0.5</v>
      </c>
      <c r="DM41" t="s">
        <v>430</v>
      </c>
      <c r="DN41">
        <v>2</v>
      </c>
      <c r="DO41" t="b">
        <v>1</v>
      </c>
      <c r="DP41">
        <v>1680990918.3</v>
      </c>
      <c r="DQ41">
        <v>420.6761</v>
      </c>
      <c r="DR41">
        <v>420.0095</v>
      </c>
      <c r="DS41">
        <v>23.05988</v>
      </c>
      <c r="DT41">
        <v>22.6332</v>
      </c>
      <c r="DU41">
        <v>421.3343</v>
      </c>
      <c r="DV41">
        <v>22.77313</v>
      </c>
      <c r="DW41">
        <v>499.9933</v>
      </c>
      <c r="DX41">
        <v>90.32498999999999</v>
      </c>
      <c r="DY41">
        <v>0.09993831</v>
      </c>
      <c r="DZ41">
        <v>27.47213</v>
      </c>
      <c r="EA41">
        <v>27.51041</v>
      </c>
      <c r="EB41">
        <v>999.9</v>
      </c>
      <c r="EC41">
        <v>0</v>
      </c>
      <c r="ED41">
        <v>0</v>
      </c>
      <c r="EE41">
        <v>10004.13</v>
      </c>
      <c r="EF41">
        <v>0</v>
      </c>
      <c r="EG41">
        <v>0.242856</v>
      </c>
      <c r="EH41">
        <v>0.6664916999999999</v>
      </c>
      <c r="EI41">
        <v>430.6057</v>
      </c>
      <c r="EJ41">
        <v>429.7357</v>
      </c>
      <c r="EK41">
        <v>0.4266755</v>
      </c>
      <c r="EL41">
        <v>420.0095</v>
      </c>
      <c r="EM41">
        <v>22.6332</v>
      </c>
      <c r="EN41">
        <v>2.082883</v>
      </c>
      <c r="EO41">
        <v>2.044344</v>
      </c>
      <c r="EP41">
        <v>18.08888</v>
      </c>
      <c r="EQ41">
        <v>17.79204</v>
      </c>
      <c r="ER41">
        <v>0</v>
      </c>
      <c r="ES41">
        <v>0</v>
      </c>
      <c r="ET41">
        <v>0</v>
      </c>
      <c r="EU41">
        <v>0</v>
      </c>
      <c r="EV41">
        <v>2.13021</v>
      </c>
      <c r="EW41">
        <v>0</v>
      </c>
      <c r="EX41">
        <v>-10.22966</v>
      </c>
      <c r="EY41">
        <v>-0.29405</v>
      </c>
      <c r="EZ41">
        <v>35.28100000000001</v>
      </c>
      <c r="FA41">
        <v>41.5</v>
      </c>
      <c r="FB41">
        <v>37.8872</v>
      </c>
      <c r="FC41">
        <v>41.5062</v>
      </c>
      <c r="FD41">
        <v>37.3124</v>
      </c>
      <c r="FE41">
        <v>0</v>
      </c>
      <c r="FF41">
        <v>0</v>
      </c>
      <c r="FG41">
        <v>0</v>
      </c>
      <c r="FH41">
        <v>1680990890.7</v>
      </c>
      <c r="FI41">
        <v>0</v>
      </c>
      <c r="FJ41">
        <v>2.09684</v>
      </c>
      <c r="FK41">
        <v>0.4266846388333893</v>
      </c>
      <c r="FL41">
        <v>2.454538442180696</v>
      </c>
      <c r="FM41">
        <v>-10.359532</v>
      </c>
      <c r="FN41">
        <v>15</v>
      </c>
      <c r="FO41">
        <v>1680990289</v>
      </c>
      <c r="FP41" t="s">
        <v>461</v>
      </c>
      <c r="FQ41">
        <v>1680990289</v>
      </c>
      <c r="FR41">
        <v>1680990272.5</v>
      </c>
      <c r="FS41">
        <v>2</v>
      </c>
      <c r="FT41">
        <v>-0.392</v>
      </c>
      <c r="FU41">
        <v>-0.02</v>
      </c>
      <c r="FV41">
        <v>-0.658</v>
      </c>
      <c r="FW41">
        <v>0.281</v>
      </c>
      <c r="FX41">
        <v>420</v>
      </c>
      <c r="FY41">
        <v>23</v>
      </c>
      <c r="FZ41">
        <v>0.98</v>
      </c>
      <c r="GA41">
        <v>0.19</v>
      </c>
      <c r="GB41">
        <v>0.675743243902439</v>
      </c>
      <c r="GC41">
        <v>-0.2151736306620182</v>
      </c>
      <c r="GD41">
        <v>0.06019139869181557</v>
      </c>
      <c r="GE41">
        <v>0</v>
      </c>
      <c r="GF41">
        <v>0.4267144634146341</v>
      </c>
      <c r="GG41">
        <v>-0.004705672473866813</v>
      </c>
      <c r="GH41">
        <v>0.001222381962929609</v>
      </c>
      <c r="GI41">
        <v>1</v>
      </c>
      <c r="GJ41">
        <v>1</v>
      </c>
      <c r="GK41">
        <v>2</v>
      </c>
      <c r="GL41" t="s">
        <v>432</v>
      </c>
      <c r="GM41">
        <v>3.10269</v>
      </c>
      <c r="GN41">
        <v>2.75824</v>
      </c>
      <c r="GO41">
        <v>0.08881600000000001</v>
      </c>
      <c r="GP41">
        <v>0.0886445</v>
      </c>
      <c r="GQ41">
        <v>0.105542</v>
      </c>
      <c r="GR41">
        <v>0.105537</v>
      </c>
      <c r="GS41">
        <v>23513.8</v>
      </c>
      <c r="GT41">
        <v>23214.2</v>
      </c>
      <c r="GU41">
        <v>26343.2</v>
      </c>
      <c r="GV41">
        <v>25799.4</v>
      </c>
      <c r="GW41">
        <v>37806.9</v>
      </c>
      <c r="GX41">
        <v>35208.2</v>
      </c>
      <c r="GY41">
        <v>46082.8</v>
      </c>
      <c r="GZ41">
        <v>42607.5</v>
      </c>
      <c r="HA41">
        <v>1.92157</v>
      </c>
      <c r="HB41">
        <v>1.98115</v>
      </c>
      <c r="HC41">
        <v>0.0797585</v>
      </c>
      <c r="HD41">
        <v>0</v>
      </c>
      <c r="HE41">
        <v>26.2072</v>
      </c>
      <c r="HF41">
        <v>999.9</v>
      </c>
      <c r="HG41">
        <v>49.4</v>
      </c>
      <c r="HH41">
        <v>29.8</v>
      </c>
      <c r="HI41">
        <v>23.034</v>
      </c>
      <c r="HJ41">
        <v>60.1555</v>
      </c>
      <c r="HK41">
        <v>27.0873</v>
      </c>
      <c r="HL41">
        <v>1</v>
      </c>
      <c r="HM41">
        <v>-0.140102</v>
      </c>
      <c r="HN41">
        <v>-0.890493</v>
      </c>
      <c r="HO41">
        <v>20.2926</v>
      </c>
      <c r="HP41">
        <v>5.22268</v>
      </c>
      <c r="HQ41">
        <v>11.98</v>
      </c>
      <c r="HR41">
        <v>4.9658</v>
      </c>
      <c r="HS41">
        <v>3.275</v>
      </c>
      <c r="HT41">
        <v>9999</v>
      </c>
      <c r="HU41">
        <v>9999</v>
      </c>
      <c r="HV41">
        <v>9999</v>
      </c>
      <c r="HW41">
        <v>999.9</v>
      </c>
      <c r="HX41">
        <v>1.86417</v>
      </c>
      <c r="HY41">
        <v>1.86018</v>
      </c>
      <c r="HZ41">
        <v>1.85837</v>
      </c>
      <c r="IA41">
        <v>1.85989</v>
      </c>
      <c r="IB41">
        <v>1.85989</v>
      </c>
      <c r="IC41">
        <v>1.85832</v>
      </c>
      <c r="ID41">
        <v>1.85731</v>
      </c>
      <c r="IE41">
        <v>1.8524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-0.658</v>
      </c>
      <c r="IT41">
        <v>0.2867</v>
      </c>
      <c r="IU41">
        <v>-0.639836012209965</v>
      </c>
      <c r="IV41">
        <v>7.449895247807124E-05</v>
      </c>
      <c r="IW41">
        <v>-3.068025085845295E-07</v>
      </c>
      <c r="IX41">
        <v>6.121052796781908E-11</v>
      </c>
      <c r="IY41">
        <v>0.009301351320781756</v>
      </c>
      <c r="IZ41">
        <v>-0.00435992079911607</v>
      </c>
      <c r="JA41">
        <v>0.001057553482952715</v>
      </c>
      <c r="JB41">
        <v>-1.453894192785177E-05</v>
      </c>
      <c r="JC41">
        <v>4</v>
      </c>
      <c r="JD41">
        <v>1954</v>
      </c>
      <c r="JE41">
        <v>0</v>
      </c>
      <c r="JF41">
        <v>22</v>
      </c>
      <c r="JG41">
        <v>10.5</v>
      </c>
      <c r="JH41">
        <v>10.8</v>
      </c>
      <c r="JI41">
        <v>1.14136</v>
      </c>
      <c r="JJ41">
        <v>2.62817</v>
      </c>
      <c r="JK41">
        <v>1.49658</v>
      </c>
      <c r="JL41">
        <v>2.39258</v>
      </c>
      <c r="JM41">
        <v>1.54907</v>
      </c>
      <c r="JN41">
        <v>2.32056</v>
      </c>
      <c r="JO41">
        <v>34.8755</v>
      </c>
      <c r="JP41">
        <v>24.2188</v>
      </c>
      <c r="JQ41">
        <v>18</v>
      </c>
      <c r="JR41">
        <v>485.393</v>
      </c>
      <c r="JS41">
        <v>541.162</v>
      </c>
      <c r="JT41">
        <v>27.4135</v>
      </c>
      <c r="JU41">
        <v>25.5353</v>
      </c>
      <c r="JV41">
        <v>30.0001</v>
      </c>
      <c r="JW41">
        <v>25.6207</v>
      </c>
      <c r="JX41">
        <v>25.5728</v>
      </c>
      <c r="JY41">
        <v>22.9425</v>
      </c>
      <c r="JZ41">
        <v>0</v>
      </c>
      <c r="KA41">
        <v>100</v>
      </c>
      <c r="KB41">
        <v>27.4049</v>
      </c>
      <c r="KC41">
        <v>420</v>
      </c>
      <c r="KD41">
        <v>24.1622</v>
      </c>
      <c r="KE41">
        <v>100.691</v>
      </c>
      <c r="KF41">
        <v>101.082</v>
      </c>
    </row>
    <row r="42" spans="1:292">
      <c r="A42">
        <v>24</v>
      </c>
      <c r="B42">
        <v>1680990926.1</v>
      </c>
      <c r="C42">
        <v>1132.599999904633</v>
      </c>
      <c r="D42" t="s">
        <v>482</v>
      </c>
      <c r="E42" t="s">
        <v>483</v>
      </c>
      <c r="F42">
        <v>5</v>
      </c>
      <c r="G42" t="s">
        <v>428</v>
      </c>
      <c r="H42">
        <v>1680990923.6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429.6988325808204</v>
      </c>
      <c r="AJ42">
        <v>430.5268060606059</v>
      </c>
      <c r="AK42">
        <v>-0.02182504012605399</v>
      </c>
      <c r="AL42">
        <v>66.43459261637727</v>
      </c>
      <c r="AM42">
        <f>(AO42 - AN42 + DX42*1E3/(8.314*(DZ42+273.15)) * AQ42/DW42 * AP42) * DW42/(100*DK42) * 1000/(1000 - AO42)</f>
        <v>0</v>
      </c>
      <c r="AN42">
        <v>22.62925631649446</v>
      </c>
      <c r="AO42">
        <v>23.05296787878788</v>
      </c>
      <c r="AP42">
        <v>-3.144889523043951E-06</v>
      </c>
      <c r="AQ42">
        <v>98.27428102656121</v>
      </c>
      <c r="AR42">
        <v>3</v>
      </c>
      <c r="AS42">
        <v>1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2.96</v>
      </c>
      <c r="DL42">
        <v>0.5</v>
      </c>
      <c r="DM42" t="s">
        <v>430</v>
      </c>
      <c r="DN42">
        <v>2</v>
      </c>
      <c r="DO42" t="b">
        <v>1</v>
      </c>
      <c r="DP42">
        <v>1680990923.6</v>
      </c>
      <c r="DQ42">
        <v>420.6333333333333</v>
      </c>
      <c r="DR42">
        <v>420.0025555555555</v>
      </c>
      <c r="DS42">
        <v>23.05514444444444</v>
      </c>
      <c r="DT42">
        <v>22.6295</v>
      </c>
      <c r="DU42">
        <v>421.2916666666667</v>
      </c>
      <c r="DV42">
        <v>22.7685</v>
      </c>
      <c r="DW42">
        <v>500.044</v>
      </c>
      <c r="DX42">
        <v>90.32852222222223</v>
      </c>
      <c r="DY42">
        <v>0.1001511222222222</v>
      </c>
      <c r="DZ42">
        <v>27.47033333333333</v>
      </c>
      <c r="EA42">
        <v>27.50887777777778</v>
      </c>
      <c r="EB42">
        <v>999.9000000000001</v>
      </c>
      <c r="EC42">
        <v>0</v>
      </c>
      <c r="ED42">
        <v>0</v>
      </c>
      <c r="EE42">
        <v>10003.45888888889</v>
      </c>
      <c r="EF42">
        <v>0</v>
      </c>
      <c r="EG42">
        <v>0.242856</v>
      </c>
      <c r="EH42">
        <v>0.6306695555555556</v>
      </c>
      <c r="EI42">
        <v>430.5601111111111</v>
      </c>
      <c r="EJ42">
        <v>429.7271111111111</v>
      </c>
      <c r="EK42">
        <v>0.4256561111111112</v>
      </c>
      <c r="EL42">
        <v>420.0025555555555</v>
      </c>
      <c r="EM42">
        <v>22.6295</v>
      </c>
      <c r="EN42">
        <v>2.082536666666667</v>
      </c>
      <c r="EO42">
        <v>2.04409</v>
      </c>
      <c r="EP42">
        <v>18.08624444444445</v>
      </c>
      <c r="EQ42">
        <v>17.79005555555556</v>
      </c>
      <c r="ER42">
        <v>0</v>
      </c>
      <c r="ES42">
        <v>0</v>
      </c>
      <c r="ET42">
        <v>0</v>
      </c>
      <c r="EU42">
        <v>0</v>
      </c>
      <c r="EV42">
        <v>1.978888888888889</v>
      </c>
      <c r="EW42">
        <v>0</v>
      </c>
      <c r="EX42">
        <v>-10.13387777777778</v>
      </c>
      <c r="EY42">
        <v>-0.3102777777777777</v>
      </c>
      <c r="EZ42">
        <v>35.29133333333333</v>
      </c>
      <c r="FA42">
        <v>41.562</v>
      </c>
      <c r="FB42">
        <v>37.88855555555555</v>
      </c>
      <c r="FC42">
        <v>41.53444444444445</v>
      </c>
      <c r="FD42">
        <v>37.26366666666667</v>
      </c>
      <c r="FE42">
        <v>0</v>
      </c>
      <c r="FF42">
        <v>0</v>
      </c>
      <c r="FG42">
        <v>0</v>
      </c>
      <c r="FH42">
        <v>1680990895.5</v>
      </c>
      <c r="FI42">
        <v>0</v>
      </c>
      <c r="FJ42">
        <v>2.055204</v>
      </c>
      <c r="FK42">
        <v>-0.7250076711733981</v>
      </c>
      <c r="FL42">
        <v>1.120907674881434</v>
      </c>
      <c r="FM42">
        <v>-10.20832</v>
      </c>
      <c r="FN42">
        <v>15</v>
      </c>
      <c r="FO42">
        <v>1680990289</v>
      </c>
      <c r="FP42" t="s">
        <v>461</v>
      </c>
      <c r="FQ42">
        <v>1680990289</v>
      </c>
      <c r="FR42">
        <v>1680990272.5</v>
      </c>
      <c r="FS42">
        <v>2</v>
      </c>
      <c r="FT42">
        <v>-0.392</v>
      </c>
      <c r="FU42">
        <v>-0.02</v>
      </c>
      <c r="FV42">
        <v>-0.658</v>
      </c>
      <c r="FW42">
        <v>0.281</v>
      </c>
      <c r="FX42">
        <v>420</v>
      </c>
      <c r="FY42">
        <v>23</v>
      </c>
      <c r="FZ42">
        <v>0.98</v>
      </c>
      <c r="GA42">
        <v>0.19</v>
      </c>
      <c r="GB42">
        <v>0.6595184250000001</v>
      </c>
      <c r="GC42">
        <v>-0.02779095309568632</v>
      </c>
      <c r="GD42">
        <v>0.0573702273108132</v>
      </c>
      <c r="GE42">
        <v>1</v>
      </c>
      <c r="GF42">
        <v>0.42633925</v>
      </c>
      <c r="GG42">
        <v>-0.004692270168856705</v>
      </c>
      <c r="GH42">
        <v>0.001249989254953813</v>
      </c>
      <c r="GI42">
        <v>1</v>
      </c>
      <c r="GJ42">
        <v>2</v>
      </c>
      <c r="GK42">
        <v>2</v>
      </c>
      <c r="GL42" t="s">
        <v>448</v>
      </c>
      <c r="GM42">
        <v>3.10288</v>
      </c>
      <c r="GN42">
        <v>2.75813</v>
      </c>
      <c r="GO42">
        <v>0.08880109999999999</v>
      </c>
      <c r="GP42">
        <v>0.08867220000000001</v>
      </c>
      <c r="GQ42">
        <v>0.105526</v>
      </c>
      <c r="GR42">
        <v>0.105525</v>
      </c>
      <c r="GS42">
        <v>23514</v>
      </c>
      <c r="GT42">
        <v>23213.6</v>
      </c>
      <c r="GU42">
        <v>26343.1</v>
      </c>
      <c r="GV42">
        <v>25799.5</v>
      </c>
      <c r="GW42">
        <v>37807.5</v>
      </c>
      <c r="GX42">
        <v>35208.7</v>
      </c>
      <c r="GY42">
        <v>46082.7</v>
      </c>
      <c r="GZ42">
        <v>42607.6</v>
      </c>
      <c r="HA42">
        <v>1.92205</v>
      </c>
      <c r="HB42">
        <v>1.98095</v>
      </c>
      <c r="HC42">
        <v>0.0793859</v>
      </c>
      <c r="HD42">
        <v>0</v>
      </c>
      <c r="HE42">
        <v>26.2072</v>
      </c>
      <c r="HF42">
        <v>999.9</v>
      </c>
      <c r="HG42">
        <v>49.4</v>
      </c>
      <c r="HH42">
        <v>29.8</v>
      </c>
      <c r="HI42">
        <v>23.0312</v>
      </c>
      <c r="HJ42">
        <v>60.5555</v>
      </c>
      <c r="HK42">
        <v>26.9792</v>
      </c>
      <c r="HL42">
        <v>1</v>
      </c>
      <c r="HM42">
        <v>-0.14001</v>
      </c>
      <c r="HN42">
        <v>-0.882173</v>
      </c>
      <c r="HO42">
        <v>20.2926</v>
      </c>
      <c r="HP42">
        <v>5.22283</v>
      </c>
      <c r="HQ42">
        <v>11.98</v>
      </c>
      <c r="HR42">
        <v>4.96575</v>
      </c>
      <c r="HS42">
        <v>3.275</v>
      </c>
      <c r="HT42">
        <v>9999</v>
      </c>
      <c r="HU42">
        <v>9999</v>
      </c>
      <c r="HV42">
        <v>9999</v>
      </c>
      <c r="HW42">
        <v>999.9</v>
      </c>
      <c r="HX42">
        <v>1.86417</v>
      </c>
      <c r="HY42">
        <v>1.86016</v>
      </c>
      <c r="HZ42">
        <v>1.85836</v>
      </c>
      <c r="IA42">
        <v>1.85989</v>
      </c>
      <c r="IB42">
        <v>1.85989</v>
      </c>
      <c r="IC42">
        <v>1.85832</v>
      </c>
      <c r="ID42">
        <v>1.85732</v>
      </c>
      <c r="IE42">
        <v>1.85239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-0.659</v>
      </c>
      <c r="IT42">
        <v>0.2866</v>
      </c>
      <c r="IU42">
        <v>-0.639836012209965</v>
      </c>
      <c r="IV42">
        <v>7.449895247807124E-05</v>
      </c>
      <c r="IW42">
        <v>-3.068025085845295E-07</v>
      </c>
      <c r="IX42">
        <v>6.121052796781908E-11</v>
      </c>
      <c r="IY42">
        <v>0.009301351320781756</v>
      </c>
      <c r="IZ42">
        <v>-0.00435992079911607</v>
      </c>
      <c r="JA42">
        <v>0.001057553482952715</v>
      </c>
      <c r="JB42">
        <v>-1.453894192785177E-05</v>
      </c>
      <c r="JC42">
        <v>4</v>
      </c>
      <c r="JD42">
        <v>1954</v>
      </c>
      <c r="JE42">
        <v>0</v>
      </c>
      <c r="JF42">
        <v>22</v>
      </c>
      <c r="JG42">
        <v>10.6</v>
      </c>
      <c r="JH42">
        <v>10.9</v>
      </c>
      <c r="JI42">
        <v>1.14136</v>
      </c>
      <c r="JJ42">
        <v>2.62695</v>
      </c>
      <c r="JK42">
        <v>1.49658</v>
      </c>
      <c r="JL42">
        <v>2.39258</v>
      </c>
      <c r="JM42">
        <v>1.54907</v>
      </c>
      <c r="JN42">
        <v>2.37427</v>
      </c>
      <c r="JO42">
        <v>34.8755</v>
      </c>
      <c r="JP42">
        <v>24.2188</v>
      </c>
      <c r="JQ42">
        <v>18</v>
      </c>
      <c r="JR42">
        <v>485.669</v>
      </c>
      <c r="JS42">
        <v>541.033</v>
      </c>
      <c r="JT42">
        <v>27.4034</v>
      </c>
      <c r="JU42">
        <v>25.5375</v>
      </c>
      <c r="JV42">
        <v>30.0002</v>
      </c>
      <c r="JW42">
        <v>25.6213</v>
      </c>
      <c r="JX42">
        <v>25.5739</v>
      </c>
      <c r="JY42">
        <v>22.9384</v>
      </c>
      <c r="JZ42">
        <v>0</v>
      </c>
      <c r="KA42">
        <v>100</v>
      </c>
      <c r="KB42">
        <v>27.3952</v>
      </c>
      <c r="KC42">
        <v>420</v>
      </c>
      <c r="KD42">
        <v>24.1622</v>
      </c>
      <c r="KE42">
        <v>100.691</v>
      </c>
      <c r="KF42">
        <v>101.082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2023-04-05T21:55:57Z</dcterms:created>
  <dcterms:modified xsi:type="dcterms:W3CDTF">2023-04-05T21:55:57Z</dcterms:modified>
</cp:coreProperties>
</file>