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<sst xmlns="http://schemas.openxmlformats.org/spreadsheetml/2006/main" count="3843" uniqueCount="565">
  <si>
    <t>File opened</t>
  </si>
  <si>
    <t>2023-03-03 15:08:31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</si>
  <si>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</si>
  <si>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</si>
  <si>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</si>
  <si>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</si>
  <si>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</si>
  <si>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</si>
  <si>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</si>
  <si>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</si>
  <si>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</si>
  <si>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</si>
  <si>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</si>
  <si>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{"tazero": "0.0691242", "h2obspan1": "0.999892", "co2bspan2b": "0.174103", "co2bspan2a": "0.175667", "flowmeterzero": "0.985443", "co2bspan1": "0.991094", "oxygen": "21", "h2obspanconc2": "0", "flowazero": "0.303", "co2aspan2a": "0.175737", "co2aspanconc1": "992.9", "co2bspan2": "0", "h2oaspan2": "0", "h2oaspanconc2": "0", "h2obspan2": "0", "flowbzero": "0.29", "co2bzero": "0.903539", "h2oaspan2a": "0.0681178", "co2bspanconc1": "992.9", "ssa_ref": "44196.8", "h2obspan2a": "0.0685566", "co2aspanconc2": "0", "h2oaspanconc1": "12.34", "co2azero": "0.902659", "co2bspanconc2": "0", "ssb_ref": "48766.6", "h2obzero": "1.10795", "chamberpressurezero": "2.60544", "h2obspan2b": "0.0685491", "h2oaspan2b": "0.0686183", "tbzero": "0.170916", "co2aspan1": "0.990681", "h2obspanconc1": "12.34", "co2aspan2": "0", "h2oazero": "1.09901", "co2aspan2b": "0.174099", "h2oaspan1": "1.00735"}</t>
  </si>
  <si>
    <t>CO2 rangematch</t>
  </si>
  <si>
    <t>Fri Mar  3 09:58</t>
  </si>
  <si>
    <t>H2O rangematch</t>
  </si>
  <si>
    <t>Fri Mar  3 10:05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</si>
  <si>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</si>
  <si>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</si>
  <si>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</si>
  <si>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</si>
  <si>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</si>
  <si>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</si>
  <si>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</si>
  <si>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</si>
  <si>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</si>
  <si>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15:08:31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</si>
  <si>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</si>
  <si>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</si>
  <si>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</si>
  <si>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</si>
  <si>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</si>
  <si>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</si>
  <si>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</si>
  <si>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</si>
  <si>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</si>
  <si>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</si>
  <si>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</si>
  <si>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</si>
  <si>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</si>
  <si>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</si>
  <si>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</si>
  <si>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</si>
  <si>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</si>
  <si>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</si>
  <si>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</si>
  <si>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</si>
  <si>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</si>
  <si>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</si>
  <si>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</si>
  <si>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</si>
  <si>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</si>
  <si>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</si>
  <si>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</si>
  <si>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</si>
  <si>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</si>
  <si>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</si>
  <si>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</si>
  <si>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</si>
  <si>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</si>
  <si>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</si>
  <si>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</si>
  <si>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</si>
  <si>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</si>
  <si>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</si>
  <si>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</si>
  <si>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</si>
  <si>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</si>
  <si>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</si>
  <si>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</si>
  <si>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</si>
  <si>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</si>
  <si>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</si>
  <si>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</si>
  <si>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</si>
  <si>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</si>
  <si>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</si>
  <si>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</si>
  <si>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</si>
  <si>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3.67401 74.0348 368.272 606.256 857.879 1050.15 1220.43 15.1777</t>
  </si>
  <si>
    <t>Fs_true</t>
  </si>
  <si>
    <t>0.524962 100.179 400.357 600.116 800.165 1000.06 1200.23 9.5027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</si>
  <si>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</si>
  <si>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</si>
  <si>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</si>
  <si>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</si>
  <si>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</si>
  <si>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</si>
  <si>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</si>
  <si>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</si>
  <si>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</si>
  <si>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</si>
  <si>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</si>
  <si>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</si>
  <si>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</si>
  <si>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</si>
  <si>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</si>
  <si>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</si>
  <si>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</si>
  <si>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</si>
  <si>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</si>
  <si>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</si>
  <si>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</si>
  <si>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</si>
  <si>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</si>
  <si>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</si>
  <si>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</si>
  <si>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</si>
  <si>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</si>
  <si>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</si>
  <si>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</si>
  <si>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</si>
  <si>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</si>
  <si>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</si>
  <si>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</si>
  <si>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</si>
  <si>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</si>
  <si>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</si>
  <si>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</si>
  <si>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</si>
  <si>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</si>
  <si>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</si>
  <si>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</si>
  <si>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</si>
  <si>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</si>
  <si>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</si>
  <si>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</si>
  <si>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</si>
  <si>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</si>
  <si>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</si>
  <si>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</si>
  <si>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</si>
  <si>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</si>
  <si>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</si>
  <si>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</si>
  <si>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</si>
  <si>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</si>
  <si>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</si>
  <si>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</si>
  <si>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</si>
  <si>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</si>
  <si>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</si>
  <si>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</si>
  <si>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</si>
  <si>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</si>
  <si>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</si>
  <si>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</si>
  <si>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</si>
  <si>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</si>
  <si>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</si>
  <si>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</si>
  <si>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</si>
  <si>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</si>
  <si>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</si>
  <si>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</si>
  <si>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</si>
  <si>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</si>
  <si>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</si>
  <si>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</si>
  <si>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</si>
  <si>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</si>
  <si>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</si>
  <si>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</si>
  <si>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</si>
  <si>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</si>
  <si>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</si>
  <si>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</si>
  <si>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</si>
  <si>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</si>
  <si>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</si>
  <si>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</si>
  <si>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</si>
  <si>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</si>
  <si>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</si>
  <si>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</si>
  <si>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</si>
  <si>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</si>
  <si>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</si>
  <si>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</si>
  <si>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</si>
  <si>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</si>
  <si>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</si>
  <si>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</si>
  <si>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</si>
  <si>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</si>
  <si>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</si>
  <si>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</si>
  <si>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</si>
  <si>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</si>
  <si>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</si>
  <si>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</si>
  <si>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</si>
  <si>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</si>
  <si>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</si>
  <si>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</si>
  <si>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</si>
  <si>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</si>
  <si>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</si>
  <si>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</si>
  <si>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</si>
  <si>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</si>
  <si>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</si>
  <si>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</si>
  <si>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</si>
  <si>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</si>
  <si>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</si>
  <si>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</si>
  <si>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</si>
  <si>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</si>
  <si>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</si>
  <si>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</si>
  <si>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</si>
  <si>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</si>
  <si>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</si>
  <si>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</si>
  <si>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</si>
  <si>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</si>
  <si>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</si>
  <si>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</si>
  <si>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</si>
  <si>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</si>
  <si>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</si>
  <si>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</si>
  <si>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</si>
  <si>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</si>
  <si>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</si>
  <si>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</si>
  <si>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</si>
  <si>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</si>
  <si>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</si>
  <si>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</si>
  <si>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</si>
  <si>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</si>
  <si>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</si>
  <si>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</si>
  <si>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</si>
  <si>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</si>
  <si>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</si>
  <si>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</si>
  <si>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</si>
  <si>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</si>
  <si>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</si>
  <si>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</si>
  <si>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</si>
  <si>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</si>
  <si>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</si>
  <si>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</si>
  <si>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</si>
  <si>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</si>
  <si>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</si>
  <si>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</si>
  <si>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</si>
  <si>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</si>
  <si>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</si>
  <si>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</si>
  <si>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</si>
  <si>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</si>
  <si>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</si>
  <si>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</si>
  <si>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</si>
  <si>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</si>
  <si>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</si>
  <si>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</si>
  <si>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</si>
  <si>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</si>
  <si>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</si>
  <si>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</si>
  <si>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</si>
  <si>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</si>
  <si>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</si>
  <si>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</si>
  <si>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</si>
  <si>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</si>
  <si>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</si>
  <si>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</si>
  <si>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</si>
  <si>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</si>
  <si>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</si>
  <si>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</si>
  <si>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</si>
  <si>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</si>
  <si>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</si>
  <si>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</si>
  <si>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</si>
  <si>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</si>
  <si>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</si>
  <si>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</si>
  <si>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</si>
  <si>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</si>
  <si>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</si>
  <si>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</si>
  <si>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</si>
  <si>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</si>
  <si>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</si>
  <si>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</si>
  <si>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</si>
  <si>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</si>
  <si>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</si>
  <si>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</si>
  <si>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</si>
  <si>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</si>
  <si>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</si>
  <si>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</si>
  <si>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</si>
  <si>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</si>
  <si>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</si>
  <si>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</si>
  <si>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</si>
  <si>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</si>
  <si>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</si>
  <si>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</si>
  <si>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</si>
  <si>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</si>
  <si>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</si>
  <si>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</si>
  <si>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</si>
  <si>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</si>
  <si>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</si>
  <si>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</si>
  <si>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</si>
  <si>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</si>
  <si>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</si>
  <si>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</si>
  <si>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</si>
  <si>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</si>
  <si>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</si>
  <si>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</si>
  <si>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</si>
  <si>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</si>
  <si>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</si>
  <si>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</si>
  <si>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</si>
  <si>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</si>
  <si>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</si>
  <si>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</si>
  <si>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</si>
  <si>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</si>
  <si>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</si>
  <si>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</si>
  <si>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</si>
  <si>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</si>
  <si>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</si>
  <si>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</si>
  <si>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</si>
  <si>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</si>
  <si>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</si>
  <si>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</si>
  <si>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</si>
  <si>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</si>
  <si>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</si>
  <si>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</si>
  <si>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</si>
  <si>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</si>
  <si>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</si>
  <si>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</si>
  <si>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</si>
  <si>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</si>
  <si>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</si>
  <si>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</si>
  <si>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</si>
  <si>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</si>
  <si>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</si>
  <si>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</si>
  <si>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</si>
  <si>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</si>
  <si>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</si>
  <si>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</si>
  <si>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</si>
  <si>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</si>
  <si>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</si>
  <si>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</si>
  <si>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</si>
  <si>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</si>
  <si>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</si>
  <si>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</si>
  <si>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</si>
  <si>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</si>
  <si>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</si>
  <si>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</si>
  <si>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</si>
  <si>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</si>
  <si>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</si>
  <si>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</si>
  <si>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</si>
  <si>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</si>
  <si>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</si>
  <si>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</si>
  <si>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</si>
  <si>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</si>
  <si>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</si>
  <si>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</si>
  <si>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</si>
  <si>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</si>
  <si>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</si>
  <si>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</si>
  <si>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</si>
  <si>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</si>
  <si>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</si>
  <si>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</si>
  <si>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</si>
  <si>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</si>
  <si>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</si>
  <si>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22:52:38</t>
  </si>
  <si>
    <t>22:52:38</t>
  </si>
  <si>
    <t>ely_can20_t2_ch4</t>
  </si>
  <si>
    <t>ozzie</t>
  </si>
  <si>
    <t>RECT-86-20230303-16_19_15</t>
  </si>
  <si>
    <t>-</t>
  </si>
  <si>
    <t>0: Broadleaf</t>
  </si>
  <si>
    <t>--:--:--</t>
  </si>
  <si>
    <t>1/1</t>
  </si>
  <si>
    <t>11111111</t>
  </si>
  <si>
    <t>oooooooo</t>
  </si>
  <si>
    <t>off</t>
  </si>
  <si>
    <t>20171115 22:52:44</t>
  </si>
  <si>
    <t>22:52:44</t>
  </si>
  <si>
    <t>20171115 22:52:48</t>
  </si>
  <si>
    <t>22:52:48</t>
  </si>
  <si>
    <t>20171115 22:52:53</t>
  </si>
  <si>
    <t>22:52:53</t>
  </si>
  <si>
    <t>20171115 22:52:58</t>
  </si>
  <si>
    <t>22:52:58</t>
  </si>
  <si>
    <t>20171115 22:53:03</t>
  </si>
  <si>
    <t>22:53:03</t>
  </si>
  <si>
    <t>20171115 22:53:08</t>
  </si>
  <si>
    <t>22:53:08</t>
  </si>
  <si>
    <t>0/1</t>
  </si>
  <si>
    <t>20171115 22:53:13</t>
  </si>
  <si>
    <t>22:53:13</t>
  </si>
  <si>
    <t>20171115 22:53:18</t>
  </si>
  <si>
    <t>22:53:18</t>
  </si>
  <si>
    <t>20171115 22:53:23</t>
  </si>
  <si>
    <t>22:53:23</t>
  </si>
  <si>
    <t>20171115 22:53:28</t>
  </si>
  <si>
    <t>22:53:28</t>
  </si>
  <si>
    <t>20171115 22:53:33</t>
  </si>
  <si>
    <t>22:53:33</t>
  </si>
  <si>
    <t>20171115 22:57:35</t>
  </si>
  <si>
    <t>22:57:35</t>
  </si>
  <si>
    <t>RECT-87-20230303-16_24_12</t>
  </si>
  <si>
    <t>20171115 22:57:40</t>
  </si>
  <si>
    <t>22:57:40</t>
  </si>
  <si>
    <t>20171115 22:57:45</t>
  </si>
  <si>
    <t>22:57:45</t>
  </si>
  <si>
    <t>20171115 22:57:50</t>
  </si>
  <si>
    <t>22:57:50</t>
  </si>
  <si>
    <t>20171115 22:57:55</t>
  </si>
  <si>
    <t>22:57:55</t>
  </si>
  <si>
    <t>20171115 22:58:00</t>
  </si>
  <si>
    <t>22:58:00</t>
  </si>
  <si>
    <t>20171115 22:58:05</t>
  </si>
  <si>
    <t>22:58:05</t>
  </si>
  <si>
    <t>20171115 22:58:10</t>
  </si>
  <si>
    <t>22:58:10</t>
  </si>
  <si>
    <t>20171115 22:58:15</t>
  </si>
  <si>
    <t>22:58:15</t>
  </si>
  <si>
    <t>20171115 22:58:20</t>
  </si>
  <si>
    <t>22:58:20</t>
  </si>
  <si>
    <t>20171115 22:58:25</t>
  </si>
  <si>
    <t>22:58:25</t>
  </si>
  <si>
    <t>20171115 22:58:30</t>
  </si>
  <si>
    <t>22:58:30</t>
  </si>
  <si>
    <t>20171115 23:07:37</t>
  </si>
  <si>
    <t>23:07:37</t>
  </si>
  <si>
    <t>ely_can19_t2_ch4</t>
  </si>
  <si>
    <t>RECT-88-20230303-16_34_14</t>
  </si>
  <si>
    <t>20171115 23:07:42</t>
  </si>
  <si>
    <t>23:07:42</t>
  </si>
  <si>
    <t>20171115 23:07:47</t>
  </si>
  <si>
    <t>23:07:47</t>
  </si>
  <si>
    <t>20171115 23:07:52</t>
  </si>
  <si>
    <t>23:07:52</t>
  </si>
  <si>
    <t>20171115 23:07:57</t>
  </si>
  <si>
    <t>23:07:57</t>
  </si>
  <si>
    <t>20171115 23:08:02</t>
  </si>
  <si>
    <t>23:08:02</t>
  </si>
  <si>
    <t>20171115 23:08:07</t>
  </si>
  <si>
    <t>23:08:07</t>
  </si>
  <si>
    <t>20171115 23:08:12</t>
  </si>
  <si>
    <t>23:08:12</t>
  </si>
  <si>
    <t>20171115 23:08:17</t>
  </si>
  <si>
    <t>23:08:17</t>
  </si>
  <si>
    <t>20171115 23:08:22</t>
  </si>
  <si>
    <t>23:08:22</t>
  </si>
  <si>
    <t>20171115 23:08:27</t>
  </si>
  <si>
    <t>23:08:27</t>
  </si>
  <si>
    <t>20171115 23:08:32</t>
  </si>
  <si>
    <t>23:08:32</t>
  </si>
  <si>
    <t>20171115 23:12:36</t>
  </si>
  <si>
    <t>23:12:36</t>
  </si>
  <si>
    <t>RECT-89-20230303-16_39_13</t>
  </si>
  <si>
    <t>20171115 23:12:41</t>
  </si>
  <si>
    <t>23:12:41</t>
  </si>
  <si>
    <t>20171115 23:12:46</t>
  </si>
  <si>
    <t>23:12:46</t>
  </si>
  <si>
    <t>20171115 23:12:51</t>
  </si>
  <si>
    <t>23:12:51</t>
  </si>
  <si>
    <t>20171115 23:12:56</t>
  </si>
  <si>
    <t>23:12:56</t>
  </si>
  <si>
    <t>20171115 23:13:01</t>
  </si>
  <si>
    <t>23:13:01</t>
  </si>
  <si>
    <t>20171115 23:13:06</t>
  </si>
  <si>
    <t>23:13:06</t>
  </si>
  <si>
    <t>20171115 23:13:11</t>
  </si>
  <si>
    <t>23:13:11</t>
  </si>
  <si>
    <t>20171115 23:13:16</t>
  </si>
  <si>
    <t>23:13:16</t>
  </si>
  <si>
    <t>20171115 23:13:21</t>
  </si>
  <si>
    <t>23:13:21</t>
  </si>
  <si>
    <t>20171115 23:13:26</t>
  </si>
  <si>
    <t>23:13:26</t>
  </si>
  <si>
    <t>20171115 23:13:31</t>
  </si>
  <si>
    <t>23:13:31</t>
  </si>
  <si>
    <t>20171115 23:23:31</t>
  </si>
  <si>
    <t>23:23:31</t>
  </si>
  <si>
    <t>sor_nut19_t2_ch4</t>
  </si>
  <si>
    <t>RECT-90-20230303-16_50_08</t>
  </si>
  <si>
    <t>20171115 23:23:37</t>
  </si>
  <si>
    <t>23:23:37</t>
  </si>
  <si>
    <t>20171115 23:23:41</t>
  </si>
  <si>
    <t>23:23:41</t>
  </si>
  <si>
    <t>20171115 23:23:46</t>
  </si>
  <si>
    <t>23:23:46</t>
  </si>
  <si>
    <t>20171115 23:23:51</t>
  </si>
  <si>
    <t>23:23:51</t>
  </si>
  <si>
    <t>20171115 23:23:56</t>
  </si>
  <si>
    <t>23:23:56</t>
  </si>
  <si>
    <t>20171115 23:24:01</t>
  </si>
  <si>
    <t>23:24:01</t>
  </si>
  <si>
    <t>20171115 23:24:06</t>
  </si>
  <si>
    <t>23:24:06</t>
  </si>
  <si>
    <t>20171115 23:24:11</t>
  </si>
  <si>
    <t>23:24:11</t>
  </si>
  <si>
    <t>20171115 23:24:16</t>
  </si>
  <si>
    <t>23:24:16</t>
  </si>
  <si>
    <t>20171115 23:24:21</t>
  </si>
  <si>
    <t>23:24:21</t>
  </si>
  <si>
    <t>20171115 23:24:26</t>
  </si>
  <si>
    <t>23:24:26</t>
  </si>
  <si>
    <t>20171115 23:27:50</t>
  </si>
  <si>
    <t>23:27:50</t>
  </si>
  <si>
    <t>RECT-91-20230303-16_54_27</t>
  </si>
  <si>
    <t>20171115 23:27:56</t>
  </si>
  <si>
    <t>23:27:56</t>
  </si>
  <si>
    <t>20171115 23:28:00</t>
  </si>
  <si>
    <t>23:28:00</t>
  </si>
  <si>
    <t>20171115 23:28:05</t>
  </si>
  <si>
    <t>23:28:05</t>
  </si>
  <si>
    <t>20171115 23:28:10</t>
  </si>
  <si>
    <t>23:28:10</t>
  </si>
  <si>
    <t>20171115 23:28:15</t>
  </si>
  <si>
    <t>23:28:15</t>
  </si>
  <si>
    <t>20171115 23:28:20</t>
  </si>
  <si>
    <t>23:28:20</t>
  </si>
  <si>
    <t>20171115 23:28:25</t>
  </si>
  <si>
    <t>23:28:25</t>
  </si>
  <si>
    <t>20171115 23:28:30</t>
  </si>
  <si>
    <t>23:28:30</t>
  </si>
  <si>
    <t>20171115 23:28:35</t>
  </si>
  <si>
    <t>23:28:35</t>
  </si>
  <si>
    <t>20171115 23:28:40</t>
  </si>
  <si>
    <t>23:28:40</t>
  </si>
  <si>
    <t>20171115 23:28:45</t>
  </si>
  <si>
    <t>23:28:45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</si>
</sst>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88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400</v>
      </c>
      <c r="HC16" t="s">
        <v>401</v>
      </c>
      <c r="HD16" t="s">
        <v>400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1510807958.1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1510807955.1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41.0828559542857</v>
      </c>
      <c r="AK17">
        <v>42.2399424242424</v>
      </c>
      <c r="AL17">
        <v>-0.208635515151527</v>
      </c>
      <c r="AM17">
        <v>64.5</v>
      </c>
      <c r="AN17">
        <f>(AP17 - AO17 + DI17*1E3/(8.314*(DK17+273.15)) * AR17/DH17 * AQ17) * DH17/(100*CV17) * 1000/(1000 - AP17)</f>
        <v>0</v>
      </c>
      <c r="AO17">
        <v>26.2733587878788</v>
      </c>
      <c r="AP17">
        <v>26.4252139393939</v>
      </c>
      <c r="AQ17">
        <v>1.58687084060683e-06</v>
      </c>
      <c r="AR17">
        <v>94.03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>
        <v>10407.1</v>
      </c>
      <c r="AZ17">
        <v>0.06</v>
      </c>
      <c r="BA17">
        <v>1.48</v>
      </c>
      <c r="BB17">
        <f>1-AZ17/BA17</f>
        <v>0</v>
      </c>
      <c r="BC17">
        <v>-1.78754759853104</v>
      </c>
      <c r="BD17" t="s">
        <v>408</v>
      </c>
      <c r="BE17" t="s">
        <v>408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408</v>
      </c>
      <c r="CA17" t="s">
        <v>408</v>
      </c>
      <c r="CB17" t="s">
        <v>408</v>
      </c>
      <c r="CC17" t="s">
        <v>408</v>
      </c>
      <c r="CD17" t="s">
        <v>408</v>
      </c>
      <c r="CE17" t="s">
        <v>408</v>
      </c>
      <c r="CF17" t="s">
        <v>408</v>
      </c>
      <c r="CG17" t="s">
        <v>408</v>
      </c>
      <c r="CH17" t="s">
        <v>408</v>
      </c>
      <c r="CI17" t="s">
        <v>408</v>
      </c>
      <c r="CJ17" t="s">
        <v>408</v>
      </c>
      <c r="CK17" t="s">
        <v>408</v>
      </c>
      <c r="CL17" t="s">
        <v>408</v>
      </c>
      <c r="CM17" t="s">
        <v>408</v>
      </c>
      <c r="CN17" t="s">
        <v>408</v>
      </c>
      <c r="CO17" t="s">
        <v>408</v>
      </c>
      <c r="CP17" t="s">
        <v>408</v>
      </c>
      <c r="CQ17" t="s">
        <v>408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3.93</v>
      </c>
      <c r="CW17">
        <v>0.5</v>
      </c>
      <c r="CX17" t="s">
        <v>409</v>
      </c>
      <c r="CY17">
        <v>2</v>
      </c>
      <c r="CZ17" t="b">
        <v>0</v>
      </c>
      <c r="DA17">
        <v>1510807955.1</v>
      </c>
      <c r="DB17">
        <v>41.6226909090909</v>
      </c>
      <c r="DC17">
        <v>39.8731090909091</v>
      </c>
      <c r="DD17">
        <v>26.4261454545455</v>
      </c>
      <c r="DE17">
        <v>26.2732181818182</v>
      </c>
      <c r="DF17">
        <v>37.3517727272727</v>
      </c>
      <c r="DG17">
        <v>25.8274818181818</v>
      </c>
      <c r="DH17">
        <v>400.033181818182</v>
      </c>
      <c r="DI17">
        <v>89.0397909090909</v>
      </c>
      <c r="DJ17">
        <v>0.0348103363636364</v>
      </c>
      <c r="DK17">
        <v>27.7642181818182</v>
      </c>
      <c r="DL17">
        <v>27.5203</v>
      </c>
      <c r="DM17">
        <v>999.9</v>
      </c>
      <c r="DN17">
        <v>0</v>
      </c>
      <c r="DO17">
        <v>0</v>
      </c>
      <c r="DP17">
        <v>9999.14454545454</v>
      </c>
      <c r="DQ17">
        <v>0</v>
      </c>
      <c r="DR17">
        <v>0.237957545454545</v>
      </c>
      <c r="DS17">
        <v>1.74958181818182</v>
      </c>
      <c r="DT17">
        <v>42.7524727272727</v>
      </c>
      <c r="DU17">
        <v>40.9489818181818</v>
      </c>
      <c r="DV17">
        <v>0.152945090909091</v>
      </c>
      <c r="DW17">
        <v>39.8731090909091</v>
      </c>
      <c r="DX17">
        <v>26.2732181818182</v>
      </c>
      <c r="DY17">
        <v>2.35297909090909</v>
      </c>
      <c r="DZ17">
        <v>2.33936090909091</v>
      </c>
      <c r="EA17">
        <v>20.0437545454545</v>
      </c>
      <c r="EB17">
        <v>19.9500090909091</v>
      </c>
      <c r="EC17">
        <v>0</v>
      </c>
      <c r="ED17">
        <v>0</v>
      </c>
      <c r="EE17">
        <v>0</v>
      </c>
      <c r="EF17">
        <v>0</v>
      </c>
      <c r="EG17">
        <v>-1.63636363636364</v>
      </c>
      <c r="EH17">
        <v>0</v>
      </c>
      <c r="EI17">
        <v>-12.8181818181818</v>
      </c>
      <c r="EJ17">
        <v>-0.954545454545455</v>
      </c>
      <c r="EK17">
        <v>35.4885454545455</v>
      </c>
      <c r="EL17">
        <v>39.994</v>
      </c>
      <c r="EM17">
        <v>37.3691818181818</v>
      </c>
      <c r="EN17">
        <v>39.585</v>
      </c>
      <c r="EO17">
        <v>36.3520909090909</v>
      </c>
      <c r="EP17">
        <v>0</v>
      </c>
      <c r="EQ17">
        <v>0</v>
      </c>
      <c r="ER17">
        <v>0</v>
      </c>
      <c r="ES17">
        <v>1677881951.5</v>
      </c>
      <c r="ET17">
        <v>0</v>
      </c>
      <c r="EU17">
        <v>0.06</v>
      </c>
      <c r="EV17">
        <v>4.96153888653016</v>
      </c>
      <c r="EW17">
        <v>81.6153836048097</v>
      </c>
      <c r="EX17">
        <v>-17.5</v>
      </c>
      <c r="EY17">
        <v>15</v>
      </c>
      <c r="EZ17">
        <v>0</v>
      </c>
      <c r="FA17" t="s">
        <v>410</v>
      </c>
      <c r="FB17">
        <v>1664466183.5</v>
      </c>
      <c r="FC17">
        <v>1664466167</v>
      </c>
      <c r="FD17">
        <v>0</v>
      </c>
      <c r="FE17">
        <v>-0.244</v>
      </c>
      <c r="FF17">
        <v>0.002</v>
      </c>
      <c r="FG17">
        <v>12.235</v>
      </c>
      <c r="FH17">
        <v>0.258</v>
      </c>
      <c r="FI17">
        <v>1500</v>
      </c>
      <c r="FJ17">
        <v>19</v>
      </c>
      <c r="FK17">
        <v>0.08</v>
      </c>
      <c r="FL17">
        <v>0.08</v>
      </c>
      <c r="FM17">
        <v>0.157864609756098</v>
      </c>
      <c r="FN17">
        <v>-0.0414620487804878</v>
      </c>
      <c r="FO17">
        <v>0.00424954578277547</v>
      </c>
      <c r="FP17">
        <v>1</v>
      </c>
      <c r="FQ17">
        <v>1</v>
      </c>
      <c r="FR17">
        <v>1</v>
      </c>
      <c r="FS17" t="s">
        <v>411</v>
      </c>
      <c r="FT17">
        <v>2.70368</v>
      </c>
      <c r="FU17">
        <v>2.68738</v>
      </c>
      <c r="FV17">
        <v>0.0096297</v>
      </c>
      <c r="FW17">
        <v>0.0103428</v>
      </c>
      <c r="FX17">
        <v>0.108042</v>
      </c>
      <c r="FY17">
        <v>0.108848</v>
      </c>
      <c r="FZ17">
        <v>38427.4</v>
      </c>
      <c r="GA17">
        <v>41855.4</v>
      </c>
      <c r="GB17">
        <v>35173.5</v>
      </c>
      <c r="GC17">
        <v>38368.2</v>
      </c>
      <c r="GD17">
        <v>44469.2</v>
      </c>
      <c r="GE17">
        <v>49379.9</v>
      </c>
      <c r="GF17">
        <v>54969</v>
      </c>
      <c r="GG17">
        <v>61542.9</v>
      </c>
      <c r="GH17">
        <v>1.7623</v>
      </c>
      <c r="GI17">
        <v>2.01285</v>
      </c>
      <c r="GJ17">
        <v>0.0412278</v>
      </c>
      <c r="GK17">
        <v>0</v>
      </c>
      <c r="GL17">
        <v>26.8472</v>
      </c>
      <c r="GM17">
        <v>999.9</v>
      </c>
      <c r="GN17">
        <v>52.008</v>
      </c>
      <c r="GO17">
        <v>31.32</v>
      </c>
      <c r="GP17">
        <v>26.8331</v>
      </c>
      <c r="GQ17">
        <v>54.8493</v>
      </c>
      <c r="GR17">
        <v>35.9495</v>
      </c>
      <c r="GS17">
        <v>1</v>
      </c>
      <c r="GT17">
        <v>0.0915091</v>
      </c>
      <c r="GU17">
        <v>0.091969</v>
      </c>
      <c r="GV17">
        <v>20.135</v>
      </c>
      <c r="GW17">
        <v>5.19812</v>
      </c>
      <c r="GX17">
        <v>12.0094</v>
      </c>
      <c r="GY17">
        <v>4.97545</v>
      </c>
      <c r="GZ17">
        <v>3.29335</v>
      </c>
      <c r="HA17">
        <v>9999</v>
      </c>
      <c r="HB17">
        <v>9999</v>
      </c>
      <c r="HC17">
        <v>999.9</v>
      </c>
      <c r="HD17">
        <v>9999</v>
      </c>
      <c r="HE17">
        <v>1.86312</v>
      </c>
      <c r="HF17">
        <v>1.86812</v>
      </c>
      <c r="HG17">
        <v>1.86785</v>
      </c>
      <c r="HH17">
        <v>1.869</v>
      </c>
      <c r="HI17">
        <v>1.86981</v>
      </c>
      <c r="HJ17">
        <v>1.86584</v>
      </c>
      <c r="HK17">
        <v>1.86699</v>
      </c>
      <c r="HL17">
        <v>1.86829</v>
      </c>
      <c r="HM17">
        <v>5</v>
      </c>
      <c r="HN17">
        <v>0</v>
      </c>
      <c r="HO17">
        <v>0</v>
      </c>
      <c r="HP17">
        <v>0</v>
      </c>
      <c r="HQ17" t="s">
        <v>412</v>
      </c>
      <c r="HR17" t="s">
        <v>413</v>
      </c>
      <c r="HS17" t="s">
        <v>414</v>
      </c>
      <c r="HT17" t="s">
        <v>414</v>
      </c>
      <c r="HU17" t="s">
        <v>414</v>
      </c>
      <c r="HV17" t="s">
        <v>414</v>
      </c>
      <c r="HW17">
        <v>0</v>
      </c>
      <c r="HX17">
        <v>100</v>
      </c>
      <c r="HY17">
        <v>100</v>
      </c>
      <c r="HZ17">
        <v>4.267</v>
      </c>
      <c r="IA17">
        <v>0.5986</v>
      </c>
      <c r="IB17">
        <v>4.02864025583374</v>
      </c>
      <c r="IC17">
        <v>0.0064779769600382</v>
      </c>
      <c r="ID17">
        <v>2.22358389329169e-07</v>
      </c>
      <c r="IE17">
        <v>-3.03040752821356e-10</v>
      </c>
      <c r="IF17">
        <v>-0.00467391446267294</v>
      </c>
      <c r="IG17">
        <v>-0.0217617399892743</v>
      </c>
      <c r="IH17">
        <v>0.00243189454504976</v>
      </c>
      <c r="II17">
        <v>-2.65153657289748e-05</v>
      </c>
      <c r="IJ17">
        <v>-4</v>
      </c>
      <c r="IK17">
        <v>1907</v>
      </c>
      <c r="IL17">
        <v>1</v>
      </c>
      <c r="IM17">
        <v>28</v>
      </c>
      <c r="IN17">
        <v>-2560970.4</v>
      </c>
      <c r="IO17">
        <v>-2560970.1</v>
      </c>
      <c r="IP17">
        <v>0.235596</v>
      </c>
      <c r="IQ17">
        <v>0</v>
      </c>
      <c r="IR17">
        <v>1.54785</v>
      </c>
      <c r="IS17">
        <v>2.30957</v>
      </c>
      <c r="IT17">
        <v>1.34644</v>
      </c>
      <c r="IU17">
        <v>2.34741</v>
      </c>
      <c r="IV17">
        <v>35.6845</v>
      </c>
      <c r="IW17">
        <v>24.2626</v>
      </c>
      <c r="IX17">
        <v>18</v>
      </c>
      <c r="IY17">
        <v>381.698</v>
      </c>
      <c r="IZ17">
        <v>531.086</v>
      </c>
      <c r="JA17">
        <v>26.8228</v>
      </c>
      <c r="JB17">
        <v>28.5161</v>
      </c>
      <c r="JC17">
        <v>29.9999</v>
      </c>
      <c r="JD17">
        <v>28.4984</v>
      </c>
      <c r="JE17">
        <v>28.4304</v>
      </c>
      <c r="JF17">
        <v>100</v>
      </c>
      <c r="JG17">
        <v>0</v>
      </c>
      <c r="JH17">
        <v>100</v>
      </c>
      <c r="JI17">
        <v>26.8172</v>
      </c>
      <c r="JJ17">
        <v>420</v>
      </c>
      <c r="JK17">
        <v>29.3516</v>
      </c>
      <c r="JL17">
        <v>101.979</v>
      </c>
      <c r="JM17">
        <v>102.438</v>
      </c>
    </row>
    <row r="18" spans="1:273">
      <c r="A18">
        <v>2</v>
      </c>
      <c r="B18">
        <v>1510807964.6</v>
      </c>
      <c r="C18">
        <v>6.5</v>
      </c>
      <c r="D18" t="s">
        <v>415</v>
      </c>
      <c r="E18" t="s">
        <v>416</v>
      </c>
      <c r="F18">
        <v>5</v>
      </c>
      <c r="G18" t="s">
        <v>405</v>
      </c>
      <c r="H18" t="s">
        <v>406</v>
      </c>
      <c r="I18">
        <v>1510807962.35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39.9176537066667</v>
      </c>
      <c r="AK18">
        <v>40.9568993939394</v>
      </c>
      <c r="AL18">
        <v>-0.195500121212125</v>
      </c>
      <c r="AM18">
        <v>64.5</v>
      </c>
      <c r="AN18">
        <f>(AP18 - AO18 + DI18*1E3/(8.314*(DK18+273.15)) * AR18/DH18 * AQ18) * DH18/(100*CV18) * 1000/(1000 - AP18)</f>
        <v>0</v>
      </c>
      <c r="AO18">
        <v>26.2712936363636</v>
      </c>
      <c r="AP18">
        <v>26.4446024242424</v>
      </c>
      <c r="AQ18">
        <v>3.92820939441845e-05</v>
      </c>
      <c r="AR18">
        <v>94.03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408</v>
      </c>
      <c r="AY18" t="s">
        <v>408</v>
      </c>
      <c r="AZ18">
        <v>0</v>
      </c>
      <c r="BA18">
        <v>0</v>
      </c>
      <c r="BB18">
        <f>1-AZ18/BA18</f>
        <v>0</v>
      </c>
      <c r="BC18">
        <v>0</v>
      </c>
      <c r="BD18" t="s">
        <v>408</v>
      </c>
      <c r="BE18" t="s">
        <v>408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408</v>
      </c>
      <c r="CA18" t="s">
        <v>408</v>
      </c>
      <c r="CB18" t="s">
        <v>408</v>
      </c>
      <c r="CC18" t="s">
        <v>408</v>
      </c>
      <c r="CD18" t="s">
        <v>408</v>
      </c>
      <c r="CE18" t="s">
        <v>408</v>
      </c>
      <c r="CF18" t="s">
        <v>408</v>
      </c>
      <c r="CG18" t="s">
        <v>408</v>
      </c>
      <c r="CH18" t="s">
        <v>408</v>
      </c>
      <c r="CI18" t="s">
        <v>408</v>
      </c>
      <c r="CJ18" t="s">
        <v>408</v>
      </c>
      <c r="CK18" t="s">
        <v>408</v>
      </c>
      <c r="CL18" t="s">
        <v>408</v>
      </c>
      <c r="CM18" t="s">
        <v>408</v>
      </c>
      <c r="CN18" t="s">
        <v>408</v>
      </c>
      <c r="CO18" t="s">
        <v>408</v>
      </c>
      <c r="CP18" t="s">
        <v>408</v>
      </c>
      <c r="CQ18" t="s">
        <v>408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3.93</v>
      </c>
      <c r="CW18">
        <v>0.5</v>
      </c>
      <c r="CX18" t="s">
        <v>409</v>
      </c>
      <c r="CY18">
        <v>2</v>
      </c>
      <c r="CZ18" t="b">
        <v>0</v>
      </c>
      <c r="DA18">
        <v>1510807962.35</v>
      </c>
      <c r="DB18">
        <v>40.2015875</v>
      </c>
      <c r="DC18">
        <v>38.622575</v>
      </c>
      <c r="DD18">
        <v>26.4319875</v>
      </c>
      <c r="DE18">
        <v>26.2714625</v>
      </c>
      <c r="DF18">
        <v>35.93985</v>
      </c>
      <c r="DG18">
        <v>25.8330125</v>
      </c>
      <c r="DH18">
        <v>400.02125</v>
      </c>
      <c r="DI18">
        <v>89.0397875</v>
      </c>
      <c r="DJ18">
        <v>0.0350640375</v>
      </c>
      <c r="DK18">
        <v>27.878625</v>
      </c>
      <c r="DL18">
        <v>28.275625</v>
      </c>
      <c r="DM18">
        <v>999.9</v>
      </c>
      <c r="DN18">
        <v>0</v>
      </c>
      <c r="DO18">
        <v>0</v>
      </c>
      <c r="DP18">
        <v>9922.5775</v>
      </c>
      <c r="DQ18">
        <v>0</v>
      </c>
      <c r="DR18">
        <v>0.25513375</v>
      </c>
      <c r="DS18">
        <v>1.57900625</v>
      </c>
      <c r="DT18">
        <v>41.29305</v>
      </c>
      <c r="DU18">
        <v>39.664625</v>
      </c>
      <c r="DV18">
        <v>0.160518875</v>
      </c>
      <c r="DW18">
        <v>38.622575</v>
      </c>
      <c r="DX18">
        <v>26.2714625</v>
      </c>
      <c r="DY18">
        <v>2.35349625</v>
      </c>
      <c r="DZ18">
        <v>2.3392025</v>
      </c>
      <c r="EA18">
        <v>20.0473125</v>
      </c>
      <c r="EB18">
        <v>19.9489375</v>
      </c>
      <c r="EC18">
        <v>0</v>
      </c>
      <c r="ED18">
        <v>0</v>
      </c>
      <c r="EE18">
        <v>0</v>
      </c>
      <c r="EF18">
        <v>0</v>
      </c>
      <c r="EG18">
        <v>-2.5</v>
      </c>
      <c r="EH18">
        <v>0</v>
      </c>
      <c r="EI18">
        <v>-14.125</v>
      </c>
      <c r="EJ18">
        <v>0.125</v>
      </c>
      <c r="EK18">
        <v>35.5465</v>
      </c>
      <c r="EL18">
        <v>39.796625</v>
      </c>
      <c r="EM18">
        <v>37.28875</v>
      </c>
      <c r="EN18">
        <v>39.359125</v>
      </c>
      <c r="EO18">
        <v>36.30425</v>
      </c>
      <c r="EP18">
        <v>0</v>
      </c>
      <c r="EQ18">
        <v>0</v>
      </c>
      <c r="ER18">
        <v>0</v>
      </c>
      <c r="ES18">
        <v>5.60000014305115</v>
      </c>
      <c r="ET18">
        <v>0</v>
      </c>
      <c r="EU18">
        <v>-0.867123076923077</v>
      </c>
      <c r="EV18">
        <v>-5.17284314035897</v>
      </c>
      <c r="EW18">
        <v>82664.5246794394</v>
      </c>
      <c r="EX18">
        <v>11584.1346153846</v>
      </c>
      <c r="EY18">
        <v>15</v>
      </c>
      <c r="EZ18">
        <v>0</v>
      </c>
      <c r="FA18" t="s">
        <v>410</v>
      </c>
      <c r="FB18">
        <v>1664466183.5</v>
      </c>
      <c r="FC18">
        <v>1664466167</v>
      </c>
      <c r="FD18">
        <v>0</v>
      </c>
      <c r="FE18">
        <v>-0.244</v>
      </c>
      <c r="FF18">
        <v>0.002</v>
      </c>
      <c r="FG18">
        <v>12.235</v>
      </c>
      <c r="FH18">
        <v>0.258</v>
      </c>
      <c r="FI18">
        <v>1500</v>
      </c>
      <c r="FJ18">
        <v>19</v>
      </c>
      <c r="FK18">
        <v>0.08</v>
      </c>
      <c r="FL18">
        <v>0.08</v>
      </c>
      <c r="FM18">
        <v>0.154776146341463</v>
      </c>
      <c r="FN18">
        <v>-0.0192319233449476</v>
      </c>
      <c r="FO18">
        <v>0.00316734340141492</v>
      </c>
      <c r="FP18">
        <v>1</v>
      </c>
      <c r="FQ18">
        <v>1</v>
      </c>
      <c r="FR18">
        <v>1</v>
      </c>
      <c r="FS18" t="s">
        <v>411</v>
      </c>
      <c r="FT18">
        <v>2.70344</v>
      </c>
      <c r="FU18">
        <v>2.68758</v>
      </c>
      <c r="FV18">
        <v>0.0093077</v>
      </c>
      <c r="FW18">
        <v>0.0100643</v>
      </c>
      <c r="FX18">
        <v>0.108105</v>
      </c>
      <c r="FY18">
        <v>0.108848</v>
      </c>
      <c r="FZ18">
        <v>38439.9</v>
      </c>
      <c r="GA18">
        <v>41867.6</v>
      </c>
      <c r="GB18">
        <v>35173.4</v>
      </c>
      <c r="GC18">
        <v>38368.6</v>
      </c>
      <c r="GD18">
        <v>44465.8</v>
      </c>
      <c r="GE18">
        <v>49380.2</v>
      </c>
      <c r="GF18">
        <v>54968.7</v>
      </c>
      <c r="GG18">
        <v>61543.3</v>
      </c>
      <c r="GH18">
        <v>1.76195</v>
      </c>
      <c r="GI18">
        <v>2.01305</v>
      </c>
      <c r="GJ18">
        <v>0.100054</v>
      </c>
      <c r="GK18">
        <v>0</v>
      </c>
      <c r="GL18">
        <v>26.8524</v>
      </c>
      <c r="GM18">
        <v>999.9</v>
      </c>
      <c r="GN18">
        <v>52.008</v>
      </c>
      <c r="GO18">
        <v>31.32</v>
      </c>
      <c r="GP18">
        <v>26.8351</v>
      </c>
      <c r="GQ18">
        <v>55.1793</v>
      </c>
      <c r="GR18">
        <v>36.2059</v>
      </c>
      <c r="GS18">
        <v>1</v>
      </c>
      <c r="GT18">
        <v>0.091532</v>
      </c>
      <c r="GU18">
        <v>-0.0117947</v>
      </c>
      <c r="GV18">
        <v>20.1347</v>
      </c>
      <c r="GW18">
        <v>5.19752</v>
      </c>
      <c r="GX18">
        <v>12.0095</v>
      </c>
      <c r="GY18">
        <v>4.97525</v>
      </c>
      <c r="GZ18">
        <v>3.29328</v>
      </c>
      <c r="HA18">
        <v>9999</v>
      </c>
      <c r="HB18">
        <v>9999</v>
      </c>
      <c r="HC18">
        <v>999.9</v>
      </c>
      <c r="HD18">
        <v>9999</v>
      </c>
      <c r="HE18">
        <v>1.86312</v>
      </c>
      <c r="HF18">
        <v>1.86812</v>
      </c>
      <c r="HG18">
        <v>1.86786</v>
      </c>
      <c r="HH18">
        <v>1.86903</v>
      </c>
      <c r="HI18">
        <v>1.86981</v>
      </c>
      <c r="HJ18">
        <v>1.86585</v>
      </c>
      <c r="HK18">
        <v>1.86702</v>
      </c>
      <c r="HL18">
        <v>1.86831</v>
      </c>
      <c r="HM18">
        <v>5</v>
      </c>
      <c r="HN18">
        <v>0</v>
      </c>
      <c r="HO18">
        <v>0</v>
      </c>
      <c r="HP18">
        <v>0</v>
      </c>
      <c r="HQ18" t="s">
        <v>412</v>
      </c>
      <c r="HR18" t="s">
        <v>413</v>
      </c>
      <c r="HS18" t="s">
        <v>414</v>
      </c>
      <c r="HT18" t="s">
        <v>414</v>
      </c>
      <c r="HU18" t="s">
        <v>414</v>
      </c>
      <c r="HV18" t="s">
        <v>414</v>
      </c>
      <c r="HW18">
        <v>0</v>
      </c>
      <c r="HX18">
        <v>100</v>
      </c>
      <c r="HY18">
        <v>100</v>
      </c>
      <c r="HZ18">
        <v>4.259</v>
      </c>
      <c r="IA18">
        <v>0.5996</v>
      </c>
      <c r="IB18">
        <v>4.02864025583374</v>
      </c>
      <c r="IC18">
        <v>0.0064779769600382</v>
      </c>
      <c r="ID18">
        <v>2.22358389329169e-07</v>
      </c>
      <c r="IE18">
        <v>-3.03040752821356e-10</v>
      </c>
      <c r="IF18">
        <v>-0.00467391446267294</v>
      </c>
      <c r="IG18">
        <v>-0.0217617399892743</v>
      </c>
      <c r="IH18">
        <v>0.00243189454504976</v>
      </c>
      <c r="II18">
        <v>-2.65153657289748e-05</v>
      </c>
      <c r="IJ18">
        <v>-4</v>
      </c>
      <c r="IK18">
        <v>1907</v>
      </c>
      <c r="IL18">
        <v>1</v>
      </c>
      <c r="IM18">
        <v>28</v>
      </c>
      <c r="IN18">
        <v>-2560970.3</v>
      </c>
      <c r="IO18">
        <v>-2560970</v>
      </c>
      <c r="IP18">
        <v>0.233154</v>
      </c>
      <c r="IQ18">
        <v>0</v>
      </c>
      <c r="IR18">
        <v>1.54785</v>
      </c>
      <c r="IS18">
        <v>2.30957</v>
      </c>
      <c r="IT18">
        <v>1.34644</v>
      </c>
      <c r="IU18">
        <v>2.3938</v>
      </c>
      <c r="IV18">
        <v>35.6845</v>
      </c>
      <c r="IW18">
        <v>24.2626</v>
      </c>
      <c r="IX18">
        <v>18</v>
      </c>
      <c r="IY18">
        <v>381.492</v>
      </c>
      <c r="IZ18">
        <v>531.194</v>
      </c>
      <c r="JA18">
        <v>26.8056</v>
      </c>
      <c r="JB18">
        <v>28.5121</v>
      </c>
      <c r="JC18">
        <v>30</v>
      </c>
      <c r="JD18">
        <v>28.4956</v>
      </c>
      <c r="JE18">
        <v>28.4271</v>
      </c>
      <c r="JF18">
        <v>100</v>
      </c>
      <c r="JG18">
        <v>0</v>
      </c>
      <c r="JH18">
        <v>100</v>
      </c>
      <c r="JI18">
        <v>26.82</v>
      </c>
      <c r="JJ18">
        <v>420</v>
      </c>
      <c r="JK18">
        <v>26.4236</v>
      </c>
      <c r="JL18">
        <v>101.978</v>
      </c>
      <c r="JM18">
        <v>102.439</v>
      </c>
    </row>
    <row r="19" spans="1:273">
      <c r="A19">
        <v>3</v>
      </c>
      <c r="B19">
        <v>1510807968.1</v>
      </c>
      <c r="C19">
        <v>10</v>
      </c>
      <c r="D19" t="s">
        <v>417</v>
      </c>
      <c r="E19" t="s">
        <v>418</v>
      </c>
      <c r="F19">
        <v>5</v>
      </c>
      <c r="G19" t="s">
        <v>405</v>
      </c>
      <c r="H19" t="s">
        <v>406</v>
      </c>
      <c r="I19">
        <v>1510807965.15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39.3447293066667</v>
      </c>
      <c r="AK19">
        <v>40.3041527272727</v>
      </c>
      <c r="AL19">
        <v>-0.187675454545459</v>
      </c>
      <c r="AM19">
        <v>64.5</v>
      </c>
      <c r="AN19">
        <f>(AP19 - AO19 + DI19*1E3/(8.314*(DK19+273.15)) * AR19/DH19 * AQ19) * DH19/(100*CV19) * 1000/(1000 - AP19)</f>
        <v>0</v>
      </c>
      <c r="AO19">
        <v>26.2721815151515</v>
      </c>
      <c r="AP19">
        <v>26.4404866666667</v>
      </c>
      <c r="AQ19">
        <v>0.00617047619047401</v>
      </c>
      <c r="AR19">
        <v>94.03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408</v>
      </c>
      <c r="AY19" t="s">
        <v>408</v>
      </c>
      <c r="AZ19">
        <v>0</v>
      </c>
      <c r="BA19">
        <v>0</v>
      </c>
      <c r="BB19">
        <f>1-AZ19/BA19</f>
        <v>0</v>
      </c>
      <c r="BC19">
        <v>0</v>
      </c>
      <c r="BD19" t="s">
        <v>408</v>
      </c>
      <c r="BE19" t="s">
        <v>408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408</v>
      </c>
      <c r="CA19" t="s">
        <v>408</v>
      </c>
      <c r="CB19" t="s">
        <v>408</v>
      </c>
      <c r="CC19" t="s">
        <v>408</v>
      </c>
      <c r="CD19" t="s">
        <v>408</v>
      </c>
      <c r="CE19" t="s">
        <v>408</v>
      </c>
      <c r="CF19" t="s">
        <v>408</v>
      </c>
      <c r="CG19" t="s">
        <v>408</v>
      </c>
      <c r="CH19" t="s">
        <v>408</v>
      </c>
      <c r="CI19" t="s">
        <v>408</v>
      </c>
      <c r="CJ19" t="s">
        <v>408</v>
      </c>
      <c r="CK19" t="s">
        <v>408</v>
      </c>
      <c r="CL19" t="s">
        <v>408</v>
      </c>
      <c r="CM19" t="s">
        <v>408</v>
      </c>
      <c r="CN19" t="s">
        <v>408</v>
      </c>
      <c r="CO19" t="s">
        <v>408</v>
      </c>
      <c r="CP19" t="s">
        <v>408</v>
      </c>
      <c r="CQ19" t="s">
        <v>408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3.93</v>
      </c>
      <c r="CW19">
        <v>0.5</v>
      </c>
      <c r="CX19" t="s">
        <v>409</v>
      </c>
      <c r="CY19">
        <v>2</v>
      </c>
      <c r="CZ19" t="b">
        <v>0</v>
      </c>
      <c r="DA19">
        <v>1510807965.15</v>
      </c>
      <c r="DB19">
        <v>39.6822</v>
      </c>
      <c r="DC19">
        <v>38.19032</v>
      </c>
      <c r="DD19">
        <v>26.44246</v>
      </c>
      <c r="DE19">
        <v>26.27258</v>
      </c>
      <c r="DF19">
        <v>35.4238</v>
      </c>
      <c r="DG19">
        <v>25.84299</v>
      </c>
      <c r="DH19">
        <v>400.008</v>
      </c>
      <c r="DI19">
        <v>89.04015</v>
      </c>
      <c r="DJ19">
        <v>0.03494014</v>
      </c>
      <c r="DK19">
        <v>27.89448</v>
      </c>
      <c r="DL19">
        <v>28.28435</v>
      </c>
      <c r="DM19">
        <v>999.9</v>
      </c>
      <c r="DN19">
        <v>0</v>
      </c>
      <c r="DO19">
        <v>0</v>
      </c>
      <c r="DP19">
        <v>9971.681</v>
      </c>
      <c r="DQ19">
        <v>0</v>
      </c>
      <c r="DR19">
        <v>0.2396877</v>
      </c>
      <c r="DS19">
        <v>1.49187</v>
      </c>
      <c r="DT19">
        <v>40.75998</v>
      </c>
      <c r="DU19">
        <v>39.22074</v>
      </c>
      <c r="DV19">
        <v>0.1698597</v>
      </c>
      <c r="DW19">
        <v>38.19032</v>
      </c>
      <c r="DX19">
        <v>26.27258</v>
      </c>
      <c r="DY19">
        <v>2.354438</v>
      </c>
      <c r="DZ19">
        <v>2.339315</v>
      </c>
      <c r="EA19">
        <v>20.05377</v>
      </c>
      <c r="EB19">
        <v>19.94971</v>
      </c>
      <c r="EC19">
        <v>0</v>
      </c>
      <c r="ED19">
        <v>0</v>
      </c>
      <c r="EE19">
        <v>0</v>
      </c>
      <c r="EF19">
        <v>0</v>
      </c>
      <c r="EG19">
        <v>-8.55</v>
      </c>
      <c r="EH19">
        <v>0</v>
      </c>
      <c r="EI19">
        <v>-20.7</v>
      </c>
      <c r="EJ19">
        <v>-1.55</v>
      </c>
      <c r="EK19">
        <v>35.6373</v>
      </c>
      <c r="EL19">
        <v>39.731</v>
      </c>
      <c r="EM19">
        <v>37.2562</v>
      </c>
      <c r="EN19">
        <v>39.2685</v>
      </c>
      <c r="EO19">
        <v>36.2686</v>
      </c>
      <c r="EP19">
        <v>0</v>
      </c>
      <c r="EQ19">
        <v>0</v>
      </c>
      <c r="ER19">
        <v>0</v>
      </c>
      <c r="ES19">
        <v>9.20000004768372</v>
      </c>
      <c r="ET19">
        <v>0</v>
      </c>
      <c r="EU19">
        <v>-2.05943076923077</v>
      </c>
      <c r="EV19">
        <v>-28.290315531029</v>
      </c>
      <c r="EW19">
        <v>-44050.972075948</v>
      </c>
      <c r="EX19">
        <v>11581.6538461538</v>
      </c>
      <c r="EY19">
        <v>15</v>
      </c>
      <c r="EZ19">
        <v>0</v>
      </c>
      <c r="FA19" t="s">
        <v>410</v>
      </c>
      <c r="FB19">
        <v>1664466183.5</v>
      </c>
      <c r="FC19">
        <v>1664466167</v>
      </c>
      <c r="FD19">
        <v>0</v>
      </c>
      <c r="FE19">
        <v>-0.244</v>
      </c>
      <c r="FF19">
        <v>0.002</v>
      </c>
      <c r="FG19">
        <v>12.235</v>
      </c>
      <c r="FH19">
        <v>0.258</v>
      </c>
      <c r="FI19">
        <v>1500</v>
      </c>
      <c r="FJ19">
        <v>19</v>
      </c>
      <c r="FK19">
        <v>0.08</v>
      </c>
      <c r="FL19">
        <v>0.08</v>
      </c>
      <c r="FM19">
        <v>0.15754035</v>
      </c>
      <c r="FN19">
        <v>0.0550921350844272</v>
      </c>
      <c r="FO19">
        <v>0.00790085050975526</v>
      </c>
      <c r="FP19">
        <v>1</v>
      </c>
      <c r="FQ19">
        <v>1</v>
      </c>
      <c r="FR19">
        <v>1</v>
      </c>
      <c r="FS19" t="s">
        <v>411</v>
      </c>
      <c r="FT19">
        <v>2.70338</v>
      </c>
      <c r="FU19">
        <v>2.68769</v>
      </c>
      <c r="FV19">
        <v>0.00914556</v>
      </c>
      <c r="FW19">
        <v>0.009925</v>
      </c>
      <c r="FX19">
        <v>0.108087</v>
      </c>
      <c r="FY19">
        <v>0.108852</v>
      </c>
      <c r="FZ19">
        <v>38446</v>
      </c>
      <c r="GA19">
        <v>41873.6</v>
      </c>
      <c r="GB19">
        <v>35173.3</v>
      </c>
      <c r="GC19">
        <v>38368.6</v>
      </c>
      <c r="GD19">
        <v>44466.5</v>
      </c>
      <c r="GE19">
        <v>49380</v>
      </c>
      <c r="GF19">
        <v>54968.5</v>
      </c>
      <c r="GG19">
        <v>61543.2</v>
      </c>
      <c r="GH19">
        <v>1.76215</v>
      </c>
      <c r="GI19">
        <v>2.013</v>
      </c>
      <c r="GJ19">
        <v>0.0625141</v>
      </c>
      <c r="GK19">
        <v>0</v>
      </c>
      <c r="GL19">
        <v>26.8646</v>
      </c>
      <c r="GM19">
        <v>999.9</v>
      </c>
      <c r="GN19">
        <v>52.008</v>
      </c>
      <c r="GO19">
        <v>31.32</v>
      </c>
      <c r="GP19">
        <v>26.8367</v>
      </c>
      <c r="GQ19">
        <v>54.8393</v>
      </c>
      <c r="GR19">
        <v>35.9175</v>
      </c>
      <c r="GS19">
        <v>1</v>
      </c>
      <c r="GT19">
        <v>0.0913262</v>
      </c>
      <c r="GU19">
        <v>-0.0095561</v>
      </c>
      <c r="GV19">
        <v>20.1347</v>
      </c>
      <c r="GW19">
        <v>5.19827</v>
      </c>
      <c r="GX19">
        <v>12.0095</v>
      </c>
      <c r="GY19">
        <v>4.9753</v>
      </c>
      <c r="GZ19">
        <v>3.29325</v>
      </c>
      <c r="HA19">
        <v>9999</v>
      </c>
      <c r="HB19">
        <v>9999</v>
      </c>
      <c r="HC19">
        <v>999.9</v>
      </c>
      <c r="HD19">
        <v>9999</v>
      </c>
      <c r="HE19">
        <v>1.86312</v>
      </c>
      <c r="HF19">
        <v>1.8681</v>
      </c>
      <c r="HG19">
        <v>1.86785</v>
      </c>
      <c r="HH19">
        <v>1.86903</v>
      </c>
      <c r="HI19">
        <v>1.86981</v>
      </c>
      <c r="HJ19">
        <v>1.86584</v>
      </c>
      <c r="HK19">
        <v>1.867</v>
      </c>
      <c r="HL19">
        <v>1.8683</v>
      </c>
      <c r="HM19">
        <v>5</v>
      </c>
      <c r="HN19">
        <v>0</v>
      </c>
      <c r="HO19">
        <v>0</v>
      </c>
      <c r="HP19">
        <v>0</v>
      </c>
      <c r="HQ19" t="s">
        <v>412</v>
      </c>
      <c r="HR19" t="s">
        <v>413</v>
      </c>
      <c r="HS19" t="s">
        <v>414</v>
      </c>
      <c r="HT19" t="s">
        <v>414</v>
      </c>
      <c r="HU19" t="s">
        <v>414</v>
      </c>
      <c r="HV19" t="s">
        <v>414</v>
      </c>
      <c r="HW19">
        <v>0</v>
      </c>
      <c r="HX19">
        <v>100</v>
      </c>
      <c r="HY19">
        <v>100</v>
      </c>
      <c r="HZ19">
        <v>4.255</v>
      </c>
      <c r="IA19">
        <v>0.5993</v>
      </c>
      <c r="IB19">
        <v>4.02864025583374</v>
      </c>
      <c r="IC19">
        <v>0.0064779769600382</v>
      </c>
      <c r="ID19">
        <v>2.22358389329169e-07</v>
      </c>
      <c r="IE19">
        <v>-3.03040752821356e-10</v>
      </c>
      <c r="IF19">
        <v>-0.00467391446267294</v>
      </c>
      <c r="IG19">
        <v>-0.0217617399892743</v>
      </c>
      <c r="IH19">
        <v>0.00243189454504976</v>
      </c>
      <c r="II19">
        <v>-2.65153657289748e-05</v>
      </c>
      <c r="IJ19">
        <v>-4</v>
      </c>
      <c r="IK19">
        <v>1907</v>
      </c>
      <c r="IL19">
        <v>1</v>
      </c>
      <c r="IM19">
        <v>28</v>
      </c>
      <c r="IN19">
        <v>-2560970.3</v>
      </c>
      <c r="IO19">
        <v>-2560970</v>
      </c>
      <c r="IP19">
        <v>0.233154</v>
      </c>
      <c r="IQ19">
        <v>0</v>
      </c>
      <c r="IR19">
        <v>1.54785</v>
      </c>
      <c r="IS19">
        <v>2.30957</v>
      </c>
      <c r="IT19">
        <v>1.34644</v>
      </c>
      <c r="IU19">
        <v>2.41577</v>
      </c>
      <c r="IV19">
        <v>35.6845</v>
      </c>
      <c r="IW19">
        <v>24.2626</v>
      </c>
      <c r="IX19">
        <v>18</v>
      </c>
      <c r="IY19">
        <v>381.586</v>
      </c>
      <c r="IZ19">
        <v>531.146</v>
      </c>
      <c r="JA19">
        <v>26.8134</v>
      </c>
      <c r="JB19">
        <v>28.51</v>
      </c>
      <c r="JC19">
        <v>29.9998</v>
      </c>
      <c r="JD19">
        <v>28.4934</v>
      </c>
      <c r="JE19">
        <v>28.4256</v>
      </c>
      <c r="JF19">
        <v>100</v>
      </c>
      <c r="JG19">
        <v>0</v>
      </c>
      <c r="JH19">
        <v>100</v>
      </c>
      <c r="JI19">
        <v>26.82</v>
      </c>
      <c r="JJ19">
        <v>420</v>
      </c>
      <c r="JK19">
        <v>26.4236</v>
      </c>
      <c r="JL19">
        <v>101.978</v>
      </c>
      <c r="JM19">
        <v>102.439</v>
      </c>
    </row>
    <row r="20" spans="1:273">
      <c r="A20">
        <v>4</v>
      </c>
      <c r="B20">
        <v>1510807973.1</v>
      </c>
      <c r="C20">
        <v>15</v>
      </c>
      <c r="D20" t="s">
        <v>419</v>
      </c>
      <c r="E20" t="s">
        <v>420</v>
      </c>
      <c r="F20">
        <v>5</v>
      </c>
      <c r="G20" t="s">
        <v>405</v>
      </c>
      <c r="H20" t="s">
        <v>406</v>
      </c>
      <c r="I20">
        <v>1510807970.6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38.58283112</v>
      </c>
      <c r="AK20">
        <v>39.4559436363636</v>
      </c>
      <c r="AL20">
        <v>-0.172431939393937</v>
      </c>
      <c r="AM20">
        <v>64.5</v>
      </c>
      <c r="AN20">
        <f>(AP20 - AO20 + DI20*1E3/(8.314*(DK20+273.15)) * AR20/DH20 * AQ20) * DH20/(100*CV20) * 1000/(1000 - AP20)</f>
        <v>0</v>
      </c>
      <c r="AO20">
        <v>26.2746836363636</v>
      </c>
      <c r="AP20">
        <v>26.434556969697</v>
      </c>
      <c r="AQ20">
        <v>-0.000537736549165421</v>
      </c>
      <c r="AR20">
        <v>94.03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408</v>
      </c>
      <c r="AY20" t="s">
        <v>408</v>
      </c>
      <c r="AZ20">
        <v>0</v>
      </c>
      <c r="BA20">
        <v>0</v>
      </c>
      <c r="BB20">
        <f>1-AZ20/BA20</f>
        <v>0</v>
      </c>
      <c r="BC20">
        <v>0</v>
      </c>
      <c r="BD20" t="s">
        <v>408</v>
      </c>
      <c r="BE20" t="s">
        <v>408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408</v>
      </c>
      <c r="CA20" t="s">
        <v>408</v>
      </c>
      <c r="CB20" t="s">
        <v>408</v>
      </c>
      <c r="CC20" t="s">
        <v>408</v>
      </c>
      <c r="CD20" t="s">
        <v>408</v>
      </c>
      <c r="CE20" t="s">
        <v>408</v>
      </c>
      <c r="CF20" t="s">
        <v>408</v>
      </c>
      <c r="CG20" t="s">
        <v>408</v>
      </c>
      <c r="CH20" t="s">
        <v>408</v>
      </c>
      <c r="CI20" t="s">
        <v>408</v>
      </c>
      <c r="CJ20" t="s">
        <v>408</v>
      </c>
      <c r="CK20" t="s">
        <v>408</v>
      </c>
      <c r="CL20" t="s">
        <v>408</v>
      </c>
      <c r="CM20" t="s">
        <v>408</v>
      </c>
      <c r="CN20" t="s">
        <v>408</v>
      </c>
      <c r="CO20" t="s">
        <v>408</v>
      </c>
      <c r="CP20" t="s">
        <v>408</v>
      </c>
      <c r="CQ20" t="s">
        <v>408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3.93</v>
      </c>
      <c r="CW20">
        <v>0.5</v>
      </c>
      <c r="CX20" t="s">
        <v>409</v>
      </c>
      <c r="CY20">
        <v>2</v>
      </c>
      <c r="CZ20" t="b">
        <v>0</v>
      </c>
      <c r="DA20">
        <v>1510807970.6</v>
      </c>
      <c r="DB20">
        <v>38.7335</v>
      </c>
      <c r="DC20">
        <v>37.3963333333333</v>
      </c>
      <c r="DD20">
        <v>26.4362111111111</v>
      </c>
      <c r="DE20">
        <v>26.2752333333333</v>
      </c>
      <c r="DF20">
        <v>34.4812222222222</v>
      </c>
      <c r="DG20">
        <v>25.8370444444444</v>
      </c>
      <c r="DH20">
        <v>400.070666666667</v>
      </c>
      <c r="DI20">
        <v>89.0377</v>
      </c>
      <c r="DJ20">
        <v>0.0347528555555556</v>
      </c>
      <c r="DK20">
        <v>27.8194</v>
      </c>
      <c r="DL20">
        <v>27.7228888888889</v>
      </c>
      <c r="DM20">
        <v>999.9</v>
      </c>
      <c r="DN20">
        <v>0</v>
      </c>
      <c r="DO20">
        <v>0</v>
      </c>
      <c r="DP20">
        <v>10001.3055555556</v>
      </c>
      <c r="DQ20">
        <v>0</v>
      </c>
      <c r="DR20">
        <v>0.232761555555556</v>
      </c>
      <c r="DS20">
        <v>1.33718</v>
      </c>
      <c r="DT20">
        <v>39.7852555555556</v>
      </c>
      <c r="DU20">
        <v>38.4054333333333</v>
      </c>
      <c r="DV20">
        <v>0.160946666666667</v>
      </c>
      <c r="DW20">
        <v>37.3963333333333</v>
      </c>
      <c r="DX20">
        <v>26.2752333333333</v>
      </c>
      <c r="DY20">
        <v>2.35381777777778</v>
      </c>
      <c r="DZ20">
        <v>2.33948888888889</v>
      </c>
      <c r="EA20">
        <v>20.0495111111111</v>
      </c>
      <c r="EB20">
        <v>19.9509111111111</v>
      </c>
      <c r="EC20">
        <v>0</v>
      </c>
      <c r="ED20">
        <v>0</v>
      </c>
      <c r="EE20">
        <v>0</v>
      </c>
      <c r="EF20">
        <v>0</v>
      </c>
      <c r="EG20">
        <v>6.33333333333333</v>
      </c>
      <c r="EH20">
        <v>0</v>
      </c>
      <c r="EI20">
        <v>-23.1666666666667</v>
      </c>
      <c r="EJ20">
        <v>-2.16666666666667</v>
      </c>
      <c r="EK20">
        <v>35.5552222222222</v>
      </c>
      <c r="EL20">
        <v>39.6178888888889</v>
      </c>
      <c r="EM20">
        <v>37.187</v>
      </c>
      <c r="EN20">
        <v>39.1316666666667</v>
      </c>
      <c r="EO20">
        <v>36.25</v>
      </c>
      <c r="EP20">
        <v>0</v>
      </c>
      <c r="EQ20">
        <v>0</v>
      </c>
      <c r="ER20">
        <v>0</v>
      </c>
      <c r="ES20">
        <v>14.6000001430511</v>
      </c>
      <c r="ET20">
        <v>0</v>
      </c>
      <c r="EU20">
        <v>-0.501738461538462</v>
      </c>
      <c r="EV20">
        <v>33.3058438649541</v>
      </c>
      <c r="EW20">
        <v>-227488.662180071</v>
      </c>
      <c r="EX20">
        <v>11578.9230769231</v>
      </c>
      <c r="EY20">
        <v>15</v>
      </c>
      <c r="EZ20">
        <v>0</v>
      </c>
      <c r="FA20" t="s">
        <v>410</v>
      </c>
      <c r="FB20">
        <v>1664466183.5</v>
      </c>
      <c r="FC20">
        <v>1664466167</v>
      </c>
      <c r="FD20">
        <v>0</v>
      </c>
      <c r="FE20">
        <v>-0.244</v>
      </c>
      <c r="FF20">
        <v>0.002</v>
      </c>
      <c r="FG20">
        <v>12.235</v>
      </c>
      <c r="FH20">
        <v>0.258</v>
      </c>
      <c r="FI20">
        <v>1500</v>
      </c>
      <c r="FJ20">
        <v>19</v>
      </c>
      <c r="FK20">
        <v>0.08</v>
      </c>
      <c r="FL20">
        <v>0.08</v>
      </c>
      <c r="FM20">
        <v>0.1595095</v>
      </c>
      <c r="FN20">
        <v>0.0532226341463413</v>
      </c>
      <c r="FO20">
        <v>0.0079889360837348</v>
      </c>
      <c r="FP20">
        <v>1</v>
      </c>
      <c r="FQ20">
        <v>1</v>
      </c>
      <c r="FR20">
        <v>1</v>
      </c>
      <c r="FS20" t="s">
        <v>411</v>
      </c>
      <c r="FT20">
        <v>2.70316</v>
      </c>
      <c r="FU20">
        <v>2.68758</v>
      </c>
      <c r="FV20">
        <v>0.00893292</v>
      </c>
      <c r="FW20">
        <v>0.00974444</v>
      </c>
      <c r="FX20">
        <v>0.108065</v>
      </c>
      <c r="FY20">
        <v>0.108857</v>
      </c>
      <c r="FZ20">
        <v>38454.9</v>
      </c>
      <c r="GA20">
        <v>41881</v>
      </c>
      <c r="GB20">
        <v>35173.9</v>
      </c>
      <c r="GC20">
        <v>38368.5</v>
      </c>
      <c r="GD20">
        <v>44468.4</v>
      </c>
      <c r="GE20">
        <v>49379.5</v>
      </c>
      <c r="GF20">
        <v>54969.6</v>
      </c>
      <c r="GG20">
        <v>61543</v>
      </c>
      <c r="GH20">
        <v>1.7623</v>
      </c>
      <c r="GI20">
        <v>2.01325</v>
      </c>
      <c r="GJ20">
        <v>0.0455081</v>
      </c>
      <c r="GK20">
        <v>0</v>
      </c>
      <c r="GL20">
        <v>26.8745</v>
      </c>
      <c r="GM20">
        <v>999.9</v>
      </c>
      <c r="GN20">
        <v>52.008</v>
      </c>
      <c r="GO20">
        <v>31.32</v>
      </c>
      <c r="GP20">
        <v>26.8364</v>
      </c>
      <c r="GQ20">
        <v>55.1193</v>
      </c>
      <c r="GR20">
        <v>36.3381</v>
      </c>
      <c r="GS20">
        <v>1</v>
      </c>
      <c r="GT20">
        <v>0.090874</v>
      </c>
      <c r="GU20">
        <v>-0.0103023</v>
      </c>
      <c r="GV20">
        <v>20.135</v>
      </c>
      <c r="GW20">
        <v>5.19782</v>
      </c>
      <c r="GX20">
        <v>12.0095</v>
      </c>
      <c r="GY20">
        <v>4.97545</v>
      </c>
      <c r="GZ20">
        <v>3.29355</v>
      </c>
      <c r="HA20">
        <v>9999</v>
      </c>
      <c r="HB20">
        <v>9999</v>
      </c>
      <c r="HC20">
        <v>999.9</v>
      </c>
      <c r="HD20">
        <v>9999</v>
      </c>
      <c r="HE20">
        <v>1.86311</v>
      </c>
      <c r="HF20">
        <v>1.86812</v>
      </c>
      <c r="HG20">
        <v>1.86786</v>
      </c>
      <c r="HH20">
        <v>1.86901</v>
      </c>
      <c r="HI20">
        <v>1.86981</v>
      </c>
      <c r="HJ20">
        <v>1.86584</v>
      </c>
      <c r="HK20">
        <v>1.86703</v>
      </c>
      <c r="HL20">
        <v>1.86829</v>
      </c>
      <c r="HM20">
        <v>5</v>
      </c>
      <c r="HN20">
        <v>0</v>
      </c>
      <c r="HO20">
        <v>0</v>
      </c>
      <c r="HP20">
        <v>0</v>
      </c>
      <c r="HQ20" t="s">
        <v>412</v>
      </c>
      <c r="HR20" t="s">
        <v>413</v>
      </c>
      <c r="HS20" t="s">
        <v>414</v>
      </c>
      <c r="HT20" t="s">
        <v>414</v>
      </c>
      <c r="HU20" t="s">
        <v>414</v>
      </c>
      <c r="HV20" t="s">
        <v>414</v>
      </c>
      <c r="HW20">
        <v>0</v>
      </c>
      <c r="HX20">
        <v>100</v>
      </c>
      <c r="HY20">
        <v>100</v>
      </c>
      <c r="HZ20">
        <v>4.25</v>
      </c>
      <c r="IA20">
        <v>0.599</v>
      </c>
      <c r="IB20">
        <v>4.02864025583374</v>
      </c>
      <c r="IC20">
        <v>0.0064779769600382</v>
      </c>
      <c r="ID20">
        <v>2.22358389329169e-07</v>
      </c>
      <c r="IE20">
        <v>-3.03040752821356e-10</v>
      </c>
      <c r="IF20">
        <v>-0.00467391446267294</v>
      </c>
      <c r="IG20">
        <v>-0.0217617399892743</v>
      </c>
      <c r="IH20">
        <v>0.00243189454504976</v>
      </c>
      <c r="II20">
        <v>-2.65153657289748e-05</v>
      </c>
      <c r="IJ20">
        <v>-4</v>
      </c>
      <c r="IK20">
        <v>1907</v>
      </c>
      <c r="IL20">
        <v>1</v>
      </c>
      <c r="IM20">
        <v>28</v>
      </c>
      <c r="IN20">
        <v>-2560970.2</v>
      </c>
      <c r="IO20">
        <v>-2560969.9</v>
      </c>
      <c r="IP20">
        <v>0.230713</v>
      </c>
      <c r="IQ20">
        <v>0</v>
      </c>
      <c r="IR20">
        <v>1.54785</v>
      </c>
      <c r="IS20">
        <v>2.30957</v>
      </c>
      <c r="IT20">
        <v>1.34644</v>
      </c>
      <c r="IU20">
        <v>2.44995</v>
      </c>
      <c r="IV20">
        <v>35.6613</v>
      </c>
      <c r="IW20">
        <v>24.2626</v>
      </c>
      <c r="IX20">
        <v>18</v>
      </c>
      <c r="IY20">
        <v>381.651</v>
      </c>
      <c r="IZ20">
        <v>531.297</v>
      </c>
      <c r="JA20">
        <v>26.8176</v>
      </c>
      <c r="JB20">
        <v>28.5076</v>
      </c>
      <c r="JC20">
        <v>29.9998</v>
      </c>
      <c r="JD20">
        <v>28.491</v>
      </c>
      <c r="JE20">
        <v>28.4231</v>
      </c>
      <c r="JF20">
        <v>100</v>
      </c>
      <c r="JG20">
        <v>0</v>
      </c>
      <c r="JH20">
        <v>100</v>
      </c>
      <c r="JI20">
        <v>26.82</v>
      </c>
      <c r="JJ20">
        <v>420</v>
      </c>
      <c r="JK20">
        <v>26.4236</v>
      </c>
      <c r="JL20">
        <v>101.98</v>
      </c>
      <c r="JM20">
        <v>102.438</v>
      </c>
    </row>
    <row r="21" spans="1:273">
      <c r="A21">
        <v>5</v>
      </c>
      <c r="B21">
        <v>1510807978.1</v>
      </c>
      <c r="C21">
        <v>20</v>
      </c>
      <c r="D21" t="s">
        <v>421</v>
      </c>
      <c r="E21" t="s">
        <v>422</v>
      </c>
      <c r="F21">
        <v>5</v>
      </c>
      <c r="G21" t="s">
        <v>405</v>
      </c>
      <c r="H21" t="s">
        <v>406</v>
      </c>
      <c r="I21">
        <v>1510807975.3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37.8754105980952</v>
      </c>
      <c r="AK21">
        <v>38.663906060606</v>
      </c>
      <c r="AL21">
        <v>-0.16020012121212</v>
      </c>
      <c r="AM21">
        <v>64.5</v>
      </c>
      <c r="AN21">
        <f>(AP21 - AO21 + DI21*1E3/(8.314*(DK21+273.15)) * AR21/DH21 * AQ21) * DH21/(100*CV21) * 1000/(1000 - AP21)</f>
        <v>0</v>
      </c>
      <c r="AO21">
        <v>26.2775993939394</v>
      </c>
      <c r="AP21">
        <v>26.4260927272727</v>
      </c>
      <c r="AQ21">
        <v>-0.000502799422797202</v>
      </c>
      <c r="AR21">
        <v>94.03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408</v>
      </c>
      <c r="AY21" t="s">
        <v>408</v>
      </c>
      <c r="AZ21">
        <v>0</v>
      </c>
      <c r="BA21">
        <v>0</v>
      </c>
      <c r="BB21">
        <f>1-AZ21/BA21</f>
        <v>0</v>
      </c>
      <c r="BC21">
        <v>0</v>
      </c>
      <c r="BD21" t="s">
        <v>408</v>
      </c>
      <c r="BE21" t="s">
        <v>408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408</v>
      </c>
      <c r="CA21" t="s">
        <v>408</v>
      </c>
      <c r="CB21" t="s">
        <v>408</v>
      </c>
      <c r="CC21" t="s">
        <v>408</v>
      </c>
      <c r="CD21" t="s">
        <v>408</v>
      </c>
      <c r="CE21" t="s">
        <v>408</v>
      </c>
      <c r="CF21" t="s">
        <v>408</v>
      </c>
      <c r="CG21" t="s">
        <v>408</v>
      </c>
      <c r="CH21" t="s">
        <v>408</v>
      </c>
      <c r="CI21" t="s">
        <v>408</v>
      </c>
      <c r="CJ21" t="s">
        <v>408</v>
      </c>
      <c r="CK21" t="s">
        <v>408</v>
      </c>
      <c r="CL21" t="s">
        <v>408</v>
      </c>
      <c r="CM21" t="s">
        <v>408</v>
      </c>
      <c r="CN21" t="s">
        <v>408</v>
      </c>
      <c r="CO21" t="s">
        <v>408</v>
      </c>
      <c r="CP21" t="s">
        <v>408</v>
      </c>
      <c r="CQ21" t="s">
        <v>408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3.93</v>
      </c>
      <c r="CW21">
        <v>0.5</v>
      </c>
      <c r="CX21" t="s">
        <v>409</v>
      </c>
      <c r="CY21">
        <v>2</v>
      </c>
      <c r="CZ21" t="b">
        <v>0</v>
      </c>
      <c r="DA21">
        <v>1510807975.3</v>
      </c>
      <c r="DB21">
        <v>37.99624</v>
      </c>
      <c r="DC21">
        <v>36.78324</v>
      </c>
      <c r="DD21">
        <v>26.42926</v>
      </c>
      <c r="DE21">
        <v>26.27737</v>
      </c>
      <c r="DF21">
        <v>33.74875</v>
      </c>
      <c r="DG21">
        <v>25.83044</v>
      </c>
      <c r="DH21">
        <v>399.9841</v>
      </c>
      <c r="DI21">
        <v>89.03792</v>
      </c>
      <c r="DJ21">
        <v>0.03476599</v>
      </c>
      <c r="DK21">
        <v>27.80057</v>
      </c>
      <c r="DL21">
        <v>27.57685</v>
      </c>
      <c r="DM21">
        <v>999.9</v>
      </c>
      <c r="DN21">
        <v>0</v>
      </c>
      <c r="DO21">
        <v>0</v>
      </c>
      <c r="DP21">
        <v>10005.68</v>
      </c>
      <c r="DQ21">
        <v>0</v>
      </c>
      <c r="DR21">
        <v>0.2416185</v>
      </c>
      <c r="DS21">
        <v>1.212996</v>
      </c>
      <c r="DT21">
        <v>39.02771</v>
      </c>
      <c r="DU21">
        <v>37.7759</v>
      </c>
      <c r="DV21">
        <v>0.1519121</v>
      </c>
      <c r="DW21">
        <v>36.78324</v>
      </c>
      <c r="DX21">
        <v>26.27737</v>
      </c>
      <c r="DY21">
        <v>2.353209</v>
      </c>
      <c r="DZ21">
        <v>2.33968</v>
      </c>
      <c r="EA21">
        <v>20.04532</v>
      </c>
      <c r="EB21">
        <v>19.95224</v>
      </c>
      <c r="EC21">
        <v>0</v>
      </c>
      <c r="ED21">
        <v>0</v>
      </c>
      <c r="EE21">
        <v>0</v>
      </c>
      <c r="EF21">
        <v>0</v>
      </c>
      <c r="EG21">
        <v>9.65</v>
      </c>
      <c r="EH21">
        <v>0</v>
      </c>
      <c r="EI21">
        <v>-23.85</v>
      </c>
      <c r="EJ21">
        <v>-3.4</v>
      </c>
      <c r="EK21">
        <v>35.4748</v>
      </c>
      <c r="EL21">
        <v>39.5124</v>
      </c>
      <c r="EM21">
        <v>37.1312</v>
      </c>
      <c r="EN21">
        <v>38.9872</v>
      </c>
      <c r="EO21">
        <v>36.1996</v>
      </c>
      <c r="EP21">
        <v>0</v>
      </c>
      <c r="EQ21">
        <v>0</v>
      </c>
      <c r="ER21">
        <v>0</v>
      </c>
      <c r="ES21">
        <v>18.7999999523163</v>
      </c>
      <c r="ET21">
        <v>0</v>
      </c>
      <c r="EU21">
        <v>0.903846153846154</v>
      </c>
      <c r="EV21">
        <v>68.256411266097</v>
      </c>
      <c r="EW21">
        <v>-19.8803421710631</v>
      </c>
      <c r="EX21">
        <v>-20.25</v>
      </c>
      <c r="EY21">
        <v>15</v>
      </c>
      <c r="EZ21">
        <v>0</v>
      </c>
      <c r="FA21" t="s">
        <v>410</v>
      </c>
      <c r="FB21">
        <v>1664466183.5</v>
      </c>
      <c r="FC21">
        <v>1664466167</v>
      </c>
      <c r="FD21">
        <v>0</v>
      </c>
      <c r="FE21">
        <v>-0.244</v>
      </c>
      <c r="FF21">
        <v>0.002</v>
      </c>
      <c r="FG21">
        <v>12.235</v>
      </c>
      <c r="FH21">
        <v>0.258</v>
      </c>
      <c r="FI21">
        <v>1500</v>
      </c>
      <c r="FJ21">
        <v>19</v>
      </c>
      <c r="FK21">
        <v>0.08</v>
      </c>
      <c r="FL21">
        <v>0.08</v>
      </c>
      <c r="FM21">
        <v>0.159322275</v>
      </c>
      <c r="FN21">
        <v>-0.00919775234521588</v>
      </c>
      <c r="FO21">
        <v>0.00830899735824817</v>
      </c>
      <c r="FP21">
        <v>1</v>
      </c>
      <c r="FQ21">
        <v>1</v>
      </c>
      <c r="FR21">
        <v>1</v>
      </c>
      <c r="FS21" t="s">
        <v>411</v>
      </c>
      <c r="FT21">
        <v>2.70332</v>
      </c>
      <c r="FU21">
        <v>2.68787</v>
      </c>
      <c r="FV21">
        <v>0.0087391</v>
      </c>
      <c r="FW21">
        <v>0.00959124</v>
      </c>
      <c r="FX21">
        <v>0.108048</v>
      </c>
      <c r="FY21">
        <v>0.108841</v>
      </c>
      <c r="FZ21">
        <v>38462.8</v>
      </c>
      <c r="GA21">
        <v>41888.4</v>
      </c>
      <c r="GB21">
        <v>35174.2</v>
      </c>
      <c r="GC21">
        <v>38369.3</v>
      </c>
      <c r="GD21">
        <v>44469.5</v>
      </c>
      <c r="GE21">
        <v>49381.3</v>
      </c>
      <c r="GF21">
        <v>54969.8</v>
      </c>
      <c r="GG21">
        <v>61544.2</v>
      </c>
      <c r="GH21">
        <v>1.7621</v>
      </c>
      <c r="GI21">
        <v>2.01253</v>
      </c>
      <c r="GJ21">
        <v>0.0410043</v>
      </c>
      <c r="GK21">
        <v>0</v>
      </c>
      <c r="GL21">
        <v>26.8758</v>
      </c>
      <c r="GM21">
        <v>999.9</v>
      </c>
      <c r="GN21">
        <v>52.008</v>
      </c>
      <c r="GO21">
        <v>31.3</v>
      </c>
      <c r="GP21">
        <v>26.8028</v>
      </c>
      <c r="GQ21">
        <v>55.3693</v>
      </c>
      <c r="GR21">
        <v>36.3542</v>
      </c>
      <c r="GS21">
        <v>1</v>
      </c>
      <c r="GT21">
        <v>0.0908003</v>
      </c>
      <c r="GU21">
        <v>-0.00898148</v>
      </c>
      <c r="GV21">
        <v>20.1349</v>
      </c>
      <c r="GW21">
        <v>5.19812</v>
      </c>
      <c r="GX21">
        <v>12.0095</v>
      </c>
      <c r="GY21">
        <v>4.9752</v>
      </c>
      <c r="GZ21">
        <v>3.2932</v>
      </c>
      <c r="HA21">
        <v>9999</v>
      </c>
      <c r="HB21">
        <v>9999</v>
      </c>
      <c r="HC21">
        <v>999.9</v>
      </c>
      <c r="HD21">
        <v>9999</v>
      </c>
      <c r="HE21">
        <v>1.86313</v>
      </c>
      <c r="HF21">
        <v>1.86812</v>
      </c>
      <c r="HG21">
        <v>1.86788</v>
      </c>
      <c r="HH21">
        <v>1.869</v>
      </c>
      <c r="HI21">
        <v>1.86981</v>
      </c>
      <c r="HJ21">
        <v>1.86584</v>
      </c>
      <c r="HK21">
        <v>1.86701</v>
      </c>
      <c r="HL21">
        <v>1.86831</v>
      </c>
      <c r="HM21">
        <v>5</v>
      </c>
      <c r="HN21">
        <v>0</v>
      </c>
      <c r="HO21">
        <v>0</v>
      </c>
      <c r="HP21">
        <v>0</v>
      </c>
      <c r="HQ21" t="s">
        <v>412</v>
      </c>
      <c r="HR21" t="s">
        <v>413</v>
      </c>
      <c r="HS21" t="s">
        <v>414</v>
      </c>
      <c r="HT21" t="s">
        <v>414</v>
      </c>
      <c r="HU21" t="s">
        <v>414</v>
      </c>
      <c r="HV21" t="s">
        <v>414</v>
      </c>
      <c r="HW21">
        <v>0</v>
      </c>
      <c r="HX21">
        <v>100</v>
      </c>
      <c r="HY21">
        <v>100</v>
      </c>
      <c r="HZ21">
        <v>4.245</v>
      </c>
      <c r="IA21">
        <v>0.5986</v>
      </c>
      <c r="IB21">
        <v>4.02864025583374</v>
      </c>
      <c r="IC21">
        <v>0.0064779769600382</v>
      </c>
      <c r="ID21">
        <v>2.22358389329169e-07</v>
      </c>
      <c r="IE21">
        <v>-3.03040752821356e-10</v>
      </c>
      <c r="IF21">
        <v>-0.00467391446267294</v>
      </c>
      <c r="IG21">
        <v>-0.0217617399892743</v>
      </c>
      <c r="IH21">
        <v>0.00243189454504976</v>
      </c>
      <c r="II21">
        <v>-2.65153657289748e-05</v>
      </c>
      <c r="IJ21">
        <v>-4</v>
      </c>
      <c r="IK21">
        <v>1907</v>
      </c>
      <c r="IL21">
        <v>1</v>
      </c>
      <c r="IM21">
        <v>28</v>
      </c>
      <c r="IN21">
        <v>-2560970.1</v>
      </c>
      <c r="IO21">
        <v>-2560969.8</v>
      </c>
      <c r="IP21">
        <v>0.229492</v>
      </c>
      <c r="IQ21">
        <v>0</v>
      </c>
      <c r="IR21">
        <v>1.54785</v>
      </c>
      <c r="IS21">
        <v>2.30957</v>
      </c>
      <c r="IT21">
        <v>1.34644</v>
      </c>
      <c r="IU21">
        <v>2.47192</v>
      </c>
      <c r="IV21">
        <v>35.6845</v>
      </c>
      <c r="IW21">
        <v>24.2714</v>
      </c>
      <c r="IX21">
        <v>18</v>
      </c>
      <c r="IY21">
        <v>381.524</v>
      </c>
      <c r="IZ21">
        <v>530.764</v>
      </c>
      <c r="JA21">
        <v>26.8191</v>
      </c>
      <c r="JB21">
        <v>28.5045</v>
      </c>
      <c r="JC21">
        <v>29.9999</v>
      </c>
      <c r="JD21">
        <v>28.488</v>
      </c>
      <c r="JE21">
        <v>28.4201</v>
      </c>
      <c r="JF21">
        <v>100</v>
      </c>
      <c r="JG21">
        <v>4.96962</v>
      </c>
      <c r="JH21">
        <v>100</v>
      </c>
      <c r="JI21">
        <v>26.7448</v>
      </c>
      <c r="JJ21">
        <v>420</v>
      </c>
      <c r="JK21">
        <v>25.1517</v>
      </c>
      <c r="JL21">
        <v>101.98</v>
      </c>
      <c r="JM21">
        <v>102.44</v>
      </c>
    </row>
    <row r="22" spans="1:273">
      <c r="A22">
        <v>6</v>
      </c>
      <c r="B22">
        <v>1510807983.1</v>
      </c>
      <c r="C22">
        <v>25</v>
      </c>
      <c r="D22" t="s">
        <v>423</v>
      </c>
      <c r="E22" t="s">
        <v>424</v>
      </c>
      <c r="F22">
        <v>5</v>
      </c>
      <c r="G22" t="s">
        <v>405</v>
      </c>
      <c r="H22" t="s">
        <v>406</v>
      </c>
      <c r="I22">
        <v>1510807980.6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37.3042581447619</v>
      </c>
      <c r="AK22">
        <v>37.9736684848485</v>
      </c>
      <c r="AL22">
        <v>-0.139801636363635</v>
      </c>
      <c r="AM22">
        <v>64.5</v>
      </c>
      <c r="AN22">
        <f>(AP22 - AO22 + DI22*1E3/(8.314*(DK22+273.15)) * AR22/DH22 * AQ22) * DH22/(100*CV22) * 1000/(1000 - AP22)</f>
        <v>0</v>
      </c>
      <c r="AO22">
        <v>26.256253030303</v>
      </c>
      <c r="AP22">
        <v>26.41604</v>
      </c>
      <c r="AQ22">
        <v>9.64705882358046e-05</v>
      </c>
      <c r="AR22">
        <v>94.03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408</v>
      </c>
      <c r="AY22" t="s">
        <v>408</v>
      </c>
      <c r="AZ22">
        <v>0</v>
      </c>
      <c r="BA22">
        <v>0</v>
      </c>
      <c r="BB22">
        <f>1-AZ22/BA22</f>
        <v>0</v>
      </c>
      <c r="BC22">
        <v>0</v>
      </c>
      <c r="BD22" t="s">
        <v>408</v>
      </c>
      <c r="BE22" t="s">
        <v>408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408</v>
      </c>
      <c r="CA22" t="s">
        <v>408</v>
      </c>
      <c r="CB22" t="s">
        <v>408</v>
      </c>
      <c r="CC22" t="s">
        <v>408</v>
      </c>
      <c r="CD22" t="s">
        <v>408</v>
      </c>
      <c r="CE22" t="s">
        <v>408</v>
      </c>
      <c r="CF22" t="s">
        <v>408</v>
      </c>
      <c r="CG22" t="s">
        <v>408</v>
      </c>
      <c r="CH22" t="s">
        <v>408</v>
      </c>
      <c r="CI22" t="s">
        <v>408</v>
      </c>
      <c r="CJ22" t="s">
        <v>408</v>
      </c>
      <c r="CK22" t="s">
        <v>408</v>
      </c>
      <c r="CL22" t="s">
        <v>408</v>
      </c>
      <c r="CM22" t="s">
        <v>408</v>
      </c>
      <c r="CN22" t="s">
        <v>408</v>
      </c>
      <c r="CO22" t="s">
        <v>408</v>
      </c>
      <c r="CP22" t="s">
        <v>408</v>
      </c>
      <c r="CQ22" t="s">
        <v>408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3.93</v>
      </c>
      <c r="CW22">
        <v>0.5</v>
      </c>
      <c r="CX22" t="s">
        <v>409</v>
      </c>
      <c r="CY22">
        <v>2</v>
      </c>
      <c r="CZ22" t="b">
        <v>0</v>
      </c>
      <c r="DA22">
        <v>1510807980.6</v>
      </c>
      <c r="DB22">
        <v>37.2308222222222</v>
      </c>
      <c r="DC22">
        <v>36.2525666666667</v>
      </c>
      <c r="DD22">
        <v>26.4228444444444</v>
      </c>
      <c r="DE22">
        <v>26.2123555555556</v>
      </c>
      <c r="DF22">
        <v>32.9882444444444</v>
      </c>
      <c r="DG22">
        <v>25.8243222222222</v>
      </c>
      <c r="DH22">
        <v>400.058888888889</v>
      </c>
      <c r="DI22">
        <v>89.0383666666667</v>
      </c>
      <c r="DJ22">
        <v>0.0348032555555556</v>
      </c>
      <c r="DK22">
        <v>27.7903555555556</v>
      </c>
      <c r="DL22">
        <v>27.5382777777778</v>
      </c>
      <c r="DM22">
        <v>999.9</v>
      </c>
      <c r="DN22">
        <v>0</v>
      </c>
      <c r="DO22">
        <v>0</v>
      </c>
      <c r="DP22">
        <v>9994.65555555556</v>
      </c>
      <c r="DQ22">
        <v>0</v>
      </c>
      <c r="DR22">
        <v>0.241649111111111</v>
      </c>
      <c r="DS22">
        <v>0.978279888888889</v>
      </c>
      <c r="DT22">
        <v>38.2412777777778</v>
      </c>
      <c r="DU22">
        <v>37.2283777777778</v>
      </c>
      <c r="DV22">
        <v>0.210467777777778</v>
      </c>
      <c r="DW22">
        <v>36.2525666666667</v>
      </c>
      <c r="DX22">
        <v>26.2123555555556</v>
      </c>
      <c r="DY22">
        <v>2.35264777777778</v>
      </c>
      <c r="DZ22">
        <v>2.33390666666667</v>
      </c>
      <c r="EA22">
        <v>20.0414666666667</v>
      </c>
      <c r="EB22">
        <v>19.9123333333333</v>
      </c>
      <c r="EC22">
        <v>0</v>
      </c>
      <c r="ED22">
        <v>0</v>
      </c>
      <c r="EE22">
        <v>0</v>
      </c>
      <c r="EF22">
        <v>0</v>
      </c>
      <c r="EG22">
        <v>3.61111111111111</v>
      </c>
      <c r="EH22">
        <v>0</v>
      </c>
      <c r="EI22">
        <v>-9.66666666666667</v>
      </c>
      <c r="EJ22">
        <v>-0.222222222222222</v>
      </c>
      <c r="EK22">
        <v>35.4232222222222</v>
      </c>
      <c r="EL22">
        <v>39.4094444444444</v>
      </c>
      <c r="EM22">
        <v>37.062</v>
      </c>
      <c r="EN22">
        <v>38.8678888888889</v>
      </c>
      <c r="EO22">
        <v>36.1732222222222</v>
      </c>
      <c r="EP22">
        <v>0</v>
      </c>
      <c r="EQ22">
        <v>0</v>
      </c>
      <c r="ER22">
        <v>0</v>
      </c>
      <c r="ES22">
        <v>24.2000000476837</v>
      </c>
      <c r="ET22">
        <v>0</v>
      </c>
      <c r="EU22">
        <v>4.16</v>
      </c>
      <c r="EV22">
        <v>-25.3076916404025</v>
      </c>
      <c r="EW22">
        <v>35.1153836980374</v>
      </c>
      <c r="EX22">
        <v>-16.72</v>
      </c>
      <c r="EY22">
        <v>15</v>
      </c>
      <c r="EZ22">
        <v>0</v>
      </c>
      <c r="FA22" t="s">
        <v>410</v>
      </c>
      <c r="FB22">
        <v>1664466183.5</v>
      </c>
      <c r="FC22">
        <v>1664466167</v>
      </c>
      <c r="FD22">
        <v>0</v>
      </c>
      <c r="FE22">
        <v>-0.244</v>
      </c>
      <c r="FF22">
        <v>0.002</v>
      </c>
      <c r="FG22">
        <v>12.235</v>
      </c>
      <c r="FH22">
        <v>0.258</v>
      </c>
      <c r="FI22">
        <v>1500</v>
      </c>
      <c r="FJ22">
        <v>19</v>
      </c>
      <c r="FK22">
        <v>0.08</v>
      </c>
      <c r="FL22">
        <v>0.08</v>
      </c>
      <c r="FM22">
        <v>0.169427825</v>
      </c>
      <c r="FN22">
        <v>0.0818121388367724</v>
      </c>
      <c r="FO22">
        <v>0.0225135644977506</v>
      </c>
      <c r="FP22">
        <v>1</v>
      </c>
      <c r="FQ22">
        <v>1</v>
      </c>
      <c r="FR22">
        <v>1</v>
      </c>
      <c r="FS22" t="s">
        <v>411</v>
      </c>
      <c r="FT22">
        <v>2.70342</v>
      </c>
      <c r="FU22">
        <v>2.68742</v>
      </c>
      <c r="FV22">
        <v>0.00856805</v>
      </c>
      <c r="FW22">
        <v>0.00950658</v>
      </c>
      <c r="FX22">
        <v>0.108011</v>
      </c>
      <c r="FY22">
        <v>0.108386</v>
      </c>
      <c r="FZ22">
        <v>38469.4</v>
      </c>
      <c r="GA22">
        <v>41892.2</v>
      </c>
      <c r="GB22">
        <v>35174.2</v>
      </c>
      <c r="GC22">
        <v>38369.5</v>
      </c>
      <c r="GD22">
        <v>44471.4</v>
      </c>
      <c r="GE22">
        <v>49406.8</v>
      </c>
      <c r="GF22">
        <v>54969.9</v>
      </c>
      <c r="GG22">
        <v>61544.5</v>
      </c>
      <c r="GH22">
        <v>1.76243</v>
      </c>
      <c r="GI22">
        <v>2.01205</v>
      </c>
      <c r="GJ22">
        <v>0.0403337</v>
      </c>
      <c r="GK22">
        <v>0</v>
      </c>
      <c r="GL22">
        <v>26.873</v>
      </c>
      <c r="GM22">
        <v>999.9</v>
      </c>
      <c r="GN22">
        <v>52.008</v>
      </c>
      <c r="GO22">
        <v>31.32</v>
      </c>
      <c r="GP22">
        <v>26.8376</v>
      </c>
      <c r="GQ22">
        <v>55.5893</v>
      </c>
      <c r="GR22">
        <v>35.9495</v>
      </c>
      <c r="GS22">
        <v>1</v>
      </c>
      <c r="GT22">
        <v>0.0913974</v>
      </c>
      <c r="GU22">
        <v>0.280991</v>
      </c>
      <c r="GV22">
        <v>20.1343</v>
      </c>
      <c r="GW22">
        <v>5.19797</v>
      </c>
      <c r="GX22">
        <v>12.0097</v>
      </c>
      <c r="GY22">
        <v>4.97555</v>
      </c>
      <c r="GZ22">
        <v>3.29335</v>
      </c>
      <c r="HA22">
        <v>9999</v>
      </c>
      <c r="HB22">
        <v>9999</v>
      </c>
      <c r="HC22">
        <v>999.9</v>
      </c>
      <c r="HD22">
        <v>9999</v>
      </c>
      <c r="HE22">
        <v>1.86313</v>
      </c>
      <c r="HF22">
        <v>1.86813</v>
      </c>
      <c r="HG22">
        <v>1.86787</v>
      </c>
      <c r="HH22">
        <v>1.86901</v>
      </c>
      <c r="HI22">
        <v>1.86981</v>
      </c>
      <c r="HJ22">
        <v>1.86585</v>
      </c>
      <c r="HK22">
        <v>1.86699</v>
      </c>
      <c r="HL22">
        <v>1.86834</v>
      </c>
      <c r="HM22">
        <v>5</v>
      </c>
      <c r="HN22">
        <v>0</v>
      </c>
      <c r="HO22">
        <v>0</v>
      </c>
      <c r="HP22">
        <v>0</v>
      </c>
      <c r="HQ22" t="s">
        <v>412</v>
      </c>
      <c r="HR22" t="s">
        <v>413</v>
      </c>
      <c r="HS22" t="s">
        <v>414</v>
      </c>
      <c r="HT22" t="s">
        <v>414</v>
      </c>
      <c r="HU22" t="s">
        <v>414</v>
      </c>
      <c r="HV22" t="s">
        <v>414</v>
      </c>
      <c r="HW22">
        <v>0</v>
      </c>
      <c r="HX22">
        <v>100</v>
      </c>
      <c r="HY22">
        <v>100</v>
      </c>
      <c r="HZ22">
        <v>4.24</v>
      </c>
      <c r="IA22">
        <v>0.598</v>
      </c>
      <c r="IB22">
        <v>4.02864025583374</v>
      </c>
      <c r="IC22">
        <v>0.0064779769600382</v>
      </c>
      <c r="ID22">
        <v>2.22358389329169e-07</v>
      </c>
      <c r="IE22">
        <v>-3.03040752821356e-10</v>
      </c>
      <c r="IF22">
        <v>-0.00467391446267294</v>
      </c>
      <c r="IG22">
        <v>-0.0217617399892743</v>
      </c>
      <c r="IH22">
        <v>0.00243189454504976</v>
      </c>
      <c r="II22">
        <v>-2.65153657289748e-05</v>
      </c>
      <c r="IJ22">
        <v>-4</v>
      </c>
      <c r="IK22">
        <v>1907</v>
      </c>
      <c r="IL22">
        <v>1</v>
      </c>
      <c r="IM22">
        <v>28</v>
      </c>
      <c r="IN22">
        <v>-2560970</v>
      </c>
      <c r="IO22">
        <v>-2560969.7</v>
      </c>
      <c r="IP22">
        <v>0.228271</v>
      </c>
      <c r="IQ22">
        <v>0</v>
      </c>
      <c r="IR22">
        <v>1.54785</v>
      </c>
      <c r="IS22">
        <v>2.30957</v>
      </c>
      <c r="IT22">
        <v>1.34644</v>
      </c>
      <c r="IU22">
        <v>2.43408</v>
      </c>
      <c r="IV22">
        <v>35.6613</v>
      </c>
      <c r="IW22">
        <v>24.2626</v>
      </c>
      <c r="IX22">
        <v>18</v>
      </c>
      <c r="IY22">
        <v>381.684</v>
      </c>
      <c r="IZ22">
        <v>530.405</v>
      </c>
      <c r="JA22">
        <v>26.7751</v>
      </c>
      <c r="JB22">
        <v>28.5021</v>
      </c>
      <c r="JC22">
        <v>30.0005</v>
      </c>
      <c r="JD22">
        <v>28.4856</v>
      </c>
      <c r="JE22">
        <v>28.4171</v>
      </c>
      <c r="JF22">
        <v>100</v>
      </c>
      <c r="JG22">
        <v>9.32338</v>
      </c>
      <c r="JH22">
        <v>100</v>
      </c>
      <c r="JI22">
        <v>26.7071</v>
      </c>
      <c r="JJ22">
        <v>420</v>
      </c>
      <c r="JK22">
        <v>24.824</v>
      </c>
      <c r="JL22">
        <v>101.98</v>
      </c>
      <c r="JM22">
        <v>102.441</v>
      </c>
    </row>
    <row r="23" spans="1:273">
      <c r="A23">
        <v>7</v>
      </c>
      <c r="B23">
        <v>1510807988.1</v>
      </c>
      <c r="C23">
        <v>30</v>
      </c>
      <c r="D23" t="s">
        <v>425</v>
      </c>
      <c r="E23" t="s">
        <v>426</v>
      </c>
      <c r="F23">
        <v>5</v>
      </c>
      <c r="G23" t="s">
        <v>405</v>
      </c>
      <c r="H23" t="s">
        <v>406</v>
      </c>
      <c r="I23">
        <v>1510807985.3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37.0773021752381</v>
      </c>
      <c r="AK23">
        <v>37.4974490909091</v>
      </c>
      <c r="AL23">
        <v>-0.0928568484848561</v>
      </c>
      <c r="AM23">
        <v>64.5</v>
      </c>
      <c r="AN23">
        <f>(AP23 - AO23 + DI23*1E3/(8.314*(DK23+273.15)) * AR23/DH23 * AQ23) * DH23/(100*CV23) * 1000/(1000 - AP23)</f>
        <v>0</v>
      </c>
      <c r="AO23">
        <v>26.0425178787879</v>
      </c>
      <c r="AP23">
        <v>26.3352224242424</v>
      </c>
      <c r="AQ23">
        <v>-0.00842709956709629</v>
      </c>
      <c r="AR23">
        <v>94.03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408</v>
      </c>
      <c r="AY23" t="s">
        <v>408</v>
      </c>
      <c r="AZ23">
        <v>0</v>
      </c>
      <c r="BA23">
        <v>0</v>
      </c>
      <c r="BB23">
        <f>1-AZ23/BA23</f>
        <v>0</v>
      </c>
      <c r="BC23">
        <v>0</v>
      </c>
      <c r="BD23" t="s">
        <v>408</v>
      </c>
      <c r="BE23" t="s">
        <v>408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408</v>
      </c>
      <c r="CA23" t="s">
        <v>408</v>
      </c>
      <c r="CB23" t="s">
        <v>408</v>
      </c>
      <c r="CC23" t="s">
        <v>408</v>
      </c>
      <c r="CD23" t="s">
        <v>408</v>
      </c>
      <c r="CE23" t="s">
        <v>408</v>
      </c>
      <c r="CF23" t="s">
        <v>408</v>
      </c>
      <c r="CG23" t="s">
        <v>408</v>
      </c>
      <c r="CH23" t="s">
        <v>408</v>
      </c>
      <c r="CI23" t="s">
        <v>408</v>
      </c>
      <c r="CJ23" t="s">
        <v>408</v>
      </c>
      <c r="CK23" t="s">
        <v>408</v>
      </c>
      <c r="CL23" t="s">
        <v>408</v>
      </c>
      <c r="CM23" t="s">
        <v>408</v>
      </c>
      <c r="CN23" t="s">
        <v>408</v>
      </c>
      <c r="CO23" t="s">
        <v>408</v>
      </c>
      <c r="CP23" t="s">
        <v>408</v>
      </c>
      <c r="CQ23" t="s">
        <v>408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3.93</v>
      </c>
      <c r="CW23">
        <v>0.5</v>
      </c>
      <c r="CX23" t="s">
        <v>409</v>
      </c>
      <c r="CY23">
        <v>2</v>
      </c>
      <c r="CZ23" t="b">
        <v>0</v>
      </c>
      <c r="DA23">
        <v>1510807985.3</v>
      </c>
      <c r="DB23">
        <v>36.708</v>
      </c>
      <c r="DC23">
        <v>36.10491</v>
      </c>
      <c r="DD23">
        <v>26.38119</v>
      </c>
      <c r="DE23">
        <v>25.93848</v>
      </c>
      <c r="DF23">
        <v>32.46879</v>
      </c>
      <c r="DG23">
        <v>25.7847</v>
      </c>
      <c r="DH23">
        <v>400.0245</v>
      </c>
      <c r="DI23">
        <v>89.0364</v>
      </c>
      <c r="DJ23">
        <v>0.03473343</v>
      </c>
      <c r="DK23">
        <v>27.7827</v>
      </c>
      <c r="DL23">
        <v>27.52644</v>
      </c>
      <c r="DM23">
        <v>999.9</v>
      </c>
      <c r="DN23">
        <v>0</v>
      </c>
      <c r="DO23">
        <v>0</v>
      </c>
      <c r="DP23">
        <v>10007.248</v>
      </c>
      <c r="DQ23">
        <v>0</v>
      </c>
      <c r="DR23">
        <v>0.234447</v>
      </c>
      <c r="DS23">
        <v>0.6030765</v>
      </c>
      <c r="DT23">
        <v>37.70262</v>
      </c>
      <c r="DU23">
        <v>37.06635</v>
      </c>
      <c r="DV23">
        <v>0.4427254</v>
      </c>
      <c r="DW23">
        <v>36.10491</v>
      </c>
      <c r="DX23">
        <v>25.93848</v>
      </c>
      <c r="DY23">
        <v>2.348886</v>
      </c>
      <c r="DZ23">
        <v>2.309468</v>
      </c>
      <c r="EA23">
        <v>20.01562</v>
      </c>
      <c r="EB23">
        <v>19.74242</v>
      </c>
      <c r="EC23">
        <v>0</v>
      </c>
      <c r="ED23">
        <v>0</v>
      </c>
      <c r="EE23">
        <v>0</v>
      </c>
      <c r="EF23">
        <v>0</v>
      </c>
      <c r="EG23">
        <v>-1.65</v>
      </c>
      <c r="EH23">
        <v>0</v>
      </c>
      <c r="EI23">
        <v>-17.35</v>
      </c>
      <c r="EJ23">
        <v>-1.35</v>
      </c>
      <c r="EK23">
        <v>35.3624</v>
      </c>
      <c r="EL23">
        <v>39.3372</v>
      </c>
      <c r="EM23">
        <v>37.0248</v>
      </c>
      <c r="EN23">
        <v>38.7498</v>
      </c>
      <c r="EO23">
        <v>36.1312</v>
      </c>
      <c r="EP23">
        <v>0</v>
      </c>
      <c r="EQ23">
        <v>0</v>
      </c>
      <c r="ER23">
        <v>0</v>
      </c>
      <c r="ES23">
        <v>29</v>
      </c>
      <c r="ET23">
        <v>0</v>
      </c>
      <c r="EU23">
        <v>2.04</v>
      </c>
      <c r="EV23">
        <v>-42.0384612023478</v>
      </c>
      <c r="EW23">
        <v>28.9615371806852</v>
      </c>
      <c r="EX23">
        <v>-14.68</v>
      </c>
      <c r="EY23">
        <v>15</v>
      </c>
      <c r="EZ23">
        <v>0</v>
      </c>
      <c r="FA23" t="s">
        <v>410</v>
      </c>
      <c r="FB23">
        <v>1664466183.5</v>
      </c>
      <c r="FC23">
        <v>1664466167</v>
      </c>
      <c r="FD23">
        <v>0</v>
      </c>
      <c r="FE23">
        <v>-0.244</v>
      </c>
      <c r="FF23">
        <v>0.002</v>
      </c>
      <c r="FG23">
        <v>12.235</v>
      </c>
      <c r="FH23">
        <v>0.258</v>
      </c>
      <c r="FI23">
        <v>1500</v>
      </c>
      <c r="FJ23">
        <v>19</v>
      </c>
      <c r="FK23">
        <v>0.08</v>
      </c>
      <c r="FL23">
        <v>0.08</v>
      </c>
      <c r="FM23">
        <v>0.2301141</v>
      </c>
      <c r="FN23">
        <v>0.969592930581613</v>
      </c>
      <c r="FO23">
        <v>0.117540763755984</v>
      </c>
      <c r="FP23">
        <v>0</v>
      </c>
      <c r="FQ23">
        <v>0</v>
      </c>
      <c r="FR23">
        <v>1</v>
      </c>
      <c r="FS23" t="s">
        <v>427</v>
      </c>
      <c r="FT23">
        <v>2.70348</v>
      </c>
      <c r="FU23">
        <v>2.68753</v>
      </c>
      <c r="FV23">
        <v>0.0084567</v>
      </c>
      <c r="FW23">
        <v>0.00949279</v>
      </c>
      <c r="FX23">
        <v>0.107753</v>
      </c>
      <c r="FY23">
        <v>0.107186</v>
      </c>
      <c r="FZ23">
        <v>38473.9</v>
      </c>
      <c r="GA23">
        <v>41892.7</v>
      </c>
      <c r="GB23">
        <v>35174.4</v>
      </c>
      <c r="GC23">
        <v>38369.5</v>
      </c>
      <c r="GD23">
        <v>44484.7</v>
      </c>
      <c r="GE23">
        <v>49473.3</v>
      </c>
      <c r="GF23">
        <v>54970.1</v>
      </c>
      <c r="GG23">
        <v>61544.4</v>
      </c>
      <c r="GH23">
        <v>1.76275</v>
      </c>
      <c r="GI23">
        <v>2.0114</v>
      </c>
      <c r="GJ23">
        <v>0.0392646</v>
      </c>
      <c r="GK23">
        <v>0</v>
      </c>
      <c r="GL23">
        <v>26.8701</v>
      </c>
      <c r="GM23">
        <v>999.9</v>
      </c>
      <c r="GN23">
        <v>52.008</v>
      </c>
      <c r="GO23">
        <v>31.3</v>
      </c>
      <c r="GP23">
        <v>26.8046</v>
      </c>
      <c r="GQ23">
        <v>55.0893</v>
      </c>
      <c r="GR23">
        <v>36.3141</v>
      </c>
      <c r="GS23">
        <v>1</v>
      </c>
      <c r="GT23">
        <v>0.0915269</v>
      </c>
      <c r="GU23">
        <v>0.271307</v>
      </c>
      <c r="GV23">
        <v>20.1341</v>
      </c>
      <c r="GW23">
        <v>5.19767</v>
      </c>
      <c r="GX23">
        <v>12.0098</v>
      </c>
      <c r="GY23">
        <v>4.97525</v>
      </c>
      <c r="GZ23">
        <v>3.29328</v>
      </c>
      <c r="HA23">
        <v>9999</v>
      </c>
      <c r="HB23">
        <v>9999</v>
      </c>
      <c r="HC23">
        <v>999.9</v>
      </c>
      <c r="HD23">
        <v>9999</v>
      </c>
      <c r="HE23">
        <v>1.86313</v>
      </c>
      <c r="HF23">
        <v>1.86812</v>
      </c>
      <c r="HG23">
        <v>1.86787</v>
      </c>
      <c r="HH23">
        <v>1.86903</v>
      </c>
      <c r="HI23">
        <v>1.86981</v>
      </c>
      <c r="HJ23">
        <v>1.86585</v>
      </c>
      <c r="HK23">
        <v>1.86702</v>
      </c>
      <c r="HL23">
        <v>1.8683</v>
      </c>
      <c r="HM23">
        <v>5</v>
      </c>
      <c r="HN23">
        <v>0</v>
      </c>
      <c r="HO23">
        <v>0</v>
      </c>
      <c r="HP23">
        <v>0</v>
      </c>
      <c r="HQ23" t="s">
        <v>412</v>
      </c>
      <c r="HR23" t="s">
        <v>413</v>
      </c>
      <c r="HS23" t="s">
        <v>414</v>
      </c>
      <c r="HT23" t="s">
        <v>414</v>
      </c>
      <c r="HU23" t="s">
        <v>414</v>
      </c>
      <c r="HV23" t="s">
        <v>414</v>
      </c>
      <c r="HW23">
        <v>0</v>
      </c>
      <c r="HX23">
        <v>100</v>
      </c>
      <c r="HY23">
        <v>100</v>
      </c>
      <c r="HZ23">
        <v>4.238</v>
      </c>
      <c r="IA23">
        <v>0.5936</v>
      </c>
      <c r="IB23">
        <v>4.02864025583374</v>
      </c>
      <c r="IC23">
        <v>0.0064779769600382</v>
      </c>
      <c r="ID23">
        <v>2.22358389329169e-07</v>
      </c>
      <c r="IE23">
        <v>-3.03040752821356e-10</v>
      </c>
      <c r="IF23">
        <v>-0.00467391446267294</v>
      </c>
      <c r="IG23">
        <v>-0.0217617399892743</v>
      </c>
      <c r="IH23">
        <v>0.00243189454504976</v>
      </c>
      <c r="II23">
        <v>-2.65153657289748e-05</v>
      </c>
      <c r="IJ23">
        <v>-4</v>
      </c>
      <c r="IK23">
        <v>1907</v>
      </c>
      <c r="IL23">
        <v>1</v>
      </c>
      <c r="IM23">
        <v>28</v>
      </c>
      <c r="IN23">
        <v>-2560969.9</v>
      </c>
      <c r="IO23">
        <v>-2560969.6</v>
      </c>
      <c r="IP23">
        <v>0.227051</v>
      </c>
      <c r="IQ23">
        <v>0</v>
      </c>
      <c r="IR23">
        <v>1.54785</v>
      </c>
      <c r="IS23">
        <v>2.30957</v>
      </c>
      <c r="IT23">
        <v>1.34644</v>
      </c>
      <c r="IU23">
        <v>2.40112</v>
      </c>
      <c r="IV23">
        <v>35.6613</v>
      </c>
      <c r="IW23">
        <v>24.2626</v>
      </c>
      <c r="IX23">
        <v>18</v>
      </c>
      <c r="IY23">
        <v>381.839</v>
      </c>
      <c r="IZ23">
        <v>529.914</v>
      </c>
      <c r="JA23">
        <v>26.7149</v>
      </c>
      <c r="JB23">
        <v>28.499</v>
      </c>
      <c r="JC23">
        <v>30.0003</v>
      </c>
      <c r="JD23">
        <v>28.4825</v>
      </c>
      <c r="JE23">
        <v>28.4129</v>
      </c>
      <c r="JF23">
        <v>100</v>
      </c>
      <c r="JG23">
        <v>13.0983</v>
      </c>
      <c r="JH23">
        <v>100</v>
      </c>
      <c r="JI23">
        <v>26.6828</v>
      </c>
      <c r="JJ23">
        <v>420</v>
      </c>
      <c r="JK23">
        <v>24.4648</v>
      </c>
      <c r="JL23">
        <v>101.981</v>
      </c>
      <c r="JM23">
        <v>102.441</v>
      </c>
    </row>
    <row r="24" spans="1:273">
      <c r="A24">
        <v>8</v>
      </c>
      <c r="B24">
        <v>1510807993.1</v>
      </c>
      <c r="C24">
        <v>35</v>
      </c>
      <c r="D24" t="s">
        <v>428</v>
      </c>
      <c r="E24" t="s">
        <v>429</v>
      </c>
      <c r="F24">
        <v>5</v>
      </c>
      <c r="G24" t="s">
        <v>405</v>
      </c>
      <c r="H24" t="s">
        <v>406</v>
      </c>
      <c r="I24">
        <v>1510807990.6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37.0278816114286</v>
      </c>
      <c r="AK24">
        <v>37.2273751515151</v>
      </c>
      <c r="AL24">
        <v>-0.0545643030303055</v>
      </c>
      <c r="AM24">
        <v>64.5</v>
      </c>
      <c r="AN24">
        <f>(AP24 - AO24 + DI24*1E3/(8.314*(DK24+273.15)) * AR24/DH24 * AQ24) * DH24/(100*CV24) * 1000/(1000 - AP24)</f>
        <v>0</v>
      </c>
      <c r="AO24">
        <v>25.5891218181818</v>
      </c>
      <c r="AP24">
        <v>26.1345763636363</v>
      </c>
      <c r="AQ24">
        <v>-0.0336360173160085</v>
      </c>
      <c r="AR24">
        <v>94.03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408</v>
      </c>
      <c r="AY24" t="s">
        <v>408</v>
      </c>
      <c r="AZ24">
        <v>0</v>
      </c>
      <c r="BA24">
        <v>0</v>
      </c>
      <c r="BB24">
        <f>1-AZ24/BA24</f>
        <v>0</v>
      </c>
      <c r="BC24">
        <v>0</v>
      </c>
      <c r="BD24" t="s">
        <v>408</v>
      </c>
      <c r="BE24" t="s">
        <v>408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408</v>
      </c>
      <c r="CA24" t="s">
        <v>408</v>
      </c>
      <c r="CB24" t="s">
        <v>408</v>
      </c>
      <c r="CC24" t="s">
        <v>408</v>
      </c>
      <c r="CD24" t="s">
        <v>408</v>
      </c>
      <c r="CE24" t="s">
        <v>408</v>
      </c>
      <c r="CF24" t="s">
        <v>408</v>
      </c>
      <c r="CG24" t="s">
        <v>408</v>
      </c>
      <c r="CH24" t="s">
        <v>408</v>
      </c>
      <c r="CI24" t="s">
        <v>408</v>
      </c>
      <c r="CJ24" t="s">
        <v>408</v>
      </c>
      <c r="CK24" t="s">
        <v>408</v>
      </c>
      <c r="CL24" t="s">
        <v>408</v>
      </c>
      <c r="CM24" t="s">
        <v>408</v>
      </c>
      <c r="CN24" t="s">
        <v>408</v>
      </c>
      <c r="CO24" t="s">
        <v>408</v>
      </c>
      <c r="CP24" t="s">
        <v>408</v>
      </c>
      <c r="CQ24" t="s">
        <v>408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3.93</v>
      </c>
      <c r="CW24">
        <v>0.5</v>
      </c>
      <c r="CX24" t="s">
        <v>409</v>
      </c>
      <c r="CY24">
        <v>2</v>
      </c>
      <c r="CZ24" t="b">
        <v>0</v>
      </c>
      <c r="DA24">
        <v>1510807990.6</v>
      </c>
      <c r="DB24">
        <v>36.3487777777778</v>
      </c>
      <c r="DC24">
        <v>36.0978666666667</v>
      </c>
      <c r="DD24">
        <v>26.2246111111111</v>
      </c>
      <c r="DE24">
        <v>25.4250444444444</v>
      </c>
      <c r="DF24">
        <v>32.1119111111111</v>
      </c>
      <c r="DG24">
        <v>25.6356555555556</v>
      </c>
      <c r="DH24">
        <v>400.063111111111</v>
      </c>
      <c r="DI24">
        <v>89.0363222222222</v>
      </c>
      <c r="DJ24">
        <v>0.0345004222222222</v>
      </c>
      <c r="DK24">
        <v>27.7733333333333</v>
      </c>
      <c r="DL24">
        <v>27.5102888888889</v>
      </c>
      <c r="DM24">
        <v>999.9</v>
      </c>
      <c r="DN24">
        <v>0</v>
      </c>
      <c r="DO24">
        <v>0</v>
      </c>
      <c r="DP24">
        <v>10022.2333333333</v>
      </c>
      <c r="DQ24">
        <v>0</v>
      </c>
      <c r="DR24">
        <v>0.241189444444444</v>
      </c>
      <c r="DS24">
        <v>0.250905</v>
      </c>
      <c r="DT24">
        <v>37.3277</v>
      </c>
      <c r="DU24">
        <v>37.0396111111111</v>
      </c>
      <c r="DV24">
        <v>0.799552</v>
      </c>
      <c r="DW24">
        <v>36.0978666666667</v>
      </c>
      <c r="DX24">
        <v>25.4250444444444</v>
      </c>
      <c r="DY24">
        <v>2.33494333333333</v>
      </c>
      <c r="DZ24">
        <v>2.26375333333333</v>
      </c>
      <c r="EA24">
        <v>19.9194666666667</v>
      </c>
      <c r="EB24">
        <v>19.4205444444444</v>
      </c>
      <c r="EC24">
        <v>0</v>
      </c>
      <c r="ED24">
        <v>0</v>
      </c>
      <c r="EE24">
        <v>0</v>
      </c>
      <c r="EF24">
        <v>0</v>
      </c>
      <c r="EG24">
        <v>0.444444444444444</v>
      </c>
      <c r="EH24">
        <v>0</v>
      </c>
      <c r="EI24">
        <v>-12.9444444444444</v>
      </c>
      <c r="EJ24">
        <v>-0.0555555555555556</v>
      </c>
      <c r="EK24">
        <v>35.312</v>
      </c>
      <c r="EL24">
        <v>39.236</v>
      </c>
      <c r="EM24">
        <v>36.986</v>
      </c>
      <c r="EN24">
        <v>38.6316666666667</v>
      </c>
      <c r="EO24">
        <v>36.069</v>
      </c>
      <c r="EP24">
        <v>0</v>
      </c>
      <c r="EQ24">
        <v>0</v>
      </c>
      <c r="ER24">
        <v>0</v>
      </c>
      <c r="ES24">
        <v>33.7999999523163</v>
      </c>
      <c r="ET24">
        <v>0</v>
      </c>
      <c r="EU24">
        <v>1.52</v>
      </c>
      <c r="EV24">
        <v>12.4615391996015</v>
      </c>
      <c r="EW24">
        <v>-67.9230780782549</v>
      </c>
      <c r="EX24">
        <v>-13.22</v>
      </c>
      <c r="EY24">
        <v>15</v>
      </c>
      <c r="EZ24">
        <v>0</v>
      </c>
      <c r="FA24" t="s">
        <v>410</v>
      </c>
      <c r="FB24">
        <v>1664466183.5</v>
      </c>
      <c r="FC24">
        <v>1664466167</v>
      </c>
      <c r="FD24">
        <v>0</v>
      </c>
      <c r="FE24">
        <v>-0.244</v>
      </c>
      <c r="FF24">
        <v>0.002</v>
      </c>
      <c r="FG24">
        <v>12.235</v>
      </c>
      <c r="FH24">
        <v>0.258</v>
      </c>
      <c r="FI24">
        <v>1500</v>
      </c>
      <c r="FJ24">
        <v>19</v>
      </c>
      <c r="FK24">
        <v>0.08</v>
      </c>
      <c r="FL24">
        <v>0.08</v>
      </c>
      <c r="FM24">
        <v>0.353301658536585</v>
      </c>
      <c r="FN24">
        <v>2.17877320557491</v>
      </c>
      <c r="FO24">
        <v>0.233042232532511</v>
      </c>
      <c r="FP24">
        <v>0</v>
      </c>
      <c r="FQ24">
        <v>0</v>
      </c>
      <c r="FR24">
        <v>1</v>
      </c>
      <c r="FS24" t="s">
        <v>427</v>
      </c>
      <c r="FT24">
        <v>2.70354</v>
      </c>
      <c r="FU24">
        <v>2.68758</v>
      </c>
      <c r="FV24">
        <v>0.00839012</v>
      </c>
      <c r="FW24">
        <v>0.00950743</v>
      </c>
      <c r="FX24">
        <v>0.10716</v>
      </c>
      <c r="FY24">
        <v>0.105603</v>
      </c>
      <c r="FZ24">
        <v>38476.7</v>
      </c>
      <c r="GA24">
        <v>41892.1</v>
      </c>
      <c r="GB24">
        <v>35174.6</v>
      </c>
      <c r="GC24">
        <v>38369.6</v>
      </c>
      <c r="GD24">
        <v>44514.7</v>
      </c>
      <c r="GE24">
        <v>49561.4</v>
      </c>
      <c r="GF24">
        <v>54970.3</v>
      </c>
      <c r="GG24">
        <v>61544.7</v>
      </c>
      <c r="GH24">
        <v>1.76265</v>
      </c>
      <c r="GI24">
        <v>2.01092</v>
      </c>
      <c r="GJ24">
        <v>0.0391081</v>
      </c>
      <c r="GK24">
        <v>0</v>
      </c>
      <c r="GL24">
        <v>26.8678</v>
      </c>
      <c r="GM24">
        <v>999.9</v>
      </c>
      <c r="GN24">
        <v>52.008</v>
      </c>
      <c r="GO24">
        <v>31.3</v>
      </c>
      <c r="GP24">
        <v>26.8058</v>
      </c>
      <c r="GQ24">
        <v>54.8893</v>
      </c>
      <c r="GR24">
        <v>36.1579</v>
      </c>
      <c r="GS24">
        <v>1</v>
      </c>
      <c r="GT24">
        <v>0.0911001</v>
      </c>
      <c r="GU24">
        <v>0.229469</v>
      </c>
      <c r="GV24">
        <v>20.1342</v>
      </c>
      <c r="GW24">
        <v>5.19752</v>
      </c>
      <c r="GX24">
        <v>12.0094</v>
      </c>
      <c r="GY24">
        <v>4.97525</v>
      </c>
      <c r="GZ24">
        <v>3.29313</v>
      </c>
      <c r="HA24">
        <v>9999</v>
      </c>
      <c r="HB24">
        <v>9999</v>
      </c>
      <c r="HC24">
        <v>999.9</v>
      </c>
      <c r="HD24">
        <v>9999</v>
      </c>
      <c r="HE24">
        <v>1.86311</v>
      </c>
      <c r="HF24">
        <v>1.8681</v>
      </c>
      <c r="HG24">
        <v>1.86785</v>
      </c>
      <c r="HH24">
        <v>1.86903</v>
      </c>
      <c r="HI24">
        <v>1.86981</v>
      </c>
      <c r="HJ24">
        <v>1.86586</v>
      </c>
      <c r="HK24">
        <v>1.86702</v>
      </c>
      <c r="HL24">
        <v>1.86835</v>
      </c>
      <c r="HM24">
        <v>5</v>
      </c>
      <c r="HN24">
        <v>0</v>
      </c>
      <c r="HO24">
        <v>0</v>
      </c>
      <c r="HP24">
        <v>0</v>
      </c>
      <c r="HQ24" t="s">
        <v>412</v>
      </c>
      <c r="HR24" t="s">
        <v>413</v>
      </c>
      <c r="HS24" t="s">
        <v>414</v>
      </c>
      <c r="HT24" t="s">
        <v>414</v>
      </c>
      <c r="HU24" t="s">
        <v>414</v>
      </c>
      <c r="HV24" t="s">
        <v>414</v>
      </c>
      <c r="HW24">
        <v>0</v>
      </c>
      <c r="HX24">
        <v>100</v>
      </c>
      <c r="HY24">
        <v>100</v>
      </c>
      <c r="HZ24">
        <v>4.236</v>
      </c>
      <c r="IA24">
        <v>0.5834</v>
      </c>
      <c r="IB24">
        <v>4.02864025583374</v>
      </c>
      <c r="IC24">
        <v>0.0064779769600382</v>
      </c>
      <c r="ID24">
        <v>2.22358389329169e-07</v>
      </c>
      <c r="IE24">
        <v>-3.03040752821356e-10</v>
      </c>
      <c r="IF24">
        <v>-0.00467391446267294</v>
      </c>
      <c r="IG24">
        <v>-0.0217617399892743</v>
      </c>
      <c r="IH24">
        <v>0.00243189454504976</v>
      </c>
      <c r="II24">
        <v>-2.65153657289748e-05</v>
      </c>
      <c r="IJ24">
        <v>-4</v>
      </c>
      <c r="IK24">
        <v>1907</v>
      </c>
      <c r="IL24">
        <v>1</v>
      </c>
      <c r="IM24">
        <v>28</v>
      </c>
      <c r="IN24">
        <v>-2560969.8</v>
      </c>
      <c r="IO24">
        <v>-2560969.6</v>
      </c>
      <c r="IP24">
        <v>0.22583</v>
      </c>
      <c r="IQ24">
        <v>0</v>
      </c>
      <c r="IR24">
        <v>1.54785</v>
      </c>
      <c r="IS24">
        <v>2.30957</v>
      </c>
      <c r="IT24">
        <v>1.34644</v>
      </c>
      <c r="IU24">
        <v>2.3877</v>
      </c>
      <c r="IV24">
        <v>35.6613</v>
      </c>
      <c r="IW24">
        <v>24.2626</v>
      </c>
      <c r="IX24">
        <v>18</v>
      </c>
      <c r="IY24">
        <v>381.762</v>
      </c>
      <c r="IZ24">
        <v>529.539</v>
      </c>
      <c r="JA24">
        <v>26.6787</v>
      </c>
      <c r="JB24">
        <v>28.496</v>
      </c>
      <c r="JC24">
        <v>30</v>
      </c>
      <c r="JD24">
        <v>28.4789</v>
      </c>
      <c r="JE24">
        <v>28.4081</v>
      </c>
      <c r="JF24">
        <v>100</v>
      </c>
      <c r="JG24">
        <v>15.7608</v>
      </c>
      <c r="JH24">
        <v>100</v>
      </c>
      <c r="JI24">
        <v>26.6728</v>
      </c>
      <c r="JJ24">
        <v>420</v>
      </c>
      <c r="JK24">
        <v>24.1485</v>
      </c>
      <c r="JL24">
        <v>101.981</v>
      </c>
      <c r="JM24">
        <v>102.441</v>
      </c>
    </row>
    <row r="25" spans="1:273">
      <c r="A25">
        <v>9</v>
      </c>
      <c r="B25">
        <v>1510807998.1</v>
      </c>
      <c r="C25">
        <v>40</v>
      </c>
      <c r="D25" t="s">
        <v>430</v>
      </c>
      <c r="E25" t="s">
        <v>431</v>
      </c>
      <c r="F25">
        <v>5</v>
      </c>
      <c r="G25" t="s">
        <v>405</v>
      </c>
      <c r="H25" t="s">
        <v>406</v>
      </c>
      <c r="I25">
        <v>1510807995.3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37.120653192381</v>
      </c>
      <c r="AK25">
        <v>37.1135945454545</v>
      </c>
      <c r="AL25">
        <v>-0.015822739393936</v>
      </c>
      <c r="AM25">
        <v>64.5</v>
      </c>
      <c r="AN25">
        <f>(AP25 - AO25 + DI25*1E3/(8.314*(DK25+273.15)) * AR25/DH25 * AQ25) * DH25/(100*CV25) * 1000/(1000 - AP25)</f>
        <v>0</v>
      </c>
      <c r="AO25">
        <v>25.0192245454545</v>
      </c>
      <c r="AP25">
        <v>25.8215745454545</v>
      </c>
      <c r="AQ25">
        <v>-0.0584464069264014</v>
      </c>
      <c r="AR25">
        <v>94.03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408</v>
      </c>
      <c r="AY25" t="s">
        <v>408</v>
      </c>
      <c r="AZ25">
        <v>0</v>
      </c>
      <c r="BA25">
        <v>0</v>
      </c>
      <c r="BB25">
        <f>1-AZ25/BA25</f>
        <v>0</v>
      </c>
      <c r="BC25">
        <v>0</v>
      </c>
      <c r="BD25" t="s">
        <v>408</v>
      </c>
      <c r="BE25" t="s">
        <v>408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408</v>
      </c>
      <c r="CA25" t="s">
        <v>408</v>
      </c>
      <c r="CB25" t="s">
        <v>408</v>
      </c>
      <c r="CC25" t="s">
        <v>408</v>
      </c>
      <c r="CD25" t="s">
        <v>408</v>
      </c>
      <c r="CE25" t="s">
        <v>408</v>
      </c>
      <c r="CF25" t="s">
        <v>408</v>
      </c>
      <c r="CG25" t="s">
        <v>408</v>
      </c>
      <c r="CH25" t="s">
        <v>408</v>
      </c>
      <c r="CI25" t="s">
        <v>408</v>
      </c>
      <c r="CJ25" t="s">
        <v>408</v>
      </c>
      <c r="CK25" t="s">
        <v>408</v>
      </c>
      <c r="CL25" t="s">
        <v>408</v>
      </c>
      <c r="CM25" t="s">
        <v>408</v>
      </c>
      <c r="CN25" t="s">
        <v>408</v>
      </c>
      <c r="CO25" t="s">
        <v>408</v>
      </c>
      <c r="CP25" t="s">
        <v>408</v>
      </c>
      <c r="CQ25" t="s">
        <v>408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3.93</v>
      </c>
      <c r="CW25">
        <v>0.5</v>
      </c>
      <c r="CX25" t="s">
        <v>409</v>
      </c>
      <c r="CY25">
        <v>2</v>
      </c>
      <c r="CZ25" t="b">
        <v>0</v>
      </c>
      <c r="DA25">
        <v>1510807995.3</v>
      </c>
      <c r="DB25">
        <v>36.17592</v>
      </c>
      <c r="DC25">
        <v>36.21476</v>
      </c>
      <c r="DD25">
        <v>25.97272</v>
      </c>
      <c r="DE25">
        <v>24.88798</v>
      </c>
      <c r="DF25">
        <v>31.94013</v>
      </c>
      <c r="DG25">
        <v>25.39587</v>
      </c>
      <c r="DH25">
        <v>400.0766</v>
      </c>
      <c r="DI25">
        <v>89.03424</v>
      </c>
      <c r="DJ25">
        <v>0.03456356</v>
      </c>
      <c r="DK25">
        <v>27.76494</v>
      </c>
      <c r="DL25">
        <v>27.49785</v>
      </c>
      <c r="DM25">
        <v>999.9</v>
      </c>
      <c r="DN25">
        <v>0</v>
      </c>
      <c r="DO25">
        <v>0</v>
      </c>
      <c r="DP25">
        <v>10005.257</v>
      </c>
      <c r="DQ25">
        <v>0</v>
      </c>
      <c r="DR25">
        <v>0.2327922</v>
      </c>
      <c r="DS25">
        <v>-0.038850382</v>
      </c>
      <c r="DT25">
        <v>37.14057</v>
      </c>
      <c r="DU25">
        <v>37.13907</v>
      </c>
      <c r="DV25">
        <v>1.084732</v>
      </c>
      <c r="DW25">
        <v>36.21476</v>
      </c>
      <c r="DX25">
        <v>24.88798</v>
      </c>
      <c r="DY25">
        <v>2.312462</v>
      </c>
      <c r="DZ25">
        <v>2.215884</v>
      </c>
      <c r="EA25">
        <v>19.76338</v>
      </c>
      <c r="EB25">
        <v>19.0773</v>
      </c>
      <c r="EC25">
        <v>0</v>
      </c>
      <c r="ED25">
        <v>0</v>
      </c>
      <c r="EE25">
        <v>0</v>
      </c>
      <c r="EF25">
        <v>0</v>
      </c>
      <c r="EG25">
        <v>1.75</v>
      </c>
      <c r="EH25">
        <v>0</v>
      </c>
      <c r="EI25">
        <v>-16.7</v>
      </c>
      <c r="EJ25">
        <v>-1.05</v>
      </c>
      <c r="EK25">
        <v>35.2624</v>
      </c>
      <c r="EL25">
        <v>39.1498</v>
      </c>
      <c r="EM25">
        <v>36.937</v>
      </c>
      <c r="EN25">
        <v>38.5248</v>
      </c>
      <c r="EO25">
        <v>36.0248</v>
      </c>
      <c r="EP25">
        <v>0</v>
      </c>
      <c r="EQ25">
        <v>0</v>
      </c>
      <c r="ER25">
        <v>0</v>
      </c>
      <c r="ES25">
        <v>39.2000000476837</v>
      </c>
      <c r="ET25">
        <v>0</v>
      </c>
      <c r="EU25">
        <v>1.57692307692308</v>
      </c>
      <c r="EV25">
        <v>19.1111116351942</v>
      </c>
      <c r="EW25">
        <v>-13.0427358414231</v>
      </c>
      <c r="EX25">
        <v>-16.5961538461538</v>
      </c>
      <c r="EY25">
        <v>15</v>
      </c>
      <c r="EZ25">
        <v>0</v>
      </c>
      <c r="FA25" t="s">
        <v>410</v>
      </c>
      <c r="FB25">
        <v>1664466183.5</v>
      </c>
      <c r="FC25">
        <v>1664466167</v>
      </c>
      <c r="FD25">
        <v>0</v>
      </c>
      <c r="FE25">
        <v>-0.244</v>
      </c>
      <c r="FF25">
        <v>0.002</v>
      </c>
      <c r="FG25">
        <v>12.235</v>
      </c>
      <c r="FH25">
        <v>0.258</v>
      </c>
      <c r="FI25">
        <v>1500</v>
      </c>
      <c r="FJ25">
        <v>19</v>
      </c>
      <c r="FK25">
        <v>0.08</v>
      </c>
      <c r="FL25">
        <v>0.08</v>
      </c>
      <c r="FM25">
        <v>0.618601243902439</v>
      </c>
      <c r="FN25">
        <v>3.50082033449477</v>
      </c>
      <c r="FO25">
        <v>0.347408821207338</v>
      </c>
      <c r="FP25">
        <v>0</v>
      </c>
      <c r="FQ25">
        <v>0</v>
      </c>
      <c r="FR25">
        <v>1</v>
      </c>
      <c r="FS25" t="s">
        <v>427</v>
      </c>
      <c r="FT25">
        <v>2.70358</v>
      </c>
      <c r="FU25">
        <v>2.68714</v>
      </c>
      <c r="FV25">
        <v>0.00836989</v>
      </c>
      <c r="FW25">
        <v>0.00953392</v>
      </c>
      <c r="FX25">
        <v>0.106257</v>
      </c>
      <c r="FY25">
        <v>0.104027</v>
      </c>
      <c r="FZ25">
        <v>38477.7</v>
      </c>
      <c r="GA25">
        <v>41891.7</v>
      </c>
      <c r="GB25">
        <v>35174.8</v>
      </c>
      <c r="GC25">
        <v>38370.4</v>
      </c>
      <c r="GD25">
        <v>44560.8</v>
      </c>
      <c r="GE25">
        <v>49649.5</v>
      </c>
      <c r="GF25">
        <v>54970.9</v>
      </c>
      <c r="GG25">
        <v>61545.6</v>
      </c>
      <c r="GH25">
        <v>1.76257</v>
      </c>
      <c r="GI25">
        <v>2.01045</v>
      </c>
      <c r="GJ25">
        <v>0.0381917</v>
      </c>
      <c r="GK25">
        <v>0</v>
      </c>
      <c r="GL25">
        <v>26.865</v>
      </c>
      <c r="GM25">
        <v>999.9</v>
      </c>
      <c r="GN25">
        <v>52.033</v>
      </c>
      <c r="GO25">
        <v>31.32</v>
      </c>
      <c r="GP25">
        <v>26.8491</v>
      </c>
      <c r="GQ25">
        <v>54.9593</v>
      </c>
      <c r="GR25">
        <v>35.8974</v>
      </c>
      <c r="GS25">
        <v>1</v>
      </c>
      <c r="GT25">
        <v>0.0908359</v>
      </c>
      <c r="GU25">
        <v>0.157516</v>
      </c>
      <c r="GV25">
        <v>20.1342</v>
      </c>
      <c r="GW25">
        <v>5.19782</v>
      </c>
      <c r="GX25">
        <v>12.0083</v>
      </c>
      <c r="GY25">
        <v>4.9753</v>
      </c>
      <c r="GZ25">
        <v>3.2932</v>
      </c>
      <c r="HA25">
        <v>9999</v>
      </c>
      <c r="HB25">
        <v>9999</v>
      </c>
      <c r="HC25">
        <v>999.9</v>
      </c>
      <c r="HD25">
        <v>9999</v>
      </c>
      <c r="HE25">
        <v>1.86312</v>
      </c>
      <c r="HF25">
        <v>1.86812</v>
      </c>
      <c r="HG25">
        <v>1.86785</v>
      </c>
      <c r="HH25">
        <v>1.86903</v>
      </c>
      <c r="HI25">
        <v>1.86981</v>
      </c>
      <c r="HJ25">
        <v>1.86585</v>
      </c>
      <c r="HK25">
        <v>1.86704</v>
      </c>
      <c r="HL25">
        <v>1.86835</v>
      </c>
      <c r="HM25">
        <v>5</v>
      </c>
      <c r="HN25">
        <v>0</v>
      </c>
      <c r="HO25">
        <v>0</v>
      </c>
      <c r="HP25">
        <v>0</v>
      </c>
      <c r="HQ25" t="s">
        <v>412</v>
      </c>
      <c r="HR25" t="s">
        <v>413</v>
      </c>
      <c r="HS25" t="s">
        <v>414</v>
      </c>
      <c r="HT25" t="s">
        <v>414</v>
      </c>
      <c r="HU25" t="s">
        <v>414</v>
      </c>
      <c r="HV25" t="s">
        <v>414</v>
      </c>
      <c r="HW25">
        <v>0</v>
      </c>
      <c r="HX25">
        <v>100</v>
      </c>
      <c r="HY25">
        <v>100</v>
      </c>
      <c r="HZ25">
        <v>4.236</v>
      </c>
      <c r="IA25">
        <v>0.5678</v>
      </c>
      <c r="IB25">
        <v>4.02864025583374</v>
      </c>
      <c r="IC25">
        <v>0.0064779769600382</v>
      </c>
      <c r="ID25">
        <v>2.22358389329169e-07</v>
      </c>
      <c r="IE25">
        <v>-3.03040752821356e-10</v>
      </c>
      <c r="IF25">
        <v>-0.00467391446267294</v>
      </c>
      <c r="IG25">
        <v>-0.0217617399892743</v>
      </c>
      <c r="IH25">
        <v>0.00243189454504976</v>
      </c>
      <c r="II25">
        <v>-2.65153657289748e-05</v>
      </c>
      <c r="IJ25">
        <v>-4</v>
      </c>
      <c r="IK25">
        <v>1907</v>
      </c>
      <c r="IL25">
        <v>1</v>
      </c>
      <c r="IM25">
        <v>28</v>
      </c>
      <c r="IN25">
        <v>-2560969.8</v>
      </c>
      <c r="IO25">
        <v>-2560969.5</v>
      </c>
      <c r="IP25">
        <v>0.22583</v>
      </c>
      <c r="IQ25">
        <v>0</v>
      </c>
      <c r="IR25">
        <v>1.54785</v>
      </c>
      <c r="IS25">
        <v>2.30957</v>
      </c>
      <c r="IT25">
        <v>1.34644</v>
      </c>
      <c r="IU25">
        <v>2.34131</v>
      </c>
      <c r="IV25">
        <v>35.6613</v>
      </c>
      <c r="IW25">
        <v>24.2539</v>
      </c>
      <c r="IX25">
        <v>18</v>
      </c>
      <c r="IY25">
        <v>381.698</v>
      </c>
      <c r="IZ25">
        <v>529.17</v>
      </c>
      <c r="JA25">
        <v>26.6616</v>
      </c>
      <c r="JB25">
        <v>28.4942</v>
      </c>
      <c r="JC25">
        <v>29.9999</v>
      </c>
      <c r="JD25">
        <v>28.4753</v>
      </c>
      <c r="JE25">
        <v>28.4039</v>
      </c>
      <c r="JF25">
        <v>100</v>
      </c>
      <c r="JG25">
        <v>17.5461</v>
      </c>
      <c r="JH25">
        <v>100</v>
      </c>
      <c r="JI25">
        <v>26.7396</v>
      </c>
      <c r="JJ25">
        <v>420</v>
      </c>
      <c r="JK25">
        <v>23.9451</v>
      </c>
      <c r="JL25">
        <v>101.982</v>
      </c>
      <c r="JM25">
        <v>102.443</v>
      </c>
    </row>
    <row r="26" spans="1:273">
      <c r="A26">
        <v>10</v>
      </c>
      <c r="B26">
        <v>1510808003.1</v>
      </c>
      <c r="C26">
        <v>45</v>
      </c>
      <c r="D26" t="s">
        <v>432</v>
      </c>
      <c r="E26" t="s">
        <v>433</v>
      </c>
      <c r="F26">
        <v>5</v>
      </c>
      <c r="G26" t="s">
        <v>405</v>
      </c>
      <c r="H26" t="s">
        <v>406</v>
      </c>
      <c r="I26">
        <v>1510808000.6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37.1362190971429</v>
      </c>
      <c r="AK26">
        <v>37.0982563636364</v>
      </c>
      <c r="AL26">
        <v>-0.000804638383840399</v>
      </c>
      <c r="AM26">
        <v>64.5</v>
      </c>
      <c r="AN26">
        <f>(AP26 - AO26 + DI26*1E3/(8.314*(DK26+273.15)) * AR26/DH26 * AQ26) * DH26/(100*CV26) * 1000/(1000 - AP26)</f>
        <v>0</v>
      </c>
      <c r="AO26">
        <v>24.5060521212121</v>
      </c>
      <c r="AP26">
        <v>25.4557018181818</v>
      </c>
      <c r="AQ26">
        <v>-0.0738800865800829</v>
      </c>
      <c r="AR26">
        <v>94.03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408</v>
      </c>
      <c r="AY26" t="s">
        <v>408</v>
      </c>
      <c r="AZ26">
        <v>0</v>
      </c>
      <c r="BA26">
        <v>0</v>
      </c>
      <c r="BB26">
        <f>1-AZ26/BA26</f>
        <v>0</v>
      </c>
      <c r="BC26">
        <v>0</v>
      </c>
      <c r="BD26" t="s">
        <v>408</v>
      </c>
      <c r="BE26" t="s">
        <v>408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408</v>
      </c>
      <c r="CA26" t="s">
        <v>408</v>
      </c>
      <c r="CB26" t="s">
        <v>408</v>
      </c>
      <c r="CC26" t="s">
        <v>408</v>
      </c>
      <c r="CD26" t="s">
        <v>408</v>
      </c>
      <c r="CE26" t="s">
        <v>408</v>
      </c>
      <c r="CF26" t="s">
        <v>408</v>
      </c>
      <c r="CG26" t="s">
        <v>408</v>
      </c>
      <c r="CH26" t="s">
        <v>408</v>
      </c>
      <c r="CI26" t="s">
        <v>408</v>
      </c>
      <c r="CJ26" t="s">
        <v>408</v>
      </c>
      <c r="CK26" t="s">
        <v>408</v>
      </c>
      <c r="CL26" t="s">
        <v>408</v>
      </c>
      <c r="CM26" t="s">
        <v>408</v>
      </c>
      <c r="CN26" t="s">
        <v>408</v>
      </c>
      <c r="CO26" t="s">
        <v>408</v>
      </c>
      <c r="CP26" t="s">
        <v>408</v>
      </c>
      <c r="CQ26" t="s">
        <v>408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3.93</v>
      </c>
      <c r="CW26">
        <v>0.5</v>
      </c>
      <c r="CX26" t="s">
        <v>409</v>
      </c>
      <c r="CY26">
        <v>2</v>
      </c>
      <c r="CZ26" t="b">
        <v>0</v>
      </c>
      <c r="DA26">
        <v>1510808000.6</v>
      </c>
      <c r="DB26">
        <v>36.1557444444445</v>
      </c>
      <c r="DC26">
        <v>36.1903111111111</v>
      </c>
      <c r="DD26">
        <v>25.6034444444444</v>
      </c>
      <c r="DE26">
        <v>24.3911666666667</v>
      </c>
      <c r="DF26">
        <v>31.9201</v>
      </c>
      <c r="DG26">
        <v>25.0443111111111</v>
      </c>
      <c r="DH26">
        <v>400.006666666667</v>
      </c>
      <c r="DI26">
        <v>89.0350111111111</v>
      </c>
      <c r="DJ26">
        <v>0.0342610222222222</v>
      </c>
      <c r="DK26">
        <v>27.7558666666667</v>
      </c>
      <c r="DL26">
        <v>27.4876222222222</v>
      </c>
      <c r="DM26">
        <v>999.9</v>
      </c>
      <c r="DN26">
        <v>0</v>
      </c>
      <c r="DO26">
        <v>0</v>
      </c>
      <c r="DP26">
        <v>9992.35444444445</v>
      </c>
      <c r="DQ26">
        <v>0</v>
      </c>
      <c r="DR26">
        <v>0.230922777777778</v>
      </c>
      <c r="DS26">
        <v>-0.0345823422222222</v>
      </c>
      <c r="DT26">
        <v>37.1057666666667</v>
      </c>
      <c r="DU26">
        <v>37.0951222222222</v>
      </c>
      <c r="DV26">
        <v>1.21227111111111</v>
      </c>
      <c r="DW26">
        <v>36.1903111111111</v>
      </c>
      <c r="DX26">
        <v>24.3911666666667</v>
      </c>
      <c r="DY26">
        <v>2.27960111111111</v>
      </c>
      <c r="DZ26">
        <v>2.17166888888889</v>
      </c>
      <c r="EA26">
        <v>19.5329</v>
      </c>
      <c r="EB26">
        <v>18.7547222222222</v>
      </c>
      <c r="EC26">
        <v>0</v>
      </c>
      <c r="ED26">
        <v>0</v>
      </c>
      <c r="EE26">
        <v>0</v>
      </c>
      <c r="EF26">
        <v>0</v>
      </c>
      <c r="EG26">
        <v>-7.83333333333333</v>
      </c>
      <c r="EH26">
        <v>0</v>
      </c>
      <c r="EI26">
        <v>-17.1666666666667</v>
      </c>
      <c r="EJ26">
        <v>-1.11111111111111</v>
      </c>
      <c r="EK26">
        <v>35.236</v>
      </c>
      <c r="EL26">
        <v>39.069</v>
      </c>
      <c r="EM26">
        <v>36.875</v>
      </c>
      <c r="EN26">
        <v>38.4302222222222</v>
      </c>
      <c r="EO26">
        <v>36</v>
      </c>
      <c r="EP26">
        <v>0</v>
      </c>
      <c r="EQ26">
        <v>0</v>
      </c>
      <c r="ER26">
        <v>0</v>
      </c>
      <c r="ES26">
        <v>44</v>
      </c>
      <c r="ET26">
        <v>0</v>
      </c>
      <c r="EU26">
        <v>1.19230769230769</v>
      </c>
      <c r="EV26">
        <v>-58.4273502122414</v>
      </c>
      <c r="EW26">
        <v>-12.6324785076233</v>
      </c>
      <c r="EX26">
        <v>-16.8653846153846</v>
      </c>
      <c r="EY26">
        <v>15</v>
      </c>
      <c r="EZ26">
        <v>0</v>
      </c>
      <c r="FA26" t="s">
        <v>410</v>
      </c>
      <c r="FB26">
        <v>1664466183.5</v>
      </c>
      <c r="FC26">
        <v>1664466167</v>
      </c>
      <c r="FD26">
        <v>0</v>
      </c>
      <c r="FE26">
        <v>-0.244</v>
      </c>
      <c r="FF26">
        <v>0.002</v>
      </c>
      <c r="FG26">
        <v>12.235</v>
      </c>
      <c r="FH26">
        <v>0.258</v>
      </c>
      <c r="FI26">
        <v>1500</v>
      </c>
      <c r="FJ26">
        <v>19</v>
      </c>
      <c r="FK26">
        <v>0.08</v>
      </c>
      <c r="FL26">
        <v>0.08</v>
      </c>
      <c r="FM26">
        <v>0.819747609756098</v>
      </c>
      <c r="FN26">
        <v>3.32688865505226</v>
      </c>
      <c r="FO26">
        <v>0.332772221562517</v>
      </c>
      <c r="FP26">
        <v>0</v>
      </c>
      <c r="FQ26">
        <v>0</v>
      </c>
      <c r="FR26">
        <v>1</v>
      </c>
      <c r="FS26" t="s">
        <v>427</v>
      </c>
      <c r="FT26">
        <v>2.70354</v>
      </c>
      <c r="FU26">
        <v>2.68736</v>
      </c>
      <c r="FV26">
        <v>0.00837002</v>
      </c>
      <c r="FW26">
        <v>0.00949377</v>
      </c>
      <c r="FX26">
        <v>0.105229</v>
      </c>
      <c r="FY26">
        <v>0.102934</v>
      </c>
      <c r="FZ26">
        <v>38478.2</v>
      </c>
      <c r="GA26">
        <v>41893.4</v>
      </c>
      <c r="GB26">
        <v>35175.4</v>
      </c>
      <c r="GC26">
        <v>38370.5</v>
      </c>
      <c r="GD26">
        <v>44613.2</v>
      </c>
      <c r="GE26">
        <v>49710.5</v>
      </c>
      <c r="GF26">
        <v>54971.4</v>
      </c>
      <c r="GG26">
        <v>61546</v>
      </c>
      <c r="GH26">
        <v>1.76273</v>
      </c>
      <c r="GI26">
        <v>2.01003</v>
      </c>
      <c r="GJ26">
        <v>0.0382662</v>
      </c>
      <c r="GK26">
        <v>0</v>
      </c>
      <c r="GL26">
        <v>26.8616</v>
      </c>
      <c r="GM26">
        <v>999.9</v>
      </c>
      <c r="GN26">
        <v>52.033</v>
      </c>
      <c r="GO26">
        <v>31.3</v>
      </c>
      <c r="GP26">
        <v>26.8187</v>
      </c>
      <c r="GQ26">
        <v>55.3593</v>
      </c>
      <c r="GR26">
        <v>35.8894</v>
      </c>
      <c r="GS26">
        <v>1</v>
      </c>
      <c r="GT26">
        <v>0.0903328</v>
      </c>
      <c r="GU26">
        <v>-0.155656</v>
      </c>
      <c r="GV26">
        <v>20.1345</v>
      </c>
      <c r="GW26">
        <v>5.19872</v>
      </c>
      <c r="GX26">
        <v>12.0095</v>
      </c>
      <c r="GY26">
        <v>4.97545</v>
      </c>
      <c r="GZ26">
        <v>3.29328</v>
      </c>
      <c r="HA26">
        <v>9999</v>
      </c>
      <c r="HB26">
        <v>9999</v>
      </c>
      <c r="HC26">
        <v>999.9</v>
      </c>
      <c r="HD26">
        <v>9999</v>
      </c>
      <c r="HE26">
        <v>1.86311</v>
      </c>
      <c r="HF26">
        <v>1.86812</v>
      </c>
      <c r="HG26">
        <v>1.86787</v>
      </c>
      <c r="HH26">
        <v>1.86903</v>
      </c>
      <c r="HI26">
        <v>1.86981</v>
      </c>
      <c r="HJ26">
        <v>1.86585</v>
      </c>
      <c r="HK26">
        <v>1.86701</v>
      </c>
      <c r="HL26">
        <v>1.86834</v>
      </c>
      <c r="HM26">
        <v>5</v>
      </c>
      <c r="HN26">
        <v>0</v>
      </c>
      <c r="HO26">
        <v>0</v>
      </c>
      <c r="HP26">
        <v>0</v>
      </c>
      <c r="HQ26" t="s">
        <v>412</v>
      </c>
      <c r="HR26" t="s">
        <v>413</v>
      </c>
      <c r="HS26" t="s">
        <v>414</v>
      </c>
      <c r="HT26" t="s">
        <v>414</v>
      </c>
      <c r="HU26" t="s">
        <v>414</v>
      </c>
      <c r="HV26" t="s">
        <v>414</v>
      </c>
      <c r="HW26">
        <v>0</v>
      </c>
      <c r="HX26">
        <v>100</v>
      </c>
      <c r="HY26">
        <v>100</v>
      </c>
      <c r="HZ26">
        <v>4.236</v>
      </c>
      <c r="IA26">
        <v>0.5504</v>
      </c>
      <c r="IB26">
        <v>4.02864025583374</v>
      </c>
      <c r="IC26">
        <v>0.0064779769600382</v>
      </c>
      <c r="ID26">
        <v>2.22358389329169e-07</v>
      </c>
      <c r="IE26">
        <v>-3.03040752821356e-10</v>
      </c>
      <c r="IF26">
        <v>-0.00467391446267294</v>
      </c>
      <c r="IG26">
        <v>-0.0217617399892743</v>
      </c>
      <c r="IH26">
        <v>0.00243189454504976</v>
      </c>
      <c r="II26">
        <v>-2.65153657289748e-05</v>
      </c>
      <c r="IJ26">
        <v>-4</v>
      </c>
      <c r="IK26">
        <v>1907</v>
      </c>
      <c r="IL26">
        <v>1</v>
      </c>
      <c r="IM26">
        <v>28</v>
      </c>
      <c r="IN26">
        <v>-2560969.7</v>
      </c>
      <c r="IO26">
        <v>-2560969.4</v>
      </c>
      <c r="IP26">
        <v>0.224609</v>
      </c>
      <c r="IQ26">
        <v>0</v>
      </c>
      <c r="IR26">
        <v>1.54785</v>
      </c>
      <c r="IS26">
        <v>2.30957</v>
      </c>
      <c r="IT26">
        <v>1.34644</v>
      </c>
      <c r="IU26">
        <v>2.31934</v>
      </c>
      <c r="IV26">
        <v>35.6613</v>
      </c>
      <c r="IW26">
        <v>24.2539</v>
      </c>
      <c r="IX26">
        <v>18</v>
      </c>
      <c r="IY26">
        <v>381.751</v>
      </c>
      <c r="IZ26">
        <v>528.846</v>
      </c>
      <c r="JA26">
        <v>26.7017</v>
      </c>
      <c r="JB26">
        <v>28.4905</v>
      </c>
      <c r="JC26">
        <v>29.9997</v>
      </c>
      <c r="JD26">
        <v>28.471</v>
      </c>
      <c r="JE26">
        <v>28.4009</v>
      </c>
      <c r="JF26">
        <v>100</v>
      </c>
      <c r="JG26">
        <v>18.1754</v>
      </c>
      <c r="JH26">
        <v>100</v>
      </c>
      <c r="JI26">
        <v>26.7483</v>
      </c>
      <c r="JJ26">
        <v>420</v>
      </c>
      <c r="JK26">
        <v>23.9526</v>
      </c>
      <c r="JL26">
        <v>101.983</v>
      </c>
      <c r="JM26">
        <v>102.444</v>
      </c>
    </row>
    <row r="27" spans="1:273">
      <c r="A27">
        <v>11</v>
      </c>
      <c r="B27">
        <v>1510808008.1</v>
      </c>
      <c r="C27">
        <v>50</v>
      </c>
      <c r="D27" t="s">
        <v>434</v>
      </c>
      <c r="E27" t="s">
        <v>435</v>
      </c>
      <c r="F27">
        <v>5</v>
      </c>
      <c r="G27" t="s">
        <v>405</v>
      </c>
      <c r="H27" t="s">
        <v>406</v>
      </c>
      <c r="I27">
        <v>1510808005.3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36.9114831466667</v>
      </c>
      <c r="AK27">
        <v>36.9717</v>
      </c>
      <c r="AL27">
        <v>-0.0274199999999989</v>
      </c>
      <c r="AM27">
        <v>64.5</v>
      </c>
      <c r="AN27">
        <f>(AP27 - AO27 + DI27*1E3/(8.314*(DK27+273.15)) * AR27/DH27 * AQ27) * DH27/(100*CV27) * 1000/(1000 - AP27)</f>
        <v>0</v>
      </c>
      <c r="AO27">
        <v>24.1692548484848</v>
      </c>
      <c r="AP27">
        <v>25.1214448484848</v>
      </c>
      <c r="AQ27">
        <v>-0.0709789610389383</v>
      </c>
      <c r="AR27">
        <v>94.03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408</v>
      </c>
      <c r="AY27" t="s">
        <v>408</v>
      </c>
      <c r="AZ27">
        <v>0</v>
      </c>
      <c r="BA27">
        <v>0</v>
      </c>
      <c r="BB27">
        <f>1-AZ27/BA27</f>
        <v>0</v>
      </c>
      <c r="BC27">
        <v>0</v>
      </c>
      <c r="BD27" t="s">
        <v>408</v>
      </c>
      <c r="BE27" t="s">
        <v>408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408</v>
      </c>
      <c r="CA27" t="s">
        <v>408</v>
      </c>
      <c r="CB27" t="s">
        <v>408</v>
      </c>
      <c r="CC27" t="s">
        <v>408</v>
      </c>
      <c r="CD27" t="s">
        <v>408</v>
      </c>
      <c r="CE27" t="s">
        <v>408</v>
      </c>
      <c r="CF27" t="s">
        <v>408</v>
      </c>
      <c r="CG27" t="s">
        <v>408</v>
      </c>
      <c r="CH27" t="s">
        <v>408</v>
      </c>
      <c r="CI27" t="s">
        <v>408</v>
      </c>
      <c r="CJ27" t="s">
        <v>408</v>
      </c>
      <c r="CK27" t="s">
        <v>408</v>
      </c>
      <c r="CL27" t="s">
        <v>408</v>
      </c>
      <c r="CM27" t="s">
        <v>408</v>
      </c>
      <c r="CN27" t="s">
        <v>408</v>
      </c>
      <c r="CO27" t="s">
        <v>408</v>
      </c>
      <c r="CP27" t="s">
        <v>408</v>
      </c>
      <c r="CQ27" t="s">
        <v>408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3.93</v>
      </c>
      <c r="CW27">
        <v>0.5</v>
      </c>
      <c r="CX27" t="s">
        <v>409</v>
      </c>
      <c r="CY27">
        <v>2</v>
      </c>
      <c r="CZ27" t="b">
        <v>0</v>
      </c>
      <c r="DA27">
        <v>1510808005.3</v>
      </c>
      <c r="DB27">
        <v>36.10672</v>
      </c>
      <c r="DC27">
        <v>35.94403</v>
      </c>
      <c r="DD27">
        <v>25.26978</v>
      </c>
      <c r="DE27">
        <v>24.13108</v>
      </c>
      <c r="DF27">
        <v>31.87141</v>
      </c>
      <c r="DG27">
        <v>24.72655</v>
      </c>
      <c r="DH27">
        <v>400.0428</v>
      </c>
      <c r="DI27">
        <v>89.03635</v>
      </c>
      <c r="DJ27">
        <v>0.03458859</v>
      </c>
      <c r="DK27">
        <v>27.74745</v>
      </c>
      <c r="DL27">
        <v>27.50033</v>
      </c>
      <c r="DM27">
        <v>999.9</v>
      </c>
      <c r="DN27">
        <v>0</v>
      </c>
      <c r="DO27">
        <v>0</v>
      </c>
      <c r="DP27">
        <v>10007.688</v>
      </c>
      <c r="DQ27">
        <v>0</v>
      </c>
      <c r="DR27">
        <v>0.2327922</v>
      </c>
      <c r="DS27">
        <v>0.16270454</v>
      </c>
      <c r="DT27">
        <v>37.04279</v>
      </c>
      <c r="DU27">
        <v>36.83285</v>
      </c>
      <c r="DV27">
        <v>1.138699</v>
      </c>
      <c r="DW27">
        <v>35.94403</v>
      </c>
      <c r="DX27">
        <v>24.13108</v>
      </c>
      <c r="DY27">
        <v>2.24993</v>
      </c>
      <c r="DZ27">
        <v>2.148544</v>
      </c>
      <c r="EA27">
        <v>19.32221</v>
      </c>
      <c r="EB27">
        <v>18.58367</v>
      </c>
      <c r="EC27">
        <v>0</v>
      </c>
      <c r="ED27">
        <v>0</v>
      </c>
      <c r="EE27">
        <v>0</v>
      </c>
      <c r="EF27">
        <v>0</v>
      </c>
      <c r="EG27">
        <v>1.7</v>
      </c>
      <c r="EH27">
        <v>0</v>
      </c>
      <c r="EI27">
        <v>-21.7</v>
      </c>
      <c r="EJ27">
        <v>-3.8</v>
      </c>
      <c r="EK27">
        <v>35.187</v>
      </c>
      <c r="EL27">
        <v>38.9936</v>
      </c>
      <c r="EM27">
        <v>36.8309</v>
      </c>
      <c r="EN27">
        <v>38.3372</v>
      </c>
      <c r="EO27">
        <v>35.9433</v>
      </c>
      <c r="EP27">
        <v>0</v>
      </c>
      <c r="EQ27">
        <v>0</v>
      </c>
      <c r="ER27">
        <v>0</v>
      </c>
      <c r="ES27">
        <v>48.7999999523163</v>
      </c>
      <c r="ET27">
        <v>0</v>
      </c>
      <c r="EU27">
        <v>-1.01923076923077</v>
      </c>
      <c r="EV27">
        <v>-28.7350424689837</v>
      </c>
      <c r="EW27">
        <v>-17.2136749752043</v>
      </c>
      <c r="EX27">
        <v>-19.5576923076923</v>
      </c>
      <c r="EY27">
        <v>15</v>
      </c>
      <c r="EZ27">
        <v>0</v>
      </c>
      <c r="FA27" t="s">
        <v>410</v>
      </c>
      <c r="FB27">
        <v>1664466183.5</v>
      </c>
      <c r="FC27">
        <v>1664466167</v>
      </c>
      <c r="FD27">
        <v>0</v>
      </c>
      <c r="FE27">
        <v>-0.244</v>
      </c>
      <c r="FF27">
        <v>0.002</v>
      </c>
      <c r="FG27">
        <v>12.235</v>
      </c>
      <c r="FH27">
        <v>0.258</v>
      </c>
      <c r="FI27">
        <v>1500</v>
      </c>
      <c r="FJ27">
        <v>19</v>
      </c>
      <c r="FK27">
        <v>0.08</v>
      </c>
      <c r="FL27">
        <v>0.08</v>
      </c>
      <c r="FM27">
        <v>1.01803682926829</v>
      </c>
      <c r="FN27">
        <v>1.88964416027875</v>
      </c>
      <c r="FO27">
        <v>0.215022910647816</v>
      </c>
      <c r="FP27">
        <v>0</v>
      </c>
      <c r="FQ27">
        <v>0</v>
      </c>
      <c r="FR27">
        <v>1</v>
      </c>
      <c r="FS27" t="s">
        <v>427</v>
      </c>
      <c r="FT27">
        <v>2.70385</v>
      </c>
      <c r="FU27">
        <v>2.68754</v>
      </c>
      <c r="FV27">
        <v>0.00833671</v>
      </c>
      <c r="FW27">
        <v>0.00939772</v>
      </c>
      <c r="FX27">
        <v>0.1043</v>
      </c>
      <c r="FY27">
        <v>0.102443</v>
      </c>
      <c r="FZ27">
        <v>38479.5</v>
      </c>
      <c r="GA27">
        <v>41898</v>
      </c>
      <c r="GB27">
        <v>35175.4</v>
      </c>
      <c r="GC27">
        <v>38371</v>
      </c>
      <c r="GD27">
        <v>44660.3</v>
      </c>
      <c r="GE27">
        <v>49738.1</v>
      </c>
      <c r="GF27">
        <v>54971.6</v>
      </c>
      <c r="GG27">
        <v>61546.6</v>
      </c>
      <c r="GH27">
        <v>1.76313</v>
      </c>
      <c r="GI27">
        <v>2.00973</v>
      </c>
      <c r="GJ27">
        <v>0.0404045</v>
      </c>
      <c r="GK27">
        <v>0</v>
      </c>
      <c r="GL27">
        <v>26.8577</v>
      </c>
      <c r="GM27">
        <v>999.9</v>
      </c>
      <c r="GN27">
        <v>52.033</v>
      </c>
      <c r="GO27">
        <v>31.3</v>
      </c>
      <c r="GP27">
        <v>26.8212</v>
      </c>
      <c r="GQ27">
        <v>55.0693</v>
      </c>
      <c r="GR27">
        <v>35.8694</v>
      </c>
      <c r="GS27">
        <v>1</v>
      </c>
      <c r="GT27">
        <v>0.0899187</v>
      </c>
      <c r="GU27">
        <v>-0.0696024</v>
      </c>
      <c r="GV27">
        <v>20.1347</v>
      </c>
      <c r="GW27">
        <v>5.19857</v>
      </c>
      <c r="GX27">
        <v>12.0094</v>
      </c>
      <c r="GY27">
        <v>4.9755</v>
      </c>
      <c r="GZ27">
        <v>3.29323</v>
      </c>
      <c r="HA27">
        <v>9999</v>
      </c>
      <c r="HB27">
        <v>9999</v>
      </c>
      <c r="HC27">
        <v>999.9</v>
      </c>
      <c r="HD27">
        <v>9999</v>
      </c>
      <c r="HE27">
        <v>1.8631</v>
      </c>
      <c r="HF27">
        <v>1.86811</v>
      </c>
      <c r="HG27">
        <v>1.86784</v>
      </c>
      <c r="HH27">
        <v>1.86899</v>
      </c>
      <c r="HI27">
        <v>1.86981</v>
      </c>
      <c r="HJ27">
        <v>1.86584</v>
      </c>
      <c r="HK27">
        <v>1.86701</v>
      </c>
      <c r="HL27">
        <v>1.86835</v>
      </c>
      <c r="HM27">
        <v>5</v>
      </c>
      <c r="HN27">
        <v>0</v>
      </c>
      <c r="HO27">
        <v>0</v>
      </c>
      <c r="HP27">
        <v>0</v>
      </c>
      <c r="HQ27" t="s">
        <v>412</v>
      </c>
      <c r="HR27" t="s">
        <v>413</v>
      </c>
      <c r="HS27" t="s">
        <v>414</v>
      </c>
      <c r="HT27" t="s">
        <v>414</v>
      </c>
      <c r="HU27" t="s">
        <v>414</v>
      </c>
      <c r="HV27" t="s">
        <v>414</v>
      </c>
      <c r="HW27">
        <v>0</v>
      </c>
      <c r="HX27">
        <v>100</v>
      </c>
      <c r="HY27">
        <v>100</v>
      </c>
      <c r="HZ27">
        <v>4.235</v>
      </c>
      <c r="IA27">
        <v>0.5348</v>
      </c>
      <c r="IB27">
        <v>4.02864025583374</v>
      </c>
      <c r="IC27">
        <v>0.0064779769600382</v>
      </c>
      <c r="ID27">
        <v>2.22358389329169e-07</v>
      </c>
      <c r="IE27">
        <v>-3.03040752821356e-10</v>
      </c>
      <c r="IF27">
        <v>-0.00467391446267294</v>
      </c>
      <c r="IG27">
        <v>-0.0217617399892743</v>
      </c>
      <c r="IH27">
        <v>0.00243189454504976</v>
      </c>
      <c r="II27">
        <v>-2.65153657289748e-05</v>
      </c>
      <c r="IJ27">
        <v>-4</v>
      </c>
      <c r="IK27">
        <v>1907</v>
      </c>
      <c r="IL27">
        <v>1</v>
      </c>
      <c r="IM27">
        <v>28</v>
      </c>
      <c r="IN27">
        <v>-2560969.6</v>
      </c>
      <c r="IO27">
        <v>-2560969.3</v>
      </c>
      <c r="IP27">
        <v>0.223389</v>
      </c>
      <c r="IQ27">
        <v>0</v>
      </c>
      <c r="IR27">
        <v>1.54785</v>
      </c>
      <c r="IS27">
        <v>2.30957</v>
      </c>
      <c r="IT27">
        <v>1.34644</v>
      </c>
      <c r="IU27">
        <v>2.31079</v>
      </c>
      <c r="IV27">
        <v>35.6613</v>
      </c>
      <c r="IW27">
        <v>24.2626</v>
      </c>
      <c r="IX27">
        <v>18</v>
      </c>
      <c r="IY27">
        <v>381.947</v>
      </c>
      <c r="IZ27">
        <v>528.625</v>
      </c>
      <c r="JA27">
        <v>26.7448</v>
      </c>
      <c r="JB27">
        <v>28.4881</v>
      </c>
      <c r="JC27">
        <v>29.9996</v>
      </c>
      <c r="JD27">
        <v>28.468</v>
      </c>
      <c r="JE27">
        <v>28.3996</v>
      </c>
      <c r="JF27">
        <v>100</v>
      </c>
      <c r="JG27">
        <v>18.1754</v>
      </c>
      <c r="JH27">
        <v>100</v>
      </c>
      <c r="JI27">
        <v>26.7422</v>
      </c>
      <c r="JJ27">
        <v>420</v>
      </c>
      <c r="JK27">
        <v>24.0115</v>
      </c>
      <c r="JL27">
        <v>101.984</v>
      </c>
      <c r="JM27">
        <v>102.445</v>
      </c>
    </row>
    <row r="28" spans="1:273">
      <c r="A28">
        <v>12</v>
      </c>
      <c r="B28">
        <v>1510808013.1</v>
      </c>
      <c r="C28">
        <v>55</v>
      </c>
      <c r="D28" t="s">
        <v>436</v>
      </c>
      <c r="E28" t="s">
        <v>437</v>
      </c>
      <c r="F28">
        <v>5</v>
      </c>
      <c r="G28" t="s">
        <v>405</v>
      </c>
      <c r="H28" t="s">
        <v>406</v>
      </c>
      <c r="I28">
        <v>1510808010.6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36.5246054057143</v>
      </c>
      <c r="AK28">
        <v>36.7260951515152</v>
      </c>
      <c r="AL28">
        <v>-0.051772303030299</v>
      </c>
      <c r="AM28">
        <v>64.5</v>
      </c>
      <c r="AN28">
        <f>(AP28 - AO28 + DI28*1E3/(8.314*(DK28+273.15)) * AR28/DH28 * AQ28) * DH28/(100*CV28) * 1000/(1000 - AP28)</f>
        <v>0</v>
      </c>
      <c r="AO28">
        <v>24.0373678787879</v>
      </c>
      <c r="AP28">
        <v>24.862903030303</v>
      </c>
      <c r="AQ28">
        <v>-0.057712207792214</v>
      </c>
      <c r="AR28">
        <v>94.03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408</v>
      </c>
      <c r="AY28" t="s">
        <v>408</v>
      </c>
      <c r="AZ28">
        <v>0</v>
      </c>
      <c r="BA28">
        <v>0</v>
      </c>
      <c r="BB28">
        <f>1-AZ28/BA28</f>
        <v>0</v>
      </c>
      <c r="BC28">
        <v>0</v>
      </c>
      <c r="BD28" t="s">
        <v>408</v>
      </c>
      <c r="BE28" t="s">
        <v>408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408</v>
      </c>
      <c r="CA28" t="s">
        <v>408</v>
      </c>
      <c r="CB28" t="s">
        <v>408</v>
      </c>
      <c r="CC28" t="s">
        <v>408</v>
      </c>
      <c r="CD28" t="s">
        <v>408</v>
      </c>
      <c r="CE28" t="s">
        <v>408</v>
      </c>
      <c r="CF28" t="s">
        <v>408</v>
      </c>
      <c r="CG28" t="s">
        <v>408</v>
      </c>
      <c r="CH28" t="s">
        <v>408</v>
      </c>
      <c r="CI28" t="s">
        <v>408</v>
      </c>
      <c r="CJ28" t="s">
        <v>408</v>
      </c>
      <c r="CK28" t="s">
        <v>408</v>
      </c>
      <c r="CL28" t="s">
        <v>408</v>
      </c>
      <c r="CM28" t="s">
        <v>408</v>
      </c>
      <c r="CN28" t="s">
        <v>408</v>
      </c>
      <c r="CO28" t="s">
        <v>408</v>
      </c>
      <c r="CP28" t="s">
        <v>408</v>
      </c>
      <c r="CQ28" t="s">
        <v>408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3.93</v>
      </c>
      <c r="CW28">
        <v>0.5</v>
      </c>
      <c r="CX28" t="s">
        <v>409</v>
      </c>
      <c r="CY28">
        <v>2</v>
      </c>
      <c r="CZ28" t="b">
        <v>0</v>
      </c>
      <c r="DA28">
        <v>1510808010.6</v>
      </c>
      <c r="DB28">
        <v>35.9156666666667</v>
      </c>
      <c r="DC28">
        <v>35.5653888888889</v>
      </c>
      <c r="DD28">
        <v>24.9582888888889</v>
      </c>
      <c r="DE28">
        <v>24.0254444444444</v>
      </c>
      <c r="DF28">
        <v>31.6816</v>
      </c>
      <c r="DG28">
        <v>24.4297888888889</v>
      </c>
      <c r="DH28">
        <v>400.014</v>
      </c>
      <c r="DI28">
        <v>89.0350222222222</v>
      </c>
      <c r="DJ28">
        <v>0.0348850777777778</v>
      </c>
      <c r="DK28">
        <v>27.7446111111111</v>
      </c>
      <c r="DL28">
        <v>27.5099666666667</v>
      </c>
      <c r="DM28">
        <v>999.9</v>
      </c>
      <c r="DN28">
        <v>0</v>
      </c>
      <c r="DO28">
        <v>0</v>
      </c>
      <c r="DP28">
        <v>9971.73555555556</v>
      </c>
      <c r="DQ28">
        <v>0</v>
      </c>
      <c r="DR28">
        <v>0.230309777777778</v>
      </c>
      <c r="DS28">
        <v>0.350271222222222</v>
      </c>
      <c r="DT28">
        <v>36.8350111111111</v>
      </c>
      <c r="DU28">
        <v>36.4409</v>
      </c>
      <c r="DV28">
        <v>0.932835888888889</v>
      </c>
      <c r="DW28">
        <v>35.5653888888889</v>
      </c>
      <c r="DX28">
        <v>24.0254444444444</v>
      </c>
      <c r="DY28">
        <v>2.22216222222222</v>
      </c>
      <c r="DZ28">
        <v>2.13910666666667</v>
      </c>
      <c r="EA28">
        <v>19.1229333333333</v>
      </c>
      <c r="EB28">
        <v>18.5134222222222</v>
      </c>
      <c r="EC28">
        <v>0</v>
      </c>
      <c r="ED28">
        <v>0</v>
      </c>
      <c r="EE28">
        <v>0</v>
      </c>
      <c r="EF28">
        <v>0</v>
      </c>
      <c r="EG28">
        <v>6.5</v>
      </c>
      <c r="EH28">
        <v>0</v>
      </c>
      <c r="EI28">
        <v>-23.3888888888889</v>
      </c>
      <c r="EJ28">
        <v>-2.72222222222222</v>
      </c>
      <c r="EK28">
        <v>35.1318888888889</v>
      </c>
      <c r="EL28">
        <v>38.9094444444444</v>
      </c>
      <c r="EM28">
        <v>36.7637777777778</v>
      </c>
      <c r="EN28">
        <v>38.222</v>
      </c>
      <c r="EO28">
        <v>35.8956666666667</v>
      </c>
      <c r="EP28">
        <v>0</v>
      </c>
      <c r="EQ28">
        <v>0</v>
      </c>
      <c r="ER28">
        <v>0</v>
      </c>
      <c r="ES28">
        <v>54.2000000476837</v>
      </c>
      <c r="ET28">
        <v>0</v>
      </c>
      <c r="EU28">
        <v>0.32</v>
      </c>
      <c r="EV28">
        <v>60.3076925298871</v>
      </c>
      <c r="EW28">
        <v>-71.8846145810695</v>
      </c>
      <c r="EX28">
        <v>-21.56</v>
      </c>
      <c r="EY28">
        <v>15</v>
      </c>
      <c r="EZ28">
        <v>0</v>
      </c>
      <c r="FA28" t="s">
        <v>410</v>
      </c>
      <c r="FB28">
        <v>1664466183.5</v>
      </c>
      <c r="FC28">
        <v>1664466167</v>
      </c>
      <c r="FD28">
        <v>0</v>
      </c>
      <c r="FE28">
        <v>-0.244</v>
      </c>
      <c r="FF28">
        <v>0.002</v>
      </c>
      <c r="FG28">
        <v>12.235</v>
      </c>
      <c r="FH28">
        <v>0.258</v>
      </c>
      <c r="FI28">
        <v>1500</v>
      </c>
      <c r="FJ28">
        <v>19</v>
      </c>
      <c r="FK28">
        <v>0.08</v>
      </c>
      <c r="FL28">
        <v>0.08</v>
      </c>
      <c r="FM28">
        <v>1.09115417073171</v>
      </c>
      <c r="FN28">
        <v>-0.483252209059234</v>
      </c>
      <c r="FO28">
        <v>0.111520650332705</v>
      </c>
      <c r="FP28">
        <v>0</v>
      </c>
      <c r="FQ28">
        <v>0</v>
      </c>
      <c r="FR28">
        <v>1</v>
      </c>
      <c r="FS28" t="s">
        <v>427</v>
      </c>
      <c r="FT28">
        <v>2.70329</v>
      </c>
      <c r="FU28">
        <v>2.68763</v>
      </c>
      <c r="FV28">
        <v>0.00827459</v>
      </c>
      <c r="FW28">
        <v>0.00930603</v>
      </c>
      <c r="FX28">
        <v>0.103585</v>
      </c>
      <c r="FY28">
        <v>0.102322</v>
      </c>
      <c r="FZ28">
        <v>38482.1</v>
      </c>
      <c r="GA28">
        <v>41902.2</v>
      </c>
      <c r="GB28">
        <v>35175.6</v>
      </c>
      <c r="GC28">
        <v>38371.3</v>
      </c>
      <c r="GD28">
        <v>44696.4</v>
      </c>
      <c r="GE28">
        <v>49745.2</v>
      </c>
      <c r="GF28">
        <v>54971.7</v>
      </c>
      <c r="GG28">
        <v>61546.9</v>
      </c>
      <c r="GH28">
        <v>1.76287</v>
      </c>
      <c r="GI28">
        <v>2.0098</v>
      </c>
      <c r="GJ28">
        <v>0.0396259</v>
      </c>
      <c r="GK28">
        <v>0</v>
      </c>
      <c r="GL28">
        <v>26.8542</v>
      </c>
      <c r="GM28">
        <v>999.9</v>
      </c>
      <c r="GN28">
        <v>52.033</v>
      </c>
      <c r="GO28">
        <v>31.3</v>
      </c>
      <c r="GP28">
        <v>26.818</v>
      </c>
      <c r="GQ28">
        <v>55.5893</v>
      </c>
      <c r="GR28">
        <v>36.0337</v>
      </c>
      <c r="GS28">
        <v>1</v>
      </c>
      <c r="GT28">
        <v>0.0893521</v>
      </c>
      <c r="GU28">
        <v>0.0167974</v>
      </c>
      <c r="GV28">
        <v>20.1346</v>
      </c>
      <c r="GW28">
        <v>5.19827</v>
      </c>
      <c r="GX28">
        <v>12.0095</v>
      </c>
      <c r="GY28">
        <v>4.97555</v>
      </c>
      <c r="GZ28">
        <v>3.2931</v>
      </c>
      <c r="HA28">
        <v>9999</v>
      </c>
      <c r="HB28">
        <v>9999</v>
      </c>
      <c r="HC28">
        <v>999.9</v>
      </c>
      <c r="HD28">
        <v>9999</v>
      </c>
      <c r="HE28">
        <v>1.86311</v>
      </c>
      <c r="HF28">
        <v>1.86811</v>
      </c>
      <c r="HG28">
        <v>1.86785</v>
      </c>
      <c r="HH28">
        <v>1.869</v>
      </c>
      <c r="HI28">
        <v>1.86981</v>
      </c>
      <c r="HJ28">
        <v>1.86584</v>
      </c>
      <c r="HK28">
        <v>1.867</v>
      </c>
      <c r="HL28">
        <v>1.86834</v>
      </c>
      <c r="HM28">
        <v>5</v>
      </c>
      <c r="HN28">
        <v>0</v>
      </c>
      <c r="HO28">
        <v>0</v>
      </c>
      <c r="HP28">
        <v>0</v>
      </c>
      <c r="HQ28" t="s">
        <v>412</v>
      </c>
      <c r="HR28" t="s">
        <v>413</v>
      </c>
      <c r="HS28" t="s">
        <v>414</v>
      </c>
      <c r="HT28" t="s">
        <v>414</v>
      </c>
      <c r="HU28" t="s">
        <v>414</v>
      </c>
      <c r="HV28" t="s">
        <v>414</v>
      </c>
      <c r="HW28">
        <v>0</v>
      </c>
      <c r="HX28">
        <v>100</v>
      </c>
      <c r="HY28">
        <v>100</v>
      </c>
      <c r="HZ28">
        <v>4.233</v>
      </c>
      <c r="IA28">
        <v>0.523</v>
      </c>
      <c r="IB28">
        <v>4.02864025583374</v>
      </c>
      <c r="IC28">
        <v>0.0064779769600382</v>
      </c>
      <c r="ID28">
        <v>2.22358389329169e-07</v>
      </c>
      <c r="IE28">
        <v>-3.03040752821356e-10</v>
      </c>
      <c r="IF28">
        <v>-0.00467391446267294</v>
      </c>
      <c r="IG28">
        <v>-0.0217617399892743</v>
      </c>
      <c r="IH28">
        <v>0.00243189454504976</v>
      </c>
      <c r="II28">
        <v>-2.65153657289748e-05</v>
      </c>
      <c r="IJ28">
        <v>-4</v>
      </c>
      <c r="IK28">
        <v>1907</v>
      </c>
      <c r="IL28">
        <v>1</v>
      </c>
      <c r="IM28">
        <v>28</v>
      </c>
      <c r="IN28">
        <v>-2560969.5</v>
      </c>
      <c r="IO28">
        <v>-2560969.2</v>
      </c>
      <c r="IP28">
        <v>0.222168</v>
      </c>
      <c r="IQ28">
        <v>0</v>
      </c>
      <c r="IR28">
        <v>1.54785</v>
      </c>
      <c r="IS28">
        <v>2.30957</v>
      </c>
      <c r="IT28">
        <v>1.34644</v>
      </c>
      <c r="IU28">
        <v>2.40356</v>
      </c>
      <c r="IV28">
        <v>35.6613</v>
      </c>
      <c r="IW28">
        <v>24.2626</v>
      </c>
      <c r="IX28">
        <v>18</v>
      </c>
      <c r="IY28">
        <v>381.789</v>
      </c>
      <c r="IZ28">
        <v>528.655</v>
      </c>
      <c r="JA28">
        <v>26.7513</v>
      </c>
      <c r="JB28">
        <v>28.4857</v>
      </c>
      <c r="JC28">
        <v>29.9996</v>
      </c>
      <c r="JD28">
        <v>28.4644</v>
      </c>
      <c r="JE28">
        <v>28.3972</v>
      </c>
      <c r="JF28">
        <v>100</v>
      </c>
      <c r="JG28">
        <v>18.1754</v>
      </c>
      <c r="JH28">
        <v>100</v>
      </c>
      <c r="JI28">
        <v>26.733</v>
      </c>
      <c r="JJ28">
        <v>420</v>
      </c>
      <c r="JK28">
        <v>24.084</v>
      </c>
      <c r="JL28">
        <v>101.984</v>
      </c>
      <c r="JM28">
        <v>102.445</v>
      </c>
    </row>
    <row r="29" spans="1:273">
      <c r="A29">
        <v>13</v>
      </c>
      <c r="B29">
        <v>1510808255</v>
      </c>
      <c r="C29">
        <v>296.900000095367</v>
      </c>
      <c r="D29" t="s">
        <v>438</v>
      </c>
      <c r="E29" t="s">
        <v>439</v>
      </c>
      <c r="F29">
        <v>5</v>
      </c>
      <c r="G29" t="s">
        <v>405</v>
      </c>
      <c r="H29" t="s">
        <v>406</v>
      </c>
      <c r="I29">
        <v>1510808252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28.2547627276191</v>
      </c>
      <c r="AK29">
        <v>28.3838878787879</v>
      </c>
      <c r="AL29">
        <v>-0.000188184179456926</v>
      </c>
      <c r="AM29">
        <v>64.5</v>
      </c>
      <c r="AN29">
        <f>(AP29 - AO29 + DI29*1E3/(8.314*(DK29+273.15)) * AR29/DH29 * AQ29) * DH29/(100*CV29) * 1000/(1000 - AP29)</f>
        <v>0</v>
      </c>
      <c r="AO29">
        <v>26.2234360606061</v>
      </c>
      <c r="AP29">
        <v>26.9293751515152</v>
      </c>
      <c r="AQ29">
        <v>-2.02264089571885e-06</v>
      </c>
      <c r="AR29">
        <v>94.03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440</v>
      </c>
      <c r="AY29">
        <v>10406.8</v>
      </c>
      <c r="AZ29">
        <v>1.05769230769231</v>
      </c>
      <c r="BA29">
        <v>0.83</v>
      </c>
      <c r="BB29">
        <f>1-AZ29/BA29</f>
        <v>0</v>
      </c>
      <c r="BC29">
        <v>-0.1416814513638</v>
      </c>
      <c r="BD29" t="s">
        <v>408</v>
      </c>
      <c r="BE29" t="s">
        <v>408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408</v>
      </c>
      <c r="CA29" t="s">
        <v>408</v>
      </c>
      <c r="CB29" t="s">
        <v>408</v>
      </c>
      <c r="CC29" t="s">
        <v>408</v>
      </c>
      <c r="CD29" t="s">
        <v>408</v>
      </c>
      <c r="CE29" t="s">
        <v>408</v>
      </c>
      <c r="CF29" t="s">
        <v>408</v>
      </c>
      <c r="CG29" t="s">
        <v>408</v>
      </c>
      <c r="CH29" t="s">
        <v>408</v>
      </c>
      <c r="CI29" t="s">
        <v>408</v>
      </c>
      <c r="CJ29" t="s">
        <v>408</v>
      </c>
      <c r="CK29" t="s">
        <v>408</v>
      </c>
      <c r="CL29" t="s">
        <v>408</v>
      </c>
      <c r="CM29" t="s">
        <v>408</v>
      </c>
      <c r="CN29" t="s">
        <v>408</v>
      </c>
      <c r="CO29" t="s">
        <v>408</v>
      </c>
      <c r="CP29" t="s">
        <v>408</v>
      </c>
      <c r="CQ29" t="s">
        <v>408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3.93</v>
      </c>
      <c r="CW29">
        <v>0.5</v>
      </c>
      <c r="CX29" t="s">
        <v>409</v>
      </c>
      <c r="CY29">
        <v>2</v>
      </c>
      <c r="CZ29" t="b">
        <v>0</v>
      </c>
      <c r="DA29">
        <v>1510808252</v>
      </c>
      <c r="DB29">
        <v>27.6299545454545</v>
      </c>
      <c r="DC29">
        <v>27.5108454545455</v>
      </c>
      <c r="DD29">
        <v>26.9300363636364</v>
      </c>
      <c r="DE29">
        <v>26.2230909090909</v>
      </c>
      <c r="DF29">
        <v>23.4492909090909</v>
      </c>
      <c r="DG29">
        <v>26.3069272727273</v>
      </c>
      <c r="DH29">
        <v>400.056</v>
      </c>
      <c r="DI29">
        <v>89.0465090909091</v>
      </c>
      <c r="DJ29">
        <v>0.0335549363636364</v>
      </c>
      <c r="DK29">
        <v>33.3512636363636</v>
      </c>
      <c r="DL29">
        <v>33.3290363636364</v>
      </c>
      <c r="DM29">
        <v>999.9</v>
      </c>
      <c r="DN29">
        <v>0</v>
      </c>
      <c r="DO29">
        <v>0</v>
      </c>
      <c r="DP29">
        <v>10004.8936363636</v>
      </c>
      <c r="DQ29">
        <v>0</v>
      </c>
      <c r="DR29">
        <v>0.220656</v>
      </c>
      <c r="DS29">
        <v>0.119085818181818</v>
      </c>
      <c r="DT29">
        <v>28.3946181818182</v>
      </c>
      <c r="DU29">
        <v>28.2517272727273</v>
      </c>
      <c r="DV29">
        <v>0.706962909090909</v>
      </c>
      <c r="DW29">
        <v>27.5108454545455</v>
      </c>
      <c r="DX29">
        <v>26.2230909090909</v>
      </c>
      <c r="DY29">
        <v>2.39802545454545</v>
      </c>
      <c r="DZ29">
        <v>2.33507272727273</v>
      </c>
      <c r="EA29">
        <v>20.3504545454545</v>
      </c>
      <c r="EB29">
        <v>19.9204</v>
      </c>
      <c r="EC29">
        <v>0</v>
      </c>
      <c r="ED29">
        <v>0</v>
      </c>
      <c r="EE29">
        <v>0</v>
      </c>
      <c r="EF29">
        <v>0</v>
      </c>
      <c r="EG29">
        <v>5.81818181818182</v>
      </c>
      <c r="EH29">
        <v>0</v>
      </c>
      <c r="EI29">
        <v>-15.3636363636364</v>
      </c>
      <c r="EJ29">
        <v>0.636363636363636</v>
      </c>
      <c r="EK29">
        <v>35.2099090909091</v>
      </c>
      <c r="EL29">
        <v>40.8063636363636</v>
      </c>
      <c r="EM29">
        <v>37.4599090909091</v>
      </c>
      <c r="EN29">
        <v>40.4428181818182</v>
      </c>
      <c r="EO29">
        <v>36.6984545454545</v>
      </c>
      <c r="EP29">
        <v>0</v>
      </c>
      <c r="EQ29">
        <v>0</v>
      </c>
      <c r="ER29">
        <v>0</v>
      </c>
      <c r="ES29">
        <v>296</v>
      </c>
      <c r="ET29">
        <v>0</v>
      </c>
      <c r="EU29">
        <v>1.05769230769231</v>
      </c>
      <c r="EV29">
        <v>59.8119655348877</v>
      </c>
      <c r="EW29">
        <v>31.8974367364381</v>
      </c>
      <c r="EX29">
        <v>-20.5769230769231</v>
      </c>
      <c r="EY29">
        <v>15</v>
      </c>
      <c r="EZ29">
        <v>0</v>
      </c>
      <c r="FA29" t="s">
        <v>410</v>
      </c>
      <c r="FB29">
        <v>1664466183.5</v>
      </c>
      <c r="FC29">
        <v>1664466167</v>
      </c>
      <c r="FD29">
        <v>0</v>
      </c>
      <c r="FE29">
        <v>-0.244</v>
      </c>
      <c r="FF29">
        <v>0.002</v>
      </c>
      <c r="FG29">
        <v>12.235</v>
      </c>
      <c r="FH29">
        <v>0.258</v>
      </c>
      <c r="FI29">
        <v>1500</v>
      </c>
      <c r="FJ29">
        <v>19</v>
      </c>
      <c r="FK29">
        <v>0.08</v>
      </c>
      <c r="FL29">
        <v>0.08</v>
      </c>
      <c r="FM29">
        <v>0.704845926829268</v>
      </c>
      <c r="FN29">
        <v>0.0204722508710816</v>
      </c>
      <c r="FO29">
        <v>0.00216440266519081</v>
      </c>
      <c r="FP29">
        <v>1</v>
      </c>
      <c r="FQ29">
        <v>1</v>
      </c>
      <c r="FR29">
        <v>1</v>
      </c>
      <c r="FS29" t="s">
        <v>411</v>
      </c>
      <c r="FT29">
        <v>2.7036</v>
      </c>
      <c r="FU29">
        <v>2.68621</v>
      </c>
      <c r="FV29">
        <v>0.00615794</v>
      </c>
      <c r="FW29">
        <v>0.00725287</v>
      </c>
      <c r="FX29">
        <v>0.109481</v>
      </c>
      <c r="FY29">
        <v>0.108744</v>
      </c>
      <c r="FZ29">
        <v>38567.4</v>
      </c>
      <c r="GA29">
        <v>41994.1</v>
      </c>
      <c r="GB29">
        <v>35177.9</v>
      </c>
      <c r="GC29">
        <v>38375.3</v>
      </c>
      <c r="GD29">
        <v>44400.4</v>
      </c>
      <c r="GE29">
        <v>49394.1</v>
      </c>
      <c r="GF29">
        <v>54974.2</v>
      </c>
      <c r="GG29">
        <v>61553.5</v>
      </c>
      <c r="GH29">
        <v>1.76583</v>
      </c>
      <c r="GI29">
        <v>2.01312</v>
      </c>
      <c r="GJ29">
        <v>0.250608</v>
      </c>
      <c r="GK29">
        <v>0</v>
      </c>
      <c r="GL29">
        <v>29.3526</v>
      </c>
      <c r="GM29">
        <v>999.9</v>
      </c>
      <c r="GN29">
        <v>52.057</v>
      </c>
      <c r="GO29">
        <v>31.26</v>
      </c>
      <c r="GP29">
        <v>26.7666</v>
      </c>
      <c r="GQ29">
        <v>55.8393</v>
      </c>
      <c r="GR29">
        <v>35.8053</v>
      </c>
      <c r="GS29">
        <v>1</v>
      </c>
      <c r="GT29">
        <v>0.101631</v>
      </c>
      <c r="GU29">
        <v>-6.66667</v>
      </c>
      <c r="GV29">
        <v>20.0195</v>
      </c>
      <c r="GW29">
        <v>5.20306</v>
      </c>
      <c r="GX29">
        <v>12.0099</v>
      </c>
      <c r="GY29">
        <v>4.97565</v>
      </c>
      <c r="GZ29">
        <v>3.29358</v>
      </c>
      <c r="HA29">
        <v>9999</v>
      </c>
      <c r="HB29">
        <v>9999</v>
      </c>
      <c r="HC29">
        <v>999.9</v>
      </c>
      <c r="HD29">
        <v>9999</v>
      </c>
      <c r="HE29">
        <v>1.8631</v>
      </c>
      <c r="HF29">
        <v>1.86807</v>
      </c>
      <c r="HG29">
        <v>1.86784</v>
      </c>
      <c r="HH29">
        <v>1.86894</v>
      </c>
      <c r="HI29">
        <v>1.86981</v>
      </c>
      <c r="HJ29">
        <v>1.86584</v>
      </c>
      <c r="HK29">
        <v>1.86693</v>
      </c>
      <c r="HL29">
        <v>1.8683</v>
      </c>
      <c r="HM29">
        <v>5</v>
      </c>
      <c r="HN29">
        <v>0</v>
      </c>
      <c r="HO29">
        <v>0</v>
      </c>
      <c r="HP29">
        <v>0</v>
      </c>
      <c r="HQ29" t="s">
        <v>412</v>
      </c>
      <c r="HR29" t="s">
        <v>413</v>
      </c>
      <c r="HS29" t="s">
        <v>414</v>
      </c>
      <c r="HT29" t="s">
        <v>414</v>
      </c>
      <c r="HU29" t="s">
        <v>414</v>
      </c>
      <c r="HV29" t="s">
        <v>414</v>
      </c>
      <c r="HW29">
        <v>0</v>
      </c>
      <c r="HX29">
        <v>100</v>
      </c>
      <c r="HY29">
        <v>100</v>
      </c>
      <c r="HZ29">
        <v>4.181</v>
      </c>
      <c r="IA29">
        <v>0.6231</v>
      </c>
      <c r="IB29">
        <v>4.02864025583374</v>
      </c>
      <c r="IC29">
        <v>0.0064779769600382</v>
      </c>
      <c r="ID29">
        <v>2.22358389329169e-07</v>
      </c>
      <c r="IE29">
        <v>-3.03040752821356e-10</v>
      </c>
      <c r="IF29">
        <v>-0.00467391446267294</v>
      </c>
      <c r="IG29">
        <v>-0.0217617399892743</v>
      </c>
      <c r="IH29">
        <v>0.00243189454504976</v>
      </c>
      <c r="II29">
        <v>-2.65153657289748e-05</v>
      </c>
      <c r="IJ29">
        <v>-4</v>
      </c>
      <c r="IK29">
        <v>1907</v>
      </c>
      <c r="IL29">
        <v>1</v>
      </c>
      <c r="IM29">
        <v>28</v>
      </c>
      <c r="IN29">
        <v>-2560965.5</v>
      </c>
      <c r="IO29">
        <v>-2560965.2</v>
      </c>
      <c r="IP29">
        <v>0.211182</v>
      </c>
      <c r="IQ29">
        <v>0</v>
      </c>
      <c r="IR29">
        <v>1.54785</v>
      </c>
      <c r="IS29">
        <v>2.30957</v>
      </c>
      <c r="IT29">
        <v>1.34644</v>
      </c>
      <c r="IU29">
        <v>2.4353</v>
      </c>
      <c r="IV29">
        <v>35.6613</v>
      </c>
      <c r="IW29">
        <v>24.2188</v>
      </c>
      <c r="IX29">
        <v>18</v>
      </c>
      <c r="IY29">
        <v>382.864</v>
      </c>
      <c r="IZ29">
        <v>530.135</v>
      </c>
      <c r="JA29">
        <v>44.1525</v>
      </c>
      <c r="JB29">
        <v>28.4597</v>
      </c>
      <c r="JC29">
        <v>30.0003</v>
      </c>
      <c r="JD29">
        <v>28.3846</v>
      </c>
      <c r="JE29">
        <v>28.3083</v>
      </c>
      <c r="JF29">
        <v>100</v>
      </c>
      <c r="JG29">
        <v>0</v>
      </c>
      <c r="JH29">
        <v>100</v>
      </c>
      <c r="JI29">
        <v>156.499</v>
      </c>
      <c r="JJ29">
        <v>420</v>
      </c>
      <c r="JK29">
        <v>27.2999</v>
      </c>
      <c r="JL29">
        <v>101.989</v>
      </c>
      <c r="JM29">
        <v>102.456</v>
      </c>
    </row>
    <row r="30" spans="1:273">
      <c r="A30">
        <v>14</v>
      </c>
      <c r="B30">
        <v>1510808260</v>
      </c>
      <c r="C30">
        <v>301.900000095367</v>
      </c>
      <c r="D30" t="s">
        <v>441</v>
      </c>
      <c r="E30" t="s">
        <v>442</v>
      </c>
      <c r="F30">
        <v>5</v>
      </c>
      <c r="G30" t="s">
        <v>405</v>
      </c>
      <c r="H30" t="s">
        <v>406</v>
      </c>
      <c r="I30">
        <v>1510808258.5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28.2570321142857</v>
      </c>
      <c r="AK30">
        <v>28.363103030303</v>
      </c>
      <c r="AL30">
        <v>-0.000183920177383652</v>
      </c>
      <c r="AM30">
        <v>64.5</v>
      </c>
      <c r="AN30">
        <f>(AP30 - AO30 + DI30*1E3/(8.314*(DK30+273.15)) * AR30/DH30 * AQ30) * DH30/(100*CV30) * 1000/(1000 - AP30)</f>
        <v>0</v>
      </c>
      <c r="AO30">
        <v>26.2223157575757</v>
      </c>
      <c r="AP30">
        <v>26.9440460606061</v>
      </c>
      <c r="AQ30">
        <v>-2.72412789004584e-05</v>
      </c>
      <c r="AR30">
        <v>94.03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408</v>
      </c>
      <c r="AY30" t="s">
        <v>408</v>
      </c>
      <c r="AZ30">
        <v>0</v>
      </c>
      <c r="BA30">
        <v>0</v>
      </c>
      <c r="BB30">
        <f>1-AZ30/BA30</f>
        <v>0</v>
      </c>
      <c r="BC30">
        <v>0</v>
      </c>
      <c r="BD30" t="s">
        <v>408</v>
      </c>
      <c r="BE30" t="s">
        <v>408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408</v>
      </c>
      <c r="CA30" t="s">
        <v>408</v>
      </c>
      <c r="CB30" t="s">
        <v>408</v>
      </c>
      <c r="CC30" t="s">
        <v>408</v>
      </c>
      <c r="CD30" t="s">
        <v>408</v>
      </c>
      <c r="CE30" t="s">
        <v>408</v>
      </c>
      <c r="CF30" t="s">
        <v>408</v>
      </c>
      <c r="CG30" t="s">
        <v>408</v>
      </c>
      <c r="CH30" t="s">
        <v>408</v>
      </c>
      <c r="CI30" t="s">
        <v>408</v>
      </c>
      <c r="CJ30" t="s">
        <v>408</v>
      </c>
      <c r="CK30" t="s">
        <v>408</v>
      </c>
      <c r="CL30" t="s">
        <v>408</v>
      </c>
      <c r="CM30" t="s">
        <v>408</v>
      </c>
      <c r="CN30" t="s">
        <v>408</v>
      </c>
      <c r="CO30" t="s">
        <v>408</v>
      </c>
      <c r="CP30" t="s">
        <v>408</v>
      </c>
      <c r="CQ30" t="s">
        <v>408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3.93</v>
      </c>
      <c r="CW30">
        <v>0.5</v>
      </c>
      <c r="CX30" t="s">
        <v>409</v>
      </c>
      <c r="CY30">
        <v>2</v>
      </c>
      <c r="CZ30" t="b">
        <v>0</v>
      </c>
      <c r="DA30">
        <v>1510808258.5</v>
      </c>
      <c r="DB30">
        <v>27.58934</v>
      </c>
      <c r="DC30">
        <v>27.53516</v>
      </c>
      <c r="DD30">
        <v>26.93758</v>
      </c>
      <c r="DE30">
        <v>26.22122</v>
      </c>
      <c r="DF30">
        <v>23.40892</v>
      </c>
      <c r="DG30">
        <v>26.3141</v>
      </c>
      <c r="DH30">
        <v>399.9518</v>
      </c>
      <c r="DI30">
        <v>89.0488</v>
      </c>
      <c r="DJ30">
        <v>0.03334064</v>
      </c>
      <c r="DK30">
        <v>33.66024</v>
      </c>
      <c r="DL30">
        <v>34.16492</v>
      </c>
      <c r="DM30">
        <v>999.9</v>
      </c>
      <c r="DN30">
        <v>0</v>
      </c>
      <c r="DO30">
        <v>0</v>
      </c>
      <c r="DP30">
        <v>9967.246</v>
      </c>
      <c r="DQ30">
        <v>0</v>
      </c>
      <c r="DR30">
        <v>0.2463074</v>
      </c>
      <c r="DS30">
        <v>0.05417976</v>
      </c>
      <c r="DT30">
        <v>28.3531</v>
      </c>
      <c r="DU30">
        <v>28.2766</v>
      </c>
      <c r="DV30">
        <v>0.7163704</v>
      </c>
      <c r="DW30">
        <v>27.53516</v>
      </c>
      <c r="DX30">
        <v>26.22122</v>
      </c>
      <c r="DY30">
        <v>2.398758</v>
      </c>
      <c r="DZ30">
        <v>2.334968</v>
      </c>
      <c r="EA30">
        <v>20.3554</v>
      </c>
      <c r="EB30">
        <v>19.91968</v>
      </c>
      <c r="EC30">
        <v>0</v>
      </c>
      <c r="ED30">
        <v>0</v>
      </c>
      <c r="EE30">
        <v>0</v>
      </c>
      <c r="EF30">
        <v>0</v>
      </c>
      <c r="EG30">
        <v>9.1</v>
      </c>
      <c r="EH30">
        <v>0</v>
      </c>
      <c r="EI30">
        <v>-23.3</v>
      </c>
      <c r="EJ30">
        <v>-3.6</v>
      </c>
      <c r="EK30">
        <v>35.3996</v>
      </c>
      <c r="EL30">
        <v>40.875</v>
      </c>
      <c r="EM30">
        <v>37.5</v>
      </c>
      <c r="EN30">
        <v>40.5372</v>
      </c>
      <c r="EO30">
        <v>36.7624</v>
      </c>
      <c r="EP30">
        <v>0</v>
      </c>
      <c r="EQ30">
        <v>0</v>
      </c>
      <c r="ER30">
        <v>0</v>
      </c>
      <c r="ES30">
        <v>4.40000009536743</v>
      </c>
      <c r="ET30">
        <v>0</v>
      </c>
      <c r="EU30">
        <v>4.47570769230769</v>
      </c>
      <c r="EV30">
        <v>25.0251090355022</v>
      </c>
      <c r="EW30">
        <v>119386.289446321</v>
      </c>
      <c r="EX30">
        <v>11127.5384615385</v>
      </c>
      <c r="EY30">
        <v>15</v>
      </c>
      <c r="EZ30">
        <v>0</v>
      </c>
      <c r="FA30" t="s">
        <v>410</v>
      </c>
      <c r="FB30">
        <v>1664466183.5</v>
      </c>
      <c r="FC30">
        <v>1664466167</v>
      </c>
      <c r="FD30">
        <v>0</v>
      </c>
      <c r="FE30">
        <v>-0.244</v>
      </c>
      <c r="FF30">
        <v>0.002</v>
      </c>
      <c r="FG30">
        <v>12.235</v>
      </c>
      <c r="FH30">
        <v>0.258</v>
      </c>
      <c r="FI30">
        <v>1500</v>
      </c>
      <c r="FJ30">
        <v>19</v>
      </c>
      <c r="FK30">
        <v>0.08</v>
      </c>
      <c r="FL30">
        <v>0.08</v>
      </c>
      <c r="FM30">
        <v>0.705745525</v>
      </c>
      <c r="FN30">
        <v>0.018175395872419</v>
      </c>
      <c r="FO30">
        <v>0.00190999789250537</v>
      </c>
      <c r="FP30">
        <v>1</v>
      </c>
      <c r="FQ30">
        <v>1</v>
      </c>
      <c r="FR30">
        <v>1</v>
      </c>
      <c r="FS30" t="s">
        <v>411</v>
      </c>
      <c r="FT30">
        <v>2.7033</v>
      </c>
      <c r="FU30">
        <v>2.68612</v>
      </c>
      <c r="FV30">
        <v>0.00615301</v>
      </c>
      <c r="FW30">
        <v>0.00724127</v>
      </c>
      <c r="FX30">
        <v>0.109534</v>
      </c>
      <c r="FY30">
        <v>0.108745</v>
      </c>
      <c r="FZ30">
        <v>38567.2</v>
      </c>
      <c r="GA30">
        <v>41994.7</v>
      </c>
      <c r="GB30">
        <v>35177.6</v>
      </c>
      <c r="GC30">
        <v>38375.4</v>
      </c>
      <c r="GD30">
        <v>44397.5</v>
      </c>
      <c r="GE30">
        <v>49394</v>
      </c>
      <c r="GF30">
        <v>54973.9</v>
      </c>
      <c r="GG30">
        <v>61553.4</v>
      </c>
      <c r="GH30">
        <v>1.76523</v>
      </c>
      <c r="GI30">
        <v>2.0128</v>
      </c>
      <c r="GJ30">
        <v>0.316743</v>
      </c>
      <c r="GK30">
        <v>0</v>
      </c>
      <c r="GL30">
        <v>29.4418</v>
      </c>
      <c r="GM30">
        <v>999.9</v>
      </c>
      <c r="GN30">
        <v>52.057</v>
      </c>
      <c r="GO30">
        <v>31.26</v>
      </c>
      <c r="GP30">
        <v>26.7637</v>
      </c>
      <c r="GQ30">
        <v>55.8493</v>
      </c>
      <c r="GR30">
        <v>35.9054</v>
      </c>
      <c r="GS30">
        <v>1</v>
      </c>
      <c r="GT30">
        <v>0.101733</v>
      </c>
      <c r="GU30">
        <v>-6.66667</v>
      </c>
      <c r="GV30">
        <v>20.0054</v>
      </c>
      <c r="GW30">
        <v>5.20097</v>
      </c>
      <c r="GX30">
        <v>12.0091</v>
      </c>
      <c r="GY30">
        <v>4.9755</v>
      </c>
      <c r="GZ30">
        <v>3.29343</v>
      </c>
      <c r="HA30">
        <v>9999</v>
      </c>
      <c r="HB30">
        <v>9999</v>
      </c>
      <c r="HC30">
        <v>999.9</v>
      </c>
      <c r="HD30">
        <v>9999</v>
      </c>
      <c r="HE30">
        <v>1.8631</v>
      </c>
      <c r="HF30">
        <v>1.86807</v>
      </c>
      <c r="HG30">
        <v>1.86784</v>
      </c>
      <c r="HH30">
        <v>1.86893</v>
      </c>
      <c r="HI30">
        <v>1.8698</v>
      </c>
      <c r="HJ30">
        <v>1.86582</v>
      </c>
      <c r="HK30">
        <v>1.86693</v>
      </c>
      <c r="HL30">
        <v>1.8683</v>
      </c>
      <c r="HM30">
        <v>5</v>
      </c>
      <c r="HN30">
        <v>0</v>
      </c>
      <c r="HO30">
        <v>0</v>
      </c>
      <c r="HP30">
        <v>0</v>
      </c>
      <c r="HQ30" t="s">
        <v>412</v>
      </c>
      <c r="HR30" t="s">
        <v>413</v>
      </c>
      <c r="HS30" t="s">
        <v>414</v>
      </c>
      <c r="HT30" t="s">
        <v>414</v>
      </c>
      <c r="HU30" t="s">
        <v>414</v>
      </c>
      <c r="HV30" t="s">
        <v>414</v>
      </c>
      <c r="HW30">
        <v>0</v>
      </c>
      <c r="HX30">
        <v>100</v>
      </c>
      <c r="HY30">
        <v>100</v>
      </c>
      <c r="HZ30">
        <v>4.18</v>
      </c>
      <c r="IA30">
        <v>0.6239</v>
      </c>
      <c r="IB30">
        <v>4.02864025583374</v>
      </c>
      <c r="IC30">
        <v>0.0064779769600382</v>
      </c>
      <c r="ID30">
        <v>2.22358389329169e-07</v>
      </c>
      <c r="IE30">
        <v>-3.03040752821356e-10</v>
      </c>
      <c r="IF30">
        <v>-0.00467391446267294</v>
      </c>
      <c r="IG30">
        <v>-0.0217617399892743</v>
      </c>
      <c r="IH30">
        <v>0.00243189454504976</v>
      </c>
      <c r="II30">
        <v>-2.65153657289748e-05</v>
      </c>
      <c r="IJ30">
        <v>-4</v>
      </c>
      <c r="IK30">
        <v>1907</v>
      </c>
      <c r="IL30">
        <v>1</v>
      </c>
      <c r="IM30">
        <v>28</v>
      </c>
      <c r="IN30">
        <v>-2560965.4</v>
      </c>
      <c r="IO30">
        <v>-2560965.1</v>
      </c>
      <c r="IP30">
        <v>0.211182</v>
      </c>
      <c r="IQ30">
        <v>0</v>
      </c>
      <c r="IR30">
        <v>1.54785</v>
      </c>
      <c r="IS30">
        <v>2.30957</v>
      </c>
      <c r="IT30">
        <v>1.34644</v>
      </c>
      <c r="IU30">
        <v>2.40723</v>
      </c>
      <c r="IV30">
        <v>35.6613</v>
      </c>
      <c r="IW30">
        <v>24.2101</v>
      </c>
      <c r="IX30">
        <v>18</v>
      </c>
      <c r="IY30">
        <v>382.548</v>
      </c>
      <c r="IZ30">
        <v>529.909</v>
      </c>
      <c r="JA30">
        <v>44.2957</v>
      </c>
      <c r="JB30">
        <v>28.4652</v>
      </c>
      <c r="JC30">
        <v>30.0003</v>
      </c>
      <c r="JD30">
        <v>28.3859</v>
      </c>
      <c r="JE30">
        <v>28.3083</v>
      </c>
      <c r="JF30">
        <v>100</v>
      </c>
      <c r="JG30">
        <v>0</v>
      </c>
      <c r="JH30">
        <v>100</v>
      </c>
      <c r="JI30">
        <v>44.18</v>
      </c>
      <c r="JJ30">
        <v>420</v>
      </c>
      <c r="JK30">
        <v>26.9283</v>
      </c>
      <c r="JL30">
        <v>101.989</v>
      </c>
      <c r="JM30">
        <v>102.456</v>
      </c>
    </row>
    <row r="31" spans="1:273">
      <c r="A31">
        <v>15</v>
      </c>
      <c r="B31">
        <v>1510808265</v>
      </c>
      <c r="C31">
        <v>306.900000095367</v>
      </c>
      <c r="D31" t="s">
        <v>443</v>
      </c>
      <c r="E31" t="s">
        <v>444</v>
      </c>
      <c r="F31">
        <v>5</v>
      </c>
      <c r="G31" t="s">
        <v>405</v>
      </c>
      <c r="H31" t="s">
        <v>406</v>
      </c>
      <c r="I31">
        <v>1510808262.2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28.0923658742857</v>
      </c>
      <c r="AK31">
        <v>28.2684484848485</v>
      </c>
      <c r="AL31">
        <v>-0.0212116363636406</v>
      </c>
      <c r="AM31">
        <v>64.5</v>
      </c>
      <c r="AN31">
        <f>(AP31 - AO31 + DI31*1E3/(8.314*(DK31+273.15)) * AR31/DH31 * AQ31) * DH31/(100*CV31) * 1000/(1000 - AP31)</f>
        <v>0</v>
      </c>
      <c r="AO31">
        <v>26.2211739393939</v>
      </c>
      <c r="AP31">
        <v>26.9524684848485</v>
      </c>
      <c r="AQ31">
        <v>0.00316031168832374</v>
      </c>
      <c r="AR31">
        <v>94.03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408</v>
      </c>
      <c r="AY31" t="s">
        <v>408</v>
      </c>
      <c r="AZ31">
        <v>0</v>
      </c>
      <c r="BA31">
        <v>0</v>
      </c>
      <c r="BB31">
        <f>1-AZ31/BA31</f>
        <v>0</v>
      </c>
      <c r="BC31">
        <v>0</v>
      </c>
      <c r="BD31" t="s">
        <v>408</v>
      </c>
      <c r="BE31" t="s">
        <v>408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408</v>
      </c>
      <c r="CA31" t="s">
        <v>408</v>
      </c>
      <c r="CB31" t="s">
        <v>408</v>
      </c>
      <c r="CC31" t="s">
        <v>408</v>
      </c>
      <c r="CD31" t="s">
        <v>408</v>
      </c>
      <c r="CE31" t="s">
        <v>408</v>
      </c>
      <c r="CF31" t="s">
        <v>408</v>
      </c>
      <c r="CG31" t="s">
        <v>408</v>
      </c>
      <c r="CH31" t="s">
        <v>408</v>
      </c>
      <c r="CI31" t="s">
        <v>408</v>
      </c>
      <c r="CJ31" t="s">
        <v>408</v>
      </c>
      <c r="CK31" t="s">
        <v>408</v>
      </c>
      <c r="CL31" t="s">
        <v>408</v>
      </c>
      <c r="CM31" t="s">
        <v>408</v>
      </c>
      <c r="CN31" t="s">
        <v>408</v>
      </c>
      <c r="CO31" t="s">
        <v>408</v>
      </c>
      <c r="CP31" t="s">
        <v>408</v>
      </c>
      <c r="CQ31" t="s">
        <v>408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3.93</v>
      </c>
      <c r="CW31">
        <v>0.5</v>
      </c>
      <c r="CX31" t="s">
        <v>409</v>
      </c>
      <c r="CY31">
        <v>2</v>
      </c>
      <c r="CZ31" t="b">
        <v>0</v>
      </c>
      <c r="DA31">
        <v>1510808262.2</v>
      </c>
      <c r="DB31">
        <v>27.56458</v>
      </c>
      <c r="DC31">
        <v>27.33591</v>
      </c>
      <c r="DD31">
        <v>26.95276</v>
      </c>
      <c r="DE31">
        <v>26.22142</v>
      </c>
      <c r="DF31">
        <v>23.38433</v>
      </c>
      <c r="DG31">
        <v>26.32853</v>
      </c>
      <c r="DH31">
        <v>400.0558</v>
      </c>
      <c r="DI31">
        <v>89.05311</v>
      </c>
      <c r="DJ31">
        <v>0.03319329</v>
      </c>
      <c r="DK31">
        <v>33.79137</v>
      </c>
      <c r="DL31">
        <v>34.3783</v>
      </c>
      <c r="DM31">
        <v>999.9</v>
      </c>
      <c r="DN31">
        <v>0</v>
      </c>
      <c r="DO31">
        <v>0</v>
      </c>
      <c r="DP31">
        <v>10020.125</v>
      </c>
      <c r="DQ31">
        <v>0</v>
      </c>
      <c r="DR31">
        <v>0.2281032</v>
      </c>
      <c r="DS31">
        <v>0.22868046</v>
      </c>
      <c r="DT31">
        <v>28.32809</v>
      </c>
      <c r="DU31">
        <v>28.07199</v>
      </c>
      <c r="DV31">
        <v>0.7313433</v>
      </c>
      <c r="DW31">
        <v>27.33591</v>
      </c>
      <c r="DX31">
        <v>26.22142</v>
      </c>
      <c r="DY31">
        <v>2.400227</v>
      </c>
      <c r="DZ31">
        <v>2.335099</v>
      </c>
      <c r="EA31">
        <v>20.36531</v>
      </c>
      <c r="EB31">
        <v>19.9206</v>
      </c>
      <c r="EC31">
        <v>0</v>
      </c>
      <c r="ED31">
        <v>0</v>
      </c>
      <c r="EE31">
        <v>0</v>
      </c>
      <c r="EF31">
        <v>0</v>
      </c>
      <c r="EG31">
        <v>2.55</v>
      </c>
      <c r="EH31">
        <v>0</v>
      </c>
      <c r="EI31">
        <v>-16.9</v>
      </c>
      <c r="EJ31">
        <v>-0.85</v>
      </c>
      <c r="EK31">
        <v>35.531</v>
      </c>
      <c r="EL31">
        <v>40.9184</v>
      </c>
      <c r="EM31">
        <v>37.5434</v>
      </c>
      <c r="EN31">
        <v>40.5935</v>
      </c>
      <c r="EO31">
        <v>36.8246</v>
      </c>
      <c r="EP31">
        <v>0</v>
      </c>
      <c r="EQ31">
        <v>0</v>
      </c>
      <c r="ER31">
        <v>0</v>
      </c>
      <c r="ES31">
        <v>9.20000004768372</v>
      </c>
      <c r="ET31">
        <v>0</v>
      </c>
      <c r="EU31">
        <v>4.84109230769231</v>
      </c>
      <c r="EV31">
        <v>-24.0804469982382</v>
      </c>
      <c r="EW31">
        <v>-42373.1445170431</v>
      </c>
      <c r="EX31">
        <v>11127.0769230769</v>
      </c>
      <c r="EY31">
        <v>15</v>
      </c>
      <c r="EZ31">
        <v>0</v>
      </c>
      <c r="FA31" t="s">
        <v>410</v>
      </c>
      <c r="FB31">
        <v>1664466183.5</v>
      </c>
      <c r="FC31">
        <v>1664466167</v>
      </c>
      <c r="FD31">
        <v>0</v>
      </c>
      <c r="FE31">
        <v>-0.244</v>
      </c>
      <c r="FF31">
        <v>0.002</v>
      </c>
      <c r="FG31">
        <v>12.235</v>
      </c>
      <c r="FH31">
        <v>0.258</v>
      </c>
      <c r="FI31">
        <v>1500</v>
      </c>
      <c r="FJ31">
        <v>19</v>
      </c>
      <c r="FK31">
        <v>0.08</v>
      </c>
      <c r="FL31">
        <v>0.08</v>
      </c>
      <c r="FM31">
        <v>0.713688525</v>
      </c>
      <c r="FN31">
        <v>0.0913069981238258</v>
      </c>
      <c r="FO31">
        <v>0.0103830408142015</v>
      </c>
      <c r="FP31">
        <v>1</v>
      </c>
      <c r="FQ31">
        <v>1</v>
      </c>
      <c r="FR31">
        <v>1</v>
      </c>
      <c r="FS31" t="s">
        <v>411</v>
      </c>
      <c r="FT31">
        <v>2.70341</v>
      </c>
      <c r="FU31">
        <v>2.68625</v>
      </c>
      <c r="FV31">
        <v>0.00612667</v>
      </c>
      <c r="FW31">
        <v>0.00720433</v>
      </c>
      <c r="FX31">
        <v>0.109551</v>
      </c>
      <c r="FY31">
        <v>0.108746</v>
      </c>
      <c r="FZ31">
        <v>38568.1</v>
      </c>
      <c r="GA31">
        <v>41995.8</v>
      </c>
      <c r="GB31">
        <v>35177.6</v>
      </c>
      <c r="GC31">
        <v>38375.1</v>
      </c>
      <c r="GD31">
        <v>44396.7</v>
      </c>
      <c r="GE31">
        <v>49393.6</v>
      </c>
      <c r="GF31">
        <v>54974</v>
      </c>
      <c r="GG31">
        <v>61553</v>
      </c>
      <c r="GH31">
        <v>1.76558</v>
      </c>
      <c r="GI31">
        <v>2.0132</v>
      </c>
      <c r="GJ31">
        <v>0.278499</v>
      </c>
      <c r="GK31">
        <v>0</v>
      </c>
      <c r="GL31">
        <v>29.5432</v>
      </c>
      <c r="GM31">
        <v>999.9</v>
      </c>
      <c r="GN31">
        <v>52.057</v>
      </c>
      <c r="GO31">
        <v>31.26</v>
      </c>
      <c r="GP31">
        <v>26.769</v>
      </c>
      <c r="GQ31">
        <v>55.6193</v>
      </c>
      <c r="GR31">
        <v>36.1418</v>
      </c>
      <c r="GS31">
        <v>1</v>
      </c>
      <c r="GT31">
        <v>0.10216</v>
      </c>
      <c r="GU31">
        <v>-6.66667</v>
      </c>
      <c r="GV31">
        <v>20.0196</v>
      </c>
      <c r="GW31">
        <v>5.20366</v>
      </c>
      <c r="GX31">
        <v>12.0099</v>
      </c>
      <c r="GY31">
        <v>4.9757</v>
      </c>
      <c r="GZ31">
        <v>3.29353</v>
      </c>
      <c r="HA31">
        <v>9999</v>
      </c>
      <c r="HB31">
        <v>9999</v>
      </c>
      <c r="HC31">
        <v>999.9</v>
      </c>
      <c r="HD31">
        <v>9999</v>
      </c>
      <c r="HE31">
        <v>1.8631</v>
      </c>
      <c r="HF31">
        <v>1.86807</v>
      </c>
      <c r="HG31">
        <v>1.86784</v>
      </c>
      <c r="HH31">
        <v>1.86892</v>
      </c>
      <c r="HI31">
        <v>1.86981</v>
      </c>
      <c r="HJ31">
        <v>1.86584</v>
      </c>
      <c r="HK31">
        <v>1.86695</v>
      </c>
      <c r="HL31">
        <v>1.86829</v>
      </c>
      <c r="HM31">
        <v>5</v>
      </c>
      <c r="HN31">
        <v>0</v>
      </c>
      <c r="HO31">
        <v>0</v>
      </c>
      <c r="HP31">
        <v>0</v>
      </c>
      <c r="HQ31" t="s">
        <v>412</v>
      </c>
      <c r="HR31" t="s">
        <v>413</v>
      </c>
      <c r="HS31" t="s">
        <v>414</v>
      </c>
      <c r="HT31" t="s">
        <v>414</v>
      </c>
      <c r="HU31" t="s">
        <v>414</v>
      </c>
      <c r="HV31" t="s">
        <v>414</v>
      </c>
      <c r="HW31">
        <v>0</v>
      </c>
      <c r="HX31">
        <v>100</v>
      </c>
      <c r="HY31">
        <v>100</v>
      </c>
      <c r="HZ31">
        <v>4.18</v>
      </c>
      <c r="IA31">
        <v>0.6243</v>
      </c>
      <c r="IB31">
        <v>4.02864025583374</v>
      </c>
      <c r="IC31">
        <v>0.0064779769600382</v>
      </c>
      <c r="ID31">
        <v>2.22358389329169e-07</v>
      </c>
      <c r="IE31">
        <v>-3.03040752821356e-10</v>
      </c>
      <c r="IF31">
        <v>-0.00467391446267294</v>
      </c>
      <c r="IG31">
        <v>-0.0217617399892743</v>
      </c>
      <c r="IH31">
        <v>0.00243189454504976</v>
      </c>
      <c r="II31">
        <v>-2.65153657289748e-05</v>
      </c>
      <c r="IJ31">
        <v>-4</v>
      </c>
      <c r="IK31">
        <v>1907</v>
      </c>
      <c r="IL31">
        <v>1</v>
      </c>
      <c r="IM31">
        <v>28</v>
      </c>
      <c r="IN31">
        <v>-2560965.3</v>
      </c>
      <c r="IO31">
        <v>-2560965</v>
      </c>
      <c r="IP31">
        <v>0.211182</v>
      </c>
      <c r="IQ31">
        <v>0</v>
      </c>
      <c r="IR31">
        <v>1.54785</v>
      </c>
      <c r="IS31">
        <v>2.30835</v>
      </c>
      <c r="IT31">
        <v>1.34644</v>
      </c>
      <c r="IU31">
        <v>2.37061</v>
      </c>
      <c r="IV31">
        <v>35.6613</v>
      </c>
      <c r="IW31">
        <v>24.2101</v>
      </c>
      <c r="IX31">
        <v>18</v>
      </c>
      <c r="IY31">
        <v>382.744</v>
      </c>
      <c r="IZ31">
        <v>530.187</v>
      </c>
      <c r="JA31">
        <v>44.4389</v>
      </c>
      <c r="JB31">
        <v>28.4719</v>
      </c>
      <c r="JC31">
        <v>30.0003</v>
      </c>
      <c r="JD31">
        <v>28.387</v>
      </c>
      <c r="JE31">
        <v>28.3083</v>
      </c>
      <c r="JF31">
        <v>100</v>
      </c>
      <c r="JG31">
        <v>0</v>
      </c>
      <c r="JH31">
        <v>100</v>
      </c>
      <c r="JI31">
        <v>44.18</v>
      </c>
      <c r="JJ31">
        <v>420</v>
      </c>
      <c r="JK31">
        <v>26.9283</v>
      </c>
      <c r="JL31">
        <v>101.989</v>
      </c>
      <c r="JM31">
        <v>102.455</v>
      </c>
    </row>
    <row r="32" spans="1:273">
      <c r="A32">
        <v>16</v>
      </c>
      <c r="B32">
        <v>1510808270</v>
      </c>
      <c r="C32">
        <v>311.900000095367</v>
      </c>
      <c r="D32" t="s">
        <v>445</v>
      </c>
      <c r="E32" t="s">
        <v>446</v>
      </c>
      <c r="F32">
        <v>5</v>
      </c>
      <c r="G32" t="s">
        <v>405</v>
      </c>
      <c r="H32" t="s">
        <v>406</v>
      </c>
      <c r="I32">
        <v>1510808267.5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28.1607232228572</v>
      </c>
      <c r="AK32">
        <v>28.2261709090909</v>
      </c>
      <c r="AL32">
        <v>-0.00359790909090847</v>
      </c>
      <c r="AM32">
        <v>64.5</v>
      </c>
      <c r="AN32">
        <f>(AP32 - AO32 + DI32*1E3/(8.314*(DK32+273.15)) * AR32/DH32 * AQ32) * DH32/(100*CV32) * 1000/(1000 - AP32)</f>
        <v>0</v>
      </c>
      <c r="AO32">
        <v>26.2210918181818</v>
      </c>
      <c r="AP32">
        <v>26.948603030303</v>
      </c>
      <c r="AQ32">
        <v>-2.43347763340411e-05</v>
      </c>
      <c r="AR32">
        <v>94.03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408</v>
      </c>
      <c r="AY32" t="s">
        <v>408</v>
      </c>
      <c r="AZ32">
        <v>0</v>
      </c>
      <c r="BA32">
        <v>0</v>
      </c>
      <c r="BB32">
        <f>1-AZ32/BA32</f>
        <v>0</v>
      </c>
      <c r="BC32">
        <v>0</v>
      </c>
      <c r="BD32" t="s">
        <v>408</v>
      </c>
      <c r="BE32" t="s">
        <v>408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408</v>
      </c>
      <c r="CA32" t="s">
        <v>408</v>
      </c>
      <c r="CB32" t="s">
        <v>408</v>
      </c>
      <c r="CC32" t="s">
        <v>408</v>
      </c>
      <c r="CD32" t="s">
        <v>408</v>
      </c>
      <c r="CE32" t="s">
        <v>408</v>
      </c>
      <c r="CF32" t="s">
        <v>408</v>
      </c>
      <c r="CG32" t="s">
        <v>408</v>
      </c>
      <c r="CH32" t="s">
        <v>408</v>
      </c>
      <c r="CI32" t="s">
        <v>408</v>
      </c>
      <c r="CJ32" t="s">
        <v>408</v>
      </c>
      <c r="CK32" t="s">
        <v>408</v>
      </c>
      <c r="CL32" t="s">
        <v>408</v>
      </c>
      <c r="CM32" t="s">
        <v>408</v>
      </c>
      <c r="CN32" t="s">
        <v>408</v>
      </c>
      <c r="CO32" t="s">
        <v>408</v>
      </c>
      <c r="CP32" t="s">
        <v>408</v>
      </c>
      <c r="CQ32" t="s">
        <v>408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3.93</v>
      </c>
      <c r="CW32">
        <v>0.5</v>
      </c>
      <c r="CX32" t="s">
        <v>409</v>
      </c>
      <c r="CY32">
        <v>2</v>
      </c>
      <c r="CZ32" t="b">
        <v>0</v>
      </c>
      <c r="DA32">
        <v>1510808267.5</v>
      </c>
      <c r="DB32">
        <v>27.4697444444444</v>
      </c>
      <c r="DC32">
        <v>27.4500888888889</v>
      </c>
      <c r="DD32">
        <v>26.9512333333333</v>
      </c>
      <c r="DE32">
        <v>26.2196777777778</v>
      </c>
      <c r="DF32">
        <v>23.2901111111111</v>
      </c>
      <c r="DG32">
        <v>26.3270888888889</v>
      </c>
      <c r="DH32">
        <v>400.049333333333</v>
      </c>
      <c r="DI32">
        <v>89.0495888888889</v>
      </c>
      <c r="DJ32">
        <v>0.0335405444444444</v>
      </c>
      <c r="DK32">
        <v>33.8308666666667</v>
      </c>
      <c r="DL32">
        <v>33.9570111111111</v>
      </c>
      <c r="DM32">
        <v>999.9</v>
      </c>
      <c r="DN32">
        <v>0</v>
      </c>
      <c r="DO32">
        <v>0</v>
      </c>
      <c r="DP32">
        <v>9984.51</v>
      </c>
      <c r="DQ32">
        <v>0</v>
      </c>
      <c r="DR32">
        <v>0.220656</v>
      </c>
      <c r="DS32">
        <v>0.0196556166666667</v>
      </c>
      <c r="DT32">
        <v>28.2305777777778</v>
      </c>
      <c r="DU32">
        <v>28.1891888888889</v>
      </c>
      <c r="DV32">
        <v>0.731569444444444</v>
      </c>
      <c r="DW32">
        <v>27.4500888888889</v>
      </c>
      <c r="DX32">
        <v>26.2196777777778</v>
      </c>
      <c r="DY32">
        <v>2.39999555555556</v>
      </c>
      <c r="DZ32">
        <v>2.33485111111111</v>
      </c>
      <c r="EA32">
        <v>20.3637555555556</v>
      </c>
      <c r="EB32">
        <v>19.9188777777778</v>
      </c>
      <c r="EC32">
        <v>0</v>
      </c>
      <c r="ED32">
        <v>0</v>
      </c>
      <c r="EE32">
        <v>0</v>
      </c>
      <c r="EF32">
        <v>0</v>
      </c>
      <c r="EG32">
        <v>1.05555555555556</v>
      </c>
      <c r="EH32">
        <v>0</v>
      </c>
      <c r="EI32">
        <v>-23.1666666666667</v>
      </c>
      <c r="EJ32">
        <v>-2.5</v>
      </c>
      <c r="EK32">
        <v>35.5</v>
      </c>
      <c r="EL32">
        <v>40.972</v>
      </c>
      <c r="EM32">
        <v>37.569</v>
      </c>
      <c r="EN32">
        <v>40.6872222222222</v>
      </c>
      <c r="EO32">
        <v>36.8956666666667</v>
      </c>
      <c r="EP32">
        <v>0</v>
      </c>
      <c r="EQ32">
        <v>0</v>
      </c>
      <c r="ER32">
        <v>0</v>
      </c>
      <c r="ES32">
        <v>14</v>
      </c>
      <c r="ET32">
        <v>0</v>
      </c>
      <c r="EU32">
        <v>4.11032307692308</v>
      </c>
      <c r="EV32">
        <v>-26.2298796961201</v>
      </c>
      <c r="EW32">
        <v>-199925.670646193</v>
      </c>
      <c r="EX32">
        <v>11123.9423076923</v>
      </c>
      <c r="EY32">
        <v>15</v>
      </c>
      <c r="EZ32">
        <v>0</v>
      </c>
      <c r="FA32" t="s">
        <v>410</v>
      </c>
      <c r="FB32">
        <v>1664466183.5</v>
      </c>
      <c r="FC32">
        <v>1664466167</v>
      </c>
      <c r="FD32">
        <v>0</v>
      </c>
      <c r="FE32">
        <v>-0.244</v>
      </c>
      <c r="FF32">
        <v>0.002</v>
      </c>
      <c r="FG32">
        <v>12.235</v>
      </c>
      <c r="FH32">
        <v>0.258</v>
      </c>
      <c r="FI32">
        <v>1500</v>
      </c>
      <c r="FJ32">
        <v>19</v>
      </c>
      <c r="FK32">
        <v>0.08</v>
      </c>
      <c r="FL32">
        <v>0.08</v>
      </c>
      <c r="FM32">
        <v>0.720034325</v>
      </c>
      <c r="FN32">
        <v>0.110072363977485</v>
      </c>
      <c r="FO32">
        <v>0.0116171512243482</v>
      </c>
      <c r="FP32">
        <v>1</v>
      </c>
      <c r="FQ32">
        <v>1</v>
      </c>
      <c r="FR32">
        <v>1</v>
      </c>
      <c r="FS32" t="s">
        <v>411</v>
      </c>
      <c r="FT32">
        <v>2.70333</v>
      </c>
      <c r="FU32">
        <v>2.68608</v>
      </c>
      <c r="FV32">
        <v>0.0061188</v>
      </c>
      <c r="FW32">
        <v>0.00723086</v>
      </c>
      <c r="FX32">
        <v>0.109534</v>
      </c>
      <c r="FY32">
        <v>0.108737</v>
      </c>
      <c r="FZ32">
        <v>38567.9</v>
      </c>
      <c r="GA32">
        <v>41994.8</v>
      </c>
      <c r="GB32">
        <v>35177.2</v>
      </c>
      <c r="GC32">
        <v>38375.2</v>
      </c>
      <c r="GD32">
        <v>44397</v>
      </c>
      <c r="GE32">
        <v>49394.1</v>
      </c>
      <c r="GF32">
        <v>54973.3</v>
      </c>
      <c r="GG32">
        <v>61553</v>
      </c>
      <c r="GH32">
        <v>1.76537</v>
      </c>
      <c r="GI32">
        <v>2.01285</v>
      </c>
      <c r="GJ32">
        <v>0.263289</v>
      </c>
      <c r="GK32">
        <v>0</v>
      </c>
      <c r="GL32">
        <v>29.6423</v>
      </c>
      <c r="GM32">
        <v>999.9</v>
      </c>
      <c r="GN32">
        <v>52.057</v>
      </c>
      <c r="GO32">
        <v>31.26</v>
      </c>
      <c r="GP32">
        <v>26.7669</v>
      </c>
      <c r="GQ32">
        <v>56.1093</v>
      </c>
      <c r="GR32">
        <v>36.2901</v>
      </c>
      <c r="GS32">
        <v>1</v>
      </c>
      <c r="GT32">
        <v>0.102279</v>
      </c>
      <c r="GU32">
        <v>-6.66667</v>
      </c>
      <c r="GV32">
        <v>20.0199</v>
      </c>
      <c r="GW32">
        <v>5.20321</v>
      </c>
      <c r="GX32">
        <v>12.0099</v>
      </c>
      <c r="GY32">
        <v>4.97565</v>
      </c>
      <c r="GZ32">
        <v>3.29335</v>
      </c>
      <c r="HA32">
        <v>9999</v>
      </c>
      <c r="HB32">
        <v>9999</v>
      </c>
      <c r="HC32">
        <v>999.9</v>
      </c>
      <c r="HD32">
        <v>9999</v>
      </c>
      <c r="HE32">
        <v>1.86312</v>
      </c>
      <c r="HF32">
        <v>1.86809</v>
      </c>
      <c r="HG32">
        <v>1.86785</v>
      </c>
      <c r="HH32">
        <v>1.86898</v>
      </c>
      <c r="HI32">
        <v>1.86981</v>
      </c>
      <c r="HJ32">
        <v>1.86584</v>
      </c>
      <c r="HK32">
        <v>1.86697</v>
      </c>
      <c r="HL32">
        <v>1.86829</v>
      </c>
      <c r="HM32">
        <v>5</v>
      </c>
      <c r="HN32">
        <v>0</v>
      </c>
      <c r="HO32">
        <v>0</v>
      </c>
      <c r="HP32">
        <v>0</v>
      </c>
      <c r="HQ32" t="s">
        <v>412</v>
      </c>
      <c r="HR32" t="s">
        <v>413</v>
      </c>
      <c r="HS32" t="s">
        <v>414</v>
      </c>
      <c r="HT32" t="s">
        <v>414</v>
      </c>
      <c r="HU32" t="s">
        <v>414</v>
      </c>
      <c r="HV32" t="s">
        <v>414</v>
      </c>
      <c r="HW32">
        <v>0</v>
      </c>
      <c r="HX32">
        <v>100</v>
      </c>
      <c r="HY32">
        <v>100</v>
      </c>
      <c r="HZ32">
        <v>4.18</v>
      </c>
      <c r="IA32">
        <v>0.624</v>
      </c>
      <c r="IB32">
        <v>4.02864025583374</v>
      </c>
      <c r="IC32">
        <v>0.0064779769600382</v>
      </c>
      <c r="ID32">
        <v>2.22358389329169e-07</v>
      </c>
      <c r="IE32">
        <v>-3.03040752821356e-10</v>
      </c>
      <c r="IF32">
        <v>-0.00467391446267294</v>
      </c>
      <c r="IG32">
        <v>-0.0217617399892743</v>
      </c>
      <c r="IH32">
        <v>0.00243189454504976</v>
      </c>
      <c r="II32">
        <v>-2.65153657289748e-05</v>
      </c>
      <c r="IJ32">
        <v>-4</v>
      </c>
      <c r="IK32">
        <v>1907</v>
      </c>
      <c r="IL32">
        <v>1</v>
      </c>
      <c r="IM32">
        <v>28</v>
      </c>
      <c r="IN32">
        <v>-2560965.2</v>
      </c>
      <c r="IO32">
        <v>-2560965</v>
      </c>
      <c r="IP32">
        <v>0.211182</v>
      </c>
      <c r="IQ32">
        <v>0</v>
      </c>
      <c r="IR32">
        <v>1.54785</v>
      </c>
      <c r="IS32">
        <v>2.30957</v>
      </c>
      <c r="IT32">
        <v>1.34644</v>
      </c>
      <c r="IU32">
        <v>2.37061</v>
      </c>
      <c r="IV32">
        <v>35.6613</v>
      </c>
      <c r="IW32">
        <v>24.2101</v>
      </c>
      <c r="IX32">
        <v>18</v>
      </c>
      <c r="IY32">
        <v>382.649</v>
      </c>
      <c r="IZ32">
        <v>529.953</v>
      </c>
      <c r="JA32">
        <v>44.5788</v>
      </c>
      <c r="JB32">
        <v>28.478</v>
      </c>
      <c r="JC32">
        <v>30.0003</v>
      </c>
      <c r="JD32">
        <v>28.3889</v>
      </c>
      <c r="JE32">
        <v>28.3095</v>
      </c>
      <c r="JF32">
        <v>100</v>
      </c>
      <c r="JG32">
        <v>0</v>
      </c>
      <c r="JH32">
        <v>100</v>
      </c>
      <c r="JI32">
        <v>44.18</v>
      </c>
      <c r="JJ32">
        <v>420</v>
      </c>
      <c r="JK32">
        <v>26.9283</v>
      </c>
      <c r="JL32">
        <v>101.988</v>
      </c>
      <c r="JM32">
        <v>102.456</v>
      </c>
    </row>
    <row r="33" spans="1:273">
      <c r="A33">
        <v>17</v>
      </c>
      <c r="B33">
        <v>1510808275</v>
      </c>
      <c r="C33">
        <v>316.900000095367</v>
      </c>
      <c r="D33" t="s">
        <v>447</v>
      </c>
      <c r="E33" t="s">
        <v>448</v>
      </c>
      <c r="F33">
        <v>5</v>
      </c>
      <c r="G33" t="s">
        <v>405</v>
      </c>
      <c r="H33" t="s">
        <v>406</v>
      </c>
      <c r="I33">
        <v>1510808272.2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28.1115593485714</v>
      </c>
      <c r="AK33">
        <v>28.2024945454545</v>
      </c>
      <c r="AL33">
        <v>-0.00129342760942712</v>
      </c>
      <c r="AM33">
        <v>64.5</v>
      </c>
      <c r="AN33">
        <f>(AP33 - AO33 + DI33*1E3/(8.314*(DK33+273.15)) * AR33/DH33 * AQ33) * DH33/(100*CV33) * 1000/(1000 - AP33)</f>
        <v>0</v>
      </c>
      <c r="AO33">
        <v>26.2206633333333</v>
      </c>
      <c r="AP33">
        <v>26.9426363636364</v>
      </c>
      <c r="AQ33">
        <v>-0.000329877056277422</v>
      </c>
      <c r="AR33">
        <v>94.03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408</v>
      </c>
      <c r="AY33" t="s">
        <v>408</v>
      </c>
      <c r="AZ33">
        <v>0</v>
      </c>
      <c r="BA33">
        <v>0</v>
      </c>
      <c r="BB33">
        <f>1-AZ33/BA33</f>
        <v>0</v>
      </c>
      <c r="BC33">
        <v>0</v>
      </c>
      <c r="BD33" t="s">
        <v>408</v>
      </c>
      <c r="BE33" t="s">
        <v>408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408</v>
      </c>
      <c r="CA33" t="s">
        <v>408</v>
      </c>
      <c r="CB33" t="s">
        <v>408</v>
      </c>
      <c r="CC33" t="s">
        <v>408</v>
      </c>
      <c r="CD33" t="s">
        <v>408</v>
      </c>
      <c r="CE33" t="s">
        <v>408</v>
      </c>
      <c r="CF33" t="s">
        <v>408</v>
      </c>
      <c r="CG33" t="s">
        <v>408</v>
      </c>
      <c r="CH33" t="s">
        <v>408</v>
      </c>
      <c r="CI33" t="s">
        <v>408</v>
      </c>
      <c r="CJ33" t="s">
        <v>408</v>
      </c>
      <c r="CK33" t="s">
        <v>408</v>
      </c>
      <c r="CL33" t="s">
        <v>408</v>
      </c>
      <c r="CM33" t="s">
        <v>408</v>
      </c>
      <c r="CN33" t="s">
        <v>408</v>
      </c>
      <c r="CO33" t="s">
        <v>408</v>
      </c>
      <c r="CP33" t="s">
        <v>408</v>
      </c>
      <c r="CQ33" t="s">
        <v>408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3.93</v>
      </c>
      <c r="CW33">
        <v>0.5</v>
      </c>
      <c r="CX33" t="s">
        <v>409</v>
      </c>
      <c r="CY33">
        <v>2</v>
      </c>
      <c r="CZ33" t="b">
        <v>0</v>
      </c>
      <c r="DA33">
        <v>1510808272.2</v>
      </c>
      <c r="DB33">
        <v>27.46083</v>
      </c>
      <c r="DC33">
        <v>27.3625</v>
      </c>
      <c r="DD33">
        <v>26.94455</v>
      </c>
      <c r="DE33">
        <v>26.22103</v>
      </c>
      <c r="DF33">
        <v>23.28126</v>
      </c>
      <c r="DG33">
        <v>26.32074</v>
      </c>
      <c r="DH33">
        <v>400.022</v>
      </c>
      <c r="DI33">
        <v>89.04964</v>
      </c>
      <c r="DJ33">
        <v>0.03345333</v>
      </c>
      <c r="DK33">
        <v>33.94128</v>
      </c>
      <c r="DL33">
        <v>33.94138</v>
      </c>
      <c r="DM33">
        <v>999.9</v>
      </c>
      <c r="DN33">
        <v>0</v>
      </c>
      <c r="DO33">
        <v>0</v>
      </c>
      <c r="DP33">
        <v>9986.312</v>
      </c>
      <c r="DQ33">
        <v>0</v>
      </c>
      <c r="DR33">
        <v>0.220656</v>
      </c>
      <c r="DS33">
        <v>0.098323579</v>
      </c>
      <c r="DT33">
        <v>28.22122</v>
      </c>
      <c r="DU33">
        <v>28.09928</v>
      </c>
      <c r="DV33">
        <v>0.7235232</v>
      </c>
      <c r="DW33">
        <v>27.3625</v>
      </c>
      <c r="DX33">
        <v>26.22103</v>
      </c>
      <c r="DY33">
        <v>2.399401</v>
      </c>
      <c r="DZ33">
        <v>2.334974</v>
      </c>
      <c r="EA33">
        <v>20.35974</v>
      </c>
      <c r="EB33">
        <v>19.91972</v>
      </c>
      <c r="EC33">
        <v>0</v>
      </c>
      <c r="ED33">
        <v>0</v>
      </c>
      <c r="EE33">
        <v>0</v>
      </c>
      <c r="EF33">
        <v>0</v>
      </c>
      <c r="EG33">
        <v>1.75</v>
      </c>
      <c r="EH33">
        <v>0</v>
      </c>
      <c r="EI33">
        <v>-11.45</v>
      </c>
      <c r="EJ33">
        <v>0.15</v>
      </c>
      <c r="EK33">
        <v>35.5</v>
      </c>
      <c r="EL33">
        <v>41.031</v>
      </c>
      <c r="EM33">
        <v>37.625</v>
      </c>
      <c r="EN33">
        <v>40.7499</v>
      </c>
      <c r="EO33">
        <v>36.9433</v>
      </c>
      <c r="EP33">
        <v>0</v>
      </c>
      <c r="EQ33">
        <v>0</v>
      </c>
      <c r="ER33">
        <v>0</v>
      </c>
      <c r="ES33">
        <v>19.4000000953674</v>
      </c>
      <c r="ET33">
        <v>0</v>
      </c>
      <c r="EU33">
        <v>1.58</v>
      </c>
      <c r="EV33">
        <v>-16.2692306064055</v>
      </c>
      <c r="EW33">
        <v>50.9999992113849</v>
      </c>
      <c r="EX33">
        <v>-19.9</v>
      </c>
      <c r="EY33">
        <v>15</v>
      </c>
      <c r="EZ33">
        <v>0</v>
      </c>
      <c r="FA33" t="s">
        <v>410</v>
      </c>
      <c r="FB33">
        <v>1664466183.5</v>
      </c>
      <c r="FC33">
        <v>1664466167</v>
      </c>
      <c r="FD33">
        <v>0</v>
      </c>
      <c r="FE33">
        <v>-0.244</v>
      </c>
      <c r="FF33">
        <v>0.002</v>
      </c>
      <c r="FG33">
        <v>12.235</v>
      </c>
      <c r="FH33">
        <v>0.258</v>
      </c>
      <c r="FI33">
        <v>1500</v>
      </c>
      <c r="FJ33">
        <v>19</v>
      </c>
      <c r="FK33">
        <v>0.08</v>
      </c>
      <c r="FL33">
        <v>0.08</v>
      </c>
      <c r="FM33">
        <v>0.723557609756098</v>
      </c>
      <c r="FN33">
        <v>0.0616471567944244</v>
      </c>
      <c r="FO33">
        <v>0.00968230807465802</v>
      </c>
      <c r="FP33">
        <v>1</v>
      </c>
      <c r="FQ33">
        <v>1</v>
      </c>
      <c r="FR33">
        <v>1</v>
      </c>
      <c r="FS33" t="s">
        <v>411</v>
      </c>
      <c r="FT33">
        <v>2.70342</v>
      </c>
      <c r="FU33">
        <v>2.68647</v>
      </c>
      <c r="FV33">
        <v>0.0061134</v>
      </c>
      <c r="FW33">
        <v>0.00720165</v>
      </c>
      <c r="FX33">
        <v>0.109518</v>
      </c>
      <c r="FY33">
        <v>0.108744</v>
      </c>
      <c r="FZ33">
        <v>38568.3</v>
      </c>
      <c r="GA33">
        <v>41995.4</v>
      </c>
      <c r="GB33">
        <v>35177.4</v>
      </c>
      <c r="GC33">
        <v>38374.6</v>
      </c>
      <c r="GD33">
        <v>44398.1</v>
      </c>
      <c r="GE33">
        <v>49393.3</v>
      </c>
      <c r="GF33">
        <v>54973.6</v>
      </c>
      <c r="GG33">
        <v>61552.4</v>
      </c>
      <c r="GH33">
        <v>1.76513</v>
      </c>
      <c r="GI33">
        <v>2.01292</v>
      </c>
      <c r="GJ33">
        <v>0.262268</v>
      </c>
      <c r="GK33">
        <v>0</v>
      </c>
      <c r="GL33">
        <v>29.7347</v>
      </c>
      <c r="GM33">
        <v>999.9</v>
      </c>
      <c r="GN33">
        <v>52.057</v>
      </c>
      <c r="GO33">
        <v>31.26</v>
      </c>
      <c r="GP33">
        <v>26.7677</v>
      </c>
      <c r="GQ33">
        <v>56.4793</v>
      </c>
      <c r="GR33">
        <v>36.3582</v>
      </c>
      <c r="GS33">
        <v>1</v>
      </c>
      <c r="GT33">
        <v>0.102815</v>
      </c>
      <c r="GU33">
        <v>-6.66667</v>
      </c>
      <c r="GV33">
        <v>20.0199</v>
      </c>
      <c r="GW33">
        <v>5.20351</v>
      </c>
      <c r="GX33">
        <v>12.0099</v>
      </c>
      <c r="GY33">
        <v>4.97575</v>
      </c>
      <c r="GZ33">
        <v>3.2935</v>
      </c>
      <c r="HA33">
        <v>9999</v>
      </c>
      <c r="HB33">
        <v>9999</v>
      </c>
      <c r="HC33">
        <v>999.9</v>
      </c>
      <c r="HD33">
        <v>9999</v>
      </c>
      <c r="HE33">
        <v>1.86311</v>
      </c>
      <c r="HF33">
        <v>1.8681</v>
      </c>
      <c r="HG33">
        <v>1.86786</v>
      </c>
      <c r="HH33">
        <v>1.86896</v>
      </c>
      <c r="HI33">
        <v>1.86981</v>
      </c>
      <c r="HJ33">
        <v>1.86584</v>
      </c>
      <c r="HK33">
        <v>1.86693</v>
      </c>
      <c r="HL33">
        <v>1.86829</v>
      </c>
      <c r="HM33">
        <v>5</v>
      </c>
      <c r="HN33">
        <v>0</v>
      </c>
      <c r="HO33">
        <v>0</v>
      </c>
      <c r="HP33">
        <v>0</v>
      </c>
      <c r="HQ33" t="s">
        <v>412</v>
      </c>
      <c r="HR33" t="s">
        <v>413</v>
      </c>
      <c r="HS33" t="s">
        <v>414</v>
      </c>
      <c r="HT33" t="s">
        <v>414</v>
      </c>
      <c r="HU33" t="s">
        <v>414</v>
      </c>
      <c r="HV33" t="s">
        <v>414</v>
      </c>
      <c r="HW33">
        <v>0</v>
      </c>
      <c r="HX33">
        <v>100</v>
      </c>
      <c r="HY33">
        <v>100</v>
      </c>
      <c r="HZ33">
        <v>4.179</v>
      </c>
      <c r="IA33">
        <v>0.6237</v>
      </c>
      <c r="IB33">
        <v>4.02864025583374</v>
      </c>
      <c r="IC33">
        <v>0.0064779769600382</v>
      </c>
      <c r="ID33">
        <v>2.22358389329169e-07</v>
      </c>
      <c r="IE33">
        <v>-3.03040752821356e-10</v>
      </c>
      <c r="IF33">
        <v>-0.00467391446267294</v>
      </c>
      <c r="IG33">
        <v>-0.0217617399892743</v>
      </c>
      <c r="IH33">
        <v>0.00243189454504976</v>
      </c>
      <c r="II33">
        <v>-2.65153657289748e-05</v>
      </c>
      <c r="IJ33">
        <v>-4</v>
      </c>
      <c r="IK33">
        <v>1907</v>
      </c>
      <c r="IL33">
        <v>1</v>
      </c>
      <c r="IM33">
        <v>28</v>
      </c>
      <c r="IN33">
        <v>-2560965.1</v>
      </c>
      <c r="IO33">
        <v>-2560964.9</v>
      </c>
      <c r="IP33">
        <v>0.211182</v>
      </c>
      <c r="IQ33">
        <v>0</v>
      </c>
      <c r="IR33">
        <v>1.54785</v>
      </c>
      <c r="IS33">
        <v>2.30957</v>
      </c>
      <c r="IT33">
        <v>1.34644</v>
      </c>
      <c r="IU33">
        <v>2.31934</v>
      </c>
      <c r="IV33">
        <v>35.6613</v>
      </c>
      <c r="IW33">
        <v>24.2101</v>
      </c>
      <c r="IX33">
        <v>18</v>
      </c>
      <c r="IY33">
        <v>382.52</v>
      </c>
      <c r="IZ33">
        <v>530.018</v>
      </c>
      <c r="JA33">
        <v>44.7143</v>
      </c>
      <c r="JB33">
        <v>28.4852</v>
      </c>
      <c r="JC33">
        <v>30.0003</v>
      </c>
      <c r="JD33">
        <v>28.3901</v>
      </c>
      <c r="JE33">
        <v>28.3107</v>
      </c>
      <c r="JF33">
        <v>100</v>
      </c>
      <c r="JG33">
        <v>0</v>
      </c>
      <c r="JH33">
        <v>100</v>
      </c>
      <c r="JI33">
        <v>44.18</v>
      </c>
      <c r="JJ33">
        <v>420</v>
      </c>
      <c r="JK33">
        <v>26.9283</v>
      </c>
      <c r="JL33">
        <v>101.988</v>
      </c>
      <c r="JM33">
        <v>102.454</v>
      </c>
    </row>
    <row r="34" spans="1:273">
      <c r="A34">
        <v>18</v>
      </c>
      <c r="B34">
        <v>1510808280</v>
      </c>
      <c r="C34">
        <v>321.900000095367</v>
      </c>
      <c r="D34" t="s">
        <v>449</v>
      </c>
      <c r="E34" t="s">
        <v>450</v>
      </c>
      <c r="F34">
        <v>5</v>
      </c>
      <c r="G34" t="s">
        <v>405</v>
      </c>
      <c r="H34" t="s">
        <v>406</v>
      </c>
      <c r="I34">
        <v>1510808277.5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28.044717272381</v>
      </c>
      <c r="AK34">
        <v>28.186616969697</v>
      </c>
      <c r="AL34">
        <v>-0.000379419913420528</v>
      </c>
      <c r="AM34">
        <v>64.5</v>
      </c>
      <c r="AN34">
        <f>(AP34 - AO34 + DI34*1E3/(8.314*(DK34+273.15)) * AR34/DH34 * AQ34) * DH34/(100*CV34) * 1000/(1000 - AP34)</f>
        <v>0</v>
      </c>
      <c r="AO34">
        <v>26.2203242424242</v>
      </c>
      <c r="AP34">
        <v>26.9403042424242</v>
      </c>
      <c r="AQ34">
        <v>-6.48212739618874e-05</v>
      </c>
      <c r="AR34">
        <v>94.03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408</v>
      </c>
      <c r="AY34" t="s">
        <v>408</v>
      </c>
      <c r="AZ34">
        <v>0</v>
      </c>
      <c r="BA34">
        <v>0</v>
      </c>
      <c r="BB34">
        <f>1-AZ34/BA34</f>
        <v>0</v>
      </c>
      <c r="BC34">
        <v>0</v>
      </c>
      <c r="BD34" t="s">
        <v>408</v>
      </c>
      <c r="BE34" t="s">
        <v>408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408</v>
      </c>
      <c r="CA34" t="s">
        <v>408</v>
      </c>
      <c r="CB34" t="s">
        <v>408</v>
      </c>
      <c r="CC34" t="s">
        <v>408</v>
      </c>
      <c r="CD34" t="s">
        <v>408</v>
      </c>
      <c r="CE34" t="s">
        <v>408</v>
      </c>
      <c r="CF34" t="s">
        <v>408</v>
      </c>
      <c r="CG34" t="s">
        <v>408</v>
      </c>
      <c r="CH34" t="s">
        <v>408</v>
      </c>
      <c r="CI34" t="s">
        <v>408</v>
      </c>
      <c r="CJ34" t="s">
        <v>408</v>
      </c>
      <c r="CK34" t="s">
        <v>408</v>
      </c>
      <c r="CL34" t="s">
        <v>408</v>
      </c>
      <c r="CM34" t="s">
        <v>408</v>
      </c>
      <c r="CN34" t="s">
        <v>408</v>
      </c>
      <c r="CO34" t="s">
        <v>408</v>
      </c>
      <c r="CP34" t="s">
        <v>408</v>
      </c>
      <c r="CQ34" t="s">
        <v>408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3.93</v>
      </c>
      <c r="CW34">
        <v>0.5</v>
      </c>
      <c r="CX34" t="s">
        <v>409</v>
      </c>
      <c r="CY34">
        <v>2</v>
      </c>
      <c r="CZ34" t="b">
        <v>0</v>
      </c>
      <c r="DA34">
        <v>1510808277.5</v>
      </c>
      <c r="DB34">
        <v>27.4323888888889</v>
      </c>
      <c r="DC34">
        <v>27.3104666666667</v>
      </c>
      <c r="DD34">
        <v>26.9413333333333</v>
      </c>
      <c r="DE34">
        <v>26.2204111111111</v>
      </c>
      <c r="DF34">
        <v>23.2530222222222</v>
      </c>
      <c r="DG34">
        <v>26.3176666666667</v>
      </c>
      <c r="DH34">
        <v>400.053444444444</v>
      </c>
      <c r="DI34">
        <v>89.0496555555556</v>
      </c>
      <c r="DJ34">
        <v>0.0339413555555556</v>
      </c>
      <c r="DK34">
        <v>34.0751666666667</v>
      </c>
      <c r="DL34">
        <v>34.0388666666667</v>
      </c>
      <c r="DM34">
        <v>999.9</v>
      </c>
      <c r="DN34">
        <v>0</v>
      </c>
      <c r="DO34">
        <v>0</v>
      </c>
      <c r="DP34">
        <v>9999.02555555555</v>
      </c>
      <c r="DQ34">
        <v>0</v>
      </c>
      <c r="DR34">
        <v>0.220656</v>
      </c>
      <c r="DS34">
        <v>0.121941355555556</v>
      </c>
      <c r="DT34">
        <v>28.1919333333333</v>
      </c>
      <c r="DU34">
        <v>28.0458444444444</v>
      </c>
      <c r="DV34">
        <v>0.720933333333333</v>
      </c>
      <c r="DW34">
        <v>27.3104666666667</v>
      </c>
      <c r="DX34">
        <v>26.2204111111111</v>
      </c>
      <c r="DY34">
        <v>2.39911666666667</v>
      </c>
      <c r="DZ34">
        <v>2.33491777777778</v>
      </c>
      <c r="EA34">
        <v>20.3578</v>
      </c>
      <c r="EB34">
        <v>19.9193333333333</v>
      </c>
      <c r="EC34">
        <v>0</v>
      </c>
      <c r="ED34">
        <v>0</v>
      </c>
      <c r="EE34">
        <v>0</v>
      </c>
      <c r="EF34">
        <v>0</v>
      </c>
      <c r="EG34">
        <v>2.44444444444444</v>
      </c>
      <c r="EH34">
        <v>0</v>
      </c>
      <c r="EI34">
        <v>-21.8888888888889</v>
      </c>
      <c r="EJ34">
        <v>-1.38888888888889</v>
      </c>
      <c r="EK34">
        <v>35.5</v>
      </c>
      <c r="EL34">
        <v>41.069</v>
      </c>
      <c r="EM34">
        <v>37.6594444444444</v>
      </c>
      <c r="EN34">
        <v>40.819</v>
      </c>
      <c r="EO34">
        <v>37.0068888888889</v>
      </c>
      <c r="EP34">
        <v>0</v>
      </c>
      <c r="EQ34">
        <v>0</v>
      </c>
      <c r="ER34">
        <v>0</v>
      </c>
      <c r="ES34">
        <v>24.2000000476837</v>
      </c>
      <c r="ET34">
        <v>0</v>
      </c>
      <c r="EU34">
        <v>2.2</v>
      </c>
      <c r="EV34">
        <v>7.57692284332459</v>
      </c>
      <c r="EW34">
        <v>28.1153843467522</v>
      </c>
      <c r="EX34">
        <v>-19.96</v>
      </c>
      <c r="EY34">
        <v>15</v>
      </c>
      <c r="EZ34">
        <v>0</v>
      </c>
      <c r="FA34" t="s">
        <v>410</v>
      </c>
      <c r="FB34">
        <v>1664466183.5</v>
      </c>
      <c r="FC34">
        <v>1664466167</v>
      </c>
      <c r="FD34">
        <v>0</v>
      </c>
      <c r="FE34">
        <v>-0.244</v>
      </c>
      <c r="FF34">
        <v>0.002</v>
      </c>
      <c r="FG34">
        <v>12.235</v>
      </c>
      <c r="FH34">
        <v>0.258</v>
      </c>
      <c r="FI34">
        <v>1500</v>
      </c>
      <c r="FJ34">
        <v>19</v>
      </c>
      <c r="FK34">
        <v>0.08</v>
      </c>
      <c r="FL34">
        <v>0.08</v>
      </c>
      <c r="FM34">
        <v>0.726967675</v>
      </c>
      <c r="FN34">
        <v>-0.0413484315197028</v>
      </c>
      <c r="FO34">
        <v>0.00509663271379987</v>
      </c>
      <c r="FP34">
        <v>1</v>
      </c>
      <c r="FQ34">
        <v>1</v>
      </c>
      <c r="FR34">
        <v>1</v>
      </c>
      <c r="FS34" t="s">
        <v>411</v>
      </c>
      <c r="FT34">
        <v>2.70354</v>
      </c>
      <c r="FU34">
        <v>2.6869</v>
      </c>
      <c r="FV34">
        <v>0.00610723</v>
      </c>
      <c r="FW34">
        <v>0.00720619</v>
      </c>
      <c r="FX34">
        <v>0.109508</v>
      </c>
      <c r="FY34">
        <v>0.108741</v>
      </c>
      <c r="FZ34">
        <v>38568.1</v>
      </c>
      <c r="GA34">
        <v>41994.9</v>
      </c>
      <c r="GB34">
        <v>35177</v>
      </c>
      <c r="GC34">
        <v>38374.4</v>
      </c>
      <c r="GD34">
        <v>44398.1</v>
      </c>
      <c r="GE34">
        <v>49393.3</v>
      </c>
      <c r="GF34">
        <v>54972.9</v>
      </c>
      <c r="GG34">
        <v>61552.2</v>
      </c>
      <c r="GH34">
        <v>1.76558</v>
      </c>
      <c r="GI34">
        <v>2.0127</v>
      </c>
      <c r="GJ34">
        <v>0.263602</v>
      </c>
      <c r="GK34">
        <v>0</v>
      </c>
      <c r="GL34">
        <v>29.8216</v>
      </c>
      <c r="GM34">
        <v>999.9</v>
      </c>
      <c r="GN34">
        <v>52.057</v>
      </c>
      <c r="GO34">
        <v>31.26</v>
      </c>
      <c r="GP34">
        <v>26.7657</v>
      </c>
      <c r="GQ34">
        <v>55.8593</v>
      </c>
      <c r="GR34">
        <v>36.3462</v>
      </c>
      <c r="GS34">
        <v>1</v>
      </c>
      <c r="GT34">
        <v>0.102962</v>
      </c>
      <c r="GU34">
        <v>-6.66667</v>
      </c>
      <c r="GV34">
        <v>20.02</v>
      </c>
      <c r="GW34">
        <v>5.20396</v>
      </c>
      <c r="GX34">
        <v>12.0099</v>
      </c>
      <c r="GY34">
        <v>4.9757</v>
      </c>
      <c r="GZ34">
        <v>3.29325</v>
      </c>
      <c r="HA34">
        <v>9999</v>
      </c>
      <c r="HB34">
        <v>9999</v>
      </c>
      <c r="HC34">
        <v>999.9</v>
      </c>
      <c r="HD34">
        <v>9999</v>
      </c>
      <c r="HE34">
        <v>1.86312</v>
      </c>
      <c r="HF34">
        <v>1.86809</v>
      </c>
      <c r="HG34">
        <v>1.86787</v>
      </c>
      <c r="HH34">
        <v>1.86897</v>
      </c>
      <c r="HI34">
        <v>1.86981</v>
      </c>
      <c r="HJ34">
        <v>1.86584</v>
      </c>
      <c r="HK34">
        <v>1.86693</v>
      </c>
      <c r="HL34">
        <v>1.86829</v>
      </c>
      <c r="HM34">
        <v>5</v>
      </c>
      <c r="HN34">
        <v>0</v>
      </c>
      <c r="HO34">
        <v>0</v>
      </c>
      <c r="HP34">
        <v>0</v>
      </c>
      <c r="HQ34" t="s">
        <v>412</v>
      </c>
      <c r="HR34" t="s">
        <v>413</v>
      </c>
      <c r="HS34" t="s">
        <v>414</v>
      </c>
      <c r="HT34" t="s">
        <v>414</v>
      </c>
      <c r="HU34" t="s">
        <v>414</v>
      </c>
      <c r="HV34" t="s">
        <v>414</v>
      </c>
      <c r="HW34">
        <v>0</v>
      </c>
      <c r="HX34">
        <v>100</v>
      </c>
      <c r="HY34">
        <v>100</v>
      </c>
      <c r="HZ34">
        <v>4.179</v>
      </c>
      <c r="IA34">
        <v>0.6236</v>
      </c>
      <c r="IB34">
        <v>4.02864025583374</v>
      </c>
      <c r="IC34">
        <v>0.0064779769600382</v>
      </c>
      <c r="ID34">
        <v>2.22358389329169e-07</v>
      </c>
      <c r="IE34">
        <v>-3.03040752821356e-10</v>
      </c>
      <c r="IF34">
        <v>-0.00467391446267294</v>
      </c>
      <c r="IG34">
        <v>-0.0217617399892743</v>
      </c>
      <c r="IH34">
        <v>0.00243189454504976</v>
      </c>
      <c r="II34">
        <v>-2.65153657289748e-05</v>
      </c>
      <c r="IJ34">
        <v>-4</v>
      </c>
      <c r="IK34">
        <v>1907</v>
      </c>
      <c r="IL34">
        <v>1</v>
      </c>
      <c r="IM34">
        <v>28</v>
      </c>
      <c r="IN34">
        <v>-2560965.1</v>
      </c>
      <c r="IO34">
        <v>-2560964.8</v>
      </c>
      <c r="IP34">
        <v>0.211182</v>
      </c>
      <c r="IQ34">
        <v>0</v>
      </c>
      <c r="IR34">
        <v>1.54785</v>
      </c>
      <c r="IS34">
        <v>2.30957</v>
      </c>
      <c r="IT34">
        <v>1.34644</v>
      </c>
      <c r="IU34">
        <v>2.28394</v>
      </c>
      <c r="IV34">
        <v>35.6613</v>
      </c>
      <c r="IW34">
        <v>24.2101</v>
      </c>
      <c r="IX34">
        <v>18</v>
      </c>
      <c r="IY34">
        <v>382.776</v>
      </c>
      <c r="IZ34">
        <v>529.866</v>
      </c>
      <c r="JA34">
        <v>44.8468</v>
      </c>
      <c r="JB34">
        <v>28.4925</v>
      </c>
      <c r="JC34">
        <v>30.0004</v>
      </c>
      <c r="JD34">
        <v>28.3919</v>
      </c>
      <c r="JE34">
        <v>28.3113</v>
      </c>
      <c r="JF34">
        <v>100</v>
      </c>
      <c r="JG34">
        <v>0</v>
      </c>
      <c r="JH34">
        <v>100</v>
      </c>
      <c r="JI34">
        <v>44.18</v>
      </c>
      <c r="JJ34">
        <v>420</v>
      </c>
      <c r="JK34">
        <v>26.9283</v>
      </c>
      <c r="JL34">
        <v>101.987</v>
      </c>
      <c r="JM34">
        <v>102.454</v>
      </c>
    </row>
    <row r="35" spans="1:273">
      <c r="A35">
        <v>19</v>
      </c>
      <c r="B35">
        <v>1510808285</v>
      </c>
      <c r="C35">
        <v>326.900000095367</v>
      </c>
      <c r="D35" t="s">
        <v>451</v>
      </c>
      <c r="E35" t="s">
        <v>452</v>
      </c>
      <c r="F35">
        <v>5</v>
      </c>
      <c r="G35" t="s">
        <v>405</v>
      </c>
      <c r="H35" t="s">
        <v>406</v>
      </c>
      <c r="I35">
        <v>1510808282.2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28.1053255085714</v>
      </c>
      <c r="AK35">
        <v>28.2018533333333</v>
      </c>
      <c r="AL35">
        <v>5.55789473682517e-05</v>
      </c>
      <c r="AM35">
        <v>64.5</v>
      </c>
      <c r="AN35">
        <f>(AP35 - AO35 + DI35*1E3/(8.314*(DK35+273.15)) * AR35/DH35 * AQ35) * DH35/(100*CV35) * 1000/(1000 - AP35)</f>
        <v>0</v>
      </c>
      <c r="AO35">
        <v>26.2212221212121</v>
      </c>
      <c r="AP35">
        <v>26.938883030303</v>
      </c>
      <c r="AQ35">
        <v>-0.000118841750840681</v>
      </c>
      <c r="AR35">
        <v>94.03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408</v>
      </c>
      <c r="AY35" t="s">
        <v>408</v>
      </c>
      <c r="AZ35">
        <v>0</v>
      </c>
      <c r="BA35">
        <v>0</v>
      </c>
      <c r="BB35">
        <f>1-AZ35/BA35</f>
        <v>0</v>
      </c>
      <c r="BC35">
        <v>0</v>
      </c>
      <c r="BD35" t="s">
        <v>408</v>
      </c>
      <c r="BE35" t="s">
        <v>408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408</v>
      </c>
      <c r="CA35" t="s">
        <v>408</v>
      </c>
      <c r="CB35" t="s">
        <v>408</v>
      </c>
      <c r="CC35" t="s">
        <v>408</v>
      </c>
      <c r="CD35" t="s">
        <v>408</v>
      </c>
      <c r="CE35" t="s">
        <v>408</v>
      </c>
      <c r="CF35" t="s">
        <v>408</v>
      </c>
      <c r="CG35" t="s">
        <v>408</v>
      </c>
      <c r="CH35" t="s">
        <v>408</v>
      </c>
      <c r="CI35" t="s">
        <v>408</v>
      </c>
      <c r="CJ35" t="s">
        <v>408</v>
      </c>
      <c r="CK35" t="s">
        <v>408</v>
      </c>
      <c r="CL35" t="s">
        <v>408</v>
      </c>
      <c r="CM35" t="s">
        <v>408</v>
      </c>
      <c r="CN35" t="s">
        <v>408</v>
      </c>
      <c r="CO35" t="s">
        <v>408</v>
      </c>
      <c r="CP35" t="s">
        <v>408</v>
      </c>
      <c r="CQ35" t="s">
        <v>408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3.93</v>
      </c>
      <c r="CW35">
        <v>0.5</v>
      </c>
      <c r="CX35" t="s">
        <v>409</v>
      </c>
      <c r="CY35">
        <v>2</v>
      </c>
      <c r="CZ35" t="b">
        <v>0</v>
      </c>
      <c r="DA35">
        <v>1510808282.2</v>
      </c>
      <c r="DB35">
        <v>27.42106</v>
      </c>
      <c r="DC35">
        <v>27.38098</v>
      </c>
      <c r="DD35">
        <v>26.93865</v>
      </c>
      <c r="DE35">
        <v>26.2211</v>
      </c>
      <c r="DF35">
        <v>23.24174</v>
      </c>
      <c r="DG35">
        <v>26.31512</v>
      </c>
      <c r="DH35">
        <v>400.0654</v>
      </c>
      <c r="DI35">
        <v>89.04554</v>
      </c>
      <c r="DJ35">
        <v>0.03395063</v>
      </c>
      <c r="DK35">
        <v>34.19561</v>
      </c>
      <c r="DL35">
        <v>34.15686</v>
      </c>
      <c r="DM35">
        <v>999.9</v>
      </c>
      <c r="DN35">
        <v>0</v>
      </c>
      <c r="DO35">
        <v>0</v>
      </c>
      <c r="DP35">
        <v>10010.812</v>
      </c>
      <c r="DQ35">
        <v>0</v>
      </c>
      <c r="DR35">
        <v>0.220656</v>
      </c>
      <c r="DS35">
        <v>0.040085988</v>
      </c>
      <c r="DT35">
        <v>28.18018</v>
      </c>
      <c r="DU35">
        <v>28.11828</v>
      </c>
      <c r="DV35">
        <v>0.7175469</v>
      </c>
      <c r="DW35">
        <v>27.38098</v>
      </c>
      <c r="DX35">
        <v>26.2211</v>
      </c>
      <c r="DY35">
        <v>2.398766</v>
      </c>
      <c r="DZ35">
        <v>2.334872</v>
      </c>
      <c r="EA35">
        <v>20.35546</v>
      </c>
      <c r="EB35">
        <v>19.91903</v>
      </c>
      <c r="EC35">
        <v>0</v>
      </c>
      <c r="ED35">
        <v>0</v>
      </c>
      <c r="EE35">
        <v>0</v>
      </c>
      <c r="EF35">
        <v>0</v>
      </c>
      <c r="EG35">
        <v>-9.4</v>
      </c>
      <c r="EH35">
        <v>0</v>
      </c>
      <c r="EI35">
        <v>-14.95</v>
      </c>
      <c r="EJ35">
        <v>-1.3</v>
      </c>
      <c r="EK35">
        <v>35.531</v>
      </c>
      <c r="EL35">
        <v>41.125</v>
      </c>
      <c r="EM35">
        <v>37.6933</v>
      </c>
      <c r="EN35">
        <v>40.8936</v>
      </c>
      <c r="EO35">
        <v>37.062</v>
      </c>
      <c r="EP35">
        <v>0</v>
      </c>
      <c r="EQ35">
        <v>0</v>
      </c>
      <c r="ER35">
        <v>0</v>
      </c>
      <c r="ES35">
        <v>29</v>
      </c>
      <c r="ET35">
        <v>0</v>
      </c>
      <c r="EU35">
        <v>-1.58</v>
      </c>
      <c r="EV35">
        <v>-46.2307697358216</v>
      </c>
      <c r="EW35">
        <v>13.3461536393598</v>
      </c>
      <c r="EX35">
        <v>-15.12</v>
      </c>
      <c r="EY35">
        <v>15</v>
      </c>
      <c r="EZ35">
        <v>0</v>
      </c>
      <c r="FA35" t="s">
        <v>410</v>
      </c>
      <c r="FB35">
        <v>1664466183.5</v>
      </c>
      <c r="FC35">
        <v>1664466167</v>
      </c>
      <c r="FD35">
        <v>0</v>
      </c>
      <c r="FE35">
        <v>-0.244</v>
      </c>
      <c r="FF35">
        <v>0.002</v>
      </c>
      <c r="FG35">
        <v>12.235</v>
      </c>
      <c r="FH35">
        <v>0.258</v>
      </c>
      <c r="FI35">
        <v>1500</v>
      </c>
      <c r="FJ35">
        <v>19</v>
      </c>
      <c r="FK35">
        <v>0.08</v>
      </c>
      <c r="FL35">
        <v>0.08</v>
      </c>
      <c r="FM35">
        <v>0.72425156097561</v>
      </c>
      <c r="FN35">
        <v>-0.0539655052264788</v>
      </c>
      <c r="FO35">
        <v>0.00559958725416558</v>
      </c>
      <c r="FP35">
        <v>1</v>
      </c>
      <c r="FQ35">
        <v>1</v>
      </c>
      <c r="FR35">
        <v>1</v>
      </c>
      <c r="FS35" t="s">
        <v>411</v>
      </c>
      <c r="FT35">
        <v>2.70368</v>
      </c>
      <c r="FU35">
        <v>2.68677</v>
      </c>
      <c r="FV35">
        <v>0.00611365</v>
      </c>
      <c r="FW35">
        <v>0.00722179</v>
      </c>
      <c r="FX35">
        <v>0.109502</v>
      </c>
      <c r="FY35">
        <v>0.108739</v>
      </c>
      <c r="FZ35">
        <v>38567.7</v>
      </c>
      <c r="GA35">
        <v>41994</v>
      </c>
      <c r="GB35">
        <v>35176.9</v>
      </c>
      <c r="GC35">
        <v>38374.2</v>
      </c>
      <c r="GD35">
        <v>44398.3</v>
      </c>
      <c r="GE35">
        <v>49393.2</v>
      </c>
      <c r="GF35">
        <v>54972.7</v>
      </c>
      <c r="GG35">
        <v>61552</v>
      </c>
      <c r="GH35">
        <v>1.76553</v>
      </c>
      <c r="GI35">
        <v>2.01242</v>
      </c>
      <c r="GJ35">
        <v>0.265967</v>
      </c>
      <c r="GK35">
        <v>0</v>
      </c>
      <c r="GL35">
        <v>29.9068</v>
      </c>
      <c r="GM35">
        <v>999.9</v>
      </c>
      <c r="GN35">
        <v>52.057</v>
      </c>
      <c r="GO35">
        <v>31.26</v>
      </c>
      <c r="GP35">
        <v>26.7696</v>
      </c>
      <c r="GQ35">
        <v>56.4993</v>
      </c>
      <c r="GR35">
        <v>36.0777</v>
      </c>
      <c r="GS35">
        <v>1</v>
      </c>
      <c r="GT35">
        <v>0.103387</v>
      </c>
      <c r="GU35">
        <v>-6.66667</v>
      </c>
      <c r="GV35">
        <v>20.02</v>
      </c>
      <c r="GW35">
        <v>5.20471</v>
      </c>
      <c r="GX35">
        <v>12.0099</v>
      </c>
      <c r="GY35">
        <v>4.9758</v>
      </c>
      <c r="GZ35">
        <v>3.29345</v>
      </c>
      <c r="HA35">
        <v>9999</v>
      </c>
      <c r="HB35">
        <v>9999</v>
      </c>
      <c r="HC35">
        <v>999.9</v>
      </c>
      <c r="HD35">
        <v>9999</v>
      </c>
      <c r="HE35">
        <v>1.8631</v>
      </c>
      <c r="HF35">
        <v>1.86811</v>
      </c>
      <c r="HG35">
        <v>1.86786</v>
      </c>
      <c r="HH35">
        <v>1.86894</v>
      </c>
      <c r="HI35">
        <v>1.86981</v>
      </c>
      <c r="HJ35">
        <v>1.86584</v>
      </c>
      <c r="HK35">
        <v>1.86694</v>
      </c>
      <c r="HL35">
        <v>1.86829</v>
      </c>
      <c r="HM35">
        <v>5</v>
      </c>
      <c r="HN35">
        <v>0</v>
      </c>
      <c r="HO35">
        <v>0</v>
      </c>
      <c r="HP35">
        <v>0</v>
      </c>
      <c r="HQ35" t="s">
        <v>412</v>
      </c>
      <c r="HR35" t="s">
        <v>413</v>
      </c>
      <c r="HS35" t="s">
        <v>414</v>
      </c>
      <c r="HT35" t="s">
        <v>414</v>
      </c>
      <c r="HU35" t="s">
        <v>414</v>
      </c>
      <c r="HV35" t="s">
        <v>414</v>
      </c>
      <c r="HW35">
        <v>0</v>
      </c>
      <c r="HX35">
        <v>100</v>
      </c>
      <c r="HY35">
        <v>100</v>
      </c>
      <c r="HZ35">
        <v>4.179</v>
      </c>
      <c r="IA35">
        <v>0.6236</v>
      </c>
      <c r="IB35">
        <v>4.02864025583374</v>
      </c>
      <c r="IC35">
        <v>0.0064779769600382</v>
      </c>
      <c r="ID35">
        <v>2.22358389329169e-07</v>
      </c>
      <c r="IE35">
        <v>-3.03040752821356e-10</v>
      </c>
      <c r="IF35">
        <v>-0.00467391446267294</v>
      </c>
      <c r="IG35">
        <v>-0.0217617399892743</v>
      </c>
      <c r="IH35">
        <v>0.00243189454504976</v>
      </c>
      <c r="II35">
        <v>-2.65153657289748e-05</v>
      </c>
      <c r="IJ35">
        <v>-4</v>
      </c>
      <c r="IK35">
        <v>1907</v>
      </c>
      <c r="IL35">
        <v>1</v>
      </c>
      <c r="IM35">
        <v>28</v>
      </c>
      <c r="IN35">
        <v>-2560965</v>
      </c>
      <c r="IO35">
        <v>-2560964.7</v>
      </c>
      <c r="IP35">
        <v>0.211182</v>
      </c>
      <c r="IQ35">
        <v>0</v>
      </c>
      <c r="IR35">
        <v>1.54785</v>
      </c>
      <c r="IS35">
        <v>2.30957</v>
      </c>
      <c r="IT35">
        <v>1.34644</v>
      </c>
      <c r="IU35">
        <v>2.36572</v>
      </c>
      <c r="IV35">
        <v>35.6613</v>
      </c>
      <c r="IW35">
        <v>24.2101</v>
      </c>
      <c r="IX35">
        <v>18</v>
      </c>
      <c r="IY35">
        <v>382.765</v>
      </c>
      <c r="IZ35">
        <v>529.693</v>
      </c>
      <c r="JA35">
        <v>44.9785</v>
      </c>
      <c r="JB35">
        <v>28.4998</v>
      </c>
      <c r="JC35">
        <v>30.0004</v>
      </c>
      <c r="JD35">
        <v>28.3943</v>
      </c>
      <c r="JE35">
        <v>28.3131</v>
      </c>
      <c r="JF35">
        <v>100</v>
      </c>
      <c r="JG35">
        <v>0</v>
      </c>
      <c r="JH35">
        <v>100</v>
      </c>
      <c r="JI35">
        <v>44.18</v>
      </c>
      <c r="JJ35">
        <v>420</v>
      </c>
      <c r="JK35">
        <v>26.9283</v>
      </c>
      <c r="JL35">
        <v>101.987</v>
      </c>
      <c r="JM35">
        <v>102.454</v>
      </c>
    </row>
    <row r="36" spans="1:273">
      <c r="A36">
        <v>20</v>
      </c>
      <c r="B36">
        <v>1510808290</v>
      </c>
      <c r="C36">
        <v>331.900000095367</v>
      </c>
      <c r="D36" t="s">
        <v>453</v>
      </c>
      <c r="E36" t="s">
        <v>454</v>
      </c>
      <c r="F36">
        <v>5</v>
      </c>
      <c r="G36" t="s">
        <v>405</v>
      </c>
      <c r="H36" t="s">
        <v>406</v>
      </c>
      <c r="I36">
        <v>1510808287.5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28.1111167885714</v>
      </c>
      <c r="AK36">
        <v>28.2452624242424</v>
      </c>
      <c r="AL36">
        <v>0.000373040404040855</v>
      </c>
      <c r="AM36">
        <v>64.5</v>
      </c>
      <c r="AN36">
        <f>(AP36 - AO36 + DI36*1E3/(8.314*(DK36+273.15)) * AR36/DH36 * AQ36) * DH36/(100*CV36) * 1000/(1000 - AP36)</f>
        <v>0</v>
      </c>
      <c r="AO36">
        <v>26.2235660606061</v>
      </c>
      <c r="AP36">
        <v>26.9414448484849</v>
      </c>
      <c r="AQ36">
        <v>5.25777253062345e-05</v>
      </c>
      <c r="AR36">
        <v>94.03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408</v>
      </c>
      <c r="AY36" t="s">
        <v>408</v>
      </c>
      <c r="AZ36">
        <v>0</v>
      </c>
      <c r="BA36">
        <v>0</v>
      </c>
      <c r="BB36">
        <f>1-AZ36/BA36</f>
        <v>0</v>
      </c>
      <c r="BC36">
        <v>0</v>
      </c>
      <c r="BD36" t="s">
        <v>408</v>
      </c>
      <c r="BE36" t="s">
        <v>408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408</v>
      </c>
      <c r="CA36" t="s">
        <v>408</v>
      </c>
      <c r="CB36" t="s">
        <v>408</v>
      </c>
      <c r="CC36" t="s">
        <v>408</v>
      </c>
      <c r="CD36" t="s">
        <v>408</v>
      </c>
      <c r="CE36" t="s">
        <v>408</v>
      </c>
      <c r="CF36" t="s">
        <v>408</v>
      </c>
      <c r="CG36" t="s">
        <v>408</v>
      </c>
      <c r="CH36" t="s">
        <v>408</v>
      </c>
      <c r="CI36" t="s">
        <v>408</v>
      </c>
      <c r="CJ36" t="s">
        <v>408</v>
      </c>
      <c r="CK36" t="s">
        <v>408</v>
      </c>
      <c r="CL36" t="s">
        <v>408</v>
      </c>
      <c r="CM36" t="s">
        <v>408</v>
      </c>
      <c r="CN36" t="s">
        <v>408</v>
      </c>
      <c r="CO36" t="s">
        <v>408</v>
      </c>
      <c r="CP36" t="s">
        <v>408</v>
      </c>
      <c r="CQ36" t="s">
        <v>408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3.93</v>
      </c>
      <c r="CW36">
        <v>0.5</v>
      </c>
      <c r="CX36" t="s">
        <v>409</v>
      </c>
      <c r="CY36">
        <v>2</v>
      </c>
      <c r="CZ36" t="b">
        <v>0</v>
      </c>
      <c r="DA36">
        <v>1510808287.5</v>
      </c>
      <c r="DB36">
        <v>27.4700666666667</v>
      </c>
      <c r="DC36">
        <v>27.3728333333333</v>
      </c>
      <c r="DD36">
        <v>26.9409333333333</v>
      </c>
      <c r="DE36">
        <v>26.2239333333333</v>
      </c>
      <c r="DF36">
        <v>23.2904444444444</v>
      </c>
      <c r="DG36">
        <v>26.3172777777778</v>
      </c>
      <c r="DH36">
        <v>400.048888888889</v>
      </c>
      <c r="DI36">
        <v>89.0428</v>
      </c>
      <c r="DJ36">
        <v>0.0339268888888889</v>
      </c>
      <c r="DK36">
        <v>34.3309222222222</v>
      </c>
      <c r="DL36">
        <v>34.281</v>
      </c>
      <c r="DM36">
        <v>999.9</v>
      </c>
      <c r="DN36">
        <v>0</v>
      </c>
      <c r="DO36">
        <v>0</v>
      </c>
      <c r="DP36">
        <v>10006.4577777778</v>
      </c>
      <c r="DQ36">
        <v>0</v>
      </c>
      <c r="DR36">
        <v>0.220656</v>
      </c>
      <c r="DS36">
        <v>0.0972531222222222</v>
      </c>
      <c r="DT36">
        <v>28.2306555555556</v>
      </c>
      <c r="DU36">
        <v>28.1099666666667</v>
      </c>
      <c r="DV36">
        <v>0.716988444444445</v>
      </c>
      <c r="DW36">
        <v>27.3728333333333</v>
      </c>
      <c r="DX36">
        <v>26.2239333333333</v>
      </c>
      <c r="DY36">
        <v>2.39889444444444</v>
      </c>
      <c r="DZ36">
        <v>2.33505222222222</v>
      </c>
      <c r="EA36">
        <v>20.3563333333333</v>
      </c>
      <c r="EB36">
        <v>19.9202888888889</v>
      </c>
      <c r="EC36">
        <v>0</v>
      </c>
      <c r="ED36">
        <v>0</v>
      </c>
      <c r="EE36">
        <v>0</v>
      </c>
      <c r="EF36">
        <v>0</v>
      </c>
      <c r="EG36">
        <v>-1.16666666666667</v>
      </c>
      <c r="EH36">
        <v>0</v>
      </c>
      <c r="EI36">
        <v>-17.6666666666667</v>
      </c>
      <c r="EJ36">
        <v>-3.16666666666667</v>
      </c>
      <c r="EK36">
        <v>35.562</v>
      </c>
      <c r="EL36">
        <v>41.1594444444444</v>
      </c>
      <c r="EM36">
        <v>37.736</v>
      </c>
      <c r="EN36">
        <v>40.972</v>
      </c>
      <c r="EO36">
        <v>37.111</v>
      </c>
      <c r="EP36">
        <v>0</v>
      </c>
      <c r="EQ36">
        <v>0</v>
      </c>
      <c r="ER36">
        <v>0</v>
      </c>
      <c r="ES36">
        <v>34.4000000953674</v>
      </c>
      <c r="ET36">
        <v>0</v>
      </c>
      <c r="EU36">
        <v>-3.09615384615385</v>
      </c>
      <c r="EV36">
        <v>-31.0256406560565</v>
      </c>
      <c r="EW36">
        <v>22.4957258613136</v>
      </c>
      <c r="EX36">
        <v>-16.2692307692308</v>
      </c>
      <c r="EY36">
        <v>15</v>
      </c>
      <c r="EZ36">
        <v>0</v>
      </c>
      <c r="FA36" t="s">
        <v>410</v>
      </c>
      <c r="FB36">
        <v>1664466183.5</v>
      </c>
      <c r="FC36">
        <v>1664466167</v>
      </c>
      <c r="FD36">
        <v>0</v>
      </c>
      <c r="FE36">
        <v>-0.244</v>
      </c>
      <c r="FF36">
        <v>0.002</v>
      </c>
      <c r="FG36">
        <v>12.235</v>
      </c>
      <c r="FH36">
        <v>0.258</v>
      </c>
      <c r="FI36">
        <v>1500</v>
      </c>
      <c r="FJ36">
        <v>19</v>
      </c>
      <c r="FK36">
        <v>0.08</v>
      </c>
      <c r="FL36">
        <v>0.08</v>
      </c>
      <c r="FM36">
        <v>0.719950804878049</v>
      </c>
      <c r="FN36">
        <v>-0.0301055121951207</v>
      </c>
      <c r="FO36">
        <v>0.00337734636934277</v>
      </c>
      <c r="FP36">
        <v>1</v>
      </c>
      <c r="FQ36">
        <v>1</v>
      </c>
      <c r="FR36">
        <v>1</v>
      </c>
      <c r="FS36" t="s">
        <v>411</v>
      </c>
      <c r="FT36">
        <v>2.70384</v>
      </c>
      <c r="FU36">
        <v>2.68685</v>
      </c>
      <c r="FV36">
        <v>0.00612211</v>
      </c>
      <c r="FW36">
        <v>0.00721848</v>
      </c>
      <c r="FX36">
        <v>0.109505</v>
      </c>
      <c r="FY36">
        <v>0.108742</v>
      </c>
      <c r="FZ36">
        <v>38567.3</v>
      </c>
      <c r="GA36">
        <v>41994</v>
      </c>
      <c r="GB36">
        <v>35176.9</v>
      </c>
      <c r="GC36">
        <v>38374.2</v>
      </c>
      <c r="GD36">
        <v>44398.2</v>
      </c>
      <c r="GE36">
        <v>49392.7</v>
      </c>
      <c r="GF36">
        <v>54972.9</v>
      </c>
      <c r="GG36">
        <v>61551.6</v>
      </c>
      <c r="GH36">
        <v>1.76555</v>
      </c>
      <c r="GI36">
        <v>2.01225</v>
      </c>
      <c r="GJ36">
        <v>0.268418</v>
      </c>
      <c r="GK36">
        <v>0</v>
      </c>
      <c r="GL36">
        <v>29.9929</v>
      </c>
      <c r="GM36">
        <v>999.9</v>
      </c>
      <c r="GN36">
        <v>52.057</v>
      </c>
      <c r="GO36">
        <v>31.26</v>
      </c>
      <c r="GP36">
        <v>26.7691</v>
      </c>
      <c r="GQ36">
        <v>55.5193</v>
      </c>
      <c r="GR36">
        <v>35.7933</v>
      </c>
      <c r="GS36">
        <v>1</v>
      </c>
      <c r="GT36">
        <v>0.103791</v>
      </c>
      <c r="GU36">
        <v>-6.45513</v>
      </c>
      <c r="GV36">
        <v>20.0274</v>
      </c>
      <c r="GW36">
        <v>5.20426</v>
      </c>
      <c r="GX36">
        <v>12.0099</v>
      </c>
      <c r="GY36">
        <v>4.9757</v>
      </c>
      <c r="GZ36">
        <v>3.29353</v>
      </c>
      <c r="HA36">
        <v>9999</v>
      </c>
      <c r="HB36">
        <v>9999</v>
      </c>
      <c r="HC36">
        <v>999.9</v>
      </c>
      <c r="HD36">
        <v>9999</v>
      </c>
      <c r="HE36">
        <v>1.8631</v>
      </c>
      <c r="HF36">
        <v>1.86809</v>
      </c>
      <c r="HG36">
        <v>1.86786</v>
      </c>
      <c r="HH36">
        <v>1.86894</v>
      </c>
      <c r="HI36">
        <v>1.86981</v>
      </c>
      <c r="HJ36">
        <v>1.86584</v>
      </c>
      <c r="HK36">
        <v>1.86694</v>
      </c>
      <c r="HL36">
        <v>1.8683</v>
      </c>
      <c r="HM36">
        <v>5</v>
      </c>
      <c r="HN36">
        <v>0</v>
      </c>
      <c r="HO36">
        <v>0</v>
      </c>
      <c r="HP36">
        <v>0</v>
      </c>
      <c r="HQ36" t="s">
        <v>412</v>
      </c>
      <c r="HR36" t="s">
        <v>413</v>
      </c>
      <c r="HS36" t="s">
        <v>414</v>
      </c>
      <c r="HT36" t="s">
        <v>414</v>
      </c>
      <c r="HU36" t="s">
        <v>414</v>
      </c>
      <c r="HV36" t="s">
        <v>414</v>
      </c>
      <c r="HW36">
        <v>0</v>
      </c>
      <c r="HX36">
        <v>100</v>
      </c>
      <c r="HY36">
        <v>100</v>
      </c>
      <c r="HZ36">
        <v>4.18</v>
      </c>
      <c r="IA36">
        <v>0.6237</v>
      </c>
      <c r="IB36">
        <v>4.02864025583374</v>
      </c>
      <c r="IC36">
        <v>0.0064779769600382</v>
      </c>
      <c r="ID36">
        <v>2.22358389329169e-07</v>
      </c>
      <c r="IE36">
        <v>-3.03040752821356e-10</v>
      </c>
      <c r="IF36">
        <v>-0.00467391446267294</v>
      </c>
      <c r="IG36">
        <v>-0.0217617399892743</v>
      </c>
      <c r="IH36">
        <v>0.00243189454504976</v>
      </c>
      <c r="II36">
        <v>-2.65153657289748e-05</v>
      </c>
      <c r="IJ36">
        <v>-4</v>
      </c>
      <c r="IK36">
        <v>1907</v>
      </c>
      <c r="IL36">
        <v>1</v>
      </c>
      <c r="IM36">
        <v>28</v>
      </c>
      <c r="IN36">
        <v>-2560964.9</v>
      </c>
      <c r="IO36">
        <v>-2560964.6</v>
      </c>
      <c r="IP36">
        <v>0.211182</v>
      </c>
      <c r="IQ36">
        <v>0</v>
      </c>
      <c r="IR36">
        <v>1.54785</v>
      </c>
      <c r="IS36">
        <v>2.30957</v>
      </c>
      <c r="IT36">
        <v>1.34644</v>
      </c>
      <c r="IU36">
        <v>2.44995</v>
      </c>
      <c r="IV36">
        <v>35.6845</v>
      </c>
      <c r="IW36">
        <v>24.2276</v>
      </c>
      <c r="IX36">
        <v>18</v>
      </c>
      <c r="IY36">
        <v>382.793</v>
      </c>
      <c r="IZ36">
        <v>529.581</v>
      </c>
      <c r="JA36">
        <v>45.1046</v>
      </c>
      <c r="JB36">
        <v>28.5072</v>
      </c>
      <c r="JC36">
        <v>30.0005</v>
      </c>
      <c r="JD36">
        <v>28.3967</v>
      </c>
      <c r="JE36">
        <v>28.3143</v>
      </c>
      <c r="JF36">
        <v>100</v>
      </c>
      <c r="JG36">
        <v>0</v>
      </c>
      <c r="JH36">
        <v>100</v>
      </c>
      <c r="JI36">
        <v>44.18</v>
      </c>
      <c r="JJ36">
        <v>420</v>
      </c>
      <c r="JK36">
        <v>26.9283</v>
      </c>
      <c r="JL36">
        <v>101.987</v>
      </c>
      <c r="JM36">
        <v>102.453</v>
      </c>
    </row>
    <row r="37" spans="1:273">
      <c r="A37">
        <v>21</v>
      </c>
      <c r="B37">
        <v>1510808295</v>
      </c>
      <c r="C37">
        <v>336.900000095367</v>
      </c>
      <c r="D37" t="s">
        <v>455</v>
      </c>
      <c r="E37" t="s">
        <v>456</v>
      </c>
      <c r="F37">
        <v>5</v>
      </c>
      <c r="G37" t="s">
        <v>405</v>
      </c>
      <c r="H37" t="s">
        <v>406</v>
      </c>
      <c r="I37">
        <v>1510808292.2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28.1028269866667</v>
      </c>
      <c r="AK37">
        <v>28.2008903030303</v>
      </c>
      <c r="AL37">
        <v>-0.000747811912226255</v>
      </c>
      <c r="AM37">
        <v>64.5</v>
      </c>
      <c r="AN37">
        <f>(AP37 - AO37 + DI37*1E3/(8.314*(DK37+273.15)) * AR37/DH37 * AQ37) * DH37/(100*CV37) * 1000/(1000 - AP37)</f>
        <v>0</v>
      </c>
      <c r="AO37">
        <v>26.2238442424243</v>
      </c>
      <c r="AP37">
        <v>26.9426921212121</v>
      </c>
      <c r="AQ37">
        <v>4.33539793539705e-05</v>
      </c>
      <c r="AR37">
        <v>94.03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408</v>
      </c>
      <c r="AY37" t="s">
        <v>408</v>
      </c>
      <c r="AZ37">
        <v>0</v>
      </c>
      <c r="BA37">
        <v>0</v>
      </c>
      <c r="BB37">
        <f>1-AZ37/BA37</f>
        <v>0</v>
      </c>
      <c r="BC37">
        <v>0</v>
      </c>
      <c r="BD37" t="s">
        <v>408</v>
      </c>
      <c r="BE37" t="s">
        <v>408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408</v>
      </c>
      <c r="CA37" t="s">
        <v>408</v>
      </c>
      <c r="CB37" t="s">
        <v>408</v>
      </c>
      <c r="CC37" t="s">
        <v>408</v>
      </c>
      <c r="CD37" t="s">
        <v>408</v>
      </c>
      <c r="CE37" t="s">
        <v>408</v>
      </c>
      <c r="CF37" t="s">
        <v>408</v>
      </c>
      <c r="CG37" t="s">
        <v>408</v>
      </c>
      <c r="CH37" t="s">
        <v>408</v>
      </c>
      <c r="CI37" t="s">
        <v>408</v>
      </c>
      <c r="CJ37" t="s">
        <v>408</v>
      </c>
      <c r="CK37" t="s">
        <v>408</v>
      </c>
      <c r="CL37" t="s">
        <v>408</v>
      </c>
      <c r="CM37" t="s">
        <v>408</v>
      </c>
      <c r="CN37" t="s">
        <v>408</v>
      </c>
      <c r="CO37" t="s">
        <v>408</v>
      </c>
      <c r="CP37" t="s">
        <v>408</v>
      </c>
      <c r="CQ37" t="s">
        <v>408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3.93</v>
      </c>
      <c r="CW37">
        <v>0.5</v>
      </c>
      <c r="CX37" t="s">
        <v>409</v>
      </c>
      <c r="CY37">
        <v>2</v>
      </c>
      <c r="CZ37" t="b">
        <v>0</v>
      </c>
      <c r="DA37">
        <v>1510808292.2</v>
      </c>
      <c r="DB37">
        <v>27.46524</v>
      </c>
      <c r="DC37">
        <v>27.34821</v>
      </c>
      <c r="DD37">
        <v>26.94242</v>
      </c>
      <c r="DE37">
        <v>26.22374</v>
      </c>
      <c r="DF37">
        <v>23.28565</v>
      </c>
      <c r="DG37">
        <v>26.31869</v>
      </c>
      <c r="DH37">
        <v>400.0769</v>
      </c>
      <c r="DI37">
        <v>89.04309</v>
      </c>
      <c r="DJ37">
        <v>0.0335275</v>
      </c>
      <c r="DK37">
        <v>34.44969</v>
      </c>
      <c r="DL37">
        <v>34.38922</v>
      </c>
      <c r="DM37">
        <v>999.9</v>
      </c>
      <c r="DN37">
        <v>0</v>
      </c>
      <c r="DO37">
        <v>0</v>
      </c>
      <c r="DP37">
        <v>10014.872</v>
      </c>
      <c r="DQ37">
        <v>0</v>
      </c>
      <c r="DR37">
        <v>0.220656</v>
      </c>
      <c r="DS37">
        <v>0.1170544</v>
      </c>
      <c r="DT37">
        <v>28.22574</v>
      </c>
      <c r="DU37">
        <v>28.08468</v>
      </c>
      <c r="DV37">
        <v>0.718662</v>
      </c>
      <c r="DW37">
        <v>27.34821</v>
      </c>
      <c r="DX37">
        <v>26.22374</v>
      </c>
      <c r="DY37">
        <v>2.399036</v>
      </c>
      <c r="DZ37">
        <v>2.335043</v>
      </c>
      <c r="EA37">
        <v>20.35727</v>
      </c>
      <c r="EB37">
        <v>19.92022</v>
      </c>
      <c r="EC37">
        <v>0</v>
      </c>
      <c r="ED37">
        <v>0</v>
      </c>
      <c r="EE37">
        <v>0</v>
      </c>
      <c r="EF37">
        <v>0</v>
      </c>
      <c r="EG37">
        <v>-6.2</v>
      </c>
      <c r="EH37">
        <v>0</v>
      </c>
      <c r="EI37">
        <v>-15.2</v>
      </c>
      <c r="EJ37">
        <v>-1</v>
      </c>
      <c r="EK37">
        <v>35.5746</v>
      </c>
      <c r="EL37">
        <v>41.2185</v>
      </c>
      <c r="EM37">
        <v>37.781</v>
      </c>
      <c r="EN37">
        <v>41.031</v>
      </c>
      <c r="EO37">
        <v>37.156</v>
      </c>
      <c r="EP37">
        <v>0</v>
      </c>
      <c r="EQ37">
        <v>0</v>
      </c>
      <c r="ER37">
        <v>0</v>
      </c>
      <c r="ES37">
        <v>39.2000000476837</v>
      </c>
      <c r="ET37">
        <v>0</v>
      </c>
      <c r="EU37">
        <v>-5.38461538461539</v>
      </c>
      <c r="EV37">
        <v>0.341880448935633</v>
      </c>
      <c r="EW37">
        <v>-50.3931625694668</v>
      </c>
      <c r="EX37">
        <v>-14.3461538461538</v>
      </c>
      <c r="EY37">
        <v>15</v>
      </c>
      <c r="EZ37">
        <v>0</v>
      </c>
      <c r="FA37" t="s">
        <v>410</v>
      </c>
      <c r="FB37">
        <v>1664466183.5</v>
      </c>
      <c r="FC37">
        <v>1664466167</v>
      </c>
      <c r="FD37">
        <v>0</v>
      </c>
      <c r="FE37">
        <v>-0.244</v>
      </c>
      <c r="FF37">
        <v>0.002</v>
      </c>
      <c r="FG37">
        <v>12.235</v>
      </c>
      <c r="FH37">
        <v>0.258</v>
      </c>
      <c r="FI37">
        <v>1500</v>
      </c>
      <c r="FJ37">
        <v>19</v>
      </c>
      <c r="FK37">
        <v>0.08</v>
      </c>
      <c r="FL37">
        <v>0.08</v>
      </c>
      <c r="FM37">
        <v>0.718563804878049</v>
      </c>
      <c r="FN37">
        <v>-0.00899696864111425</v>
      </c>
      <c r="FO37">
        <v>0.00167848157599415</v>
      </c>
      <c r="FP37">
        <v>1</v>
      </c>
      <c r="FQ37">
        <v>1</v>
      </c>
      <c r="FR37">
        <v>1</v>
      </c>
      <c r="FS37" t="s">
        <v>411</v>
      </c>
      <c r="FT37">
        <v>2.70352</v>
      </c>
      <c r="FU37">
        <v>2.68639</v>
      </c>
      <c r="FV37">
        <v>0.0061141</v>
      </c>
      <c r="FW37">
        <v>0.00720078</v>
      </c>
      <c r="FX37">
        <v>0.109507</v>
      </c>
      <c r="FY37">
        <v>0.108741</v>
      </c>
      <c r="FZ37">
        <v>38567.5</v>
      </c>
      <c r="GA37">
        <v>41994.7</v>
      </c>
      <c r="GB37">
        <v>35176.8</v>
      </c>
      <c r="GC37">
        <v>38374.1</v>
      </c>
      <c r="GD37">
        <v>44398</v>
      </c>
      <c r="GE37">
        <v>49392.8</v>
      </c>
      <c r="GF37">
        <v>54972.6</v>
      </c>
      <c r="GG37">
        <v>61551.6</v>
      </c>
      <c r="GH37">
        <v>1.76505</v>
      </c>
      <c r="GI37">
        <v>2.01238</v>
      </c>
      <c r="GJ37">
        <v>0.268497</v>
      </c>
      <c r="GK37">
        <v>0</v>
      </c>
      <c r="GL37">
        <v>30.0813</v>
      </c>
      <c r="GM37">
        <v>999.9</v>
      </c>
      <c r="GN37">
        <v>52.057</v>
      </c>
      <c r="GO37">
        <v>31.25</v>
      </c>
      <c r="GP37">
        <v>26.7562</v>
      </c>
      <c r="GQ37">
        <v>56.0693</v>
      </c>
      <c r="GR37">
        <v>35.7612</v>
      </c>
      <c r="GS37">
        <v>1</v>
      </c>
      <c r="GT37">
        <v>0.0997586</v>
      </c>
      <c r="GU37">
        <v>-4.566</v>
      </c>
      <c r="GV37">
        <v>20.085</v>
      </c>
      <c r="GW37">
        <v>5.20067</v>
      </c>
      <c r="GX37">
        <v>12.0099</v>
      </c>
      <c r="GY37">
        <v>4.97565</v>
      </c>
      <c r="GZ37">
        <v>3.29338</v>
      </c>
      <c r="HA37">
        <v>9999</v>
      </c>
      <c r="HB37">
        <v>9999</v>
      </c>
      <c r="HC37">
        <v>999.9</v>
      </c>
      <c r="HD37">
        <v>9999</v>
      </c>
      <c r="HE37">
        <v>1.86311</v>
      </c>
      <c r="HF37">
        <v>1.86812</v>
      </c>
      <c r="HG37">
        <v>1.86786</v>
      </c>
      <c r="HH37">
        <v>1.86895</v>
      </c>
      <c r="HI37">
        <v>1.86981</v>
      </c>
      <c r="HJ37">
        <v>1.86584</v>
      </c>
      <c r="HK37">
        <v>1.86696</v>
      </c>
      <c r="HL37">
        <v>1.8683</v>
      </c>
      <c r="HM37">
        <v>5</v>
      </c>
      <c r="HN37">
        <v>0</v>
      </c>
      <c r="HO37">
        <v>0</v>
      </c>
      <c r="HP37">
        <v>0</v>
      </c>
      <c r="HQ37" t="s">
        <v>412</v>
      </c>
      <c r="HR37" t="s">
        <v>413</v>
      </c>
      <c r="HS37" t="s">
        <v>414</v>
      </c>
      <c r="HT37" t="s">
        <v>414</v>
      </c>
      <c r="HU37" t="s">
        <v>414</v>
      </c>
      <c r="HV37" t="s">
        <v>414</v>
      </c>
      <c r="HW37">
        <v>0</v>
      </c>
      <c r="HX37">
        <v>100</v>
      </c>
      <c r="HY37">
        <v>100</v>
      </c>
      <c r="HZ37">
        <v>4.18</v>
      </c>
      <c r="IA37">
        <v>0.6237</v>
      </c>
      <c r="IB37">
        <v>4.02864025583374</v>
      </c>
      <c r="IC37">
        <v>0.0064779769600382</v>
      </c>
      <c r="ID37">
        <v>2.22358389329169e-07</v>
      </c>
      <c r="IE37">
        <v>-3.03040752821356e-10</v>
      </c>
      <c r="IF37">
        <v>-0.00467391446267294</v>
      </c>
      <c r="IG37">
        <v>-0.0217617399892743</v>
      </c>
      <c r="IH37">
        <v>0.00243189454504976</v>
      </c>
      <c r="II37">
        <v>-2.65153657289748e-05</v>
      </c>
      <c r="IJ37">
        <v>-4</v>
      </c>
      <c r="IK37">
        <v>1907</v>
      </c>
      <c r="IL37">
        <v>1</v>
      </c>
      <c r="IM37">
        <v>28</v>
      </c>
      <c r="IN37">
        <v>-2560964.8</v>
      </c>
      <c r="IO37">
        <v>-2560964.5</v>
      </c>
      <c r="IP37">
        <v>0.211182</v>
      </c>
      <c r="IQ37">
        <v>0</v>
      </c>
      <c r="IR37">
        <v>1.54785</v>
      </c>
      <c r="IS37">
        <v>2.30957</v>
      </c>
      <c r="IT37">
        <v>1.34644</v>
      </c>
      <c r="IU37">
        <v>2.44995</v>
      </c>
      <c r="IV37">
        <v>35.6845</v>
      </c>
      <c r="IW37">
        <v>24.2451</v>
      </c>
      <c r="IX37">
        <v>18</v>
      </c>
      <c r="IY37">
        <v>382.539</v>
      </c>
      <c r="IZ37">
        <v>529.681</v>
      </c>
      <c r="JA37">
        <v>44.9087</v>
      </c>
      <c r="JB37">
        <v>28.5145</v>
      </c>
      <c r="JC37">
        <v>29.9974</v>
      </c>
      <c r="JD37">
        <v>28.3991</v>
      </c>
      <c r="JE37">
        <v>28.3155</v>
      </c>
      <c r="JF37">
        <v>100</v>
      </c>
      <c r="JG37">
        <v>0</v>
      </c>
      <c r="JH37">
        <v>100</v>
      </c>
      <c r="JI37">
        <v>44.18</v>
      </c>
      <c r="JJ37">
        <v>420</v>
      </c>
      <c r="JK37">
        <v>26.9283</v>
      </c>
      <c r="JL37">
        <v>101.986</v>
      </c>
      <c r="JM37">
        <v>102.453</v>
      </c>
    </row>
    <row r="38" spans="1:273">
      <c r="A38">
        <v>22</v>
      </c>
      <c r="B38">
        <v>1510808300</v>
      </c>
      <c r="C38">
        <v>341.900000095367</v>
      </c>
      <c r="D38" t="s">
        <v>457</v>
      </c>
      <c r="E38" t="s">
        <v>458</v>
      </c>
      <c r="F38">
        <v>5</v>
      </c>
      <c r="G38" t="s">
        <v>405</v>
      </c>
      <c r="H38" t="s">
        <v>406</v>
      </c>
      <c r="I38">
        <v>1510808297.5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28.0482780533333</v>
      </c>
      <c r="AK38">
        <v>28.2052412121212</v>
      </c>
      <c r="AL38">
        <v>6.73868092691064e-05</v>
      </c>
      <c r="AM38">
        <v>64.5</v>
      </c>
      <c r="AN38">
        <f>(AP38 - AO38 + DI38*1E3/(8.314*(DK38+273.15)) * AR38/DH38 * AQ38) * DH38/(100*CV38) * 1000/(1000 - AP38)</f>
        <v>0</v>
      </c>
      <c r="AO38">
        <v>26.2238151515152</v>
      </c>
      <c r="AP38">
        <v>26.9288818181818</v>
      </c>
      <c r="AQ38">
        <v>-8.56427128427553e-05</v>
      </c>
      <c r="AR38">
        <v>94.03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408</v>
      </c>
      <c r="AY38" t="s">
        <v>408</v>
      </c>
      <c r="AZ38">
        <v>0</v>
      </c>
      <c r="BA38">
        <v>0</v>
      </c>
      <c r="BB38">
        <f>1-AZ38/BA38</f>
        <v>0</v>
      </c>
      <c r="BC38">
        <v>0</v>
      </c>
      <c r="BD38" t="s">
        <v>408</v>
      </c>
      <c r="BE38" t="s">
        <v>408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408</v>
      </c>
      <c r="CA38" t="s">
        <v>408</v>
      </c>
      <c r="CB38" t="s">
        <v>408</v>
      </c>
      <c r="CC38" t="s">
        <v>408</v>
      </c>
      <c r="CD38" t="s">
        <v>408</v>
      </c>
      <c r="CE38" t="s">
        <v>408</v>
      </c>
      <c r="CF38" t="s">
        <v>408</v>
      </c>
      <c r="CG38" t="s">
        <v>408</v>
      </c>
      <c r="CH38" t="s">
        <v>408</v>
      </c>
      <c r="CI38" t="s">
        <v>408</v>
      </c>
      <c r="CJ38" t="s">
        <v>408</v>
      </c>
      <c r="CK38" t="s">
        <v>408</v>
      </c>
      <c r="CL38" t="s">
        <v>408</v>
      </c>
      <c r="CM38" t="s">
        <v>408</v>
      </c>
      <c r="CN38" t="s">
        <v>408</v>
      </c>
      <c r="CO38" t="s">
        <v>408</v>
      </c>
      <c r="CP38" t="s">
        <v>408</v>
      </c>
      <c r="CQ38" t="s">
        <v>408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3.93</v>
      </c>
      <c r="CW38">
        <v>0.5</v>
      </c>
      <c r="CX38" t="s">
        <v>409</v>
      </c>
      <c r="CY38">
        <v>2</v>
      </c>
      <c r="CZ38" t="b">
        <v>0</v>
      </c>
      <c r="DA38">
        <v>1510808297.5</v>
      </c>
      <c r="DB38">
        <v>27.4489888888889</v>
      </c>
      <c r="DC38">
        <v>27.3012333333333</v>
      </c>
      <c r="DD38">
        <v>26.9363222222222</v>
      </c>
      <c r="DE38">
        <v>26.2242777777778</v>
      </c>
      <c r="DF38">
        <v>23.2695</v>
      </c>
      <c r="DG38">
        <v>26.3129111111111</v>
      </c>
      <c r="DH38">
        <v>400.029555555556</v>
      </c>
      <c r="DI38">
        <v>89.0425222222222</v>
      </c>
      <c r="DJ38">
        <v>0.0335330444444445</v>
      </c>
      <c r="DK38">
        <v>34.5744111111111</v>
      </c>
      <c r="DL38">
        <v>34.4822888888889</v>
      </c>
      <c r="DM38">
        <v>999.9</v>
      </c>
      <c r="DN38">
        <v>0</v>
      </c>
      <c r="DO38">
        <v>0</v>
      </c>
      <c r="DP38">
        <v>10008.8888888889</v>
      </c>
      <c r="DQ38">
        <v>0</v>
      </c>
      <c r="DR38">
        <v>0.220656</v>
      </c>
      <c r="DS38">
        <v>0.147750777777778</v>
      </c>
      <c r="DT38">
        <v>28.2088222222222</v>
      </c>
      <c r="DU38">
        <v>28.0364555555556</v>
      </c>
      <c r="DV38">
        <v>0.712053555555555</v>
      </c>
      <c r="DW38">
        <v>27.3012333333333</v>
      </c>
      <c r="DX38">
        <v>26.2242777777778</v>
      </c>
      <c r="DY38">
        <v>2.39848</v>
      </c>
      <c r="DZ38">
        <v>2.33507444444444</v>
      </c>
      <c r="EA38">
        <v>20.3535111111111</v>
      </c>
      <c r="EB38">
        <v>19.9204111111111</v>
      </c>
      <c r="EC38">
        <v>0</v>
      </c>
      <c r="ED38">
        <v>0</v>
      </c>
      <c r="EE38">
        <v>0</v>
      </c>
      <c r="EF38">
        <v>0</v>
      </c>
      <c r="EG38">
        <v>-1.88888888888889</v>
      </c>
      <c r="EH38">
        <v>0</v>
      </c>
      <c r="EI38">
        <v>-24.7777777777778</v>
      </c>
      <c r="EJ38">
        <v>-2.61111111111111</v>
      </c>
      <c r="EK38">
        <v>35.625</v>
      </c>
      <c r="EL38">
        <v>41.25</v>
      </c>
      <c r="EM38">
        <v>37.812</v>
      </c>
      <c r="EN38">
        <v>41.111</v>
      </c>
      <c r="EO38">
        <v>37.201</v>
      </c>
      <c r="EP38">
        <v>0</v>
      </c>
      <c r="EQ38">
        <v>0</v>
      </c>
      <c r="ER38">
        <v>0</v>
      </c>
      <c r="ES38">
        <v>44</v>
      </c>
      <c r="ET38">
        <v>0</v>
      </c>
      <c r="EU38">
        <v>-4.15384615384615</v>
      </c>
      <c r="EV38">
        <v>-2.4615385854764</v>
      </c>
      <c r="EW38">
        <v>-41.1452995515982</v>
      </c>
      <c r="EX38">
        <v>-16.1346153846154</v>
      </c>
      <c r="EY38">
        <v>15</v>
      </c>
      <c r="EZ38">
        <v>0</v>
      </c>
      <c r="FA38" t="s">
        <v>410</v>
      </c>
      <c r="FB38">
        <v>1664466183.5</v>
      </c>
      <c r="FC38">
        <v>1664466167</v>
      </c>
      <c r="FD38">
        <v>0</v>
      </c>
      <c r="FE38">
        <v>-0.244</v>
      </c>
      <c r="FF38">
        <v>0.002</v>
      </c>
      <c r="FG38">
        <v>12.235</v>
      </c>
      <c r="FH38">
        <v>0.258</v>
      </c>
      <c r="FI38">
        <v>1500</v>
      </c>
      <c r="FJ38">
        <v>19</v>
      </c>
      <c r="FK38">
        <v>0.08</v>
      </c>
      <c r="FL38">
        <v>0.08</v>
      </c>
      <c r="FM38">
        <v>0.717242243902439</v>
      </c>
      <c r="FN38">
        <v>-0.00984800696864011</v>
      </c>
      <c r="FO38">
        <v>0.00215913420747239</v>
      </c>
      <c r="FP38">
        <v>1</v>
      </c>
      <c r="FQ38">
        <v>1</v>
      </c>
      <c r="FR38">
        <v>1</v>
      </c>
      <c r="FS38" t="s">
        <v>411</v>
      </c>
      <c r="FT38">
        <v>2.70368</v>
      </c>
      <c r="FU38">
        <v>2.68646</v>
      </c>
      <c r="FV38">
        <v>0.0061111</v>
      </c>
      <c r="FW38">
        <v>0.00719202</v>
      </c>
      <c r="FX38">
        <v>0.109463</v>
      </c>
      <c r="FY38">
        <v>0.108743</v>
      </c>
      <c r="FZ38">
        <v>38568.1</v>
      </c>
      <c r="GA38">
        <v>41994.8</v>
      </c>
      <c r="GB38">
        <v>35177.3</v>
      </c>
      <c r="GC38">
        <v>38374</v>
      </c>
      <c r="GD38">
        <v>44401.2</v>
      </c>
      <c r="GE38">
        <v>49392.6</v>
      </c>
      <c r="GF38">
        <v>54973.8</v>
      </c>
      <c r="GG38">
        <v>61551.5</v>
      </c>
      <c r="GH38">
        <v>1.76495</v>
      </c>
      <c r="GI38">
        <v>2.01215</v>
      </c>
      <c r="GJ38">
        <v>0.269599</v>
      </c>
      <c r="GK38">
        <v>0</v>
      </c>
      <c r="GL38">
        <v>30.1726</v>
      </c>
      <c r="GM38">
        <v>999.9</v>
      </c>
      <c r="GN38">
        <v>52.057</v>
      </c>
      <c r="GO38">
        <v>31.26</v>
      </c>
      <c r="GP38">
        <v>26.7664</v>
      </c>
      <c r="GQ38">
        <v>56.2293</v>
      </c>
      <c r="GR38">
        <v>35.6891</v>
      </c>
      <c r="GS38">
        <v>1</v>
      </c>
      <c r="GT38">
        <v>0.0969766</v>
      </c>
      <c r="GU38">
        <v>-4.60025</v>
      </c>
      <c r="GV38">
        <v>20.0845</v>
      </c>
      <c r="GW38">
        <v>5.20082</v>
      </c>
      <c r="GX38">
        <v>12.0099</v>
      </c>
      <c r="GY38">
        <v>4.9758</v>
      </c>
      <c r="GZ38">
        <v>3.29343</v>
      </c>
      <c r="HA38">
        <v>9999</v>
      </c>
      <c r="HB38">
        <v>9999</v>
      </c>
      <c r="HC38">
        <v>999.9</v>
      </c>
      <c r="HD38">
        <v>9999</v>
      </c>
      <c r="HE38">
        <v>1.86311</v>
      </c>
      <c r="HF38">
        <v>1.86812</v>
      </c>
      <c r="HG38">
        <v>1.86788</v>
      </c>
      <c r="HH38">
        <v>1.86896</v>
      </c>
      <c r="HI38">
        <v>1.86981</v>
      </c>
      <c r="HJ38">
        <v>1.86584</v>
      </c>
      <c r="HK38">
        <v>1.86698</v>
      </c>
      <c r="HL38">
        <v>1.8683</v>
      </c>
      <c r="HM38">
        <v>5</v>
      </c>
      <c r="HN38">
        <v>0</v>
      </c>
      <c r="HO38">
        <v>0</v>
      </c>
      <c r="HP38">
        <v>0</v>
      </c>
      <c r="HQ38" t="s">
        <v>412</v>
      </c>
      <c r="HR38" t="s">
        <v>413</v>
      </c>
      <c r="HS38" t="s">
        <v>414</v>
      </c>
      <c r="HT38" t="s">
        <v>414</v>
      </c>
      <c r="HU38" t="s">
        <v>414</v>
      </c>
      <c r="HV38" t="s">
        <v>414</v>
      </c>
      <c r="HW38">
        <v>0</v>
      </c>
      <c r="HX38">
        <v>100</v>
      </c>
      <c r="HY38">
        <v>100</v>
      </c>
      <c r="HZ38">
        <v>4.179</v>
      </c>
      <c r="IA38">
        <v>0.623</v>
      </c>
      <c r="IB38">
        <v>4.02864025583374</v>
      </c>
      <c r="IC38">
        <v>0.0064779769600382</v>
      </c>
      <c r="ID38">
        <v>2.22358389329169e-07</v>
      </c>
      <c r="IE38">
        <v>-3.03040752821356e-10</v>
      </c>
      <c r="IF38">
        <v>-0.00467391446267294</v>
      </c>
      <c r="IG38">
        <v>-0.0217617399892743</v>
      </c>
      <c r="IH38">
        <v>0.00243189454504976</v>
      </c>
      <c r="II38">
        <v>-2.65153657289748e-05</v>
      </c>
      <c r="IJ38">
        <v>-4</v>
      </c>
      <c r="IK38">
        <v>1907</v>
      </c>
      <c r="IL38">
        <v>1</v>
      </c>
      <c r="IM38">
        <v>28</v>
      </c>
      <c r="IN38">
        <v>-2560964.7</v>
      </c>
      <c r="IO38">
        <v>-2560964.5</v>
      </c>
      <c r="IP38">
        <v>0.211182</v>
      </c>
      <c r="IQ38">
        <v>0</v>
      </c>
      <c r="IR38">
        <v>1.54785</v>
      </c>
      <c r="IS38">
        <v>2.30835</v>
      </c>
      <c r="IT38">
        <v>1.34644</v>
      </c>
      <c r="IU38">
        <v>2.4707</v>
      </c>
      <c r="IV38">
        <v>35.6845</v>
      </c>
      <c r="IW38">
        <v>24.2451</v>
      </c>
      <c r="IX38">
        <v>18</v>
      </c>
      <c r="IY38">
        <v>382.501</v>
      </c>
      <c r="IZ38">
        <v>529.546</v>
      </c>
      <c r="JA38">
        <v>44.4268</v>
      </c>
      <c r="JB38">
        <v>28.5224</v>
      </c>
      <c r="JC38">
        <v>29.9977</v>
      </c>
      <c r="JD38">
        <v>28.4015</v>
      </c>
      <c r="JE38">
        <v>28.3179</v>
      </c>
      <c r="JF38">
        <v>100</v>
      </c>
      <c r="JG38">
        <v>0</v>
      </c>
      <c r="JH38">
        <v>100</v>
      </c>
      <c r="JI38">
        <v>44.18</v>
      </c>
      <c r="JJ38">
        <v>420</v>
      </c>
      <c r="JK38">
        <v>26.9283</v>
      </c>
      <c r="JL38">
        <v>101.988</v>
      </c>
      <c r="JM38">
        <v>102.453</v>
      </c>
    </row>
    <row r="39" spans="1:273">
      <c r="A39">
        <v>23</v>
      </c>
      <c r="B39">
        <v>1510808305</v>
      </c>
      <c r="C39">
        <v>346.900000095367</v>
      </c>
      <c r="D39" t="s">
        <v>459</v>
      </c>
      <c r="E39" t="s">
        <v>460</v>
      </c>
      <c r="F39">
        <v>5</v>
      </c>
      <c r="G39" t="s">
        <v>405</v>
      </c>
      <c r="H39" t="s">
        <v>406</v>
      </c>
      <c r="I39">
        <v>1510808302.2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28.0179437638095</v>
      </c>
      <c r="AK39">
        <v>28.1710406060606</v>
      </c>
      <c r="AL39">
        <v>-0.000251310023309764</v>
      </c>
      <c r="AM39">
        <v>64.5</v>
      </c>
      <c r="AN39">
        <f>(AP39 - AO39 + DI39*1E3/(8.314*(DK39+273.15)) * AR39/DH39 * AQ39) * DH39/(100*CV39) * 1000/(1000 - AP39)</f>
        <v>0</v>
      </c>
      <c r="AO39">
        <v>26.2240893939394</v>
      </c>
      <c r="AP39">
        <v>26.9053363636364</v>
      </c>
      <c r="AQ39">
        <v>-0.00578458874459931</v>
      </c>
      <c r="AR39">
        <v>94.03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408</v>
      </c>
      <c r="AY39" t="s">
        <v>408</v>
      </c>
      <c r="AZ39">
        <v>0</v>
      </c>
      <c r="BA39">
        <v>0</v>
      </c>
      <c r="BB39">
        <f>1-AZ39/BA39</f>
        <v>0</v>
      </c>
      <c r="BC39">
        <v>0</v>
      </c>
      <c r="BD39" t="s">
        <v>408</v>
      </c>
      <c r="BE39" t="s">
        <v>408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408</v>
      </c>
      <c r="CA39" t="s">
        <v>408</v>
      </c>
      <c r="CB39" t="s">
        <v>408</v>
      </c>
      <c r="CC39" t="s">
        <v>408</v>
      </c>
      <c r="CD39" t="s">
        <v>408</v>
      </c>
      <c r="CE39" t="s">
        <v>408</v>
      </c>
      <c r="CF39" t="s">
        <v>408</v>
      </c>
      <c r="CG39" t="s">
        <v>408</v>
      </c>
      <c r="CH39" t="s">
        <v>408</v>
      </c>
      <c r="CI39" t="s">
        <v>408</v>
      </c>
      <c r="CJ39" t="s">
        <v>408</v>
      </c>
      <c r="CK39" t="s">
        <v>408</v>
      </c>
      <c r="CL39" t="s">
        <v>408</v>
      </c>
      <c r="CM39" t="s">
        <v>408</v>
      </c>
      <c r="CN39" t="s">
        <v>408</v>
      </c>
      <c r="CO39" t="s">
        <v>408</v>
      </c>
      <c r="CP39" t="s">
        <v>408</v>
      </c>
      <c r="CQ39" t="s">
        <v>408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3.93</v>
      </c>
      <c r="CW39">
        <v>0.5</v>
      </c>
      <c r="CX39" t="s">
        <v>409</v>
      </c>
      <c r="CY39">
        <v>2</v>
      </c>
      <c r="CZ39" t="b">
        <v>0</v>
      </c>
      <c r="DA39">
        <v>1510808302.2</v>
      </c>
      <c r="DB39">
        <v>27.42285</v>
      </c>
      <c r="DC39">
        <v>27.29422</v>
      </c>
      <c r="DD39">
        <v>26.91512</v>
      </c>
      <c r="DE39">
        <v>26.22325</v>
      </c>
      <c r="DF39">
        <v>23.24353</v>
      </c>
      <c r="DG39">
        <v>26.29273</v>
      </c>
      <c r="DH39">
        <v>400.0517</v>
      </c>
      <c r="DI39">
        <v>89.04411</v>
      </c>
      <c r="DJ39">
        <v>0.03343398</v>
      </c>
      <c r="DK39">
        <v>34.65777</v>
      </c>
      <c r="DL39">
        <v>34.58282</v>
      </c>
      <c r="DM39">
        <v>999.9</v>
      </c>
      <c r="DN39">
        <v>0</v>
      </c>
      <c r="DO39">
        <v>0</v>
      </c>
      <c r="DP39">
        <v>10000.312</v>
      </c>
      <c r="DQ39">
        <v>0</v>
      </c>
      <c r="DR39">
        <v>0.220656</v>
      </c>
      <c r="DS39">
        <v>0.12863596</v>
      </c>
      <c r="DT39">
        <v>28.18135</v>
      </c>
      <c r="DU39">
        <v>28.02923</v>
      </c>
      <c r="DV39">
        <v>0.6918522</v>
      </c>
      <c r="DW39">
        <v>27.29422</v>
      </c>
      <c r="DX39">
        <v>26.22325</v>
      </c>
      <c r="DY39">
        <v>2.396633</v>
      </c>
      <c r="DZ39">
        <v>2.335026</v>
      </c>
      <c r="EA39">
        <v>20.34104</v>
      </c>
      <c r="EB39">
        <v>19.92007</v>
      </c>
      <c r="EC39">
        <v>0</v>
      </c>
      <c r="ED39">
        <v>0</v>
      </c>
      <c r="EE39">
        <v>0</v>
      </c>
      <c r="EF39">
        <v>0</v>
      </c>
      <c r="EG39">
        <v>2.45</v>
      </c>
      <c r="EH39">
        <v>0</v>
      </c>
      <c r="EI39">
        <v>-19.15</v>
      </c>
      <c r="EJ39">
        <v>-1.75</v>
      </c>
      <c r="EK39">
        <v>35.6436</v>
      </c>
      <c r="EL39">
        <v>41.3058</v>
      </c>
      <c r="EM39">
        <v>37.8435</v>
      </c>
      <c r="EN39">
        <v>41.1684</v>
      </c>
      <c r="EO39">
        <v>37.2437</v>
      </c>
      <c r="EP39">
        <v>0</v>
      </c>
      <c r="EQ39">
        <v>0</v>
      </c>
      <c r="ER39">
        <v>0</v>
      </c>
      <c r="ES39">
        <v>49.4000000953674</v>
      </c>
      <c r="ET39">
        <v>0</v>
      </c>
      <c r="EU39">
        <v>-3.02</v>
      </c>
      <c r="EV39">
        <v>24.3846151358513</v>
      </c>
      <c r="EW39">
        <v>-15.500000386666</v>
      </c>
      <c r="EX39">
        <v>-17.94</v>
      </c>
      <c r="EY39">
        <v>15</v>
      </c>
      <c r="EZ39">
        <v>0</v>
      </c>
      <c r="FA39" t="s">
        <v>410</v>
      </c>
      <c r="FB39">
        <v>1664466183.5</v>
      </c>
      <c r="FC39">
        <v>1664466167</v>
      </c>
      <c r="FD39">
        <v>0</v>
      </c>
      <c r="FE39">
        <v>-0.244</v>
      </c>
      <c r="FF39">
        <v>0.002</v>
      </c>
      <c r="FG39">
        <v>12.235</v>
      </c>
      <c r="FH39">
        <v>0.258</v>
      </c>
      <c r="FI39">
        <v>1500</v>
      </c>
      <c r="FJ39">
        <v>19</v>
      </c>
      <c r="FK39">
        <v>0.08</v>
      </c>
      <c r="FL39">
        <v>0.08</v>
      </c>
      <c r="FM39">
        <v>0.711748024390244</v>
      </c>
      <c r="FN39">
        <v>-0.0772205226480831</v>
      </c>
      <c r="FO39">
        <v>0.00984162971951244</v>
      </c>
      <c r="FP39">
        <v>1</v>
      </c>
      <c r="FQ39">
        <v>1</v>
      </c>
      <c r="FR39">
        <v>1</v>
      </c>
      <c r="FS39" t="s">
        <v>411</v>
      </c>
      <c r="FT39">
        <v>2.70356</v>
      </c>
      <c r="FU39">
        <v>2.68622</v>
      </c>
      <c r="FV39">
        <v>0.00610719</v>
      </c>
      <c r="FW39">
        <v>0.00719628</v>
      </c>
      <c r="FX39">
        <v>0.109403</v>
      </c>
      <c r="FY39">
        <v>0.108739</v>
      </c>
      <c r="FZ39">
        <v>38568.4</v>
      </c>
      <c r="GA39">
        <v>41994.8</v>
      </c>
      <c r="GB39">
        <v>35177.5</v>
      </c>
      <c r="GC39">
        <v>38374.2</v>
      </c>
      <c r="GD39">
        <v>44404.4</v>
      </c>
      <c r="GE39">
        <v>49393.1</v>
      </c>
      <c r="GF39">
        <v>54974</v>
      </c>
      <c r="GG39">
        <v>61551.9</v>
      </c>
      <c r="GH39">
        <v>1.76488</v>
      </c>
      <c r="GI39">
        <v>2.01203</v>
      </c>
      <c r="GJ39">
        <v>0.269033</v>
      </c>
      <c r="GK39">
        <v>0</v>
      </c>
      <c r="GL39">
        <v>30.2631</v>
      </c>
      <c r="GM39">
        <v>999.9</v>
      </c>
      <c r="GN39">
        <v>52.057</v>
      </c>
      <c r="GO39">
        <v>31.25</v>
      </c>
      <c r="GP39">
        <v>26.7541</v>
      </c>
      <c r="GQ39">
        <v>56.0893</v>
      </c>
      <c r="GR39">
        <v>35.7252</v>
      </c>
      <c r="GS39">
        <v>1</v>
      </c>
      <c r="GT39">
        <v>0.0982266</v>
      </c>
      <c r="GU39">
        <v>-5.05344</v>
      </c>
      <c r="GV39">
        <v>20.072</v>
      </c>
      <c r="GW39">
        <v>5.20157</v>
      </c>
      <c r="GX39">
        <v>12.0099</v>
      </c>
      <c r="GY39">
        <v>4.9757</v>
      </c>
      <c r="GZ39">
        <v>3.29338</v>
      </c>
      <c r="HA39">
        <v>9999</v>
      </c>
      <c r="HB39">
        <v>9999</v>
      </c>
      <c r="HC39">
        <v>999.9</v>
      </c>
      <c r="HD39">
        <v>9999</v>
      </c>
      <c r="HE39">
        <v>1.8631</v>
      </c>
      <c r="HF39">
        <v>1.8681</v>
      </c>
      <c r="HG39">
        <v>1.86786</v>
      </c>
      <c r="HH39">
        <v>1.86898</v>
      </c>
      <c r="HI39">
        <v>1.86981</v>
      </c>
      <c r="HJ39">
        <v>1.86584</v>
      </c>
      <c r="HK39">
        <v>1.86697</v>
      </c>
      <c r="HL39">
        <v>1.86832</v>
      </c>
      <c r="HM39">
        <v>5</v>
      </c>
      <c r="HN39">
        <v>0</v>
      </c>
      <c r="HO39">
        <v>0</v>
      </c>
      <c r="HP39">
        <v>0</v>
      </c>
      <c r="HQ39" t="s">
        <v>412</v>
      </c>
      <c r="HR39" t="s">
        <v>413</v>
      </c>
      <c r="HS39" t="s">
        <v>414</v>
      </c>
      <c r="HT39" t="s">
        <v>414</v>
      </c>
      <c r="HU39" t="s">
        <v>414</v>
      </c>
      <c r="HV39" t="s">
        <v>414</v>
      </c>
      <c r="HW39">
        <v>0</v>
      </c>
      <c r="HX39">
        <v>100</v>
      </c>
      <c r="HY39">
        <v>100</v>
      </c>
      <c r="HZ39">
        <v>4.179</v>
      </c>
      <c r="IA39">
        <v>0.6218</v>
      </c>
      <c r="IB39">
        <v>4.02864025583374</v>
      </c>
      <c r="IC39">
        <v>0.0064779769600382</v>
      </c>
      <c r="ID39">
        <v>2.22358389329169e-07</v>
      </c>
      <c r="IE39">
        <v>-3.03040752821356e-10</v>
      </c>
      <c r="IF39">
        <v>-0.00467391446267294</v>
      </c>
      <c r="IG39">
        <v>-0.0217617399892743</v>
      </c>
      <c r="IH39">
        <v>0.00243189454504976</v>
      </c>
      <c r="II39">
        <v>-2.65153657289748e-05</v>
      </c>
      <c r="IJ39">
        <v>-4</v>
      </c>
      <c r="IK39">
        <v>1907</v>
      </c>
      <c r="IL39">
        <v>1</v>
      </c>
      <c r="IM39">
        <v>28</v>
      </c>
      <c r="IN39">
        <v>-2560964.6</v>
      </c>
      <c r="IO39">
        <v>-2560964.4</v>
      </c>
      <c r="IP39">
        <v>0.211182</v>
      </c>
      <c r="IQ39">
        <v>0</v>
      </c>
      <c r="IR39">
        <v>1.54785</v>
      </c>
      <c r="IS39">
        <v>2.30835</v>
      </c>
      <c r="IT39">
        <v>1.34644</v>
      </c>
      <c r="IU39">
        <v>2.45972</v>
      </c>
      <c r="IV39">
        <v>35.6613</v>
      </c>
      <c r="IW39">
        <v>24.2364</v>
      </c>
      <c r="IX39">
        <v>18</v>
      </c>
      <c r="IY39">
        <v>382.475</v>
      </c>
      <c r="IZ39">
        <v>529.47</v>
      </c>
      <c r="JA39">
        <v>44.1911</v>
      </c>
      <c r="JB39">
        <v>28.5309</v>
      </c>
      <c r="JC39">
        <v>30</v>
      </c>
      <c r="JD39">
        <v>28.4039</v>
      </c>
      <c r="JE39">
        <v>28.3191</v>
      </c>
      <c r="JF39">
        <v>100</v>
      </c>
      <c r="JG39">
        <v>0</v>
      </c>
      <c r="JH39">
        <v>100</v>
      </c>
      <c r="JI39">
        <v>44.18</v>
      </c>
      <c r="JJ39">
        <v>420</v>
      </c>
      <c r="JK39">
        <v>26.9283</v>
      </c>
      <c r="JL39">
        <v>101.989</v>
      </c>
      <c r="JM39">
        <v>102.453</v>
      </c>
    </row>
    <row r="40" spans="1:273">
      <c r="A40">
        <v>24</v>
      </c>
      <c r="B40">
        <v>1510808310</v>
      </c>
      <c r="C40">
        <v>351.900000095367</v>
      </c>
      <c r="D40" t="s">
        <v>461</v>
      </c>
      <c r="E40" t="s">
        <v>462</v>
      </c>
      <c r="F40">
        <v>5</v>
      </c>
      <c r="G40" t="s">
        <v>405</v>
      </c>
      <c r="H40" t="s">
        <v>406</v>
      </c>
      <c r="I40">
        <v>1510808307.5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28.0212918133333</v>
      </c>
      <c r="AK40">
        <v>28.1937618181818</v>
      </c>
      <c r="AL40">
        <v>0.000306198347107319</v>
      </c>
      <c r="AM40">
        <v>64.5</v>
      </c>
      <c r="AN40">
        <f>(AP40 - AO40 + DI40*1E3/(8.314*(DK40+273.15)) * AR40/DH40 * AQ40) * DH40/(100*CV40) * 1000/(1000 - AP40)</f>
        <v>0</v>
      </c>
      <c r="AO40">
        <v>26.2222957575758</v>
      </c>
      <c r="AP40">
        <v>26.8946472727273</v>
      </c>
      <c r="AQ40">
        <v>-0.000709043683590155</v>
      </c>
      <c r="AR40">
        <v>94.03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408</v>
      </c>
      <c r="AY40" t="s">
        <v>408</v>
      </c>
      <c r="AZ40">
        <v>0</v>
      </c>
      <c r="BA40">
        <v>0</v>
      </c>
      <c r="BB40">
        <f>1-AZ40/BA40</f>
        <v>0</v>
      </c>
      <c r="BC40">
        <v>0</v>
      </c>
      <c r="BD40" t="s">
        <v>408</v>
      </c>
      <c r="BE40" t="s">
        <v>408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408</v>
      </c>
      <c r="CA40" t="s">
        <v>408</v>
      </c>
      <c r="CB40" t="s">
        <v>408</v>
      </c>
      <c r="CC40" t="s">
        <v>408</v>
      </c>
      <c r="CD40" t="s">
        <v>408</v>
      </c>
      <c r="CE40" t="s">
        <v>408</v>
      </c>
      <c r="CF40" t="s">
        <v>408</v>
      </c>
      <c r="CG40" t="s">
        <v>408</v>
      </c>
      <c r="CH40" t="s">
        <v>408</v>
      </c>
      <c r="CI40" t="s">
        <v>408</v>
      </c>
      <c r="CJ40" t="s">
        <v>408</v>
      </c>
      <c r="CK40" t="s">
        <v>408</v>
      </c>
      <c r="CL40" t="s">
        <v>408</v>
      </c>
      <c r="CM40" t="s">
        <v>408</v>
      </c>
      <c r="CN40" t="s">
        <v>408</v>
      </c>
      <c r="CO40" t="s">
        <v>408</v>
      </c>
      <c r="CP40" t="s">
        <v>408</v>
      </c>
      <c r="CQ40" t="s">
        <v>408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3.93</v>
      </c>
      <c r="CW40">
        <v>0.5</v>
      </c>
      <c r="CX40" t="s">
        <v>409</v>
      </c>
      <c r="CY40">
        <v>2</v>
      </c>
      <c r="CZ40" t="b">
        <v>0</v>
      </c>
      <c r="DA40">
        <v>1510808307.5</v>
      </c>
      <c r="DB40">
        <v>27.4330444444444</v>
      </c>
      <c r="DC40">
        <v>27.2817222222222</v>
      </c>
      <c r="DD40">
        <v>26.8989111111111</v>
      </c>
      <c r="DE40">
        <v>26.2232</v>
      </c>
      <c r="DF40">
        <v>23.2536444444444</v>
      </c>
      <c r="DG40">
        <v>26.2773111111111</v>
      </c>
      <c r="DH40">
        <v>400.052333333333</v>
      </c>
      <c r="DI40">
        <v>89.0448333333333</v>
      </c>
      <c r="DJ40">
        <v>0.0333619111111111</v>
      </c>
      <c r="DK40">
        <v>34.7398111111111</v>
      </c>
      <c r="DL40">
        <v>34.6633888888889</v>
      </c>
      <c r="DM40">
        <v>999.9</v>
      </c>
      <c r="DN40">
        <v>0</v>
      </c>
      <c r="DO40">
        <v>0</v>
      </c>
      <c r="DP40">
        <v>10004.6466666667</v>
      </c>
      <c r="DQ40">
        <v>0</v>
      </c>
      <c r="DR40">
        <v>0.220656</v>
      </c>
      <c r="DS40">
        <v>0.151342555555556</v>
      </c>
      <c r="DT40">
        <v>28.1913666666667</v>
      </c>
      <c r="DU40">
        <v>28.0164</v>
      </c>
      <c r="DV40">
        <v>0.675706888888889</v>
      </c>
      <c r="DW40">
        <v>27.2817222222222</v>
      </c>
      <c r="DX40">
        <v>26.2232</v>
      </c>
      <c r="DY40">
        <v>2.39520888888889</v>
      </c>
      <c r="DZ40">
        <v>2.33504111111111</v>
      </c>
      <c r="EA40">
        <v>20.3314222222222</v>
      </c>
      <c r="EB40">
        <v>19.9201888888889</v>
      </c>
      <c r="EC40">
        <v>0</v>
      </c>
      <c r="ED40">
        <v>0</v>
      </c>
      <c r="EE40">
        <v>0</v>
      </c>
      <c r="EF40">
        <v>0</v>
      </c>
      <c r="EG40">
        <v>-4</v>
      </c>
      <c r="EH40">
        <v>0</v>
      </c>
      <c r="EI40">
        <v>-2.66666666666667</v>
      </c>
      <c r="EJ40">
        <v>1</v>
      </c>
      <c r="EK40">
        <v>35.687</v>
      </c>
      <c r="EL40">
        <v>41.347</v>
      </c>
      <c r="EM40">
        <v>37.8818888888889</v>
      </c>
      <c r="EN40">
        <v>41.236</v>
      </c>
      <c r="EO40">
        <v>37.2982222222222</v>
      </c>
      <c r="EP40">
        <v>0</v>
      </c>
      <c r="EQ40">
        <v>0</v>
      </c>
      <c r="ER40">
        <v>0</v>
      </c>
      <c r="ES40">
        <v>54.2000000476837</v>
      </c>
      <c r="ET40">
        <v>0</v>
      </c>
      <c r="EU40">
        <v>-1.92</v>
      </c>
      <c r="EV40">
        <v>29.1538463071488</v>
      </c>
      <c r="EW40">
        <v>66.692306701013</v>
      </c>
      <c r="EX40">
        <v>-14.12</v>
      </c>
      <c r="EY40">
        <v>15</v>
      </c>
      <c r="EZ40">
        <v>0</v>
      </c>
      <c r="FA40" t="s">
        <v>410</v>
      </c>
      <c r="FB40">
        <v>1664466183.5</v>
      </c>
      <c r="FC40">
        <v>1664466167</v>
      </c>
      <c r="FD40">
        <v>0</v>
      </c>
      <c r="FE40">
        <v>-0.244</v>
      </c>
      <c r="FF40">
        <v>0.002</v>
      </c>
      <c r="FG40">
        <v>12.235</v>
      </c>
      <c r="FH40">
        <v>0.258</v>
      </c>
      <c r="FI40">
        <v>1500</v>
      </c>
      <c r="FJ40">
        <v>19</v>
      </c>
      <c r="FK40">
        <v>0.08</v>
      </c>
      <c r="FL40">
        <v>0.08</v>
      </c>
      <c r="FM40">
        <v>0.700231780487805</v>
      </c>
      <c r="FN40">
        <v>-0.170237142857144</v>
      </c>
      <c r="FO40">
        <v>0.017390467383882</v>
      </c>
      <c r="FP40">
        <v>1</v>
      </c>
      <c r="FQ40">
        <v>1</v>
      </c>
      <c r="FR40">
        <v>1</v>
      </c>
      <c r="FS40" t="s">
        <v>411</v>
      </c>
      <c r="FT40">
        <v>2.70352</v>
      </c>
      <c r="FU40">
        <v>2.6862</v>
      </c>
      <c r="FV40">
        <v>0.00610905</v>
      </c>
      <c r="FW40">
        <v>0.00718977</v>
      </c>
      <c r="FX40">
        <v>0.109375</v>
      </c>
      <c r="FY40">
        <v>0.108742</v>
      </c>
      <c r="FZ40">
        <v>38568</v>
      </c>
      <c r="GA40">
        <v>41994.7</v>
      </c>
      <c r="GB40">
        <v>35177.3</v>
      </c>
      <c r="GC40">
        <v>38373.9</v>
      </c>
      <c r="GD40">
        <v>44405.5</v>
      </c>
      <c r="GE40">
        <v>49392.5</v>
      </c>
      <c r="GF40">
        <v>54973.6</v>
      </c>
      <c r="GG40">
        <v>61551.4</v>
      </c>
      <c r="GH40">
        <v>1.76448</v>
      </c>
      <c r="GI40">
        <v>2.01207</v>
      </c>
      <c r="GJ40">
        <v>0.268541</v>
      </c>
      <c r="GK40">
        <v>0</v>
      </c>
      <c r="GL40">
        <v>30.3487</v>
      </c>
      <c r="GM40">
        <v>999.9</v>
      </c>
      <c r="GN40">
        <v>52.057</v>
      </c>
      <c r="GO40">
        <v>31.26</v>
      </c>
      <c r="GP40">
        <v>26.769</v>
      </c>
      <c r="GQ40">
        <v>55.8893</v>
      </c>
      <c r="GR40">
        <v>35.9535</v>
      </c>
      <c r="GS40">
        <v>1</v>
      </c>
      <c r="GT40">
        <v>0.100173</v>
      </c>
      <c r="GU40">
        <v>-5.40675</v>
      </c>
      <c r="GV40">
        <v>20.0611</v>
      </c>
      <c r="GW40">
        <v>5.20202</v>
      </c>
      <c r="GX40">
        <v>12.0099</v>
      </c>
      <c r="GY40">
        <v>4.97565</v>
      </c>
      <c r="GZ40">
        <v>3.2935</v>
      </c>
      <c r="HA40">
        <v>9999</v>
      </c>
      <c r="HB40">
        <v>9999</v>
      </c>
      <c r="HC40">
        <v>999.9</v>
      </c>
      <c r="HD40">
        <v>9999</v>
      </c>
      <c r="HE40">
        <v>1.86311</v>
      </c>
      <c r="HF40">
        <v>1.86811</v>
      </c>
      <c r="HG40">
        <v>1.86791</v>
      </c>
      <c r="HH40">
        <v>1.86901</v>
      </c>
      <c r="HI40">
        <v>1.86981</v>
      </c>
      <c r="HJ40">
        <v>1.86584</v>
      </c>
      <c r="HK40">
        <v>1.86696</v>
      </c>
      <c r="HL40">
        <v>1.86831</v>
      </c>
      <c r="HM40">
        <v>5</v>
      </c>
      <c r="HN40">
        <v>0</v>
      </c>
      <c r="HO40">
        <v>0</v>
      </c>
      <c r="HP40">
        <v>0</v>
      </c>
      <c r="HQ40" t="s">
        <v>412</v>
      </c>
      <c r="HR40" t="s">
        <v>413</v>
      </c>
      <c r="HS40" t="s">
        <v>414</v>
      </c>
      <c r="HT40" t="s">
        <v>414</v>
      </c>
      <c r="HU40" t="s">
        <v>414</v>
      </c>
      <c r="HV40" t="s">
        <v>414</v>
      </c>
      <c r="HW40">
        <v>0</v>
      </c>
      <c r="HX40">
        <v>100</v>
      </c>
      <c r="HY40">
        <v>100</v>
      </c>
      <c r="HZ40">
        <v>4.179</v>
      </c>
      <c r="IA40">
        <v>0.6213</v>
      </c>
      <c r="IB40">
        <v>4.02864025583374</v>
      </c>
      <c r="IC40">
        <v>0.0064779769600382</v>
      </c>
      <c r="ID40">
        <v>2.22358389329169e-07</v>
      </c>
      <c r="IE40">
        <v>-3.03040752821356e-10</v>
      </c>
      <c r="IF40">
        <v>-0.00467391446267294</v>
      </c>
      <c r="IG40">
        <v>-0.0217617399892743</v>
      </c>
      <c r="IH40">
        <v>0.00243189454504976</v>
      </c>
      <c r="II40">
        <v>-2.65153657289748e-05</v>
      </c>
      <c r="IJ40">
        <v>-4</v>
      </c>
      <c r="IK40">
        <v>1907</v>
      </c>
      <c r="IL40">
        <v>1</v>
      </c>
      <c r="IM40">
        <v>28</v>
      </c>
      <c r="IN40">
        <v>-2560964.6</v>
      </c>
      <c r="IO40">
        <v>-2560964.3</v>
      </c>
      <c r="IP40">
        <v>0.211182</v>
      </c>
      <c r="IQ40">
        <v>0</v>
      </c>
      <c r="IR40">
        <v>1.54785</v>
      </c>
      <c r="IS40">
        <v>2.30835</v>
      </c>
      <c r="IT40">
        <v>1.34644</v>
      </c>
      <c r="IU40">
        <v>2.44507</v>
      </c>
      <c r="IV40">
        <v>35.6845</v>
      </c>
      <c r="IW40">
        <v>24.2364</v>
      </c>
      <c r="IX40">
        <v>18</v>
      </c>
      <c r="IY40">
        <v>382.275</v>
      </c>
      <c r="IZ40">
        <v>529.527</v>
      </c>
      <c r="JA40">
        <v>44.1246</v>
      </c>
      <c r="JB40">
        <v>28.5389</v>
      </c>
      <c r="JC40">
        <v>30.0012</v>
      </c>
      <c r="JD40">
        <v>28.4064</v>
      </c>
      <c r="JE40">
        <v>28.3215</v>
      </c>
      <c r="JF40">
        <v>100</v>
      </c>
      <c r="JG40">
        <v>0</v>
      </c>
      <c r="JH40">
        <v>100</v>
      </c>
      <c r="JI40">
        <v>44.18</v>
      </c>
      <c r="JJ40">
        <v>420</v>
      </c>
      <c r="JK40">
        <v>26.8986</v>
      </c>
      <c r="JL40">
        <v>101.988</v>
      </c>
      <c r="JM40">
        <v>102.453</v>
      </c>
    </row>
    <row r="41" spans="1:273">
      <c r="A41">
        <v>25</v>
      </c>
      <c r="B41">
        <v>1510808857</v>
      </c>
      <c r="C41">
        <v>898.900000095367</v>
      </c>
      <c r="D41" t="s">
        <v>463</v>
      </c>
      <c r="E41" t="s">
        <v>464</v>
      </c>
      <c r="F41">
        <v>5</v>
      </c>
      <c r="G41" t="s">
        <v>465</v>
      </c>
      <c r="H41" t="s">
        <v>406</v>
      </c>
      <c r="I41">
        <v>1510808854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25.2642029234993</v>
      </c>
      <c r="AK41">
        <v>25.3672606060606</v>
      </c>
      <c r="AL41">
        <v>-0.000214362609088299</v>
      </c>
      <c r="AM41">
        <v>64.5231645386405</v>
      </c>
      <c r="AN41">
        <f>(AP41 - AO41 + DI41*1E3/(8.314*(DK41+273.15)) * AR41/DH41 * AQ41) * DH41/(100*CV41) * 1000/(1000 - AP41)</f>
        <v>0</v>
      </c>
      <c r="AO41">
        <v>26.1931635378678</v>
      </c>
      <c r="AP41">
        <v>25.8558351515152</v>
      </c>
      <c r="AQ41">
        <v>-0.0123767508342416</v>
      </c>
      <c r="AR41">
        <v>94.0144882663735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466</v>
      </c>
      <c r="AY41">
        <v>10399.4</v>
      </c>
      <c r="AZ41">
        <v>-0.58</v>
      </c>
      <c r="BA41">
        <v>0.63</v>
      </c>
      <c r="BB41">
        <f>1-AZ41/BA41</f>
        <v>0</v>
      </c>
      <c r="BC41">
        <v>-0.09018399797298</v>
      </c>
      <c r="BD41" t="s">
        <v>408</v>
      </c>
      <c r="BE41" t="s">
        <v>408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408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 t="s">
        <v>408</v>
      </c>
      <c r="CA41" t="s">
        <v>408</v>
      </c>
      <c r="CB41" t="s">
        <v>408</v>
      </c>
      <c r="CC41" t="s">
        <v>408</v>
      </c>
      <c r="CD41" t="s">
        <v>408</v>
      </c>
      <c r="CE41" t="s">
        <v>408</v>
      </c>
      <c r="CF41" t="s">
        <v>408</v>
      </c>
      <c r="CG41" t="s">
        <v>408</v>
      </c>
      <c r="CH41" t="s">
        <v>408</v>
      </c>
      <c r="CI41" t="s">
        <v>408</v>
      </c>
      <c r="CJ41" t="s">
        <v>408</v>
      </c>
      <c r="CK41" t="s">
        <v>408</v>
      </c>
      <c r="CL41" t="s">
        <v>408</v>
      </c>
      <c r="CM41" t="s">
        <v>408</v>
      </c>
      <c r="CN41" t="s">
        <v>408</v>
      </c>
      <c r="CO41" t="s">
        <v>408</v>
      </c>
      <c r="CP41" t="s">
        <v>408</v>
      </c>
      <c r="CQ41" t="s">
        <v>408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3.93</v>
      </c>
      <c r="CW41">
        <v>0.5</v>
      </c>
      <c r="CX41" t="s">
        <v>409</v>
      </c>
      <c r="CY41">
        <v>2</v>
      </c>
      <c r="CZ41" t="b">
        <v>0</v>
      </c>
      <c r="DA41">
        <v>1510808854</v>
      </c>
      <c r="DB41">
        <v>24.7200272727273</v>
      </c>
      <c r="DC41">
        <v>24.6237272727273</v>
      </c>
      <c r="DD41">
        <v>25.8887363636364</v>
      </c>
      <c r="DE41">
        <v>26.1924272727273</v>
      </c>
      <c r="DF41">
        <v>20.5581272727273</v>
      </c>
      <c r="DG41">
        <v>25.3159454545455</v>
      </c>
      <c r="DH41">
        <v>400.056636363636</v>
      </c>
      <c r="DI41">
        <v>89.0350727272727</v>
      </c>
      <c r="DJ41">
        <v>0.0427273</v>
      </c>
      <c r="DK41">
        <v>30.4412454545455</v>
      </c>
      <c r="DL41">
        <v>30.1993181818182</v>
      </c>
      <c r="DM41">
        <v>999.9</v>
      </c>
      <c r="DN41">
        <v>0</v>
      </c>
      <c r="DO41">
        <v>0</v>
      </c>
      <c r="DP41">
        <v>9991.64181818182</v>
      </c>
      <c r="DQ41">
        <v>0</v>
      </c>
      <c r="DR41">
        <v>0.220656</v>
      </c>
      <c r="DS41">
        <v>0.0962957818181818</v>
      </c>
      <c r="DT41">
        <v>25.377</v>
      </c>
      <c r="DU41">
        <v>25.2860363636364</v>
      </c>
      <c r="DV41">
        <v>-0.303682363636364</v>
      </c>
      <c r="DW41">
        <v>24.6237272727273</v>
      </c>
      <c r="DX41">
        <v>26.1924272727273</v>
      </c>
      <c r="DY41">
        <v>2.30500636363636</v>
      </c>
      <c r="DZ41">
        <v>2.33204363636364</v>
      </c>
      <c r="EA41">
        <v>19.7114181818182</v>
      </c>
      <c r="EB41">
        <v>19.8994636363636</v>
      </c>
      <c r="EC41">
        <v>0</v>
      </c>
      <c r="ED41">
        <v>0</v>
      </c>
      <c r="EE41">
        <v>0</v>
      </c>
      <c r="EF41">
        <v>0</v>
      </c>
      <c r="EG41">
        <v>-2.86363636363636</v>
      </c>
      <c r="EH41">
        <v>0</v>
      </c>
      <c r="EI41">
        <v>-12.1818181818182</v>
      </c>
      <c r="EJ41">
        <v>-2.31818181818182</v>
      </c>
      <c r="EK41">
        <v>36.3806363636364</v>
      </c>
      <c r="EL41">
        <v>41.8406363636364</v>
      </c>
      <c r="EM41">
        <v>38.5056363636364</v>
      </c>
      <c r="EN41">
        <v>42.0112727272727</v>
      </c>
      <c r="EO41">
        <v>38.0507272727273</v>
      </c>
      <c r="EP41">
        <v>0</v>
      </c>
      <c r="EQ41">
        <v>0</v>
      </c>
      <c r="ER41">
        <v>0</v>
      </c>
      <c r="ES41">
        <v>601.400000095367</v>
      </c>
      <c r="ET41">
        <v>0</v>
      </c>
      <c r="EU41">
        <v>-0.58</v>
      </c>
      <c r="EV41">
        <v>17.0769222636194</v>
      </c>
      <c r="EW41">
        <v>30.1538467463658</v>
      </c>
      <c r="EX41">
        <v>-11.74</v>
      </c>
      <c r="EY41">
        <v>15</v>
      </c>
      <c r="EZ41">
        <v>0</v>
      </c>
      <c r="FA41" t="s">
        <v>410</v>
      </c>
      <c r="FB41">
        <v>1664466183.5</v>
      </c>
      <c r="FC41">
        <v>1664466167</v>
      </c>
      <c r="FD41">
        <v>0</v>
      </c>
      <c r="FE41">
        <v>-0.244</v>
      </c>
      <c r="FF41">
        <v>0.002</v>
      </c>
      <c r="FG41">
        <v>12.235</v>
      </c>
      <c r="FH41">
        <v>0.258</v>
      </c>
      <c r="FI41">
        <v>1500</v>
      </c>
      <c r="FJ41">
        <v>19</v>
      </c>
      <c r="FK41">
        <v>0.08</v>
      </c>
      <c r="FL41">
        <v>0.08</v>
      </c>
      <c r="FM41">
        <v>-0.217097097560976</v>
      </c>
      <c r="FN41">
        <v>-0.676621003484321</v>
      </c>
      <c r="FO41">
        <v>0.0667672830753115</v>
      </c>
      <c r="FP41">
        <v>1</v>
      </c>
      <c r="FQ41">
        <v>1</v>
      </c>
      <c r="FR41">
        <v>1</v>
      </c>
      <c r="FS41" t="s">
        <v>411</v>
      </c>
      <c r="FT41">
        <v>2.70242</v>
      </c>
      <c r="FU41">
        <v>2.69563</v>
      </c>
      <c r="FV41">
        <v>0.00539026</v>
      </c>
      <c r="FW41">
        <v>0.00650022</v>
      </c>
      <c r="FX41">
        <v>0.106307</v>
      </c>
      <c r="FY41">
        <v>0.108505</v>
      </c>
      <c r="FZ41">
        <v>38556.3</v>
      </c>
      <c r="GA41">
        <v>41965.3</v>
      </c>
      <c r="GB41">
        <v>35146.5</v>
      </c>
      <c r="GC41">
        <v>38325.7</v>
      </c>
      <c r="GD41">
        <v>44531.9</v>
      </c>
      <c r="GE41">
        <v>49347.6</v>
      </c>
      <c r="GF41">
        <v>54935.4</v>
      </c>
      <c r="GG41">
        <v>61479.1</v>
      </c>
      <c r="GH41">
        <v>1.75795</v>
      </c>
      <c r="GI41">
        <v>1.99968</v>
      </c>
      <c r="GJ41">
        <v>-0.0301637</v>
      </c>
      <c r="GK41">
        <v>0</v>
      </c>
      <c r="GL41">
        <v>30.5961</v>
      </c>
      <c r="GM41">
        <v>999.9</v>
      </c>
      <c r="GN41">
        <v>52.204</v>
      </c>
      <c r="GO41">
        <v>31.199</v>
      </c>
      <c r="GP41">
        <v>26.7532</v>
      </c>
      <c r="GQ41">
        <v>60.7393</v>
      </c>
      <c r="GR41">
        <v>38.774</v>
      </c>
      <c r="GS41">
        <v>1</v>
      </c>
      <c r="GT41">
        <v>0.177853</v>
      </c>
      <c r="GU41">
        <v>9.28105</v>
      </c>
      <c r="GV41">
        <v>19.9035</v>
      </c>
      <c r="GW41">
        <v>5.20426</v>
      </c>
      <c r="GX41">
        <v>12.0099</v>
      </c>
      <c r="GY41">
        <v>4.97565</v>
      </c>
      <c r="GZ41">
        <v>3.29365</v>
      </c>
      <c r="HA41">
        <v>9999</v>
      </c>
      <c r="HB41">
        <v>9999</v>
      </c>
      <c r="HC41">
        <v>999.9</v>
      </c>
      <c r="HD41">
        <v>9999</v>
      </c>
      <c r="HE41">
        <v>1.8631</v>
      </c>
      <c r="HF41">
        <v>1.868</v>
      </c>
      <c r="HG41">
        <v>1.86783</v>
      </c>
      <c r="HH41">
        <v>1.8689</v>
      </c>
      <c r="HI41">
        <v>1.86981</v>
      </c>
      <c r="HJ41">
        <v>1.86584</v>
      </c>
      <c r="HK41">
        <v>1.86691</v>
      </c>
      <c r="HL41">
        <v>1.86829</v>
      </c>
      <c r="HM41">
        <v>5</v>
      </c>
      <c r="HN41">
        <v>0</v>
      </c>
      <c r="HO41">
        <v>0</v>
      </c>
      <c r="HP41">
        <v>0</v>
      </c>
      <c r="HQ41" t="s">
        <v>412</v>
      </c>
      <c r="HR41" t="s">
        <v>413</v>
      </c>
      <c r="HS41" t="s">
        <v>414</v>
      </c>
      <c r="HT41" t="s">
        <v>414</v>
      </c>
      <c r="HU41" t="s">
        <v>414</v>
      </c>
      <c r="HV41" t="s">
        <v>414</v>
      </c>
      <c r="HW41">
        <v>0</v>
      </c>
      <c r="HX41">
        <v>100</v>
      </c>
      <c r="HY41">
        <v>100</v>
      </c>
      <c r="HZ41">
        <v>4.162</v>
      </c>
      <c r="IA41">
        <v>0.5708</v>
      </c>
      <c r="IB41">
        <v>4.02864025583374</v>
      </c>
      <c r="IC41">
        <v>0.0064779769600382</v>
      </c>
      <c r="ID41">
        <v>2.22358389329169e-07</v>
      </c>
      <c r="IE41">
        <v>-3.03040752821356e-10</v>
      </c>
      <c r="IF41">
        <v>-0.00467391446267294</v>
      </c>
      <c r="IG41">
        <v>-0.0217617399892743</v>
      </c>
      <c r="IH41">
        <v>0.00243189454504976</v>
      </c>
      <c r="II41">
        <v>-2.65153657289748e-05</v>
      </c>
      <c r="IJ41">
        <v>-4</v>
      </c>
      <c r="IK41">
        <v>1907</v>
      </c>
      <c r="IL41">
        <v>1</v>
      </c>
      <c r="IM41">
        <v>28</v>
      </c>
      <c r="IN41">
        <v>-2560955.4</v>
      </c>
      <c r="IO41">
        <v>-2560955.2</v>
      </c>
      <c r="IP41">
        <v>0.206299</v>
      </c>
      <c r="IQ41">
        <v>0</v>
      </c>
      <c r="IR41">
        <v>1.54785</v>
      </c>
      <c r="IS41">
        <v>2.30957</v>
      </c>
      <c r="IT41">
        <v>1.34644</v>
      </c>
      <c r="IU41">
        <v>2.37305</v>
      </c>
      <c r="IV41">
        <v>35.6613</v>
      </c>
      <c r="IW41">
        <v>24.1575</v>
      </c>
      <c r="IX41">
        <v>18</v>
      </c>
      <c r="IY41">
        <v>382.464</v>
      </c>
      <c r="IZ41">
        <v>525.775</v>
      </c>
      <c r="JA41">
        <v>20.7721</v>
      </c>
      <c r="JB41">
        <v>29.4167</v>
      </c>
      <c r="JC41">
        <v>30.0009</v>
      </c>
      <c r="JD41">
        <v>28.982</v>
      </c>
      <c r="JE41">
        <v>28.8446</v>
      </c>
      <c r="JF41">
        <v>100</v>
      </c>
      <c r="JG41">
        <v>0</v>
      </c>
      <c r="JH41">
        <v>100</v>
      </c>
      <c r="JI41">
        <v>20.295</v>
      </c>
      <c r="JJ41">
        <v>420</v>
      </c>
      <c r="JK41">
        <v>26.8986</v>
      </c>
      <c r="JL41">
        <v>101.91</v>
      </c>
      <c r="JM41">
        <v>102.329</v>
      </c>
    </row>
    <row r="42" spans="1:273">
      <c r="A42">
        <v>26</v>
      </c>
      <c r="B42">
        <v>1510808862</v>
      </c>
      <c r="C42">
        <v>903.900000095367</v>
      </c>
      <c r="D42" t="s">
        <v>467</v>
      </c>
      <c r="E42" t="s">
        <v>468</v>
      </c>
      <c r="F42">
        <v>5</v>
      </c>
      <c r="G42" t="s">
        <v>465</v>
      </c>
      <c r="H42" t="s">
        <v>406</v>
      </c>
      <c r="I42">
        <v>1510808860.5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25.3773200148903</v>
      </c>
      <c r="AK42">
        <v>25.3914090909091</v>
      </c>
      <c r="AL42">
        <v>0.000345670084374037</v>
      </c>
      <c r="AM42">
        <v>64.5231645386405</v>
      </c>
      <c r="AN42">
        <f>(AP42 - AO42 + DI42*1E3/(8.314*(DK42+273.15)) * AR42/DH42 * AQ42) * DH42/(100*CV42) * 1000/(1000 - AP42)</f>
        <v>0</v>
      </c>
      <c r="AO42">
        <v>26.1904747026131</v>
      </c>
      <c r="AP42">
        <v>25.7917181818182</v>
      </c>
      <c r="AQ42">
        <v>-0.0150670029967535</v>
      </c>
      <c r="AR42">
        <v>94.0144882663735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408</v>
      </c>
      <c r="AY42" t="s">
        <v>408</v>
      </c>
      <c r="AZ42">
        <v>0</v>
      </c>
      <c r="BA42">
        <v>0</v>
      </c>
      <c r="BB42">
        <f>1-AZ42/BA42</f>
        <v>0</v>
      </c>
      <c r="BC42">
        <v>0</v>
      </c>
      <c r="BD42" t="s">
        <v>408</v>
      </c>
      <c r="BE42" t="s">
        <v>408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408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 t="s">
        <v>408</v>
      </c>
      <c r="CA42" t="s">
        <v>408</v>
      </c>
      <c r="CB42" t="s">
        <v>408</v>
      </c>
      <c r="CC42" t="s">
        <v>408</v>
      </c>
      <c r="CD42" t="s">
        <v>408</v>
      </c>
      <c r="CE42" t="s">
        <v>408</v>
      </c>
      <c r="CF42" t="s">
        <v>408</v>
      </c>
      <c r="CG42" t="s">
        <v>408</v>
      </c>
      <c r="CH42" t="s">
        <v>408</v>
      </c>
      <c r="CI42" t="s">
        <v>408</v>
      </c>
      <c r="CJ42" t="s">
        <v>408</v>
      </c>
      <c r="CK42" t="s">
        <v>408</v>
      </c>
      <c r="CL42" t="s">
        <v>408</v>
      </c>
      <c r="CM42" t="s">
        <v>408</v>
      </c>
      <c r="CN42" t="s">
        <v>408</v>
      </c>
      <c r="CO42" t="s">
        <v>408</v>
      </c>
      <c r="CP42" t="s">
        <v>408</v>
      </c>
      <c r="CQ42" t="s">
        <v>408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3.93</v>
      </c>
      <c r="CW42">
        <v>0.5</v>
      </c>
      <c r="CX42" t="s">
        <v>409</v>
      </c>
      <c r="CY42">
        <v>2</v>
      </c>
      <c r="CZ42" t="b">
        <v>0</v>
      </c>
      <c r="DA42">
        <v>1510808860.5</v>
      </c>
      <c r="DB42">
        <v>24.72294</v>
      </c>
      <c r="DC42">
        <v>24.74478</v>
      </c>
      <c r="DD42">
        <v>25.80268</v>
      </c>
      <c r="DE42">
        <v>26.19068</v>
      </c>
      <c r="DF42">
        <v>20.56102</v>
      </c>
      <c r="DG42">
        <v>25.23402</v>
      </c>
      <c r="DH42">
        <v>400.0526</v>
      </c>
      <c r="DI42">
        <v>89.03152</v>
      </c>
      <c r="DJ42">
        <v>0.0425963</v>
      </c>
      <c r="DK42">
        <v>30.31274</v>
      </c>
      <c r="DL42">
        <v>30.70656</v>
      </c>
      <c r="DM42">
        <v>999.9</v>
      </c>
      <c r="DN42">
        <v>0</v>
      </c>
      <c r="DO42">
        <v>0</v>
      </c>
      <c r="DP42">
        <v>10003.756</v>
      </c>
      <c r="DQ42">
        <v>0</v>
      </c>
      <c r="DR42">
        <v>0.234447</v>
      </c>
      <c r="DS42">
        <v>-0.02186048</v>
      </c>
      <c r="DT42">
        <v>25.37774</v>
      </c>
      <c r="DU42">
        <v>25.4103</v>
      </c>
      <c r="DV42">
        <v>-0.387991</v>
      </c>
      <c r="DW42">
        <v>24.74478</v>
      </c>
      <c r="DX42">
        <v>26.19068</v>
      </c>
      <c r="DY42">
        <v>2.297252</v>
      </c>
      <c r="DZ42">
        <v>2.3318</v>
      </c>
      <c r="EA42">
        <v>19.65716</v>
      </c>
      <c r="EB42">
        <v>19.89774</v>
      </c>
      <c r="EC42">
        <v>0</v>
      </c>
      <c r="ED42">
        <v>0</v>
      </c>
      <c r="EE42">
        <v>0</v>
      </c>
      <c r="EF42">
        <v>0</v>
      </c>
      <c r="EG42">
        <v>-0.6</v>
      </c>
      <c r="EH42">
        <v>0</v>
      </c>
      <c r="EI42">
        <v>-12.1</v>
      </c>
      <c r="EJ42">
        <v>-0.3</v>
      </c>
      <c r="EK42">
        <v>36.5246</v>
      </c>
      <c r="EL42">
        <v>41.7122</v>
      </c>
      <c r="EM42">
        <v>38.5</v>
      </c>
      <c r="EN42">
        <v>41.8248</v>
      </c>
      <c r="EO42">
        <v>38</v>
      </c>
      <c r="EP42">
        <v>0</v>
      </c>
      <c r="EQ42">
        <v>0</v>
      </c>
      <c r="ER42">
        <v>0</v>
      </c>
      <c r="ES42">
        <v>4</v>
      </c>
      <c r="ET42">
        <v>0</v>
      </c>
      <c r="EU42">
        <v>0.542584615384615</v>
      </c>
      <c r="EV42">
        <v>-7.2746673158623</v>
      </c>
      <c r="EW42">
        <v>69371.5971208257</v>
      </c>
      <c r="EX42">
        <v>5540.97406153846</v>
      </c>
      <c r="EY42">
        <v>15</v>
      </c>
      <c r="EZ42">
        <v>0</v>
      </c>
      <c r="FA42" t="s">
        <v>410</v>
      </c>
      <c r="FB42">
        <v>1664466183.5</v>
      </c>
      <c r="FC42">
        <v>1664466167</v>
      </c>
      <c r="FD42">
        <v>0</v>
      </c>
      <c r="FE42">
        <v>-0.244</v>
      </c>
      <c r="FF42">
        <v>0.002</v>
      </c>
      <c r="FG42">
        <v>12.235</v>
      </c>
      <c r="FH42">
        <v>0.258</v>
      </c>
      <c r="FI42">
        <v>1500</v>
      </c>
      <c r="FJ42">
        <v>19</v>
      </c>
      <c r="FK42">
        <v>0.08</v>
      </c>
      <c r="FL42">
        <v>0.08</v>
      </c>
      <c r="FM42">
        <v>-0.272519125</v>
      </c>
      <c r="FN42">
        <v>-0.725350075046904</v>
      </c>
      <c r="FO42">
        <v>0.0698217790908351</v>
      </c>
      <c r="FP42">
        <v>1</v>
      </c>
      <c r="FQ42">
        <v>1</v>
      </c>
      <c r="FR42">
        <v>1</v>
      </c>
      <c r="FS42" t="s">
        <v>411</v>
      </c>
      <c r="FT42">
        <v>2.70243</v>
      </c>
      <c r="FU42">
        <v>2.69544</v>
      </c>
      <c r="FV42">
        <v>0.00539781</v>
      </c>
      <c r="FW42">
        <v>0.00651419</v>
      </c>
      <c r="FX42">
        <v>0.106131</v>
      </c>
      <c r="FY42">
        <v>0.108503</v>
      </c>
      <c r="FZ42">
        <v>38555.5</v>
      </c>
      <c r="GA42">
        <v>41964.2</v>
      </c>
      <c r="GB42">
        <v>35146.1</v>
      </c>
      <c r="GC42">
        <v>38325.3</v>
      </c>
      <c r="GD42">
        <v>44540.4</v>
      </c>
      <c r="GE42">
        <v>49347.1</v>
      </c>
      <c r="GF42">
        <v>54934.9</v>
      </c>
      <c r="GG42">
        <v>61478.3</v>
      </c>
      <c r="GH42">
        <v>1.75823</v>
      </c>
      <c r="GI42">
        <v>1.99912</v>
      </c>
      <c r="GJ42">
        <v>0.0256412</v>
      </c>
      <c r="GK42">
        <v>0</v>
      </c>
      <c r="GL42">
        <v>30.495</v>
      </c>
      <c r="GM42">
        <v>999.9</v>
      </c>
      <c r="GN42">
        <v>52.204</v>
      </c>
      <c r="GO42">
        <v>31.189</v>
      </c>
      <c r="GP42">
        <v>26.7416</v>
      </c>
      <c r="GQ42">
        <v>60.8093</v>
      </c>
      <c r="GR42">
        <v>39.0304</v>
      </c>
      <c r="GS42">
        <v>1</v>
      </c>
      <c r="GT42">
        <v>0.178775</v>
      </c>
      <c r="GU42">
        <v>9.28105</v>
      </c>
      <c r="GV42">
        <v>19.891</v>
      </c>
      <c r="GW42">
        <v>5.20321</v>
      </c>
      <c r="GX42">
        <v>12.0097</v>
      </c>
      <c r="GY42">
        <v>4.97565</v>
      </c>
      <c r="GZ42">
        <v>3.29368</v>
      </c>
      <c r="HA42">
        <v>9999</v>
      </c>
      <c r="HB42">
        <v>9999</v>
      </c>
      <c r="HC42">
        <v>999.9</v>
      </c>
      <c r="HD42">
        <v>9999</v>
      </c>
      <c r="HE42">
        <v>1.8631</v>
      </c>
      <c r="HF42">
        <v>1.86801</v>
      </c>
      <c r="HG42">
        <v>1.86783</v>
      </c>
      <c r="HH42">
        <v>1.8689</v>
      </c>
      <c r="HI42">
        <v>1.86979</v>
      </c>
      <c r="HJ42">
        <v>1.86583</v>
      </c>
      <c r="HK42">
        <v>1.8669</v>
      </c>
      <c r="HL42">
        <v>1.86828</v>
      </c>
      <c r="HM42">
        <v>5</v>
      </c>
      <c r="HN42">
        <v>0</v>
      </c>
      <c r="HO42">
        <v>0</v>
      </c>
      <c r="HP42">
        <v>0</v>
      </c>
      <c r="HQ42" t="s">
        <v>412</v>
      </c>
      <c r="HR42" t="s">
        <v>413</v>
      </c>
      <c r="HS42" t="s">
        <v>414</v>
      </c>
      <c r="HT42" t="s">
        <v>414</v>
      </c>
      <c r="HU42" t="s">
        <v>414</v>
      </c>
      <c r="HV42" t="s">
        <v>414</v>
      </c>
      <c r="HW42">
        <v>0</v>
      </c>
      <c r="HX42">
        <v>100</v>
      </c>
      <c r="HY42">
        <v>100</v>
      </c>
      <c r="HZ42">
        <v>4.162</v>
      </c>
      <c r="IA42">
        <v>0.5679</v>
      </c>
      <c r="IB42">
        <v>4.02864025583374</v>
      </c>
      <c r="IC42">
        <v>0.0064779769600382</v>
      </c>
      <c r="ID42">
        <v>2.22358389329169e-07</v>
      </c>
      <c r="IE42">
        <v>-3.03040752821356e-10</v>
      </c>
      <c r="IF42">
        <v>-0.00467391446267294</v>
      </c>
      <c r="IG42">
        <v>-0.0217617399892743</v>
      </c>
      <c r="IH42">
        <v>0.00243189454504976</v>
      </c>
      <c r="II42">
        <v>-2.65153657289748e-05</v>
      </c>
      <c r="IJ42">
        <v>-4</v>
      </c>
      <c r="IK42">
        <v>1907</v>
      </c>
      <c r="IL42">
        <v>1</v>
      </c>
      <c r="IM42">
        <v>28</v>
      </c>
      <c r="IN42">
        <v>-2560955.4</v>
      </c>
      <c r="IO42">
        <v>-2560955.1</v>
      </c>
      <c r="IP42">
        <v>0.206299</v>
      </c>
      <c r="IQ42">
        <v>0</v>
      </c>
      <c r="IR42">
        <v>1.54785</v>
      </c>
      <c r="IS42">
        <v>2.30957</v>
      </c>
      <c r="IT42">
        <v>1.34644</v>
      </c>
      <c r="IU42">
        <v>2.3584</v>
      </c>
      <c r="IV42">
        <v>35.6613</v>
      </c>
      <c r="IW42">
        <v>24.1488</v>
      </c>
      <c r="IX42">
        <v>18</v>
      </c>
      <c r="IY42">
        <v>382.669</v>
      </c>
      <c r="IZ42">
        <v>525.467</v>
      </c>
      <c r="JA42">
        <v>20.5808</v>
      </c>
      <c r="JB42">
        <v>29.4292</v>
      </c>
      <c r="JC42">
        <v>30.001</v>
      </c>
      <c r="JD42">
        <v>28.9907</v>
      </c>
      <c r="JE42">
        <v>28.8525</v>
      </c>
      <c r="JF42">
        <v>100</v>
      </c>
      <c r="JG42">
        <v>0</v>
      </c>
      <c r="JH42">
        <v>100</v>
      </c>
      <c r="JI42">
        <v>20.73</v>
      </c>
      <c r="JJ42">
        <v>420</v>
      </c>
      <c r="JK42">
        <v>26.8986</v>
      </c>
      <c r="JL42">
        <v>101.909</v>
      </c>
      <c r="JM42">
        <v>102.328</v>
      </c>
    </row>
    <row r="43" spans="1:273">
      <c r="A43">
        <v>27</v>
      </c>
      <c r="B43">
        <v>1510808867</v>
      </c>
      <c r="C43">
        <v>908.900000095367</v>
      </c>
      <c r="D43" t="s">
        <v>469</v>
      </c>
      <c r="E43" t="s">
        <v>470</v>
      </c>
      <c r="F43">
        <v>5</v>
      </c>
      <c r="G43" t="s">
        <v>465</v>
      </c>
      <c r="H43" t="s">
        <v>406</v>
      </c>
      <c r="I43">
        <v>1510808864.2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25.3741250123163</v>
      </c>
      <c r="AK43">
        <v>25.3892521212121</v>
      </c>
      <c r="AL43">
        <v>-0.000101616811222625</v>
      </c>
      <c r="AM43">
        <v>64.5231645386405</v>
      </c>
      <c r="AN43">
        <f>(AP43 - AO43 + DI43*1E3/(8.314*(DK43+273.15)) * AR43/DH43 * AQ43) * DH43/(100*CV43) * 1000/(1000 - AP43)</f>
        <v>0</v>
      </c>
      <c r="AO43">
        <v>26.1926839037567</v>
      </c>
      <c r="AP43">
        <v>25.7297496969697</v>
      </c>
      <c r="AQ43">
        <v>-0.008812450339192</v>
      </c>
      <c r="AR43">
        <v>94.0144882663735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408</v>
      </c>
      <c r="AY43" t="s">
        <v>408</v>
      </c>
      <c r="AZ43">
        <v>0</v>
      </c>
      <c r="BA43">
        <v>0</v>
      </c>
      <c r="BB43">
        <f>1-AZ43/BA43</f>
        <v>0</v>
      </c>
      <c r="BC43">
        <v>0</v>
      </c>
      <c r="BD43" t="s">
        <v>408</v>
      </c>
      <c r="BE43" t="s">
        <v>408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408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 t="s">
        <v>408</v>
      </c>
      <c r="CA43" t="s">
        <v>408</v>
      </c>
      <c r="CB43" t="s">
        <v>408</v>
      </c>
      <c r="CC43" t="s">
        <v>408</v>
      </c>
      <c r="CD43" t="s">
        <v>408</v>
      </c>
      <c r="CE43" t="s">
        <v>408</v>
      </c>
      <c r="CF43" t="s">
        <v>408</v>
      </c>
      <c r="CG43" t="s">
        <v>408</v>
      </c>
      <c r="CH43" t="s">
        <v>408</v>
      </c>
      <c r="CI43" t="s">
        <v>408</v>
      </c>
      <c r="CJ43" t="s">
        <v>408</v>
      </c>
      <c r="CK43" t="s">
        <v>408</v>
      </c>
      <c r="CL43" t="s">
        <v>408</v>
      </c>
      <c r="CM43" t="s">
        <v>408</v>
      </c>
      <c r="CN43" t="s">
        <v>408</v>
      </c>
      <c r="CO43" t="s">
        <v>408</v>
      </c>
      <c r="CP43" t="s">
        <v>408</v>
      </c>
      <c r="CQ43" t="s">
        <v>408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3.93</v>
      </c>
      <c r="CW43">
        <v>0.5</v>
      </c>
      <c r="CX43" t="s">
        <v>409</v>
      </c>
      <c r="CY43">
        <v>2</v>
      </c>
      <c r="CZ43" t="b">
        <v>0</v>
      </c>
      <c r="DA43">
        <v>1510808864.2</v>
      </c>
      <c r="DB43">
        <v>24.74412</v>
      </c>
      <c r="DC43">
        <v>24.7155</v>
      </c>
      <c r="DD43">
        <v>25.76231</v>
      </c>
      <c r="DE43">
        <v>26.19282</v>
      </c>
      <c r="DF43">
        <v>20.58206</v>
      </c>
      <c r="DG43">
        <v>25.19559</v>
      </c>
      <c r="DH43">
        <v>400.0587</v>
      </c>
      <c r="DI43">
        <v>89.02942</v>
      </c>
      <c r="DJ43">
        <v>0.04273429</v>
      </c>
      <c r="DK43">
        <v>30.19942</v>
      </c>
      <c r="DL43">
        <v>30.40966</v>
      </c>
      <c r="DM43">
        <v>999.9</v>
      </c>
      <c r="DN43">
        <v>0</v>
      </c>
      <c r="DO43">
        <v>0</v>
      </c>
      <c r="DP43">
        <v>10010.01</v>
      </c>
      <c r="DQ43">
        <v>0</v>
      </c>
      <c r="DR43">
        <v>0.2230005</v>
      </c>
      <c r="DS43">
        <v>0.0286113738</v>
      </c>
      <c r="DT43">
        <v>25.39842</v>
      </c>
      <c r="DU43">
        <v>25.38028</v>
      </c>
      <c r="DV43">
        <v>-0.4305151</v>
      </c>
      <c r="DW43">
        <v>24.7155</v>
      </c>
      <c r="DX43">
        <v>26.19282</v>
      </c>
      <c r="DY43">
        <v>2.293603</v>
      </c>
      <c r="DZ43">
        <v>2.331933</v>
      </c>
      <c r="EA43">
        <v>19.63155</v>
      </c>
      <c r="EB43">
        <v>19.89869</v>
      </c>
      <c r="EC43">
        <v>0</v>
      </c>
      <c r="ED43">
        <v>0</v>
      </c>
      <c r="EE43">
        <v>0</v>
      </c>
      <c r="EF43">
        <v>0</v>
      </c>
      <c r="EG43">
        <v>-0.85</v>
      </c>
      <c r="EH43">
        <v>0</v>
      </c>
      <c r="EI43">
        <v>-17.95</v>
      </c>
      <c r="EJ43">
        <v>-3.3</v>
      </c>
      <c r="EK43">
        <v>36.6498</v>
      </c>
      <c r="EL43">
        <v>41.5935</v>
      </c>
      <c r="EM43">
        <v>38.4433</v>
      </c>
      <c r="EN43">
        <v>41.656</v>
      </c>
      <c r="EO43">
        <v>37.9559</v>
      </c>
      <c r="EP43">
        <v>0</v>
      </c>
      <c r="EQ43">
        <v>0</v>
      </c>
      <c r="ER43">
        <v>0</v>
      </c>
      <c r="ES43">
        <v>9.40000009536743</v>
      </c>
      <c r="ET43">
        <v>0</v>
      </c>
      <c r="EU43">
        <v>-0.130492307692308</v>
      </c>
      <c r="EV43">
        <v>11.1740993945601</v>
      </c>
      <c r="EW43">
        <v>-22089.2840260486</v>
      </c>
      <c r="EX43">
        <v>5541.28175384615</v>
      </c>
      <c r="EY43">
        <v>15</v>
      </c>
      <c r="EZ43">
        <v>0</v>
      </c>
      <c r="FA43" t="s">
        <v>410</v>
      </c>
      <c r="FB43">
        <v>1664466183.5</v>
      </c>
      <c r="FC43">
        <v>1664466167</v>
      </c>
      <c r="FD43">
        <v>0</v>
      </c>
      <c r="FE43">
        <v>-0.244</v>
      </c>
      <c r="FF43">
        <v>0.002</v>
      </c>
      <c r="FG43">
        <v>12.235</v>
      </c>
      <c r="FH43">
        <v>0.258</v>
      </c>
      <c r="FI43">
        <v>1500</v>
      </c>
      <c r="FJ43">
        <v>19</v>
      </c>
      <c r="FK43">
        <v>0.08</v>
      </c>
      <c r="FL43">
        <v>0.08</v>
      </c>
      <c r="FM43">
        <v>-0.323499731707317</v>
      </c>
      <c r="FN43">
        <v>-0.739199477351916</v>
      </c>
      <c r="FO43">
        <v>0.0729066220770385</v>
      </c>
      <c r="FP43">
        <v>1</v>
      </c>
      <c r="FQ43">
        <v>1</v>
      </c>
      <c r="FR43">
        <v>1</v>
      </c>
      <c r="FS43" t="s">
        <v>411</v>
      </c>
      <c r="FT43">
        <v>2.70218</v>
      </c>
      <c r="FU43">
        <v>2.69549</v>
      </c>
      <c r="FV43">
        <v>0.00539799</v>
      </c>
      <c r="FW43">
        <v>0.0065115</v>
      </c>
      <c r="FX43">
        <v>0.105944</v>
      </c>
      <c r="FY43">
        <v>0.108502</v>
      </c>
      <c r="FZ43">
        <v>38554.9</v>
      </c>
      <c r="GA43">
        <v>41963.3</v>
      </c>
      <c r="GB43">
        <v>35145.6</v>
      </c>
      <c r="GC43">
        <v>38324.4</v>
      </c>
      <c r="GD43">
        <v>44549.6</v>
      </c>
      <c r="GE43">
        <v>49346</v>
      </c>
      <c r="GF43">
        <v>54934.6</v>
      </c>
      <c r="GG43">
        <v>61476.9</v>
      </c>
      <c r="GH43">
        <v>1.75747</v>
      </c>
      <c r="GI43">
        <v>1.9989</v>
      </c>
      <c r="GJ43">
        <v>-0.0291802</v>
      </c>
      <c r="GK43">
        <v>0</v>
      </c>
      <c r="GL43">
        <v>30.4068</v>
      </c>
      <c r="GM43">
        <v>999.9</v>
      </c>
      <c r="GN43">
        <v>52.179</v>
      </c>
      <c r="GO43">
        <v>31.199</v>
      </c>
      <c r="GP43">
        <v>26.7392</v>
      </c>
      <c r="GQ43">
        <v>60.8793</v>
      </c>
      <c r="GR43">
        <v>39.2708</v>
      </c>
      <c r="GS43">
        <v>1</v>
      </c>
      <c r="GT43">
        <v>0.179677</v>
      </c>
      <c r="GU43">
        <v>9.28105</v>
      </c>
      <c r="GV43">
        <v>19.9024</v>
      </c>
      <c r="GW43">
        <v>5.20351</v>
      </c>
      <c r="GX43">
        <v>12.0099</v>
      </c>
      <c r="GY43">
        <v>4.9757</v>
      </c>
      <c r="GZ43">
        <v>3.29373</v>
      </c>
      <c r="HA43">
        <v>9999</v>
      </c>
      <c r="HB43">
        <v>9999</v>
      </c>
      <c r="HC43">
        <v>999.9</v>
      </c>
      <c r="HD43">
        <v>9999</v>
      </c>
      <c r="HE43">
        <v>1.8631</v>
      </c>
      <c r="HF43">
        <v>1.86804</v>
      </c>
      <c r="HG43">
        <v>1.86783</v>
      </c>
      <c r="HH43">
        <v>1.8689</v>
      </c>
      <c r="HI43">
        <v>1.8698</v>
      </c>
      <c r="HJ43">
        <v>1.86584</v>
      </c>
      <c r="HK43">
        <v>1.86691</v>
      </c>
      <c r="HL43">
        <v>1.86829</v>
      </c>
      <c r="HM43">
        <v>5</v>
      </c>
      <c r="HN43">
        <v>0</v>
      </c>
      <c r="HO43">
        <v>0</v>
      </c>
      <c r="HP43">
        <v>0</v>
      </c>
      <c r="HQ43" t="s">
        <v>412</v>
      </c>
      <c r="HR43" t="s">
        <v>413</v>
      </c>
      <c r="HS43" t="s">
        <v>414</v>
      </c>
      <c r="HT43" t="s">
        <v>414</v>
      </c>
      <c r="HU43" t="s">
        <v>414</v>
      </c>
      <c r="HV43" t="s">
        <v>414</v>
      </c>
      <c r="HW43">
        <v>0</v>
      </c>
      <c r="HX43">
        <v>100</v>
      </c>
      <c r="HY43">
        <v>100</v>
      </c>
      <c r="HZ43">
        <v>4.162</v>
      </c>
      <c r="IA43">
        <v>0.5648</v>
      </c>
      <c r="IB43">
        <v>4.02864025583374</v>
      </c>
      <c r="IC43">
        <v>0.0064779769600382</v>
      </c>
      <c r="ID43">
        <v>2.22358389329169e-07</v>
      </c>
      <c r="IE43">
        <v>-3.03040752821356e-10</v>
      </c>
      <c r="IF43">
        <v>-0.00467391446267294</v>
      </c>
      <c r="IG43">
        <v>-0.0217617399892743</v>
      </c>
      <c r="IH43">
        <v>0.00243189454504976</v>
      </c>
      <c r="II43">
        <v>-2.65153657289748e-05</v>
      </c>
      <c r="IJ43">
        <v>-4</v>
      </c>
      <c r="IK43">
        <v>1907</v>
      </c>
      <c r="IL43">
        <v>1</v>
      </c>
      <c r="IM43">
        <v>28</v>
      </c>
      <c r="IN43">
        <v>-2560955.3</v>
      </c>
      <c r="IO43">
        <v>-2560955</v>
      </c>
      <c r="IP43">
        <v>0.20752</v>
      </c>
      <c r="IQ43">
        <v>0</v>
      </c>
      <c r="IR43">
        <v>1.54785</v>
      </c>
      <c r="IS43">
        <v>2.30957</v>
      </c>
      <c r="IT43">
        <v>1.34644</v>
      </c>
      <c r="IU43">
        <v>2.2937</v>
      </c>
      <c r="IV43">
        <v>35.6613</v>
      </c>
      <c r="IW43">
        <v>24.1488</v>
      </c>
      <c r="IX43">
        <v>18</v>
      </c>
      <c r="IY43">
        <v>382.314</v>
      </c>
      <c r="IZ43">
        <v>525.379</v>
      </c>
      <c r="JA43">
        <v>20.395</v>
      </c>
      <c r="JB43">
        <v>29.4394</v>
      </c>
      <c r="JC43">
        <v>30.0009</v>
      </c>
      <c r="JD43">
        <v>28.9988</v>
      </c>
      <c r="JE43">
        <v>28.8599</v>
      </c>
      <c r="JF43">
        <v>100</v>
      </c>
      <c r="JG43">
        <v>0</v>
      </c>
      <c r="JH43">
        <v>100</v>
      </c>
      <c r="JI43">
        <v>20.73</v>
      </c>
      <c r="JJ43">
        <v>420</v>
      </c>
      <c r="JK43">
        <v>26.8986</v>
      </c>
      <c r="JL43">
        <v>101.908</v>
      </c>
      <c r="JM43">
        <v>102.325</v>
      </c>
    </row>
    <row r="44" spans="1:273">
      <c r="A44">
        <v>28</v>
      </c>
      <c r="B44">
        <v>1510808872</v>
      </c>
      <c r="C44">
        <v>913.900000095367</v>
      </c>
      <c r="D44" t="s">
        <v>471</v>
      </c>
      <c r="E44" t="s">
        <v>472</v>
      </c>
      <c r="F44">
        <v>5</v>
      </c>
      <c r="G44" t="s">
        <v>465</v>
      </c>
      <c r="H44" t="s">
        <v>406</v>
      </c>
      <c r="I44">
        <v>1510808869.5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25.4089278756238</v>
      </c>
      <c r="AK44">
        <v>25.3785472727273</v>
      </c>
      <c r="AL44">
        <v>-0.000179591407260977</v>
      </c>
      <c r="AM44">
        <v>64.5231645386405</v>
      </c>
      <c r="AN44">
        <f>(AP44 - AO44 + DI44*1E3/(8.314*(DK44+273.15)) * AR44/DH44 * AQ44) * DH44/(100*CV44) * 1000/(1000 - AP44)</f>
        <v>0</v>
      </c>
      <c r="AO44">
        <v>26.1914725525155</v>
      </c>
      <c r="AP44">
        <v>25.6443442424242</v>
      </c>
      <c r="AQ44">
        <v>-0.0165139033008255</v>
      </c>
      <c r="AR44">
        <v>94.0144882663735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408</v>
      </c>
      <c r="AY44" t="s">
        <v>408</v>
      </c>
      <c r="AZ44">
        <v>0</v>
      </c>
      <c r="BA44">
        <v>0</v>
      </c>
      <c r="BB44">
        <f>1-AZ44/BA44</f>
        <v>0</v>
      </c>
      <c r="BC44">
        <v>0</v>
      </c>
      <c r="BD44" t="s">
        <v>408</v>
      </c>
      <c r="BE44" t="s">
        <v>408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408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 t="s">
        <v>408</v>
      </c>
      <c r="CA44" t="s">
        <v>408</v>
      </c>
      <c r="CB44" t="s">
        <v>408</v>
      </c>
      <c r="CC44" t="s">
        <v>408</v>
      </c>
      <c r="CD44" t="s">
        <v>408</v>
      </c>
      <c r="CE44" t="s">
        <v>408</v>
      </c>
      <c r="CF44" t="s">
        <v>408</v>
      </c>
      <c r="CG44" t="s">
        <v>408</v>
      </c>
      <c r="CH44" t="s">
        <v>408</v>
      </c>
      <c r="CI44" t="s">
        <v>408</v>
      </c>
      <c r="CJ44" t="s">
        <v>408</v>
      </c>
      <c r="CK44" t="s">
        <v>408</v>
      </c>
      <c r="CL44" t="s">
        <v>408</v>
      </c>
      <c r="CM44" t="s">
        <v>408</v>
      </c>
      <c r="CN44" t="s">
        <v>408</v>
      </c>
      <c r="CO44" t="s">
        <v>408</v>
      </c>
      <c r="CP44" t="s">
        <v>408</v>
      </c>
      <c r="CQ44" t="s">
        <v>408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3.93</v>
      </c>
      <c r="CW44">
        <v>0.5</v>
      </c>
      <c r="CX44" t="s">
        <v>409</v>
      </c>
      <c r="CY44">
        <v>2</v>
      </c>
      <c r="CZ44" t="b">
        <v>0</v>
      </c>
      <c r="DA44">
        <v>1510808869.5</v>
      </c>
      <c r="DB44">
        <v>24.7390444444444</v>
      </c>
      <c r="DC44">
        <v>24.7110111111111</v>
      </c>
      <c r="DD44">
        <v>25.6790444444444</v>
      </c>
      <c r="DE44">
        <v>26.1919666666667</v>
      </c>
      <c r="DF44">
        <v>20.5770333333333</v>
      </c>
      <c r="DG44">
        <v>25.1162777777778</v>
      </c>
      <c r="DH44">
        <v>400.019555555556</v>
      </c>
      <c r="DI44">
        <v>89.0304777777778</v>
      </c>
      <c r="DJ44">
        <v>0.0425721666666667</v>
      </c>
      <c r="DK44">
        <v>29.9625555555556</v>
      </c>
      <c r="DL44">
        <v>29.7658222222222</v>
      </c>
      <c r="DM44">
        <v>999.9</v>
      </c>
      <c r="DN44">
        <v>0</v>
      </c>
      <c r="DO44">
        <v>0</v>
      </c>
      <c r="DP44">
        <v>10025.4222222222</v>
      </c>
      <c r="DQ44">
        <v>0</v>
      </c>
      <c r="DR44">
        <v>0.220656</v>
      </c>
      <c r="DS44">
        <v>0.02803485</v>
      </c>
      <c r="DT44">
        <v>25.3910777777778</v>
      </c>
      <c r="DU44">
        <v>25.3756444444444</v>
      </c>
      <c r="DV44">
        <v>-0.512923777777778</v>
      </c>
      <c r="DW44">
        <v>24.7110111111111</v>
      </c>
      <c r="DX44">
        <v>26.1919666666667</v>
      </c>
      <c r="DY44">
        <v>2.28621777777778</v>
      </c>
      <c r="DZ44">
        <v>2.33188333333333</v>
      </c>
      <c r="EA44">
        <v>19.5796</v>
      </c>
      <c r="EB44">
        <v>19.8983555555556</v>
      </c>
      <c r="EC44">
        <v>0</v>
      </c>
      <c r="ED44">
        <v>0</v>
      </c>
      <c r="EE44">
        <v>0</v>
      </c>
      <c r="EF44">
        <v>0</v>
      </c>
      <c r="EG44">
        <v>5.38888888888889</v>
      </c>
      <c r="EH44">
        <v>0</v>
      </c>
      <c r="EI44">
        <v>-17.7222222222222</v>
      </c>
      <c r="EJ44">
        <v>-0.888888888888889</v>
      </c>
      <c r="EK44">
        <v>36.5691111111111</v>
      </c>
      <c r="EL44">
        <v>41.4095555555556</v>
      </c>
      <c r="EM44">
        <v>38.354</v>
      </c>
      <c r="EN44">
        <v>41.4095555555556</v>
      </c>
      <c r="EO44">
        <v>37.8677777777778</v>
      </c>
      <c r="EP44">
        <v>0</v>
      </c>
      <c r="EQ44">
        <v>0</v>
      </c>
      <c r="ER44">
        <v>0</v>
      </c>
      <c r="ES44">
        <v>14.2000000476837</v>
      </c>
      <c r="ET44">
        <v>0</v>
      </c>
      <c r="EU44">
        <v>2.31181538461538</v>
      </c>
      <c r="EV44">
        <v>18.941763819891</v>
      </c>
      <c r="EW44">
        <v>-99946.3135749268</v>
      </c>
      <c r="EX44">
        <v>5540.39713846154</v>
      </c>
      <c r="EY44">
        <v>15</v>
      </c>
      <c r="EZ44">
        <v>0</v>
      </c>
      <c r="FA44" t="s">
        <v>410</v>
      </c>
      <c r="FB44">
        <v>1664466183.5</v>
      </c>
      <c r="FC44">
        <v>1664466167</v>
      </c>
      <c r="FD44">
        <v>0</v>
      </c>
      <c r="FE44">
        <v>-0.244</v>
      </c>
      <c r="FF44">
        <v>0.002</v>
      </c>
      <c r="FG44">
        <v>12.235</v>
      </c>
      <c r="FH44">
        <v>0.258</v>
      </c>
      <c r="FI44">
        <v>1500</v>
      </c>
      <c r="FJ44">
        <v>19</v>
      </c>
      <c r="FK44">
        <v>0.08</v>
      </c>
      <c r="FL44">
        <v>0.08</v>
      </c>
      <c r="FM44">
        <v>-0.387702268292683</v>
      </c>
      <c r="FN44">
        <v>-0.78220806271777</v>
      </c>
      <c r="FO44">
        <v>0.0772441289113256</v>
      </c>
      <c r="FP44">
        <v>1</v>
      </c>
      <c r="FQ44">
        <v>1</v>
      </c>
      <c r="FR44">
        <v>1</v>
      </c>
      <c r="FS44" t="s">
        <v>411</v>
      </c>
      <c r="FT44">
        <v>2.70238</v>
      </c>
      <c r="FU44">
        <v>2.69568</v>
      </c>
      <c r="FV44">
        <v>0.00539396</v>
      </c>
      <c r="FW44">
        <v>0.00648545</v>
      </c>
      <c r="FX44">
        <v>0.1057</v>
      </c>
      <c r="FY44">
        <v>0.108499</v>
      </c>
      <c r="FZ44">
        <v>38554.2</v>
      </c>
      <c r="GA44">
        <v>41963.2</v>
      </c>
      <c r="GB44">
        <v>35144.9</v>
      </c>
      <c r="GC44">
        <v>38323.4</v>
      </c>
      <c r="GD44">
        <v>44561.4</v>
      </c>
      <c r="GE44">
        <v>49345.1</v>
      </c>
      <c r="GF44">
        <v>54934</v>
      </c>
      <c r="GG44">
        <v>61475.5</v>
      </c>
      <c r="GH44">
        <v>1.75807</v>
      </c>
      <c r="GI44">
        <v>1.99832</v>
      </c>
      <c r="GJ44">
        <v>-0.0413321</v>
      </c>
      <c r="GK44">
        <v>0</v>
      </c>
      <c r="GL44">
        <v>30.309</v>
      </c>
      <c r="GM44">
        <v>999.9</v>
      </c>
      <c r="GN44">
        <v>52.204</v>
      </c>
      <c r="GO44">
        <v>31.199</v>
      </c>
      <c r="GP44">
        <v>26.755</v>
      </c>
      <c r="GQ44">
        <v>60.7093</v>
      </c>
      <c r="GR44">
        <v>39.3349</v>
      </c>
      <c r="GS44">
        <v>1</v>
      </c>
      <c r="GT44">
        <v>0.180661</v>
      </c>
      <c r="GU44">
        <v>9.28105</v>
      </c>
      <c r="GV44">
        <v>19.9026</v>
      </c>
      <c r="GW44">
        <v>5.20396</v>
      </c>
      <c r="GX44">
        <v>12.0099</v>
      </c>
      <c r="GY44">
        <v>4.9757</v>
      </c>
      <c r="GZ44">
        <v>3.29378</v>
      </c>
      <c r="HA44">
        <v>9999</v>
      </c>
      <c r="HB44">
        <v>9999</v>
      </c>
      <c r="HC44">
        <v>999.9</v>
      </c>
      <c r="HD44">
        <v>9999</v>
      </c>
      <c r="HE44">
        <v>1.8631</v>
      </c>
      <c r="HF44">
        <v>1.86804</v>
      </c>
      <c r="HG44">
        <v>1.86783</v>
      </c>
      <c r="HH44">
        <v>1.86892</v>
      </c>
      <c r="HI44">
        <v>1.86981</v>
      </c>
      <c r="HJ44">
        <v>1.86584</v>
      </c>
      <c r="HK44">
        <v>1.86691</v>
      </c>
      <c r="HL44">
        <v>1.86829</v>
      </c>
      <c r="HM44">
        <v>5</v>
      </c>
      <c r="HN44">
        <v>0</v>
      </c>
      <c r="HO44">
        <v>0</v>
      </c>
      <c r="HP44">
        <v>0</v>
      </c>
      <c r="HQ44" t="s">
        <v>412</v>
      </c>
      <c r="HR44" t="s">
        <v>413</v>
      </c>
      <c r="HS44" t="s">
        <v>414</v>
      </c>
      <c r="HT44" t="s">
        <v>414</v>
      </c>
      <c r="HU44" t="s">
        <v>414</v>
      </c>
      <c r="HV44" t="s">
        <v>414</v>
      </c>
      <c r="HW44">
        <v>0</v>
      </c>
      <c r="HX44">
        <v>100</v>
      </c>
      <c r="HY44">
        <v>100</v>
      </c>
      <c r="HZ44">
        <v>4.162</v>
      </c>
      <c r="IA44">
        <v>0.5607</v>
      </c>
      <c r="IB44">
        <v>4.02864025583374</v>
      </c>
      <c r="IC44">
        <v>0.0064779769600382</v>
      </c>
      <c r="ID44">
        <v>2.22358389329169e-07</v>
      </c>
      <c r="IE44">
        <v>-3.03040752821356e-10</v>
      </c>
      <c r="IF44">
        <v>-0.00467391446267294</v>
      </c>
      <c r="IG44">
        <v>-0.0217617399892743</v>
      </c>
      <c r="IH44">
        <v>0.00243189454504976</v>
      </c>
      <c r="II44">
        <v>-2.65153657289748e-05</v>
      </c>
      <c r="IJ44">
        <v>-4</v>
      </c>
      <c r="IK44">
        <v>1907</v>
      </c>
      <c r="IL44">
        <v>1</v>
      </c>
      <c r="IM44">
        <v>28</v>
      </c>
      <c r="IN44">
        <v>-2560955.2</v>
      </c>
      <c r="IO44">
        <v>-2560954.9</v>
      </c>
      <c r="IP44">
        <v>0.206299</v>
      </c>
      <c r="IQ44">
        <v>0</v>
      </c>
      <c r="IR44">
        <v>1.54785</v>
      </c>
      <c r="IS44">
        <v>2.30957</v>
      </c>
      <c r="IT44">
        <v>1.34644</v>
      </c>
      <c r="IU44">
        <v>2.30347</v>
      </c>
      <c r="IV44">
        <v>35.6613</v>
      </c>
      <c r="IW44">
        <v>24.1575</v>
      </c>
      <c r="IX44">
        <v>18</v>
      </c>
      <c r="IY44">
        <v>382.691</v>
      </c>
      <c r="IZ44">
        <v>525.049</v>
      </c>
      <c r="JA44">
        <v>20.2158</v>
      </c>
      <c r="JB44">
        <v>29.4521</v>
      </c>
      <c r="JC44">
        <v>30.001</v>
      </c>
      <c r="JD44">
        <v>29.0068</v>
      </c>
      <c r="JE44">
        <v>28.8673</v>
      </c>
      <c r="JF44">
        <v>100</v>
      </c>
      <c r="JG44">
        <v>1.71729</v>
      </c>
      <c r="JH44">
        <v>100</v>
      </c>
      <c r="JI44">
        <v>20.1907</v>
      </c>
      <c r="JJ44">
        <v>420</v>
      </c>
      <c r="JK44">
        <v>25.644</v>
      </c>
      <c r="JL44">
        <v>101.907</v>
      </c>
      <c r="JM44">
        <v>102.323</v>
      </c>
    </row>
    <row r="45" spans="1:273">
      <c r="A45">
        <v>29</v>
      </c>
      <c r="B45">
        <v>1510808877</v>
      </c>
      <c r="C45">
        <v>918.900000095367</v>
      </c>
      <c r="D45" t="s">
        <v>473</v>
      </c>
      <c r="E45" t="s">
        <v>474</v>
      </c>
      <c r="F45">
        <v>5</v>
      </c>
      <c r="G45" t="s">
        <v>465</v>
      </c>
      <c r="H45" t="s">
        <v>406</v>
      </c>
      <c r="I45">
        <v>1510808874.2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25.324192238485</v>
      </c>
      <c r="AK45">
        <v>25.3171278787879</v>
      </c>
      <c r="AL45">
        <v>-0.000583995581665396</v>
      </c>
      <c r="AM45">
        <v>64.5231645386405</v>
      </c>
      <c r="AN45">
        <f>(AP45 - AO45 + DI45*1E3/(8.314*(DK45+273.15)) * AR45/DH45 * AQ45) * DH45/(100*CV45) * 1000/(1000 - AP45)</f>
        <v>0</v>
      </c>
      <c r="AO45">
        <v>26.18888640546</v>
      </c>
      <c r="AP45">
        <v>25.5472539393939</v>
      </c>
      <c r="AQ45">
        <v>-0.019523531033592</v>
      </c>
      <c r="AR45">
        <v>94.0144882663735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408</v>
      </c>
      <c r="AY45" t="s">
        <v>408</v>
      </c>
      <c r="AZ45">
        <v>0</v>
      </c>
      <c r="BA45">
        <v>0</v>
      </c>
      <c r="BB45">
        <f>1-AZ45/BA45</f>
        <v>0</v>
      </c>
      <c r="BC45">
        <v>0</v>
      </c>
      <c r="BD45" t="s">
        <v>408</v>
      </c>
      <c r="BE45" t="s">
        <v>408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408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 t="s">
        <v>408</v>
      </c>
      <c r="CA45" t="s">
        <v>408</v>
      </c>
      <c r="CB45" t="s">
        <v>408</v>
      </c>
      <c r="CC45" t="s">
        <v>408</v>
      </c>
      <c r="CD45" t="s">
        <v>408</v>
      </c>
      <c r="CE45" t="s">
        <v>408</v>
      </c>
      <c r="CF45" t="s">
        <v>408</v>
      </c>
      <c r="CG45" t="s">
        <v>408</v>
      </c>
      <c r="CH45" t="s">
        <v>408</v>
      </c>
      <c r="CI45" t="s">
        <v>408</v>
      </c>
      <c r="CJ45" t="s">
        <v>408</v>
      </c>
      <c r="CK45" t="s">
        <v>408</v>
      </c>
      <c r="CL45" t="s">
        <v>408</v>
      </c>
      <c r="CM45" t="s">
        <v>408</v>
      </c>
      <c r="CN45" t="s">
        <v>408</v>
      </c>
      <c r="CO45" t="s">
        <v>408</v>
      </c>
      <c r="CP45" t="s">
        <v>408</v>
      </c>
      <c r="CQ45" t="s">
        <v>408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3.93</v>
      </c>
      <c r="CW45">
        <v>0.5</v>
      </c>
      <c r="CX45" t="s">
        <v>409</v>
      </c>
      <c r="CY45">
        <v>2</v>
      </c>
      <c r="CZ45" t="b">
        <v>0</v>
      </c>
      <c r="DA45">
        <v>1510808874.2</v>
      </c>
      <c r="DB45">
        <v>24.69787</v>
      </c>
      <c r="DC45">
        <v>24.66268</v>
      </c>
      <c r="DD45">
        <v>25.59263</v>
      </c>
      <c r="DE45">
        <v>26.182</v>
      </c>
      <c r="DF45">
        <v>20.53609</v>
      </c>
      <c r="DG45">
        <v>25.03402</v>
      </c>
      <c r="DH45">
        <v>400.0912</v>
      </c>
      <c r="DI45">
        <v>89.03214</v>
      </c>
      <c r="DJ45">
        <v>0.04268753</v>
      </c>
      <c r="DK45">
        <v>29.7986</v>
      </c>
      <c r="DL45">
        <v>29.55027</v>
      </c>
      <c r="DM45">
        <v>999.9</v>
      </c>
      <c r="DN45">
        <v>0</v>
      </c>
      <c r="DO45">
        <v>0</v>
      </c>
      <c r="DP45">
        <v>10010.685</v>
      </c>
      <c r="DQ45">
        <v>0</v>
      </c>
      <c r="DR45">
        <v>0.220656</v>
      </c>
      <c r="DS45">
        <v>0.035182382</v>
      </c>
      <c r="DT45">
        <v>25.34655</v>
      </c>
      <c r="DU45">
        <v>25.32576</v>
      </c>
      <c r="DV45">
        <v>-0.5893543</v>
      </c>
      <c r="DW45">
        <v>24.66268</v>
      </c>
      <c r="DX45">
        <v>26.182</v>
      </c>
      <c r="DY45">
        <v>2.278566</v>
      </c>
      <c r="DZ45">
        <v>2.331041</v>
      </c>
      <c r="EA45">
        <v>19.52567</v>
      </c>
      <c r="EB45">
        <v>19.89251</v>
      </c>
      <c r="EC45">
        <v>0</v>
      </c>
      <c r="ED45">
        <v>0</v>
      </c>
      <c r="EE45">
        <v>0</v>
      </c>
      <c r="EF45">
        <v>0</v>
      </c>
      <c r="EG45">
        <v>3.95</v>
      </c>
      <c r="EH45">
        <v>0</v>
      </c>
      <c r="EI45">
        <v>-2.65</v>
      </c>
      <c r="EJ45">
        <v>2.65</v>
      </c>
      <c r="EK45">
        <v>36.5</v>
      </c>
      <c r="EL45">
        <v>41.2122</v>
      </c>
      <c r="EM45">
        <v>38.2748</v>
      </c>
      <c r="EN45">
        <v>41.1935</v>
      </c>
      <c r="EO45">
        <v>37.7934</v>
      </c>
      <c r="EP45">
        <v>0</v>
      </c>
      <c r="EQ45">
        <v>0</v>
      </c>
      <c r="ER45">
        <v>0</v>
      </c>
      <c r="ES45">
        <v>19</v>
      </c>
      <c r="ET45">
        <v>0</v>
      </c>
      <c r="EU45">
        <v>2.63461538461538</v>
      </c>
      <c r="EV45">
        <v>-4.97435943360512</v>
      </c>
      <c r="EW45">
        <v>87.3333335470722</v>
      </c>
      <c r="EX45">
        <v>-10.8269230769231</v>
      </c>
      <c r="EY45">
        <v>15</v>
      </c>
      <c r="EZ45">
        <v>0</v>
      </c>
      <c r="FA45" t="s">
        <v>410</v>
      </c>
      <c r="FB45">
        <v>1664466183.5</v>
      </c>
      <c r="FC45">
        <v>1664466167</v>
      </c>
      <c r="FD45">
        <v>0</v>
      </c>
      <c r="FE45">
        <v>-0.244</v>
      </c>
      <c r="FF45">
        <v>0.002</v>
      </c>
      <c r="FG45">
        <v>12.235</v>
      </c>
      <c r="FH45">
        <v>0.258</v>
      </c>
      <c r="FI45">
        <v>1500</v>
      </c>
      <c r="FJ45">
        <v>19</v>
      </c>
      <c r="FK45">
        <v>0.08</v>
      </c>
      <c r="FL45">
        <v>0.08</v>
      </c>
      <c r="FM45">
        <v>-0.468269825</v>
      </c>
      <c r="FN45">
        <v>-0.872996589118199</v>
      </c>
      <c r="FO45">
        <v>0.08423740603256</v>
      </c>
      <c r="FP45">
        <v>1</v>
      </c>
      <c r="FQ45">
        <v>1</v>
      </c>
      <c r="FR45">
        <v>1</v>
      </c>
      <c r="FS45" t="s">
        <v>411</v>
      </c>
      <c r="FT45">
        <v>2.70247</v>
      </c>
      <c r="FU45">
        <v>2.69559</v>
      </c>
      <c r="FV45">
        <v>0.00537855</v>
      </c>
      <c r="FW45">
        <v>0.006492</v>
      </c>
      <c r="FX45">
        <v>0.105421</v>
      </c>
      <c r="FY45">
        <v>0.10842</v>
      </c>
      <c r="FZ45">
        <v>38554</v>
      </c>
      <c r="GA45">
        <v>41961.8</v>
      </c>
      <c r="GB45">
        <v>35144.3</v>
      </c>
      <c r="GC45">
        <v>38322.5</v>
      </c>
      <c r="GD45">
        <v>44574.7</v>
      </c>
      <c r="GE45">
        <v>49348.4</v>
      </c>
      <c r="GF45">
        <v>54933</v>
      </c>
      <c r="GG45">
        <v>61474.1</v>
      </c>
      <c r="GH45">
        <v>1.7576</v>
      </c>
      <c r="GI45">
        <v>1.99832</v>
      </c>
      <c r="GJ45">
        <v>-0.0455938</v>
      </c>
      <c r="GK45">
        <v>0</v>
      </c>
      <c r="GL45">
        <v>30.2047</v>
      </c>
      <c r="GM45">
        <v>999.9</v>
      </c>
      <c r="GN45">
        <v>52.204</v>
      </c>
      <c r="GO45">
        <v>31.199</v>
      </c>
      <c r="GP45">
        <v>26.756</v>
      </c>
      <c r="GQ45">
        <v>60.5993</v>
      </c>
      <c r="GR45">
        <v>39.1226</v>
      </c>
      <c r="GS45">
        <v>1</v>
      </c>
      <c r="GT45">
        <v>0.181372</v>
      </c>
      <c r="GU45">
        <v>9.28105</v>
      </c>
      <c r="GV45">
        <v>19.9028</v>
      </c>
      <c r="GW45">
        <v>5.20396</v>
      </c>
      <c r="GX45">
        <v>12.0099</v>
      </c>
      <c r="GY45">
        <v>4.9757</v>
      </c>
      <c r="GZ45">
        <v>3.29388</v>
      </c>
      <c r="HA45">
        <v>9999</v>
      </c>
      <c r="HB45">
        <v>9999</v>
      </c>
      <c r="HC45">
        <v>999.9</v>
      </c>
      <c r="HD45">
        <v>9999</v>
      </c>
      <c r="HE45">
        <v>1.8631</v>
      </c>
      <c r="HF45">
        <v>1.86804</v>
      </c>
      <c r="HG45">
        <v>1.86783</v>
      </c>
      <c r="HH45">
        <v>1.86892</v>
      </c>
      <c r="HI45">
        <v>1.86981</v>
      </c>
      <c r="HJ45">
        <v>1.86584</v>
      </c>
      <c r="HK45">
        <v>1.86691</v>
      </c>
      <c r="HL45">
        <v>1.86829</v>
      </c>
      <c r="HM45">
        <v>5</v>
      </c>
      <c r="HN45">
        <v>0</v>
      </c>
      <c r="HO45">
        <v>0</v>
      </c>
      <c r="HP45">
        <v>0</v>
      </c>
      <c r="HQ45" t="s">
        <v>412</v>
      </c>
      <c r="HR45" t="s">
        <v>413</v>
      </c>
      <c r="HS45" t="s">
        <v>414</v>
      </c>
      <c r="HT45" t="s">
        <v>414</v>
      </c>
      <c r="HU45" t="s">
        <v>414</v>
      </c>
      <c r="HV45" t="s">
        <v>414</v>
      </c>
      <c r="HW45">
        <v>0</v>
      </c>
      <c r="HX45">
        <v>100</v>
      </c>
      <c r="HY45">
        <v>100</v>
      </c>
      <c r="HZ45">
        <v>4.162</v>
      </c>
      <c r="IA45">
        <v>0.5559</v>
      </c>
      <c r="IB45">
        <v>4.02864025583374</v>
      </c>
      <c r="IC45">
        <v>0.0064779769600382</v>
      </c>
      <c r="ID45">
        <v>2.22358389329169e-07</v>
      </c>
      <c r="IE45">
        <v>-3.03040752821356e-10</v>
      </c>
      <c r="IF45">
        <v>-0.00467391446267294</v>
      </c>
      <c r="IG45">
        <v>-0.0217617399892743</v>
      </c>
      <c r="IH45">
        <v>0.00243189454504976</v>
      </c>
      <c r="II45">
        <v>-2.65153657289748e-05</v>
      </c>
      <c r="IJ45">
        <v>-4</v>
      </c>
      <c r="IK45">
        <v>1907</v>
      </c>
      <c r="IL45">
        <v>1</v>
      </c>
      <c r="IM45">
        <v>28</v>
      </c>
      <c r="IN45">
        <v>-2560955.1</v>
      </c>
      <c r="IO45">
        <v>-2560954.8</v>
      </c>
      <c r="IP45">
        <v>0.206299</v>
      </c>
      <c r="IQ45">
        <v>0</v>
      </c>
      <c r="IR45">
        <v>1.54785</v>
      </c>
      <c r="IS45">
        <v>2.30957</v>
      </c>
      <c r="IT45">
        <v>1.34644</v>
      </c>
      <c r="IU45">
        <v>2.42188</v>
      </c>
      <c r="IV45">
        <v>35.6845</v>
      </c>
      <c r="IW45">
        <v>24.1575</v>
      </c>
      <c r="IX45">
        <v>18</v>
      </c>
      <c r="IY45">
        <v>382.49</v>
      </c>
      <c r="IZ45">
        <v>525.116</v>
      </c>
      <c r="JA45">
        <v>20.0422</v>
      </c>
      <c r="JB45">
        <v>29.464</v>
      </c>
      <c r="JC45">
        <v>30.0009</v>
      </c>
      <c r="JD45">
        <v>29.0154</v>
      </c>
      <c r="JE45">
        <v>28.8746</v>
      </c>
      <c r="JF45">
        <v>100</v>
      </c>
      <c r="JG45">
        <v>3.91715</v>
      </c>
      <c r="JH45">
        <v>100</v>
      </c>
      <c r="JI45">
        <v>20.224</v>
      </c>
      <c r="JJ45">
        <v>420</v>
      </c>
      <c r="JK45">
        <v>25.5075</v>
      </c>
      <c r="JL45">
        <v>101.905</v>
      </c>
      <c r="JM45">
        <v>102.321</v>
      </c>
    </row>
    <row r="46" spans="1:273">
      <c r="A46">
        <v>30</v>
      </c>
      <c r="B46">
        <v>1510808882</v>
      </c>
      <c r="C46">
        <v>923.900000095367</v>
      </c>
      <c r="D46" t="s">
        <v>475</v>
      </c>
      <c r="E46" t="s">
        <v>476</v>
      </c>
      <c r="F46">
        <v>5</v>
      </c>
      <c r="G46" t="s">
        <v>465</v>
      </c>
      <c r="H46" t="s">
        <v>406</v>
      </c>
      <c r="I46">
        <v>1510808879.5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25.3622801867514</v>
      </c>
      <c r="AK46">
        <v>25.3207715151515</v>
      </c>
      <c r="AL46">
        <v>0.000155129739964091</v>
      </c>
      <c r="AM46">
        <v>64.5231645386405</v>
      </c>
      <c r="AN46">
        <f>(AP46 - AO46 + DI46*1E3/(8.314*(DK46+273.15)) * AR46/DH46 * AQ46) * DH46/(100*CV46) * 1000/(1000 - AP46)</f>
        <v>0</v>
      </c>
      <c r="AO46">
        <v>26.1521102685008</v>
      </c>
      <c r="AP46">
        <v>25.4412957575758</v>
      </c>
      <c r="AQ46">
        <v>-0.020807190367513</v>
      </c>
      <c r="AR46">
        <v>94.0144882663735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408</v>
      </c>
      <c r="AY46" t="s">
        <v>408</v>
      </c>
      <c r="AZ46">
        <v>0</v>
      </c>
      <c r="BA46">
        <v>0</v>
      </c>
      <c r="BB46">
        <f>1-AZ46/BA46</f>
        <v>0</v>
      </c>
      <c r="BC46">
        <v>0</v>
      </c>
      <c r="BD46" t="s">
        <v>408</v>
      </c>
      <c r="BE46" t="s">
        <v>408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408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 t="s">
        <v>408</v>
      </c>
      <c r="CA46" t="s">
        <v>408</v>
      </c>
      <c r="CB46" t="s">
        <v>408</v>
      </c>
      <c r="CC46" t="s">
        <v>408</v>
      </c>
      <c r="CD46" t="s">
        <v>408</v>
      </c>
      <c r="CE46" t="s">
        <v>408</v>
      </c>
      <c r="CF46" t="s">
        <v>408</v>
      </c>
      <c r="CG46" t="s">
        <v>408</v>
      </c>
      <c r="CH46" t="s">
        <v>408</v>
      </c>
      <c r="CI46" t="s">
        <v>408</v>
      </c>
      <c r="CJ46" t="s">
        <v>408</v>
      </c>
      <c r="CK46" t="s">
        <v>408</v>
      </c>
      <c r="CL46" t="s">
        <v>408</v>
      </c>
      <c r="CM46" t="s">
        <v>408</v>
      </c>
      <c r="CN46" t="s">
        <v>408</v>
      </c>
      <c r="CO46" t="s">
        <v>408</v>
      </c>
      <c r="CP46" t="s">
        <v>408</v>
      </c>
      <c r="CQ46" t="s">
        <v>408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3.93</v>
      </c>
      <c r="CW46">
        <v>0.5</v>
      </c>
      <c r="CX46" t="s">
        <v>409</v>
      </c>
      <c r="CY46">
        <v>2</v>
      </c>
      <c r="CZ46" t="b">
        <v>0</v>
      </c>
      <c r="DA46">
        <v>1510808879.5</v>
      </c>
      <c r="DB46">
        <v>24.6590222222222</v>
      </c>
      <c r="DC46">
        <v>24.7409555555556</v>
      </c>
      <c r="DD46">
        <v>25.4846</v>
      </c>
      <c r="DE46">
        <v>26.1281555555556</v>
      </c>
      <c r="DF46">
        <v>20.4975</v>
      </c>
      <c r="DG46">
        <v>24.9311222222222</v>
      </c>
      <c r="DH46">
        <v>400.042444444444</v>
      </c>
      <c r="DI46">
        <v>89.0321111111111</v>
      </c>
      <c r="DJ46">
        <v>0.0427482444444444</v>
      </c>
      <c r="DK46">
        <v>29.6203111111111</v>
      </c>
      <c r="DL46">
        <v>29.3894666666667</v>
      </c>
      <c r="DM46">
        <v>999.9</v>
      </c>
      <c r="DN46">
        <v>0</v>
      </c>
      <c r="DO46">
        <v>0</v>
      </c>
      <c r="DP46">
        <v>9998.59888888889</v>
      </c>
      <c r="DQ46">
        <v>0</v>
      </c>
      <c r="DR46">
        <v>0.220656</v>
      </c>
      <c r="DS46">
        <v>-0.0819403222222222</v>
      </c>
      <c r="DT46">
        <v>25.3039</v>
      </c>
      <c r="DU46">
        <v>25.4047333333333</v>
      </c>
      <c r="DV46">
        <v>-0.643568</v>
      </c>
      <c r="DW46">
        <v>24.7409555555556</v>
      </c>
      <c r="DX46">
        <v>26.1281555555556</v>
      </c>
      <c r="DY46">
        <v>2.26894555555556</v>
      </c>
      <c r="DZ46">
        <v>2.32624555555556</v>
      </c>
      <c r="EA46">
        <v>19.4576111111111</v>
      </c>
      <c r="EB46">
        <v>19.8593</v>
      </c>
      <c r="EC46">
        <v>0</v>
      </c>
      <c r="ED46">
        <v>0</v>
      </c>
      <c r="EE46">
        <v>0</v>
      </c>
      <c r="EF46">
        <v>0</v>
      </c>
      <c r="EG46">
        <v>3.05555555555556</v>
      </c>
      <c r="EH46">
        <v>0</v>
      </c>
      <c r="EI46">
        <v>-7.77777777777778</v>
      </c>
      <c r="EJ46">
        <v>-0.444444444444444</v>
      </c>
      <c r="EK46">
        <v>36.451</v>
      </c>
      <c r="EL46">
        <v>41.0345555555556</v>
      </c>
      <c r="EM46">
        <v>38.215</v>
      </c>
      <c r="EN46">
        <v>40.9718888888889</v>
      </c>
      <c r="EO46">
        <v>37.701</v>
      </c>
      <c r="EP46">
        <v>0</v>
      </c>
      <c r="EQ46">
        <v>0</v>
      </c>
      <c r="ER46">
        <v>0</v>
      </c>
      <c r="ES46">
        <v>24.4000000953674</v>
      </c>
      <c r="ET46">
        <v>0</v>
      </c>
      <c r="EU46">
        <v>3.02</v>
      </c>
      <c r="EV46">
        <v>-18.2307695754651</v>
      </c>
      <c r="EW46">
        <v>81.3461534844111</v>
      </c>
      <c r="EX46">
        <v>-6.54</v>
      </c>
      <c r="EY46">
        <v>15</v>
      </c>
      <c r="EZ46">
        <v>0</v>
      </c>
      <c r="FA46" t="s">
        <v>410</v>
      </c>
      <c r="FB46">
        <v>1664466183.5</v>
      </c>
      <c r="FC46">
        <v>1664466167</v>
      </c>
      <c r="FD46">
        <v>0</v>
      </c>
      <c r="FE46">
        <v>-0.244</v>
      </c>
      <c r="FF46">
        <v>0.002</v>
      </c>
      <c r="FG46">
        <v>12.235</v>
      </c>
      <c r="FH46">
        <v>0.258</v>
      </c>
      <c r="FI46">
        <v>1500</v>
      </c>
      <c r="FJ46">
        <v>19</v>
      </c>
      <c r="FK46">
        <v>0.08</v>
      </c>
      <c r="FL46">
        <v>0.08</v>
      </c>
      <c r="FM46">
        <v>-0.536649</v>
      </c>
      <c r="FN46">
        <v>-0.86412661913696</v>
      </c>
      <c r="FO46">
        <v>0.0835933682202123</v>
      </c>
      <c r="FP46">
        <v>1</v>
      </c>
      <c r="FQ46">
        <v>1</v>
      </c>
      <c r="FR46">
        <v>1</v>
      </c>
      <c r="FS46" t="s">
        <v>411</v>
      </c>
      <c r="FT46">
        <v>2.70262</v>
      </c>
      <c r="FU46">
        <v>2.69553</v>
      </c>
      <c r="FV46">
        <v>0.00538572</v>
      </c>
      <c r="FW46">
        <v>0.00653264</v>
      </c>
      <c r="FX46">
        <v>0.105116</v>
      </c>
      <c r="FY46">
        <v>0.108178</v>
      </c>
      <c r="FZ46">
        <v>38553.3</v>
      </c>
      <c r="GA46">
        <v>41959.4</v>
      </c>
      <c r="GB46">
        <v>35144</v>
      </c>
      <c r="GC46">
        <v>38321.9</v>
      </c>
      <c r="GD46">
        <v>44589.8</v>
      </c>
      <c r="GE46">
        <v>49361</v>
      </c>
      <c r="GF46">
        <v>54932.7</v>
      </c>
      <c r="GG46">
        <v>61473.2</v>
      </c>
      <c r="GH46">
        <v>1.75785</v>
      </c>
      <c r="GI46">
        <v>1.9975</v>
      </c>
      <c r="GJ46">
        <v>-0.0481494</v>
      </c>
      <c r="GK46">
        <v>0</v>
      </c>
      <c r="GL46">
        <v>30.0995</v>
      </c>
      <c r="GM46">
        <v>999.9</v>
      </c>
      <c r="GN46">
        <v>52.204</v>
      </c>
      <c r="GO46">
        <v>31.189</v>
      </c>
      <c r="GP46">
        <v>26.7392</v>
      </c>
      <c r="GQ46">
        <v>60.6694</v>
      </c>
      <c r="GR46">
        <v>38.8782</v>
      </c>
      <c r="GS46">
        <v>1</v>
      </c>
      <c r="GT46">
        <v>0.182416</v>
      </c>
      <c r="GU46">
        <v>9.28105</v>
      </c>
      <c r="GV46">
        <v>19.903</v>
      </c>
      <c r="GW46">
        <v>5.20411</v>
      </c>
      <c r="GX46">
        <v>12.0099</v>
      </c>
      <c r="GY46">
        <v>4.97575</v>
      </c>
      <c r="GZ46">
        <v>3.2938</v>
      </c>
      <c r="HA46">
        <v>9999</v>
      </c>
      <c r="HB46">
        <v>9999</v>
      </c>
      <c r="HC46">
        <v>999.9</v>
      </c>
      <c r="HD46">
        <v>9999</v>
      </c>
      <c r="HE46">
        <v>1.8631</v>
      </c>
      <c r="HF46">
        <v>1.86805</v>
      </c>
      <c r="HG46">
        <v>1.86783</v>
      </c>
      <c r="HH46">
        <v>1.86891</v>
      </c>
      <c r="HI46">
        <v>1.86981</v>
      </c>
      <c r="HJ46">
        <v>1.86584</v>
      </c>
      <c r="HK46">
        <v>1.86691</v>
      </c>
      <c r="HL46">
        <v>1.86829</v>
      </c>
      <c r="HM46">
        <v>5</v>
      </c>
      <c r="HN46">
        <v>0</v>
      </c>
      <c r="HO46">
        <v>0</v>
      </c>
      <c r="HP46">
        <v>0</v>
      </c>
      <c r="HQ46" t="s">
        <v>412</v>
      </c>
      <c r="HR46" t="s">
        <v>413</v>
      </c>
      <c r="HS46" t="s">
        <v>414</v>
      </c>
      <c r="HT46" t="s">
        <v>414</v>
      </c>
      <c r="HU46" t="s">
        <v>414</v>
      </c>
      <c r="HV46" t="s">
        <v>414</v>
      </c>
      <c r="HW46">
        <v>0</v>
      </c>
      <c r="HX46">
        <v>100</v>
      </c>
      <c r="HY46">
        <v>100</v>
      </c>
      <c r="HZ46">
        <v>4.162</v>
      </c>
      <c r="IA46">
        <v>0.5508</v>
      </c>
      <c r="IB46">
        <v>4.02864025583374</v>
      </c>
      <c r="IC46">
        <v>0.0064779769600382</v>
      </c>
      <c r="ID46">
        <v>2.22358389329169e-07</v>
      </c>
      <c r="IE46">
        <v>-3.03040752821356e-10</v>
      </c>
      <c r="IF46">
        <v>-0.00467391446267294</v>
      </c>
      <c r="IG46">
        <v>-0.0217617399892743</v>
      </c>
      <c r="IH46">
        <v>0.00243189454504976</v>
      </c>
      <c r="II46">
        <v>-2.65153657289748e-05</v>
      </c>
      <c r="IJ46">
        <v>-4</v>
      </c>
      <c r="IK46">
        <v>1907</v>
      </c>
      <c r="IL46">
        <v>1</v>
      </c>
      <c r="IM46">
        <v>28</v>
      </c>
      <c r="IN46">
        <v>-2560955</v>
      </c>
      <c r="IO46">
        <v>-2560954.8</v>
      </c>
      <c r="IP46">
        <v>0.206299</v>
      </c>
      <c r="IQ46">
        <v>0</v>
      </c>
      <c r="IR46">
        <v>1.54785</v>
      </c>
      <c r="IS46">
        <v>2.30957</v>
      </c>
      <c r="IT46">
        <v>1.34644</v>
      </c>
      <c r="IU46">
        <v>2.47803</v>
      </c>
      <c r="IV46">
        <v>35.6845</v>
      </c>
      <c r="IW46">
        <v>24.1575</v>
      </c>
      <c r="IX46">
        <v>18</v>
      </c>
      <c r="IY46">
        <v>382.677</v>
      </c>
      <c r="IZ46">
        <v>524.612</v>
      </c>
      <c r="JA46">
        <v>19.8743</v>
      </c>
      <c r="JB46">
        <v>29.4749</v>
      </c>
      <c r="JC46">
        <v>30.001</v>
      </c>
      <c r="JD46">
        <v>29.0236</v>
      </c>
      <c r="JE46">
        <v>28.8819</v>
      </c>
      <c r="JF46">
        <v>100</v>
      </c>
      <c r="JG46">
        <v>6.6537</v>
      </c>
      <c r="JH46">
        <v>100</v>
      </c>
      <c r="JI46">
        <v>20.3149</v>
      </c>
      <c r="JJ46">
        <v>420</v>
      </c>
      <c r="JK46">
        <v>25.3417</v>
      </c>
      <c r="JL46">
        <v>101.904</v>
      </c>
      <c r="JM46">
        <v>102.319</v>
      </c>
    </row>
    <row r="47" spans="1:273">
      <c r="A47">
        <v>31</v>
      </c>
      <c r="B47">
        <v>1510808887</v>
      </c>
      <c r="C47">
        <v>928.900000095367</v>
      </c>
      <c r="D47" t="s">
        <v>477</v>
      </c>
      <c r="E47" t="s">
        <v>478</v>
      </c>
      <c r="F47">
        <v>5</v>
      </c>
      <c r="G47" t="s">
        <v>465</v>
      </c>
      <c r="H47" t="s">
        <v>406</v>
      </c>
      <c r="I47">
        <v>1510808884.2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25.549631288716</v>
      </c>
      <c r="AK47">
        <v>25.4283266666667</v>
      </c>
      <c r="AL47">
        <v>0.0211836041798125</v>
      </c>
      <c r="AM47">
        <v>64.5231645386405</v>
      </c>
      <c r="AN47">
        <f>(AP47 - AO47 + DI47*1E3/(8.314*(DK47+273.15)) * AR47/DH47 * AQ47) * DH47/(100*CV47) * 1000/(1000 - AP47)</f>
        <v>0</v>
      </c>
      <c r="AO47">
        <v>26.0491340551449</v>
      </c>
      <c r="AP47">
        <v>25.3185739393939</v>
      </c>
      <c r="AQ47">
        <v>-0.0235451336352007</v>
      </c>
      <c r="AR47">
        <v>94.0144882663735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408</v>
      </c>
      <c r="AY47" t="s">
        <v>408</v>
      </c>
      <c r="AZ47">
        <v>0</v>
      </c>
      <c r="BA47">
        <v>0</v>
      </c>
      <c r="BB47">
        <f>1-AZ47/BA47</f>
        <v>0</v>
      </c>
      <c r="BC47">
        <v>0</v>
      </c>
      <c r="BD47" t="s">
        <v>408</v>
      </c>
      <c r="BE47" t="s">
        <v>408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408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 t="s">
        <v>408</v>
      </c>
      <c r="CA47" t="s">
        <v>408</v>
      </c>
      <c r="CB47" t="s">
        <v>408</v>
      </c>
      <c r="CC47" t="s">
        <v>408</v>
      </c>
      <c r="CD47" t="s">
        <v>408</v>
      </c>
      <c r="CE47" t="s">
        <v>408</v>
      </c>
      <c r="CF47" t="s">
        <v>408</v>
      </c>
      <c r="CG47" t="s">
        <v>408</v>
      </c>
      <c r="CH47" t="s">
        <v>408</v>
      </c>
      <c r="CI47" t="s">
        <v>408</v>
      </c>
      <c r="CJ47" t="s">
        <v>408</v>
      </c>
      <c r="CK47" t="s">
        <v>408</v>
      </c>
      <c r="CL47" t="s">
        <v>408</v>
      </c>
      <c r="CM47" t="s">
        <v>408</v>
      </c>
      <c r="CN47" t="s">
        <v>408</v>
      </c>
      <c r="CO47" t="s">
        <v>408</v>
      </c>
      <c r="CP47" t="s">
        <v>408</v>
      </c>
      <c r="CQ47" t="s">
        <v>408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3.93</v>
      </c>
      <c r="CW47">
        <v>0.5</v>
      </c>
      <c r="CX47" t="s">
        <v>409</v>
      </c>
      <c r="CY47">
        <v>2</v>
      </c>
      <c r="CZ47" t="b">
        <v>0</v>
      </c>
      <c r="DA47">
        <v>1510808884.2</v>
      </c>
      <c r="DB47">
        <v>24.72891</v>
      </c>
      <c r="DC47">
        <v>24.95301</v>
      </c>
      <c r="DD47">
        <v>25.37657</v>
      </c>
      <c r="DE47">
        <v>26.00039</v>
      </c>
      <c r="DF47">
        <v>20.56695</v>
      </c>
      <c r="DG47">
        <v>24.82824</v>
      </c>
      <c r="DH47">
        <v>400.0336</v>
      </c>
      <c r="DI47">
        <v>89.03108</v>
      </c>
      <c r="DJ47">
        <v>0.04268916</v>
      </c>
      <c r="DK47">
        <v>29.46419</v>
      </c>
      <c r="DL47">
        <v>29.24384</v>
      </c>
      <c r="DM47">
        <v>999.9</v>
      </c>
      <c r="DN47">
        <v>0</v>
      </c>
      <c r="DO47">
        <v>0</v>
      </c>
      <c r="DP47">
        <v>10000.877</v>
      </c>
      <c r="DQ47">
        <v>0</v>
      </c>
      <c r="DR47">
        <v>0.220656</v>
      </c>
      <c r="DS47">
        <v>-0.2240854</v>
      </c>
      <c r="DT47">
        <v>25.37277</v>
      </c>
      <c r="DU47">
        <v>25.61909</v>
      </c>
      <c r="DV47">
        <v>-0.6238425</v>
      </c>
      <c r="DW47">
        <v>24.95301</v>
      </c>
      <c r="DX47">
        <v>26.00039</v>
      </c>
      <c r="DY47">
        <v>2.259301</v>
      </c>
      <c r="DZ47">
        <v>2.314842</v>
      </c>
      <c r="EA47">
        <v>19.38911</v>
      </c>
      <c r="EB47">
        <v>19.78004</v>
      </c>
      <c r="EC47">
        <v>0</v>
      </c>
      <c r="ED47">
        <v>0</v>
      </c>
      <c r="EE47">
        <v>0</v>
      </c>
      <c r="EF47">
        <v>0</v>
      </c>
      <c r="EG47">
        <v>-4.05</v>
      </c>
      <c r="EH47">
        <v>0</v>
      </c>
      <c r="EI47">
        <v>-2.65</v>
      </c>
      <c r="EJ47">
        <v>0.9</v>
      </c>
      <c r="EK47">
        <v>36.437</v>
      </c>
      <c r="EL47">
        <v>40.8997</v>
      </c>
      <c r="EM47">
        <v>38.1684</v>
      </c>
      <c r="EN47">
        <v>40.7684</v>
      </c>
      <c r="EO47">
        <v>37.6373</v>
      </c>
      <c r="EP47">
        <v>0</v>
      </c>
      <c r="EQ47">
        <v>0</v>
      </c>
      <c r="ER47">
        <v>0</v>
      </c>
      <c r="ES47">
        <v>29.2000000476837</v>
      </c>
      <c r="ET47">
        <v>0</v>
      </c>
      <c r="EU47">
        <v>0.24</v>
      </c>
      <c r="EV47">
        <v>-16.2692311941049</v>
      </c>
      <c r="EW47">
        <v>-14.0384616148777</v>
      </c>
      <c r="EX47">
        <v>-5.16</v>
      </c>
      <c r="EY47">
        <v>15</v>
      </c>
      <c r="EZ47">
        <v>0</v>
      </c>
      <c r="FA47" t="s">
        <v>410</v>
      </c>
      <c r="FB47">
        <v>1664466183.5</v>
      </c>
      <c r="FC47">
        <v>1664466167</v>
      </c>
      <c r="FD47">
        <v>0</v>
      </c>
      <c r="FE47">
        <v>-0.244</v>
      </c>
      <c r="FF47">
        <v>0.002</v>
      </c>
      <c r="FG47">
        <v>12.235</v>
      </c>
      <c r="FH47">
        <v>0.258</v>
      </c>
      <c r="FI47">
        <v>1500</v>
      </c>
      <c r="FJ47">
        <v>19</v>
      </c>
      <c r="FK47">
        <v>0.08</v>
      </c>
      <c r="FL47">
        <v>0.08</v>
      </c>
      <c r="FM47">
        <v>-0.58803365</v>
      </c>
      <c r="FN47">
        <v>-0.527145996247655</v>
      </c>
      <c r="FO47">
        <v>0.0583223563723852</v>
      </c>
      <c r="FP47">
        <v>1</v>
      </c>
      <c r="FQ47">
        <v>1</v>
      </c>
      <c r="FR47">
        <v>1</v>
      </c>
      <c r="FS47" t="s">
        <v>411</v>
      </c>
      <c r="FT47">
        <v>2.70235</v>
      </c>
      <c r="FU47">
        <v>2.69549</v>
      </c>
      <c r="FV47">
        <v>0.00541215</v>
      </c>
      <c r="FW47">
        <v>0.00661552</v>
      </c>
      <c r="FX47">
        <v>0.104761</v>
      </c>
      <c r="FY47">
        <v>0.107605</v>
      </c>
      <c r="FZ47">
        <v>38551.9</v>
      </c>
      <c r="GA47">
        <v>41955.1</v>
      </c>
      <c r="GB47">
        <v>35143.7</v>
      </c>
      <c r="GC47">
        <v>38321.3</v>
      </c>
      <c r="GD47">
        <v>44607.3</v>
      </c>
      <c r="GE47">
        <v>49392.1</v>
      </c>
      <c r="GF47">
        <v>54932.2</v>
      </c>
      <c r="GG47">
        <v>61472.4</v>
      </c>
      <c r="GH47">
        <v>1.7569</v>
      </c>
      <c r="GI47">
        <v>1.99732</v>
      </c>
      <c r="GJ47">
        <v>-0.0511259</v>
      </c>
      <c r="GK47">
        <v>0</v>
      </c>
      <c r="GL47">
        <v>29.998</v>
      </c>
      <c r="GM47">
        <v>999.9</v>
      </c>
      <c r="GN47">
        <v>52.204</v>
      </c>
      <c r="GO47">
        <v>31.199</v>
      </c>
      <c r="GP47">
        <v>26.7526</v>
      </c>
      <c r="GQ47">
        <v>60.5594</v>
      </c>
      <c r="GR47">
        <v>39.1787</v>
      </c>
      <c r="GS47">
        <v>1</v>
      </c>
      <c r="GT47">
        <v>0.183328</v>
      </c>
      <c r="GU47">
        <v>9.28105</v>
      </c>
      <c r="GV47">
        <v>19.9032</v>
      </c>
      <c r="GW47">
        <v>5.20411</v>
      </c>
      <c r="GX47">
        <v>12.0099</v>
      </c>
      <c r="GY47">
        <v>4.9758</v>
      </c>
      <c r="GZ47">
        <v>3.29388</v>
      </c>
      <c r="HA47">
        <v>9999</v>
      </c>
      <c r="HB47">
        <v>9999</v>
      </c>
      <c r="HC47">
        <v>999.9</v>
      </c>
      <c r="HD47">
        <v>9999</v>
      </c>
      <c r="HE47">
        <v>1.8631</v>
      </c>
      <c r="HF47">
        <v>1.86802</v>
      </c>
      <c r="HG47">
        <v>1.86783</v>
      </c>
      <c r="HH47">
        <v>1.8689</v>
      </c>
      <c r="HI47">
        <v>1.86981</v>
      </c>
      <c r="HJ47">
        <v>1.86584</v>
      </c>
      <c r="HK47">
        <v>1.86691</v>
      </c>
      <c r="HL47">
        <v>1.86829</v>
      </c>
      <c r="HM47">
        <v>5</v>
      </c>
      <c r="HN47">
        <v>0</v>
      </c>
      <c r="HO47">
        <v>0</v>
      </c>
      <c r="HP47">
        <v>0</v>
      </c>
      <c r="HQ47" t="s">
        <v>412</v>
      </c>
      <c r="HR47" t="s">
        <v>413</v>
      </c>
      <c r="HS47" t="s">
        <v>414</v>
      </c>
      <c r="HT47" t="s">
        <v>414</v>
      </c>
      <c r="HU47" t="s">
        <v>414</v>
      </c>
      <c r="HV47" t="s">
        <v>414</v>
      </c>
      <c r="HW47">
        <v>0</v>
      </c>
      <c r="HX47">
        <v>100</v>
      </c>
      <c r="HY47">
        <v>100</v>
      </c>
      <c r="HZ47">
        <v>4.162</v>
      </c>
      <c r="IA47">
        <v>0.5449</v>
      </c>
      <c r="IB47">
        <v>4.02864025583374</v>
      </c>
      <c r="IC47">
        <v>0.0064779769600382</v>
      </c>
      <c r="ID47">
        <v>2.22358389329169e-07</v>
      </c>
      <c r="IE47">
        <v>-3.03040752821356e-10</v>
      </c>
      <c r="IF47">
        <v>-0.00467391446267294</v>
      </c>
      <c r="IG47">
        <v>-0.0217617399892743</v>
      </c>
      <c r="IH47">
        <v>0.00243189454504976</v>
      </c>
      <c r="II47">
        <v>-2.65153657289748e-05</v>
      </c>
      <c r="IJ47">
        <v>-4</v>
      </c>
      <c r="IK47">
        <v>1907</v>
      </c>
      <c r="IL47">
        <v>1</v>
      </c>
      <c r="IM47">
        <v>28</v>
      </c>
      <c r="IN47">
        <v>-2560954.9</v>
      </c>
      <c r="IO47">
        <v>-2560954.7</v>
      </c>
      <c r="IP47">
        <v>0.206299</v>
      </c>
      <c r="IQ47">
        <v>0</v>
      </c>
      <c r="IR47">
        <v>1.54785</v>
      </c>
      <c r="IS47">
        <v>2.30957</v>
      </c>
      <c r="IT47">
        <v>1.34644</v>
      </c>
      <c r="IU47">
        <v>2.45117</v>
      </c>
      <c r="IV47">
        <v>35.6845</v>
      </c>
      <c r="IW47">
        <v>24.1575</v>
      </c>
      <c r="IX47">
        <v>18</v>
      </c>
      <c r="IY47">
        <v>382.211</v>
      </c>
      <c r="IZ47">
        <v>524.556</v>
      </c>
      <c r="JA47">
        <v>19.7214</v>
      </c>
      <c r="JB47">
        <v>29.4844</v>
      </c>
      <c r="JC47">
        <v>30.001</v>
      </c>
      <c r="JD47">
        <v>29.0312</v>
      </c>
      <c r="JE47">
        <v>28.889</v>
      </c>
      <c r="JF47">
        <v>100</v>
      </c>
      <c r="JG47">
        <v>9.28109</v>
      </c>
      <c r="JH47">
        <v>100</v>
      </c>
      <c r="JI47">
        <v>20.3723</v>
      </c>
      <c r="JJ47">
        <v>420</v>
      </c>
      <c r="JK47">
        <v>24.9993</v>
      </c>
      <c r="JL47">
        <v>101.903</v>
      </c>
      <c r="JM47">
        <v>102.318</v>
      </c>
    </row>
    <row r="48" spans="1:273">
      <c r="A48">
        <v>32</v>
      </c>
      <c r="B48">
        <v>1510808892</v>
      </c>
      <c r="C48">
        <v>933.900000095367</v>
      </c>
      <c r="D48" t="s">
        <v>479</v>
      </c>
      <c r="E48" t="s">
        <v>480</v>
      </c>
      <c r="F48">
        <v>5</v>
      </c>
      <c r="G48" t="s">
        <v>465</v>
      </c>
      <c r="H48" t="s">
        <v>406</v>
      </c>
      <c r="I48">
        <v>1510808889.5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25.858710528971</v>
      </c>
      <c r="AK48">
        <v>25.6211</v>
      </c>
      <c r="AL48">
        <v>0.0391457146456203</v>
      </c>
      <c r="AM48">
        <v>64.5231645386405</v>
      </c>
      <c r="AN48">
        <f>(AP48 - AO48 + DI48*1E3/(8.314*(DK48+273.15)) * AR48/DH48 * AQ48) * DH48/(100*CV48) * 1000/(1000 - AP48)</f>
        <v>0</v>
      </c>
      <c r="AO48">
        <v>25.8226907046529</v>
      </c>
      <c r="AP48">
        <v>25.1886690909091</v>
      </c>
      <c r="AQ48">
        <v>-0.0311891899931762</v>
      </c>
      <c r="AR48">
        <v>94.0144882663735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408</v>
      </c>
      <c r="AY48" t="s">
        <v>408</v>
      </c>
      <c r="AZ48">
        <v>0</v>
      </c>
      <c r="BA48">
        <v>0</v>
      </c>
      <c r="BB48">
        <f>1-AZ48/BA48</f>
        <v>0</v>
      </c>
      <c r="BC48">
        <v>0</v>
      </c>
      <c r="BD48" t="s">
        <v>408</v>
      </c>
      <c r="BE48" t="s">
        <v>408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408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 t="s">
        <v>408</v>
      </c>
      <c r="CA48" t="s">
        <v>408</v>
      </c>
      <c r="CB48" t="s">
        <v>408</v>
      </c>
      <c r="CC48" t="s">
        <v>408</v>
      </c>
      <c r="CD48" t="s">
        <v>408</v>
      </c>
      <c r="CE48" t="s">
        <v>408</v>
      </c>
      <c r="CF48" t="s">
        <v>408</v>
      </c>
      <c r="CG48" t="s">
        <v>408</v>
      </c>
      <c r="CH48" t="s">
        <v>408</v>
      </c>
      <c r="CI48" t="s">
        <v>408</v>
      </c>
      <c r="CJ48" t="s">
        <v>408</v>
      </c>
      <c r="CK48" t="s">
        <v>408</v>
      </c>
      <c r="CL48" t="s">
        <v>408</v>
      </c>
      <c r="CM48" t="s">
        <v>408</v>
      </c>
      <c r="CN48" t="s">
        <v>408</v>
      </c>
      <c r="CO48" t="s">
        <v>408</v>
      </c>
      <c r="CP48" t="s">
        <v>408</v>
      </c>
      <c r="CQ48" t="s">
        <v>408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3.93</v>
      </c>
      <c r="CW48">
        <v>0.5</v>
      </c>
      <c r="CX48" t="s">
        <v>409</v>
      </c>
      <c r="CY48">
        <v>2</v>
      </c>
      <c r="CZ48" t="b">
        <v>0</v>
      </c>
      <c r="DA48">
        <v>1510808889.5</v>
      </c>
      <c r="DB48">
        <v>24.8849777777778</v>
      </c>
      <c r="DC48">
        <v>25.2616444444444</v>
      </c>
      <c r="DD48">
        <v>25.2375111111111</v>
      </c>
      <c r="DE48">
        <v>25.7367777777778</v>
      </c>
      <c r="DF48">
        <v>20.7220111111111</v>
      </c>
      <c r="DG48">
        <v>24.6958</v>
      </c>
      <c r="DH48">
        <v>400.005111111111</v>
      </c>
      <c r="DI48">
        <v>89.0317111111111</v>
      </c>
      <c r="DJ48">
        <v>0.0426830111111111</v>
      </c>
      <c r="DK48">
        <v>29.2906444444444</v>
      </c>
      <c r="DL48">
        <v>29.0477777777778</v>
      </c>
      <c r="DM48">
        <v>999.9</v>
      </c>
      <c r="DN48">
        <v>0</v>
      </c>
      <c r="DO48">
        <v>0</v>
      </c>
      <c r="DP48">
        <v>9995.27333333333</v>
      </c>
      <c r="DQ48">
        <v>0</v>
      </c>
      <c r="DR48">
        <v>0.220656</v>
      </c>
      <c r="DS48">
        <v>-0.376670333333333</v>
      </c>
      <c r="DT48">
        <v>25.5293</v>
      </c>
      <c r="DU48">
        <v>25.9289777777778</v>
      </c>
      <c r="DV48">
        <v>-0.499266444444444</v>
      </c>
      <c r="DW48">
        <v>25.2616444444444</v>
      </c>
      <c r="DX48">
        <v>25.7367777777778</v>
      </c>
      <c r="DY48">
        <v>2.24693666666667</v>
      </c>
      <c r="DZ48">
        <v>2.29139</v>
      </c>
      <c r="EA48">
        <v>19.3009555555556</v>
      </c>
      <c r="EB48">
        <v>19.6159222222222</v>
      </c>
      <c r="EC48">
        <v>0</v>
      </c>
      <c r="ED48">
        <v>0</v>
      </c>
      <c r="EE48">
        <v>0</v>
      </c>
      <c r="EF48">
        <v>0</v>
      </c>
      <c r="EG48">
        <v>-1.55555555555556</v>
      </c>
      <c r="EH48">
        <v>0</v>
      </c>
      <c r="EI48">
        <v>-14.4444444444444</v>
      </c>
      <c r="EJ48">
        <v>-1.11111111111111</v>
      </c>
      <c r="EK48">
        <v>36.375</v>
      </c>
      <c r="EL48">
        <v>40.729</v>
      </c>
      <c r="EM48">
        <v>38.09</v>
      </c>
      <c r="EN48">
        <v>40.5553333333333</v>
      </c>
      <c r="EO48">
        <v>37.5413333333333</v>
      </c>
      <c r="EP48">
        <v>0</v>
      </c>
      <c r="EQ48">
        <v>0</v>
      </c>
      <c r="ER48">
        <v>0</v>
      </c>
      <c r="ES48">
        <v>34</v>
      </c>
      <c r="ET48">
        <v>0</v>
      </c>
      <c r="EU48">
        <v>-0.6</v>
      </c>
      <c r="EV48">
        <v>-18.9615380948582</v>
      </c>
      <c r="EW48">
        <v>-50.423076720045</v>
      </c>
      <c r="EX48">
        <v>-8.88</v>
      </c>
      <c r="EY48">
        <v>15</v>
      </c>
      <c r="EZ48">
        <v>0</v>
      </c>
      <c r="FA48" t="s">
        <v>410</v>
      </c>
      <c r="FB48">
        <v>1664466183.5</v>
      </c>
      <c r="FC48">
        <v>1664466167</v>
      </c>
      <c r="FD48">
        <v>0</v>
      </c>
      <c r="FE48">
        <v>-0.244</v>
      </c>
      <c r="FF48">
        <v>0.002</v>
      </c>
      <c r="FG48">
        <v>12.235</v>
      </c>
      <c r="FH48">
        <v>0.258</v>
      </c>
      <c r="FI48">
        <v>1500</v>
      </c>
      <c r="FJ48">
        <v>19</v>
      </c>
      <c r="FK48">
        <v>0.08</v>
      </c>
      <c r="FL48">
        <v>0.08</v>
      </c>
      <c r="FM48">
        <v>-0.594129585365854</v>
      </c>
      <c r="FN48">
        <v>0.107121888501741</v>
      </c>
      <c r="FO48">
        <v>0.0493814461143077</v>
      </c>
      <c r="FP48">
        <v>1</v>
      </c>
      <c r="FQ48">
        <v>1</v>
      </c>
      <c r="FR48">
        <v>1</v>
      </c>
      <c r="FS48" t="s">
        <v>411</v>
      </c>
      <c r="FT48">
        <v>2.7025</v>
      </c>
      <c r="FU48">
        <v>2.69543</v>
      </c>
      <c r="FV48">
        <v>0.00546661</v>
      </c>
      <c r="FW48">
        <v>0.00669051</v>
      </c>
      <c r="FX48">
        <v>0.104419</v>
      </c>
      <c r="FY48">
        <v>0.106793</v>
      </c>
      <c r="FZ48">
        <v>38549.1</v>
      </c>
      <c r="GA48">
        <v>41951.2</v>
      </c>
      <c r="GB48">
        <v>35143.2</v>
      </c>
      <c r="GC48">
        <v>38320.8</v>
      </c>
      <c r="GD48">
        <v>44624.4</v>
      </c>
      <c r="GE48">
        <v>49436.4</v>
      </c>
      <c r="GF48">
        <v>54931.9</v>
      </c>
      <c r="GG48">
        <v>61471.5</v>
      </c>
      <c r="GH48">
        <v>1.7577</v>
      </c>
      <c r="GI48">
        <v>1.9969</v>
      </c>
      <c r="GJ48">
        <v>-0.0576749</v>
      </c>
      <c r="GK48">
        <v>0</v>
      </c>
      <c r="GL48">
        <v>29.8816</v>
      </c>
      <c r="GM48">
        <v>999.9</v>
      </c>
      <c r="GN48">
        <v>52.204</v>
      </c>
      <c r="GO48">
        <v>31.199</v>
      </c>
      <c r="GP48">
        <v>26.7525</v>
      </c>
      <c r="GQ48">
        <v>60.5994</v>
      </c>
      <c r="GR48">
        <v>38.778</v>
      </c>
      <c r="GS48">
        <v>1</v>
      </c>
      <c r="GT48">
        <v>0.181039</v>
      </c>
      <c r="GU48">
        <v>7.17793</v>
      </c>
      <c r="GV48">
        <v>19.9974</v>
      </c>
      <c r="GW48">
        <v>5.20276</v>
      </c>
      <c r="GX48">
        <v>12.0099</v>
      </c>
      <c r="GY48">
        <v>4.9755</v>
      </c>
      <c r="GZ48">
        <v>3.29388</v>
      </c>
      <c r="HA48">
        <v>9999</v>
      </c>
      <c r="HB48">
        <v>9999</v>
      </c>
      <c r="HC48">
        <v>999.9</v>
      </c>
      <c r="HD48">
        <v>9999</v>
      </c>
      <c r="HE48">
        <v>1.8631</v>
      </c>
      <c r="HF48">
        <v>1.86804</v>
      </c>
      <c r="HG48">
        <v>1.86783</v>
      </c>
      <c r="HH48">
        <v>1.86891</v>
      </c>
      <c r="HI48">
        <v>1.86981</v>
      </c>
      <c r="HJ48">
        <v>1.86584</v>
      </c>
      <c r="HK48">
        <v>1.86692</v>
      </c>
      <c r="HL48">
        <v>1.86829</v>
      </c>
      <c r="HM48">
        <v>5</v>
      </c>
      <c r="HN48">
        <v>0</v>
      </c>
      <c r="HO48">
        <v>0</v>
      </c>
      <c r="HP48">
        <v>0</v>
      </c>
      <c r="HQ48" t="s">
        <v>412</v>
      </c>
      <c r="HR48" t="s">
        <v>413</v>
      </c>
      <c r="HS48" t="s">
        <v>414</v>
      </c>
      <c r="HT48" t="s">
        <v>414</v>
      </c>
      <c r="HU48" t="s">
        <v>414</v>
      </c>
      <c r="HV48" t="s">
        <v>414</v>
      </c>
      <c r="HW48">
        <v>0</v>
      </c>
      <c r="HX48">
        <v>100</v>
      </c>
      <c r="HY48">
        <v>100</v>
      </c>
      <c r="HZ48">
        <v>4.164</v>
      </c>
      <c r="IA48">
        <v>0.5391</v>
      </c>
      <c r="IB48">
        <v>4.02864025583374</v>
      </c>
      <c r="IC48">
        <v>0.0064779769600382</v>
      </c>
      <c r="ID48">
        <v>2.22358389329169e-07</v>
      </c>
      <c r="IE48">
        <v>-3.03040752821356e-10</v>
      </c>
      <c r="IF48">
        <v>-0.00467391446267294</v>
      </c>
      <c r="IG48">
        <v>-0.0217617399892743</v>
      </c>
      <c r="IH48">
        <v>0.00243189454504976</v>
      </c>
      <c r="II48">
        <v>-2.65153657289748e-05</v>
      </c>
      <c r="IJ48">
        <v>-4</v>
      </c>
      <c r="IK48">
        <v>1907</v>
      </c>
      <c r="IL48">
        <v>1</v>
      </c>
      <c r="IM48">
        <v>28</v>
      </c>
      <c r="IN48">
        <v>-2560954.9</v>
      </c>
      <c r="IO48">
        <v>-2560954.6</v>
      </c>
      <c r="IP48">
        <v>0.206299</v>
      </c>
      <c r="IQ48">
        <v>0</v>
      </c>
      <c r="IR48">
        <v>1.54785</v>
      </c>
      <c r="IS48">
        <v>2.30957</v>
      </c>
      <c r="IT48">
        <v>1.34644</v>
      </c>
      <c r="IU48">
        <v>2.46216</v>
      </c>
      <c r="IV48">
        <v>35.6845</v>
      </c>
      <c r="IW48">
        <v>24.2101</v>
      </c>
      <c r="IX48">
        <v>18</v>
      </c>
      <c r="IY48">
        <v>382.703</v>
      </c>
      <c r="IZ48">
        <v>524.322</v>
      </c>
      <c r="JA48">
        <v>19.6518</v>
      </c>
      <c r="JB48">
        <v>29.4957</v>
      </c>
      <c r="JC48">
        <v>29.9985</v>
      </c>
      <c r="JD48">
        <v>29.0403</v>
      </c>
      <c r="JE48">
        <v>28.8955</v>
      </c>
      <c r="JF48">
        <v>100</v>
      </c>
      <c r="JG48">
        <v>11.3382</v>
      </c>
      <c r="JH48">
        <v>100</v>
      </c>
      <c r="JI48">
        <v>20.364</v>
      </c>
      <c r="JJ48">
        <v>420</v>
      </c>
      <c r="JK48">
        <v>24.8042</v>
      </c>
      <c r="JL48">
        <v>101.902</v>
      </c>
      <c r="JM48">
        <v>102.316</v>
      </c>
    </row>
    <row r="49" spans="1:273">
      <c r="A49">
        <v>33</v>
      </c>
      <c r="B49">
        <v>1510808897</v>
      </c>
      <c r="C49">
        <v>938.900000095367</v>
      </c>
      <c r="D49" t="s">
        <v>481</v>
      </c>
      <c r="E49" t="s">
        <v>482</v>
      </c>
      <c r="F49">
        <v>5</v>
      </c>
      <c r="G49" t="s">
        <v>465</v>
      </c>
      <c r="H49" t="s">
        <v>406</v>
      </c>
      <c r="I49">
        <v>1510808894.2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26.1841268409457</v>
      </c>
      <c r="AK49">
        <v>25.8479206060606</v>
      </c>
      <c r="AL49">
        <v>0.0443529411192358</v>
      </c>
      <c r="AM49">
        <v>64.5231645386405</v>
      </c>
      <c r="AN49">
        <f>(AP49 - AO49 + DI49*1E3/(8.314*(DK49+273.15)) * AR49/DH49 * AQ49) * DH49/(100*CV49) * 1000/(1000 - AP49)</f>
        <v>0</v>
      </c>
      <c r="AO49">
        <v>25.5382625137373</v>
      </c>
      <c r="AP49">
        <v>25.2663860606061</v>
      </c>
      <c r="AQ49">
        <v>0.00126970954098523</v>
      </c>
      <c r="AR49">
        <v>94.0144882663735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408</v>
      </c>
      <c r="AY49" t="s">
        <v>408</v>
      </c>
      <c r="AZ49">
        <v>0</v>
      </c>
      <c r="BA49">
        <v>0</v>
      </c>
      <c r="BB49">
        <f>1-AZ49/BA49</f>
        <v>0</v>
      </c>
      <c r="BC49">
        <v>0</v>
      </c>
      <c r="BD49" t="s">
        <v>408</v>
      </c>
      <c r="BE49" t="s">
        <v>408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408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 t="s">
        <v>408</v>
      </c>
      <c r="CA49" t="s">
        <v>408</v>
      </c>
      <c r="CB49" t="s">
        <v>408</v>
      </c>
      <c r="CC49" t="s">
        <v>408</v>
      </c>
      <c r="CD49" t="s">
        <v>408</v>
      </c>
      <c r="CE49" t="s">
        <v>408</v>
      </c>
      <c r="CF49" t="s">
        <v>408</v>
      </c>
      <c r="CG49" t="s">
        <v>408</v>
      </c>
      <c r="CH49" t="s">
        <v>408</v>
      </c>
      <c r="CI49" t="s">
        <v>408</v>
      </c>
      <c r="CJ49" t="s">
        <v>408</v>
      </c>
      <c r="CK49" t="s">
        <v>408</v>
      </c>
      <c r="CL49" t="s">
        <v>408</v>
      </c>
      <c r="CM49" t="s">
        <v>408</v>
      </c>
      <c r="CN49" t="s">
        <v>408</v>
      </c>
      <c r="CO49" t="s">
        <v>408</v>
      </c>
      <c r="CP49" t="s">
        <v>408</v>
      </c>
      <c r="CQ49" t="s">
        <v>408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3.93</v>
      </c>
      <c r="CW49">
        <v>0.5</v>
      </c>
      <c r="CX49" t="s">
        <v>409</v>
      </c>
      <c r="CY49">
        <v>2</v>
      </c>
      <c r="CZ49" t="b">
        <v>0</v>
      </c>
      <c r="DA49">
        <v>1510808894.2</v>
      </c>
      <c r="DB49">
        <v>25.10371</v>
      </c>
      <c r="DC49">
        <v>25.57441</v>
      </c>
      <c r="DD49">
        <v>25.20901</v>
      </c>
      <c r="DE49">
        <v>25.46583</v>
      </c>
      <c r="DF49">
        <v>20.93934</v>
      </c>
      <c r="DG49">
        <v>24.66863</v>
      </c>
      <c r="DH49">
        <v>400.034</v>
      </c>
      <c r="DI49">
        <v>89.03233</v>
      </c>
      <c r="DJ49">
        <v>0.04252727</v>
      </c>
      <c r="DK49">
        <v>29.14589</v>
      </c>
      <c r="DL49">
        <v>28.85755</v>
      </c>
      <c r="DM49">
        <v>999.9</v>
      </c>
      <c r="DN49">
        <v>0</v>
      </c>
      <c r="DO49">
        <v>0</v>
      </c>
      <c r="DP49">
        <v>10013.188</v>
      </c>
      <c r="DQ49">
        <v>0</v>
      </c>
      <c r="DR49">
        <v>0.2401015</v>
      </c>
      <c r="DS49">
        <v>-0.470687</v>
      </c>
      <c r="DT49">
        <v>25.75292</v>
      </c>
      <c r="DU49">
        <v>26.2427</v>
      </c>
      <c r="DV49">
        <v>-0.25684004</v>
      </c>
      <c r="DW49">
        <v>25.57441</v>
      </c>
      <c r="DX49">
        <v>25.46583</v>
      </c>
      <c r="DY49">
        <v>2.244417</v>
      </c>
      <c r="DZ49">
        <v>2.267282</v>
      </c>
      <c r="EA49">
        <v>19.28289</v>
      </c>
      <c r="EB49">
        <v>19.44572</v>
      </c>
      <c r="EC49">
        <v>0</v>
      </c>
      <c r="ED49">
        <v>0</v>
      </c>
      <c r="EE49">
        <v>0</v>
      </c>
      <c r="EF49">
        <v>0</v>
      </c>
      <c r="EG49">
        <v>-0.25</v>
      </c>
      <c r="EH49">
        <v>0</v>
      </c>
      <c r="EI49">
        <v>-12.95</v>
      </c>
      <c r="EJ49">
        <v>-2.35</v>
      </c>
      <c r="EK49">
        <v>36.3561</v>
      </c>
      <c r="EL49">
        <v>40.5997</v>
      </c>
      <c r="EM49">
        <v>38.0434</v>
      </c>
      <c r="EN49">
        <v>40.381</v>
      </c>
      <c r="EO49">
        <v>37.4685</v>
      </c>
      <c r="EP49">
        <v>0</v>
      </c>
      <c r="EQ49">
        <v>0</v>
      </c>
      <c r="ER49">
        <v>0</v>
      </c>
      <c r="ES49">
        <v>39.4000000953674</v>
      </c>
      <c r="ET49">
        <v>0</v>
      </c>
      <c r="EU49">
        <v>-3.05769230769231</v>
      </c>
      <c r="EV49">
        <v>-20.1538464439404</v>
      </c>
      <c r="EW49">
        <v>-21.5213672043121</v>
      </c>
      <c r="EX49">
        <v>-9.67307692307692</v>
      </c>
      <c r="EY49">
        <v>15</v>
      </c>
      <c r="EZ49">
        <v>0</v>
      </c>
      <c r="FA49" t="s">
        <v>410</v>
      </c>
      <c r="FB49">
        <v>1664466183.5</v>
      </c>
      <c r="FC49">
        <v>1664466167</v>
      </c>
      <c r="FD49">
        <v>0</v>
      </c>
      <c r="FE49">
        <v>-0.244</v>
      </c>
      <c r="FF49">
        <v>0.002</v>
      </c>
      <c r="FG49">
        <v>12.235</v>
      </c>
      <c r="FH49">
        <v>0.258</v>
      </c>
      <c r="FI49">
        <v>1500</v>
      </c>
      <c r="FJ49">
        <v>19</v>
      </c>
      <c r="FK49">
        <v>0.08</v>
      </c>
      <c r="FL49">
        <v>0.08</v>
      </c>
      <c r="FM49">
        <v>-0.535297829268293</v>
      </c>
      <c r="FN49">
        <v>1.18605219512195</v>
      </c>
      <c r="FO49">
        <v>0.135320085646805</v>
      </c>
      <c r="FP49">
        <v>0</v>
      </c>
      <c r="FQ49">
        <v>0</v>
      </c>
      <c r="FR49">
        <v>1</v>
      </c>
      <c r="FS49" t="s">
        <v>427</v>
      </c>
      <c r="FT49">
        <v>2.70242</v>
      </c>
      <c r="FU49">
        <v>2.69549</v>
      </c>
      <c r="FV49">
        <v>0.00552096</v>
      </c>
      <c r="FW49">
        <v>0.00678172</v>
      </c>
      <c r="FX49">
        <v>0.104699</v>
      </c>
      <c r="FY49">
        <v>0.1059</v>
      </c>
      <c r="FZ49">
        <v>38547</v>
      </c>
      <c r="GA49">
        <v>41947.1</v>
      </c>
      <c r="GB49">
        <v>35143.3</v>
      </c>
      <c r="GC49">
        <v>38320.7</v>
      </c>
      <c r="GD49">
        <v>44610.6</v>
      </c>
      <c r="GE49">
        <v>49485.8</v>
      </c>
      <c r="GF49">
        <v>54932.3</v>
      </c>
      <c r="GG49">
        <v>61471.5</v>
      </c>
      <c r="GH49">
        <v>1.75877</v>
      </c>
      <c r="GI49">
        <v>1.99603</v>
      </c>
      <c r="GJ49">
        <v>-0.0621118</v>
      </c>
      <c r="GK49">
        <v>0</v>
      </c>
      <c r="GL49">
        <v>29.7715</v>
      </c>
      <c r="GM49">
        <v>999.9</v>
      </c>
      <c r="GN49">
        <v>52.204</v>
      </c>
      <c r="GO49">
        <v>31.199</v>
      </c>
      <c r="GP49">
        <v>26.753</v>
      </c>
      <c r="GQ49">
        <v>60.5194</v>
      </c>
      <c r="GR49">
        <v>38.8462</v>
      </c>
      <c r="GS49">
        <v>1</v>
      </c>
      <c r="GT49">
        <v>0.172444</v>
      </c>
      <c r="GU49">
        <v>6.36345</v>
      </c>
      <c r="GV49">
        <v>20.0275</v>
      </c>
      <c r="GW49">
        <v>5.20127</v>
      </c>
      <c r="GX49">
        <v>12.0099</v>
      </c>
      <c r="GY49">
        <v>4.97565</v>
      </c>
      <c r="GZ49">
        <v>3.29365</v>
      </c>
      <c r="HA49">
        <v>9999</v>
      </c>
      <c r="HB49">
        <v>9999</v>
      </c>
      <c r="HC49">
        <v>999.9</v>
      </c>
      <c r="HD49">
        <v>9999</v>
      </c>
      <c r="HE49">
        <v>1.8631</v>
      </c>
      <c r="HF49">
        <v>1.8681</v>
      </c>
      <c r="HG49">
        <v>1.86784</v>
      </c>
      <c r="HH49">
        <v>1.86892</v>
      </c>
      <c r="HI49">
        <v>1.86981</v>
      </c>
      <c r="HJ49">
        <v>1.86584</v>
      </c>
      <c r="HK49">
        <v>1.86693</v>
      </c>
      <c r="HL49">
        <v>1.86829</v>
      </c>
      <c r="HM49">
        <v>5</v>
      </c>
      <c r="HN49">
        <v>0</v>
      </c>
      <c r="HO49">
        <v>0</v>
      </c>
      <c r="HP49">
        <v>0</v>
      </c>
      <c r="HQ49" t="s">
        <v>412</v>
      </c>
      <c r="HR49" t="s">
        <v>413</v>
      </c>
      <c r="HS49" t="s">
        <v>414</v>
      </c>
      <c r="HT49" t="s">
        <v>414</v>
      </c>
      <c r="HU49" t="s">
        <v>414</v>
      </c>
      <c r="HV49" t="s">
        <v>414</v>
      </c>
      <c r="HW49">
        <v>0</v>
      </c>
      <c r="HX49">
        <v>100</v>
      </c>
      <c r="HY49">
        <v>100</v>
      </c>
      <c r="HZ49">
        <v>4.165</v>
      </c>
      <c r="IA49">
        <v>0.5439</v>
      </c>
      <c r="IB49">
        <v>4.02864025583374</v>
      </c>
      <c r="IC49">
        <v>0.0064779769600382</v>
      </c>
      <c r="ID49">
        <v>2.22358389329169e-07</v>
      </c>
      <c r="IE49">
        <v>-3.03040752821356e-10</v>
      </c>
      <c r="IF49">
        <v>-0.00467391446267294</v>
      </c>
      <c r="IG49">
        <v>-0.0217617399892743</v>
      </c>
      <c r="IH49">
        <v>0.00243189454504976</v>
      </c>
      <c r="II49">
        <v>-2.65153657289748e-05</v>
      </c>
      <c r="IJ49">
        <v>-4</v>
      </c>
      <c r="IK49">
        <v>1907</v>
      </c>
      <c r="IL49">
        <v>1</v>
      </c>
      <c r="IM49">
        <v>28</v>
      </c>
      <c r="IN49">
        <v>-2560954.8</v>
      </c>
      <c r="IO49">
        <v>-2560954.5</v>
      </c>
      <c r="IP49">
        <v>0.206299</v>
      </c>
      <c r="IQ49">
        <v>0</v>
      </c>
      <c r="IR49">
        <v>1.54785</v>
      </c>
      <c r="IS49">
        <v>2.30957</v>
      </c>
      <c r="IT49">
        <v>1.34644</v>
      </c>
      <c r="IU49">
        <v>2.44873</v>
      </c>
      <c r="IV49">
        <v>35.6845</v>
      </c>
      <c r="IW49">
        <v>24.1926</v>
      </c>
      <c r="IX49">
        <v>18</v>
      </c>
      <c r="IY49">
        <v>383.342</v>
      </c>
      <c r="IZ49">
        <v>523.785</v>
      </c>
      <c r="JA49">
        <v>19.9472</v>
      </c>
      <c r="JB49">
        <v>29.5065</v>
      </c>
      <c r="JC49">
        <v>29.9945</v>
      </c>
      <c r="JD49">
        <v>29.049</v>
      </c>
      <c r="JE49">
        <v>28.9028</v>
      </c>
      <c r="JF49">
        <v>100</v>
      </c>
      <c r="JG49">
        <v>13.282</v>
      </c>
      <c r="JH49">
        <v>100</v>
      </c>
      <c r="JI49">
        <v>19.9774</v>
      </c>
      <c r="JJ49">
        <v>420</v>
      </c>
      <c r="JK49">
        <v>24.7344</v>
      </c>
      <c r="JL49">
        <v>101.903</v>
      </c>
      <c r="JM49">
        <v>102.316</v>
      </c>
    </row>
    <row r="50" spans="1:273">
      <c r="A50">
        <v>34</v>
      </c>
      <c r="B50">
        <v>1510808902</v>
      </c>
      <c r="C50">
        <v>943.900000095367</v>
      </c>
      <c r="D50" t="s">
        <v>483</v>
      </c>
      <c r="E50" t="s">
        <v>484</v>
      </c>
      <c r="F50">
        <v>5</v>
      </c>
      <c r="G50" t="s">
        <v>465</v>
      </c>
      <c r="H50" t="s">
        <v>406</v>
      </c>
      <c r="I50">
        <v>1510808899.5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26.5612674213962</v>
      </c>
      <c r="AK50">
        <v>26.1689563636364</v>
      </c>
      <c r="AL50">
        <v>0.0668041589119493</v>
      </c>
      <c r="AM50">
        <v>64.5231645386405</v>
      </c>
      <c r="AN50">
        <f>(AP50 - AO50 + DI50*1E3/(8.314*(DK50+273.15)) * AR50/DH50 * AQ50) * DH50/(100*CV50) * 1000/(1000 - AP50)</f>
        <v>0</v>
      </c>
      <c r="AO50">
        <v>25.2005271478076</v>
      </c>
      <c r="AP50">
        <v>25.3728715151515</v>
      </c>
      <c r="AQ50">
        <v>0.0398104234044088</v>
      </c>
      <c r="AR50">
        <v>94.0144882663735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408</v>
      </c>
      <c r="AY50" t="s">
        <v>408</v>
      </c>
      <c r="AZ50">
        <v>0</v>
      </c>
      <c r="BA50">
        <v>0</v>
      </c>
      <c r="BB50">
        <f>1-AZ50/BA50</f>
        <v>0</v>
      </c>
      <c r="BC50">
        <v>0</v>
      </c>
      <c r="BD50" t="s">
        <v>408</v>
      </c>
      <c r="BE50" t="s">
        <v>408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408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 t="s">
        <v>408</v>
      </c>
      <c r="CA50" t="s">
        <v>408</v>
      </c>
      <c r="CB50" t="s">
        <v>408</v>
      </c>
      <c r="CC50" t="s">
        <v>408</v>
      </c>
      <c r="CD50" t="s">
        <v>408</v>
      </c>
      <c r="CE50" t="s">
        <v>408</v>
      </c>
      <c r="CF50" t="s">
        <v>408</v>
      </c>
      <c r="CG50" t="s">
        <v>408</v>
      </c>
      <c r="CH50" t="s">
        <v>408</v>
      </c>
      <c r="CI50" t="s">
        <v>408</v>
      </c>
      <c r="CJ50" t="s">
        <v>408</v>
      </c>
      <c r="CK50" t="s">
        <v>408</v>
      </c>
      <c r="CL50" t="s">
        <v>408</v>
      </c>
      <c r="CM50" t="s">
        <v>408</v>
      </c>
      <c r="CN50" t="s">
        <v>408</v>
      </c>
      <c r="CO50" t="s">
        <v>408</v>
      </c>
      <c r="CP50" t="s">
        <v>408</v>
      </c>
      <c r="CQ50" t="s">
        <v>408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3.93</v>
      </c>
      <c r="CW50">
        <v>0.5</v>
      </c>
      <c r="CX50" t="s">
        <v>409</v>
      </c>
      <c r="CY50">
        <v>2</v>
      </c>
      <c r="CZ50" t="b">
        <v>0</v>
      </c>
      <c r="DA50">
        <v>1510808899.5</v>
      </c>
      <c r="DB50">
        <v>25.3618444444444</v>
      </c>
      <c r="DC50">
        <v>25.9873444444444</v>
      </c>
      <c r="DD50">
        <v>25.3506666666667</v>
      </c>
      <c r="DE50">
        <v>25.0947888888889</v>
      </c>
      <c r="DF50">
        <v>21.1957888888889</v>
      </c>
      <c r="DG50">
        <v>24.8035777777778</v>
      </c>
      <c r="DH50">
        <v>400.064</v>
      </c>
      <c r="DI50">
        <v>89.0345444444444</v>
      </c>
      <c r="DJ50">
        <v>0.0427433555555556</v>
      </c>
      <c r="DK50">
        <v>28.9976333333333</v>
      </c>
      <c r="DL50">
        <v>28.7293555555556</v>
      </c>
      <c r="DM50">
        <v>999.9</v>
      </c>
      <c r="DN50">
        <v>0</v>
      </c>
      <c r="DO50">
        <v>0</v>
      </c>
      <c r="DP50">
        <v>9986.39888888889</v>
      </c>
      <c r="DQ50">
        <v>0</v>
      </c>
      <c r="DR50">
        <v>0.225253111111111</v>
      </c>
      <c r="DS50">
        <v>-0.625499777777778</v>
      </c>
      <c r="DT50">
        <v>26.0215111111111</v>
      </c>
      <c r="DU50">
        <v>26.6562555555556</v>
      </c>
      <c r="DV50">
        <v>0.255860033333333</v>
      </c>
      <c r="DW50">
        <v>25.9873444444444</v>
      </c>
      <c r="DX50">
        <v>25.0947888888889</v>
      </c>
      <c r="DY50">
        <v>2.25708444444444</v>
      </c>
      <c r="DZ50">
        <v>2.23430444444444</v>
      </c>
      <c r="EA50">
        <v>19.3733333333333</v>
      </c>
      <c r="EB50">
        <v>19.2103555555556</v>
      </c>
      <c r="EC50">
        <v>0</v>
      </c>
      <c r="ED50">
        <v>0</v>
      </c>
      <c r="EE50">
        <v>0</v>
      </c>
      <c r="EF50">
        <v>0</v>
      </c>
      <c r="EG50">
        <v>4.66666666666667</v>
      </c>
      <c r="EH50">
        <v>0</v>
      </c>
      <c r="EI50">
        <v>-21.3333333333333</v>
      </c>
      <c r="EJ50">
        <v>-2.5</v>
      </c>
      <c r="EK50">
        <v>36.312</v>
      </c>
      <c r="EL50">
        <v>40.4581111111111</v>
      </c>
      <c r="EM50">
        <v>37.993</v>
      </c>
      <c r="EN50">
        <v>40.1803333333333</v>
      </c>
      <c r="EO50">
        <v>37.4025555555556</v>
      </c>
      <c r="EP50">
        <v>0</v>
      </c>
      <c r="EQ50">
        <v>0</v>
      </c>
      <c r="ER50">
        <v>0</v>
      </c>
      <c r="ES50">
        <v>44.2000000476837</v>
      </c>
      <c r="ET50">
        <v>0</v>
      </c>
      <c r="EU50">
        <v>-1.63461538461538</v>
      </c>
      <c r="EV50">
        <v>23.6068373869563</v>
      </c>
      <c r="EW50">
        <v>-20.1025637791689</v>
      </c>
      <c r="EX50">
        <v>-12.0384615384615</v>
      </c>
      <c r="EY50">
        <v>15</v>
      </c>
      <c r="EZ50">
        <v>0</v>
      </c>
      <c r="FA50" t="s">
        <v>410</v>
      </c>
      <c r="FB50">
        <v>1664466183.5</v>
      </c>
      <c r="FC50">
        <v>1664466167</v>
      </c>
      <c r="FD50">
        <v>0</v>
      </c>
      <c r="FE50">
        <v>-0.244</v>
      </c>
      <c r="FF50">
        <v>0.002</v>
      </c>
      <c r="FG50">
        <v>12.235</v>
      </c>
      <c r="FH50">
        <v>0.258</v>
      </c>
      <c r="FI50">
        <v>1500</v>
      </c>
      <c r="FJ50">
        <v>19</v>
      </c>
      <c r="FK50">
        <v>0.08</v>
      </c>
      <c r="FL50">
        <v>0.08</v>
      </c>
      <c r="FM50">
        <v>-0.297485358536585</v>
      </c>
      <c r="FN50">
        <v>3.27853795818815</v>
      </c>
      <c r="FO50">
        <v>0.340685522383697</v>
      </c>
      <c r="FP50">
        <v>0</v>
      </c>
      <c r="FQ50">
        <v>0</v>
      </c>
      <c r="FR50">
        <v>1</v>
      </c>
      <c r="FS50" t="s">
        <v>427</v>
      </c>
      <c r="FT50">
        <v>2.7022</v>
      </c>
      <c r="FU50">
        <v>2.6956</v>
      </c>
      <c r="FV50">
        <v>0.00560275</v>
      </c>
      <c r="FW50">
        <v>0.00687749</v>
      </c>
      <c r="FX50">
        <v>0.104938</v>
      </c>
      <c r="FY50">
        <v>0.104923</v>
      </c>
      <c r="FZ50">
        <v>38544.1</v>
      </c>
      <c r="GA50">
        <v>41943.3</v>
      </c>
      <c r="GB50">
        <v>35143.5</v>
      </c>
      <c r="GC50">
        <v>38321</v>
      </c>
      <c r="GD50">
        <v>44599.2</v>
      </c>
      <c r="GE50">
        <v>49540.3</v>
      </c>
      <c r="GF50">
        <v>54933</v>
      </c>
      <c r="GG50">
        <v>61471.9</v>
      </c>
      <c r="GH50">
        <v>1.75818</v>
      </c>
      <c r="GI50">
        <v>1.99565</v>
      </c>
      <c r="GJ50">
        <v>-0.059709</v>
      </c>
      <c r="GK50">
        <v>0</v>
      </c>
      <c r="GL50">
        <v>29.6605</v>
      </c>
      <c r="GM50">
        <v>999.9</v>
      </c>
      <c r="GN50">
        <v>52.204</v>
      </c>
      <c r="GO50">
        <v>31.199</v>
      </c>
      <c r="GP50">
        <v>26.7549</v>
      </c>
      <c r="GQ50">
        <v>60.7694</v>
      </c>
      <c r="GR50">
        <v>39.2027</v>
      </c>
      <c r="GS50">
        <v>1</v>
      </c>
      <c r="GT50">
        <v>0.177172</v>
      </c>
      <c r="GU50">
        <v>7.53951</v>
      </c>
      <c r="GV50">
        <v>19.9831</v>
      </c>
      <c r="GW50">
        <v>5.20276</v>
      </c>
      <c r="GX50">
        <v>12.0099</v>
      </c>
      <c r="GY50">
        <v>4.97555</v>
      </c>
      <c r="GZ50">
        <v>3.2936</v>
      </c>
      <c r="HA50">
        <v>9999</v>
      </c>
      <c r="HB50">
        <v>9999</v>
      </c>
      <c r="HC50">
        <v>999.9</v>
      </c>
      <c r="HD50">
        <v>9999</v>
      </c>
      <c r="HE50">
        <v>1.8631</v>
      </c>
      <c r="HF50">
        <v>1.86808</v>
      </c>
      <c r="HG50">
        <v>1.86783</v>
      </c>
      <c r="HH50">
        <v>1.86893</v>
      </c>
      <c r="HI50">
        <v>1.86981</v>
      </c>
      <c r="HJ50">
        <v>1.86584</v>
      </c>
      <c r="HK50">
        <v>1.86691</v>
      </c>
      <c r="HL50">
        <v>1.86829</v>
      </c>
      <c r="HM50">
        <v>5</v>
      </c>
      <c r="HN50">
        <v>0</v>
      </c>
      <c r="HO50">
        <v>0</v>
      </c>
      <c r="HP50">
        <v>0</v>
      </c>
      <c r="HQ50" t="s">
        <v>412</v>
      </c>
      <c r="HR50" t="s">
        <v>413</v>
      </c>
      <c r="HS50" t="s">
        <v>414</v>
      </c>
      <c r="HT50" t="s">
        <v>414</v>
      </c>
      <c r="HU50" t="s">
        <v>414</v>
      </c>
      <c r="HV50" t="s">
        <v>414</v>
      </c>
      <c r="HW50">
        <v>0</v>
      </c>
      <c r="HX50">
        <v>100</v>
      </c>
      <c r="HY50">
        <v>100</v>
      </c>
      <c r="HZ50">
        <v>4.167</v>
      </c>
      <c r="IA50">
        <v>0.548</v>
      </c>
      <c r="IB50">
        <v>4.02864025583374</v>
      </c>
      <c r="IC50">
        <v>0.0064779769600382</v>
      </c>
      <c r="ID50">
        <v>2.22358389329169e-07</v>
      </c>
      <c r="IE50">
        <v>-3.03040752821356e-10</v>
      </c>
      <c r="IF50">
        <v>-0.00467391446267294</v>
      </c>
      <c r="IG50">
        <v>-0.0217617399892743</v>
      </c>
      <c r="IH50">
        <v>0.00243189454504976</v>
      </c>
      <c r="II50">
        <v>-2.65153657289748e-05</v>
      </c>
      <c r="IJ50">
        <v>-4</v>
      </c>
      <c r="IK50">
        <v>1907</v>
      </c>
      <c r="IL50">
        <v>1</v>
      </c>
      <c r="IM50">
        <v>28</v>
      </c>
      <c r="IN50">
        <v>-2560954.7</v>
      </c>
      <c r="IO50">
        <v>-2560954.4</v>
      </c>
      <c r="IP50">
        <v>0.206299</v>
      </c>
      <c r="IQ50">
        <v>0</v>
      </c>
      <c r="IR50">
        <v>1.54785</v>
      </c>
      <c r="IS50">
        <v>2.30957</v>
      </c>
      <c r="IT50">
        <v>1.34644</v>
      </c>
      <c r="IU50">
        <v>2.3645</v>
      </c>
      <c r="IV50">
        <v>35.6845</v>
      </c>
      <c r="IW50">
        <v>24.1926</v>
      </c>
      <c r="IX50">
        <v>18</v>
      </c>
      <c r="IY50">
        <v>383.072</v>
      </c>
      <c r="IZ50">
        <v>523.586</v>
      </c>
      <c r="JA50">
        <v>19.9523</v>
      </c>
      <c r="JB50">
        <v>29.5167</v>
      </c>
      <c r="JC50">
        <v>30.0014</v>
      </c>
      <c r="JD50">
        <v>29.0577</v>
      </c>
      <c r="JE50">
        <v>28.9095</v>
      </c>
      <c r="JF50">
        <v>100</v>
      </c>
      <c r="JG50">
        <v>13.9223</v>
      </c>
      <c r="JH50">
        <v>100</v>
      </c>
      <c r="JI50">
        <v>19.8881</v>
      </c>
      <c r="JJ50">
        <v>420</v>
      </c>
      <c r="JK50">
        <v>24.7637</v>
      </c>
      <c r="JL50">
        <v>101.904</v>
      </c>
      <c r="JM50">
        <v>102.317</v>
      </c>
    </row>
    <row r="51" spans="1:273">
      <c r="A51">
        <v>35</v>
      </c>
      <c r="B51">
        <v>1510808907</v>
      </c>
      <c r="C51">
        <v>948.900000095367</v>
      </c>
      <c r="D51" t="s">
        <v>485</v>
      </c>
      <c r="E51" t="s">
        <v>486</v>
      </c>
      <c r="F51">
        <v>5</v>
      </c>
      <c r="G51" t="s">
        <v>465</v>
      </c>
      <c r="H51" t="s">
        <v>406</v>
      </c>
      <c r="I51">
        <v>1510808904.2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26.857144981282</v>
      </c>
      <c r="AK51">
        <v>26.4631333333333</v>
      </c>
      <c r="AL51">
        <v>0.0603510790007607</v>
      </c>
      <c r="AM51">
        <v>64.5231645386405</v>
      </c>
      <c r="AN51">
        <f>(AP51 - AO51 + DI51*1E3/(8.314*(DK51+273.15)) * AR51/DH51 * AQ51) * DH51/(100*CV51) * 1000/(1000 - AP51)</f>
        <v>0</v>
      </c>
      <c r="AO51">
        <v>24.9022821002203</v>
      </c>
      <c r="AP51">
        <v>25.3036193939394</v>
      </c>
      <c r="AQ51">
        <v>-0.0113213020384801</v>
      </c>
      <c r="AR51">
        <v>94.0144882663735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408</v>
      </c>
      <c r="AY51" t="s">
        <v>408</v>
      </c>
      <c r="AZ51">
        <v>0</v>
      </c>
      <c r="BA51">
        <v>0</v>
      </c>
      <c r="BB51">
        <f>1-AZ51/BA51</f>
        <v>0</v>
      </c>
      <c r="BC51">
        <v>0</v>
      </c>
      <c r="BD51" t="s">
        <v>408</v>
      </c>
      <c r="BE51" t="s">
        <v>408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408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 t="s">
        <v>408</v>
      </c>
      <c r="CA51" t="s">
        <v>408</v>
      </c>
      <c r="CB51" t="s">
        <v>408</v>
      </c>
      <c r="CC51" t="s">
        <v>408</v>
      </c>
      <c r="CD51" t="s">
        <v>408</v>
      </c>
      <c r="CE51" t="s">
        <v>408</v>
      </c>
      <c r="CF51" t="s">
        <v>408</v>
      </c>
      <c r="CG51" t="s">
        <v>408</v>
      </c>
      <c r="CH51" t="s">
        <v>408</v>
      </c>
      <c r="CI51" t="s">
        <v>408</v>
      </c>
      <c r="CJ51" t="s">
        <v>408</v>
      </c>
      <c r="CK51" t="s">
        <v>408</v>
      </c>
      <c r="CL51" t="s">
        <v>408</v>
      </c>
      <c r="CM51" t="s">
        <v>408</v>
      </c>
      <c r="CN51" t="s">
        <v>408</v>
      </c>
      <c r="CO51" t="s">
        <v>408</v>
      </c>
      <c r="CP51" t="s">
        <v>408</v>
      </c>
      <c r="CQ51" t="s">
        <v>408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3.93</v>
      </c>
      <c r="CW51">
        <v>0.5</v>
      </c>
      <c r="CX51" t="s">
        <v>409</v>
      </c>
      <c r="CY51">
        <v>2</v>
      </c>
      <c r="CZ51" t="b">
        <v>0</v>
      </c>
      <c r="DA51">
        <v>1510808904.2</v>
      </c>
      <c r="DB51">
        <v>25.66233</v>
      </c>
      <c r="DC51">
        <v>26.21674</v>
      </c>
      <c r="DD51">
        <v>25.34009</v>
      </c>
      <c r="DE51">
        <v>24.87145</v>
      </c>
      <c r="DF51">
        <v>21.49435</v>
      </c>
      <c r="DG51">
        <v>24.7935</v>
      </c>
      <c r="DH51">
        <v>400.0467</v>
      </c>
      <c r="DI51">
        <v>89.03274</v>
      </c>
      <c r="DJ51">
        <v>0.04283224</v>
      </c>
      <c r="DK51">
        <v>28.87715</v>
      </c>
      <c r="DL51">
        <v>28.63321</v>
      </c>
      <c r="DM51">
        <v>999.9</v>
      </c>
      <c r="DN51">
        <v>0</v>
      </c>
      <c r="DO51">
        <v>0</v>
      </c>
      <c r="DP51">
        <v>9994.858</v>
      </c>
      <c r="DQ51">
        <v>0</v>
      </c>
      <c r="DR51">
        <v>0.2285169</v>
      </c>
      <c r="DS51">
        <v>-0.5544039</v>
      </c>
      <c r="DT51">
        <v>26.32952</v>
      </c>
      <c r="DU51">
        <v>26.8854</v>
      </c>
      <c r="DV51">
        <v>0.4686279</v>
      </c>
      <c r="DW51">
        <v>26.21674</v>
      </c>
      <c r="DX51">
        <v>24.87145</v>
      </c>
      <c r="DY51">
        <v>2.256098</v>
      </c>
      <c r="DZ51">
        <v>2.214375</v>
      </c>
      <c r="EA51">
        <v>19.36631</v>
      </c>
      <c r="EB51">
        <v>19.06669</v>
      </c>
      <c r="EC51">
        <v>0</v>
      </c>
      <c r="ED51">
        <v>0</v>
      </c>
      <c r="EE51">
        <v>0</v>
      </c>
      <c r="EF51">
        <v>0</v>
      </c>
      <c r="EG51">
        <v>2.45</v>
      </c>
      <c r="EH51">
        <v>0</v>
      </c>
      <c r="EI51">
        <v>-17.55</v>
      </c>
      <c r="EJ51">
        <v>-2.7</v>
      </c>
      <c r="EK51">
        <v>36.281</v>
      </c>
      <c r="EL51">
        <v>40.3373</v>
      </c>
      <c r="EM51">
        <v>37.937</v>
      </c>
      <c r="EN51">
        <v>40.031</v>
      </c>
      <c r="EO51">
        <v>37.3183</v>
      </c>
      <c r="EP51">
        <v>0</v>
      </c>
      <c r="EQ51">
        <v>0</v>
      </c>
      <c r="ER51">
        <v>0</v>
      </c>
      <c r="ES51">
        <v>49</v>
      </c>
      <c r="ET51">
        <v>0</v>
      </c>
      <c r="EU51">
        <v>-0.230769230769231</v>
      </c>
      <c r="EV51">
        <v>20.3076914156735</v>
      </c>
      <c r="EW51">
        <v>-5.67521312454096</v>
      </c>
      <c r="EX51">
        <v>-12.7307692307692</v>
      </c>
      <c r="EY51">
        <v>15</v>
      </c>
      <c r="EZ51">
        <v>0</v>
      </c>
      <c r="FA51" t="s">
        <v>410</v>
      </c>
      <c r="FB51">
        <v>1664466183.5</v>
      </c>
      <c r="FC51">
        <v>1664466167</v>
      </c>
      <c r="FD51">
        <v>0</v>
      </c>
      <c r="FE51">
        <v>-0.244</v>
      </c>
      <c r="FF51">
        <v>0.002</v>
      </c>
      <c r="FG51">
        <v>12.235</v>
      </c>
      <c r="FH51">
        <v>0.258</v>
      </c>
      <c r="FI51">
        <v>1500</v>
      </c>
      <c r="FJ51">
        <v>19</v>
      </c>
      <c r="FK51">
        <v>0.08</v>
      </c>
      <c r="FL51">
        <v>0.08</v>
      </c>
      <c r="FM51">
        <v>-0.0820853341463415</v>
      </c>
      <c r="FN51">
        <v>3.99850711358885</v>
      </c>
      <c r="FO51">
        <v>0.401401528387894</v>
      </c>
      <c r="FP51">
        <v>0</v>
      </c>
      <c r="FQ51">
        <v>0</v>
      </c>
      <c r="FR51">
        <v>1</v>
      </c>
      <c r="FS51" t="s">
        <v>427</v>
      </c>
      <c r="FT51">
        <v>2.70221</v>
      </c>
      <c r="FU51">
        <v>2.6954</v>
      </c>
      <c r="FV51">
        <v>0.00567744</v>
      </c>
      <c r="FW51">
        <v>0.00691408</v>
      </c>
      <c r="FX51">
        <v>0.104726</v>
      </c>
      <c r="FY51">
        <v>0.104545</v>
      </c>
      <c r="FZ51">
        <v>38540.2</v>
      </c>
      <c r="GA51">
        <v>41940.7</v>
      </c>
      <c r="GB51">
        <v>35142.6</v>
      </c>
      <c r="GC51">
        <v>38320.1</v>
      </c>
      <c r="GD51">
        <v>44608.9</v>
      </c>
      <c r="GE51">
        <v>49560.1</v>
      </c>
      <c r="GF51">
        <v>54931.8</v>
      </c>
      <c r="GG51">
        <v>61470.5</v>
      </c>
      <c r="GH51">
        <v>1.7582</v>
      </c>
      <c r="GI51">
        <v>1.99513</v>
      </c>
      <c r="GJ51">
        <v>-0.0609681</v>
      </c>
      <c r="GK51">
        <v>0</v>
      </c>
      <c r="GL51">
        <v>29.5526</v>
      </c>
      <c r="GM51">
        <v>999.9</v>
      </c>
      <c r="GN51">
        <v>52.204</v>
      </c>
      <c r="GO51">
        <v>31.199</v>
      </c>
      <c r="GP51">
        <v>26.7544</v>
      </c>
      <c r="GQ51">
        <v>61.0194</v>
      </c>
      <c r="GR51">
        <v>39.367</v>
      </c>
      <c r="GS51">
        <v>1</v>
      </c>
      <c r="GT51">
        <v>0.179378</v>
      </c>
      <c r="GU51">
        <v>7.4856</v>
      </c>
      <c r="GV51">
        <v>19.9845</v>
      </c>
      <c r="GW51">
        <v>5.20246</v>
      </c>
      <c r="GX51">
        <v>12.0099</v>
      </c>
      <c r="GY51">
        <v>4.97565</v>
      </c>
      <c r="GZ51">
        <v>3.29348</v>
      </c>
      <c r="HA51">
        <v>9999</v>
      </c>
      <c r="HB51">
        <v>9999</v>
      </c>
      <c r="HC51">
        <v>999.9</v>
      </c>
      <c r="HD51">
        <v>9999</v>
      </c>
      <c r="HE51">
        <v>1.8631</v>
      </c>
      <c r="HF51">
        <v>1.86807</v>
      </c>
      <c r="HG51">
        <v>1.86784</v>
      </c>
      <c r="HH51">
        <v>1.86892</v>
      </c>
      <c r="HI51">
        <v>1.86981</v>
      </c>
      <c r="HJ51">
        <v>1.86584</v>
      </c>
      <c r="HK51">
        <v>1.86691</v>
      </c>
      <c r="HL51">
        <v>1.86829</v>
      </c>
      <c r="HM51">
        <v>5</v>
      </c>
      <c r="HN51">
        <v>0</v>
      </c>
      <c r="HO51">
        <v>0</v>
      </c>
      <c r="HP51">
        <v>0</v>
      </c>
      <c r="HQ51" t="s">
        <v>412</v>
      </c>
      <c r="HR51" t="s">
        <v>413</v>
      </c>
      <c r="HS51" t="s">
        <v>414</v>
      </c>
      <c r="HT51" t="s">
        <v>414</v>
      </c>
      <c r="HU51" t="s">
        <v>414</v>
      </c>
      <c r="HV51" t="s">
        <v>414</v>
      </c>
      <c r="HW51">
        <v>0</v>
      </c>
      <c r="HX51">
        <v>100</v>
      </c>
      <c r="HY51">
        <v>100</v>
      </c>
      <c r="HZ51">
        <v>4.169</v>
      </c>
      <c r="IA51">
        <v>0.5444</v>
      </c>
      <c r="IB51">
        <v>4.02864025583374</v>
      </c>
      <c r="IC51">
        <v>0.0064779769600382</v>
      </c>
      <c r="ID51">
        <v>2.22358389329169e-07</v>
      </c>
      <c r="IE51">
        <v>-3.03040752821356e-10</v>
      </c>
      <c r="IF51">
        <v>-0.00467391446267294</v>
      </c>
      <c r="IG51">
        <v>-0.0217617399892743</v>
      </c>
      <c r="IH51">
        <v>0.00243189454504976</v>
      </c>
      <c r="II51">
        <v>-2.65153657289748e-05</v>
      </c>
      <c r="IJ51">
        <v>-4</v>
      </c>
      <c r="IK51">
        <v>1907</v>
      </c>
      <c r="IL51">
        <v>1</v>
      </c>
      <c r="IM51">
        <v>28</v>
      </c>
      <c r="IN51">
        <v>-2560954.6</v>
      </c>
      <c r="IO51">
        <v>-2560954.3</v>
      </c>
      <c r="IP51">
        <v>0.206299</v>
      </c>
      <c r="IQ51">
        <v>0</v>
      </c>
      <c r="IR51">
        <v>1.54785</v>
      </c>
      <c r="IS51">
        <v>2.30957</v>
      </c>
      <c r="IT51">
        <v>1.34644</v>
      </c>
      <c r="IU51">
        <v>2.32666</v>
      </c>
      <c r="IV51">
        <v>35.6845</v>
      </c>
      <c r="IW51">
        <v>24.1926</v>
      </c>
      <c r="IX51">
        <v>18</v>
      </c>
      <c r="IY51">
        <v>383.138</v>
      </c>
      <c r="IZ51">
        <v>523.291</v>
      </c>
      <c r="JA51">
        <v>19.8732</v>
      </c>
      <c r="JB51">
        <v>29.5261</v>
      </c>
      <c r="JC51">
        <v>30.0018</v>
      </c>
      <c r="JD51">
        <v>29.0657</v>
      </c>
      <c r="JE51">
        <v>28.9169</v>
      </c>
      <c r="JF51">
        <v>100</v>
      </c>
      <c r="JG51">
        <v>14.2325</v>
      </c>
      <c r="JH51">
        <v>100</v>
      </c>
      <c r="JI51">
        <v>19.8898</v>
      </c>
      <c r="JJ51">
        <v>420</v>
      </c>
      <c r="JK51">
        <v>24.6346</v>
      </c>
      <c r="JL51">
        <v>101.902</v>
      </c>
      <c r="JM51">
        <v>102.315</v>
      </c>
    </row>
    <row r="52" spans="1:273">
      <c r="A52">
        <v>36</v>
      </c>
      <c r="B52">
        <v>1510808912</v>
      </c>
      <c r="C52">
        <v>953.900000095367</v>
      </c>
      <c r="D52" t="s">
        <v>487</v>
      </c>
      <c r="E52" t="s">
        <v>488</v>
      </c>
      <c r="F52">
        <v>5</v>
      </c>
      <c r="G52" t="s">
        <v>465</v>
      </c>
      <c r="H52" t="s">
        <v>406</v>
      </c>
      <c r="I52">
        <v>1510808909.5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26.9502104631518</v>
      </c>
      <c r="AK52">
        <v>26.7291896969697</v>
      </c>
      <c r="AL52">
        <v>0.0552870816993419</v>
      </c>
      <c r="AM52">
        <v>64.5231645386405</v>
      </c>
      <c r="AN52">
        <f>(AP52 - AO52 + DI52*1E3/(8.314*(DK52+273.15)) * AR52/DH52 * AQ52) * DH52/(100*CV52) * 1000/(1000 - AP52)</f>
        <v>0</v>
      </c>
      <c r="AO52">
        <v>24.8095376970049</v>
      </c>
      <c r="AP52">
        <v>25.2152563636364</v>
      </c>
      <c r="AQ52">
        <v>-0.0190052133647181</v>
      </c>
      <c r="AR52">
        <v>94.0144882663735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408</v>
      </c>
      <c r="AY52" t="s">
        <v>408</v>
      </c>
      <c r="AZ52">
        <v>0</v>
      </c>
      <c r="BA52">
        <v>0</v>
      </c>
      <c r="BB52">
        <f>1-AZ52/BA52</f>
        <v>0</v>
      </c>
      <c r="BC52">
        <v>0</v>
      </c>
      <c r="BD52" t="s">
        <v>408</v>
      </c>
      <c r="BE52" t="s">
        <v>408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408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 t="s">
        <v>408</v>
      </c>
      <c r="CA52" t="s">
        <v>408</v>
      </c>
      <c r="CB52" t="s">
        <v>408</v>
      </c>
      <c r="CC52" t="s">
        <v>408</v>
      </c>
      <c r="CD52" t="s">
        <v>408</v>
      </c>
      <c r="CE52" t="s">
        <v>408</v>
      </c>
      <c r="CF52" t="s">
        <v>408</v>
      </c>
      <c r="CG52" t="s">
        <v>408</v>
      </c>
      <c r="CH52" t="s">
        <v>408</v>
      </c>
      <c r="CI52" t="s">
        <v>408</v>
      </c>
      <c r="CJ52" t="s">
        <v>408</v>
      </c>
      <c r="CK52" t="s">
        <v>408</v>
      </c>
      <c r="CL52" t="s">
        <v>408</v>
      </c>
      <c r="CM52" t="s">
        <v>408</v>
      </c>
      <c r="CN52" t="s">
        <v>408</v>
      </c>
      <c r="CO52" t="s">
        <v>408</v>
      </c>
      <c r="CP52" t="s">
        <v>408</v>
      </c>
      <c r="CQ52" t="s">
        <v>408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3.93</v>
      </c>
      <c r="CW52">
        <v>0.5</v>
      </c>
      <c r="CX52" t="s">
        <v>409</v>
      </c>
      <c r="CY52">
        <v>2</v>
      </c>
      <c r="CZ52" t="b">
        <v>0</v>
      </c>
      <c r="DA52">
        <v>1510808909.5</v>
      </c>
      <c r="DB52">
        <v>25.9545555555556</v>
      </c>
      <c r="DC52">
        <v>26.2792333333333</v>
      </c>
      <c r="DD52">
        <v>25.2494111111111</v>
      </c>
      <c r="DE52">
        <v>24.7926</v>
      </c>
      <c r="DF52">
        <v>21.7846888888889</v>
      </c>
      <c r="DG52">
        <v>24.7071333333333</v>
      </c>
      <c r="DH52">
        <v>400.015111111111</v>
      </c>
      <c r="DI52">
        <v>89.0344333333333</v>
      </c>
      <c r="DJ52">
        <v>0.0428208666666667</v>
      </c>
      <c r="DK52">
        <v>28.7332</v>
      </c>
      <c r="DL52">
        <v>28.4943666666667</v>
      </c>
      <c r="DM52">
        <v>999.9</v>
      </c>
      <c r="DN52">
        <v>0</v>
      </c>
      <c r="DO52">
        <v>0</v>
      </c>
      <c r="DP52">
        <v>10007.4911111111</v>
      </c>
      <c r="DQ52">
        <v>0</v>
      </c>
      <c r="DR52">
        <v>0.220656</v>
      </c>
      <c r="DS52">
        <v>-0.324670222222222</v>
      </c>
      <c r="DT52">
        <v>26.6268555555556</v>
      </c>
      <c r="DU52">
        <v>26.9473444444444</v>
      </c>
      <c r="DV52">
        <v>0.456800666666667</v>
      </c>
      <c r="DW52">
        <v>26.2792333333333</v>
      </c>
      <c r="DX52">
        <v>24.7926</v>
      </c>
      <c r="DY52">
        <v>2.24806555555556</v>
      </c>
      <c r="DZ52">
        <v>2.20739666666667</v>
      </c>
      <c r="EA52">
        <v>19.3090222222222</v>
      </c>
      <c r="EB52">
        <v>19.0160777777778</v>
      </c>
      <c r="EC52">
        <v>0</v>
      </c>
      <c r="ED52">
        <v>0</v>
      </c>
      <c r="EE52">
        <v>0</v>
      </c>
      <c r="EF52">
        <v>0</v>
      </c>
      <c r="EG52">
        <v>9.77777777777778</v>
      </c>
      <c r="EH52">
        <v>0</v>
      </c>
      <c r="EI52">
        <v>-27.3888888888889</v>
      </c>
      <c r="EJ52">
        <v>-4.38888888888889</v>
      </c>
      <c r="EK52">
        <v>36.243</v>
      </c>
      <c r="EL52">
        <v>40.2221111111111</v>
      </c>
      <c r="EM52">
        <v>37.875</v>
      </c>
      <c r="EN52">
        <v>39.8608888888889</v>
      </c>
      <c r="EO52">
        <v>37.2567777777778</v>
      </c>
      <c r="EP52">
        <v>0</v>
      </c>
      <c r="EQ52">
        <v>0</v>
      </c>
      <c r="ER52">
        <v>0</v>
      </c>
      <c r="ES52">
        <v>54.4000000953674</v>
      </c>
      <c r="ET52">
        <v>0</v>
      </c>
      <c r="EU52">
        <v>4.54</v>
      </c>
      <c r="EV52">
        <v>66.4615374667169</v>
      </c>
      <c r="EW52">
        <v>-32.6538447916391</v>
      </c>
      <c r="EX52">
        <v>-16.9</v>
      </c>
      <c r="EY52">
        <v>15</v>
      </c>
      <c r="EZ52">
        <v>0</v>
      </c>
      <c r="FA52" t="s">
        <v>410</v>
      </c>
      <c r="FB52">
        <v>1664466183.5</v>
      </c>
      <c r="FC52">
        <v>1664466167</v>
      </c>
      <c r="FD52">
        <v>0</v>
      </c>
      <c r="FE52">
        <v>-0.244</v>
      </c>
      <c r="FF52">
        <v>0.002</v>
      </c>
      <c r="FG52">
        <v>12.235</v>
      </c>
      <c r="FH52">
        <v>0.258</v>
      </c>
      <c r="FI52">
        <v>1500</v>
      </c>
      <c r="FJ52">
        <v>19</v>
      </c>
      <c r="FK52">
        <v>0.08</v>
      </c>
      <c r="FL52">
        <v>0.08</v>
      </c>
      <c r="FM52">
        <v>0.210310056097561</v>
      </c>
      <c r="FN52">
        <v>2.9171532543554</v>
      </c>
      <c r="FO52">
        <v>0.319444815055635</v>
      </c>
      <c r="FP52">
        <v>0</v>
      </c>
      <c r="FQ52">
        <v>0</v>
      </c>
      <c r="FR52">
        <v>1</v>
      </c>
      <c r="FS52" t="s">
        <v>427</v>
      </c>
      <c r="FT52">
        <v>2.70234</v>
      </c>
      <c r="FU52">
        <v>2.69598</v>
      </c>
      <c r="FV52">
        <v>0.00573931</v>
      </c>
      <c r="FW52">
        <v>0.00691195</v>
      </c>
      <c r="FX52">
        <v>0.104483</v>
      </c>
      <c r="FY52">
        <v>0.104367</v>
      </c>
      <c r="FZ52">
        <v>38536.9</v>
      </c>
      <c r="GA52">
        <v>41939.1</v>
      </c>
      <c r="GB52">
        <v>35141.9</v>
      </c>
      <c r="GC52">
        <v>38318.7</v>
      </c>
      <c r="GD52">
        <v>44620.3</v>
      </c>
      <c r="GE52">
        <v>49568.4</v>
      </c>
      <c r="GF52">
        <v>54930.7</v>
      </c>
      <c r="GG52">
        <v>61468.6</v>
      </c>
      <c r="GH52">
        <v>1.75832</v>
      </c>
      <c r="GI52">
        <v>1.99472</v>
      </c>
      <c r="GJ52">
        <v>-0.0626482</v>
      </c>
      <c r="GK52">
        <v>0</v>
      </c>
      <c r="GL52">
        <v>29.4458</v>
      </c>
      <c r="GM52">
        <v>999.9</v>
      </c>
      <c r="GN52">
        <v>52.204</v>
      </c>
      <c r="GO52">
        <v>31.199</v>
      </c>
      <c r="GP52">
        <v>26.7519</v>
      </c>
      <c r="GQ52">
        <v>60.3994</v>
      </c>
      <c r="GR52">
        <v>39.4471</v>
      </c>
      <c r="GS52">
        <v>1</v>
      </c>
      <c r="GT52">
        <v>0.179677</v>
      </c>
      <c r="GU52">
        <v>7.15453</v>
      </c>
      <c r="GV52">
        <v>19.9977</v>
      </c>
      <c r="GW52">
        <v>5.20261</v>
      </c>
      <c r="GX52">
        <v>12.0099</v>
      </c>
      <c r="GY52">
        <v>4.9756</v>
      </c>
      <c r="GZ52">
        <v>3.29378</v>
      </c>
      <c r="HA52">
        <v>9999</v>
      </c>
      <c r="HB52">
        <v>9999</v>
      </c>
      <c r="HC52">
        <v>999.9</v>
      </c>
      <c r="HD52">
        <v>9999</v>
      </c>
      <c r="HE52">
        <v>1.8631</v>
      </c>
      <c r="HF52">
        <v>1.86807</v>
      </c>
      <c r="HG52">
        <v>1.86784</v>
      </c>
      <c r="HH52">
        <v>1.86894</v>
      </c>
      <c r="HI52">
        <v>1.86981</v>
      </c>
      <c r="HJ52">
        <v>1.86584</v>
      </c>
      <c r="HK52">
        <v>1.86691</v>
      </c>
      <c r="HL52">
        <v>1.86829</v>
      </c>
      <c r="HM52">
        <v>5</v>
      </c>
      <c r="HN52">
        <v>0</v>
      </c>
      <c r="HO52">
        <v>0</v>
      </c>
      <c r="HP52">
        <v>0</v>
      </c>
      <c r="HQ52" t="s">
        <v>412</v>
      </c>
      <c r="HR52" t="s">
        <v>413</v>
      </c>
      <c r="HS52" t="s">
        <v>414</v>
      </c>
      <c r="HT52" t="s">
        <v>414</v>
      </c>
      <c r="HU52" t="s">
        <v>414</v>
      </c>
      <c r="HV52" t="s">
        <v>414</v>
      </c>
      <c r="HW52">
        <v>0</v>
      </c>
      <c r="HX52">
        <v>100</v>
      </c>
      <c r="HY52">
        <v>100</v>
      </c>
      <c r="HZ52">
        <v>4.171</v>
      </c>
      <c r="IA52">
        <v>0.5403</v>
      </c>
      <c r="IB52">
        <v>4.02864025583374</v>
      </c>
      <c r="IC52">
        <v>0.0064779769600382</v>
      </c>
      <c r="ID52">
        <v>2.22358389329169e-07</v>
      </c>
      <c r="IE52">
        <v>-3.03040752821356e-10</v>
      </c>
      <c r="IF52">
        <v>-0.00467391446267294</v>
      </c>
      <c r="IG52">
        <v>-0.0217617399892743</v>
      </c>
      <c r="IH52">
        <v>0.00243189454504976</v>
      </c>
      <c r="II52">
        <v>-2.65153657289748e-05</v>
      </c>
      <c r="IJ52">
        <v>-4</v>
      </c>
      <c r="IK52">
        <v>1907</v>
      </c>
      <c r="IL52">
        <v>1</v>
      </c>
      <c r="IM52">
        <v>28</v>
      </c>
      <c r="IN52">
        <v>-2560954.5</v>
      </c>
      <c r="IO52">
        <v>-2560954.2</v>
      </c>
      <c r="IP52">
        <v>0.206299</v>
      </c>
      <c r="IQ52">
        <v>0</v>
      </c>
      <c r="IR52">
        <v>1.54785</v>
      </c>
      <c r="IS52">
        <v>2.30957</v>
      </c>
      <c r="IT52">
        <v>1.34644</v>
      </c>
      <c r="IU52">
        <v>2.31812</v>
      </c>
      <c r="IV52">
        <v>35.6845</v>
      </c>
      <c r="IW52">
        <v>24.2013</v>
      </c>
      <c r="IX52">
        <v>18</v>
      </c>
      <c r="IY52">
        <v>383.253</v>
      </c>
      <c r="IZ52">
        <v>523.088</v>
      </c>
      <c r="JA52">
        <v>19.8482</v>
      </c>
      <c r="JB52">
        <v>29.5345</v>
      </c>
      <c r="JC52">
        <v>30.0008</v>
      </c>
      <c r="JD52">
        <v>29.0732</v>
      </c>
      <c r="JE52">
        <v>28.9249</v>
      </c>
      <c r="JF52">
        <v>100</v>
      </c>
      <c r="JG52">
        <v>14.5049</v>
      </c>
      <c r="JH52">
        <v>100</v>
      </c>
      <c r="JI52">
        <v>19.9265</v>
      </c>
      <c r="JJ52">
        <v>420</v>
      </c>
      <c r="JK52">
        <v>24.6091</v>
      </c>
      <c r="JL52">
        <v>101.899</v>
      </c>
      <c r="JM52">
        <v>102.311</v>
      </c>
    </row>
    <row r="53" spans="1:273">
      <c r="A53">
        <v>37</v>
      </c>
      <c r="B53">
        <v>1510809156</v>
      </c>
      <c r="C53">
        <v>1197.90000009537</v>
      </c>
      <c r="D53" t="s">
        <v>489</v>
      </c>
      <c r="E53" t="s">
        <v>490</v>
      </c>
      <c r="F53">
        <v>5</v>
      </c>
      <c r="G53" t="s">
        <v>465</v>
      </c>
      <c r="H53" t="s">
        <v>406</v>
      </c>
      <c r="I53">
        <v>1510809153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23.8602005675661</v>
      </c>
      <c r="AK53">
        <v>23.9980933333333</v>
      </c>
      <c r="AL53">
        <v>-0.000310397216239543</v>
      </c>
      <c r="AM53">
        <v>64.5231645386405</v>
      </c>
      <c r="AN53">
        <f>(AP53 - AO53 + DI53*1E3/(8.314*(DK53+273.15)) * AR53/DH53 * AQ53) * DH53/(100*CV53) * 1000/(1000 - AP53)</f>
        <v>0</v>
      </c>
      <c r="AO53">
        <v>26.207947219838</v>
      </c>
      <c r="AP53">
        <v>27.3416624242424</v>
      </c>
      <c r="AQ53">
        <v>0.00510490853369417</v>
      </c>
      <c r="AR53">
        <v>94.0144882663735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491</v>
      </c>
      <c r="AY53">
        <v>10405.1</v>
      </c>
      <c r="AZ53">
        <v>-4.18</v>
      </c>
      <c r="BA53">
        <v>1.46</v>
      </c>
      <c r="BB53">
        <f>1-AZ53/BA53</f>
        <v>0</v>
      </c>
      <c r="BC53">
        <v>-0.160233497981861</v>
      </c>
      <c r="BD53" t="s">
        <v>408</v>
      </c>
      <c r="BE53" t="s">
        <v>408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408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 t="s">
        <v>408</v>
      </c>
      <c r="CA53" t="s">
        <v>408</v>
      </c>
      <c r="CB53" t="s">
        <v>408</v>
      </c>
      <c r="CC53" t="s">
        <v>408</v>
      </c>
      <c r="CD53" t="s">
        <v>408</v>
      </c>
      <c r="CE53" t="s">
        <v>408</v>
      </c>
      <c r="CF53" t="s">
        <v>408</v>
      </c>
      <c r="CG53" t="s">
        <v>408</v>
      </c>
      <c r="CH53" t="s">
        <v>408</v>
      </c>
      <c r="CI53" t="s">
        <v>408</v>
      </c>
      <c r="CJ53" t="s">
        <v>408</v>
      </c>
      <c r="CK53" t="s">
        <v>408</v>
      </c>
      <c r="CL53" t="s">
        <v>408</v>
      </c>
      <c r="CM53" t="s">
        <v>408</v>
      </c>
      <c r="CN53" t="s">
        <v>408</v>
      </c>
      <c r="CO53" t="s">
        <v>408</v>
      </c>
      <c r="CP53" t="s">
        <v>408</v>
      </c>
      <c r="CQ53" t="s">
        <v>408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3.93</v>
      </c>
      <c r="CW53">
        <v>0.5</v>
      </c>
      <c r="CX53" t="s">
        <v>409</v>
      </c>
      <c r="CY53">
        <v>2</v>
      </c>
      <c r="CZ53" t="b">
        <v>0</v>
      </c>
      <c r="DA53">
        <v>1510809153</v>
      </c>
      <c r="DB53">
        <v>23.3599545454545</v>
      </c>
      <c r="DC53">
        <v>23.2294909090909</v>
      </c>
      <c r="DD53">
        <v>27.3281818181818</v>
      </c>
      <c r="DE53">
        <v>26.2064909090909</v>
      </c>
      <c r="DF53">
        <v>19.2068</v>
      </c>
      <c r="DG53">
        <v>26.6856545454545</v>
      </c>
      <c r="DH53">
        <v>400.068454545455</v>
      </c>
      <c r="DI53">
        <v>89.0403</v>
      </c>
      <c r="DJ53">
        <v>0.0399272272727273</v>
      </c>
      <c r="DK53">
        <v>31.9980727272727</v>
      </c>
      <c r="DL53">
        <v>32.0541909090909</v>
      </c>
      <c r="DM53">
        <v>999.9</v>
      </c>
      <c r="DN53">
        <v>0</v>
      </c>
      <c r="DO53">
        <v>0</v>
      </c>
      <c r="DP53">
        <v>10007.66</v>
      </c>
      <c r="DQ53">
        <v>0</v>
      </c>
      <c r="DR53">
        <v>0.220656</v>
      </c>
      <c r="DS53">
        <v>0.130467818181818</v>
      </c>
      <c r="DT53">
        <v>24.0162636363636</v>
      </c>
      <c r="DU53">
        <v>23.8546272727273</v>
      </c>
      <c r="DV53">
        <v>1.12168272727273</v>
      </c>
      <c r="DW53">
        <v>23.2294909090909</v>
      </c>
      <c r="DX53">
        <v>26.2064909090909</v>
      </c>
      <c r="DY53">
        <v>2.43331181818182</v>
      </c>
      <c r="DZ53">
        <v>2.33343545454545</v>
      </c>
      <c r="EA53">
        <v>20.5871727272727</v>
      </c>
      <c r="EB53">
        <v>19.9090727272727</v>
      </c>
      <c r="EC53">
        <v>0</v>
      </c>
      <c r="ED53">
        <v>0</v>
      </c>
      <c r="EE53">
        <v>0</v>
      </c>
      <c r="EF53">
        <v>0</v>
      </c>
      <c r="EG53">
        <v>-2.68181818181818</v>
      </c>
      <c r="EH53">
        <v>0</v>
      </c>
      <c r="EI53">
        <v>-18</v>
      </c>
      <c r="EJ53">
        <v>-2.72727272727273</v>
      </c>
      <c r="EK53">
        <v>34.6757272727273</v>
      </c>
      <c r="EL53">
        <v>38.7724545454545</v>
      </c>
      <c r="EM53">
        <v>36.4885454545455</v>
      </c>
      <c r="EN53">
        <v>37.7724545454545</v>
      </c>
      <c r="EO53">
        <v>35.6927272727273</v>
      </c>
      <c r="EP53">
        <v>0</v>
      </c>
      <c r="EQ53">
        <v>0</v>
      </c>
      <c r="ER53">
        <v>0</v>
      </c>
      <c r="ES53">
        <v>298</v>
      </c>
      <c r="ET53">
        <v>0</v>
      </c>
      <c r="EU53">
        <v>-4.18</v>
      </c>
      <c r="EV53">
        <v>38.4230764724564</v>
      </c>
      <c r="EW53">
        <v>29.9615396568057</v>
      </c>
      <c r="EX53">
        <v>-20.28</v>
      </c>
      <c r="EY53">
        <v>15</v>
      </c>
      <c r="EZ53">
        <v>0</v>
      </c>
      <c r="FA53" t="s">
        <v>410</v>
      </c>
      <c r="FB53">
        <v>1664466183.5</v>
      </c>
      <c r="FC53">
        <v>1664466167</v>
      </c>
      <c r="FD53">
        <v>0</v>
      </c>
      <c r="FE53">
        <v>-0.244</v>
      </c>
      <c r="FF53">
        <v>0.002</v>
      </c>
      <c r="FG53">
        <v>12.235</v>
      </c>
      <c r="FH53">
        <v>0.258</v>
      </c>
      <c r="FI53">
        <v>1500</v>
      </c>
      <c r="FJ53">
        <v>19</v>
      </c>
      <c r="FK53">
        <v>0.08</v>
      </c>
      <c r="FL53">
        <v>0.08</v>
      </c>
      <c r="FM53">
        <v>1.093863</v>
      </c>
      <c r="FN53">
        <v>0.203970281425887</v>
      </c>
      <c r="FO53">
        <v>0.0198148560681121</v>
      </c>
      <c r="FP53">
        <v>1</v>
      </c>
      <c r="FQ53">
        <v>1</v>
      </c>
      <c r="FR53">
        <v>1</v>
      </c>
      <c r="FS53" t="s">
        <v>411</v>
      </c>
      <c r="FT53">
        <v>2.70278</v>
      </c>
      <c r="FU53">
        <v>2.69255</v>
      </c>
      <c r="FV53">
        <v>0.00503289</v>
      </c>
      <c r="FW53">
        <v>0.00610816</v>
      </c>
      <c r="FX53">
        <v>0.110404</v>
      </c>
      <c r="FY53">
        <v>0.108489</v>
      </c>
      <c r="FZ53">
        <v>38554.9</v>
      </c>
      <c r="GA53">
        <v>41961</v>
      </c>
      <c r="GB53">
        <v>35132.3</v>
      </c>
      <c r="GC53">
        <v>38306.7</v>
      </c>
      <c r="GD53">
        <v>44311.6</v>
      </c>
      <c r="GE53">
        <v>49326.1</v>
      </c>
      <c r="GF53">
        <v>54918.3</v>
      </c>
      <c r="GG53">
        <v>61451.2</v>
      </c>
      <c r="GH53">
        <v>1.76055</v>
      </c>
      <c r="GI53">
        <v>1.998</v>
      </c>
      <c r="GJ53">
        <v>0.206094</v>
      </c>
      <c r="GK53">
        <v>0</v>
      </c>
      <c r="GL53">
        <v>28.7866</v>
      </c>
      <c r="GM53">
        <v>999.9</v>
      </c>
      <c r="GN53">
        <v>52.228</v>
      </c>
      <c r="GO53">
        <v>31.189</v>
      </c>
      <c r="GP53">
        <v>26.7489</v>
      </c>
      <c r="GQ53">
        <v>54.8994</v>
      </c>
      <c r="GR53">
        <v>38.3293</v>
      </c>
      <c r="GS53">
        <v>1</v>
      </c>
      <c r="GT53">
        <v>0.172462</v>
      </c>
      <c r="GU53">
        <v>-6.66667</v>
      </c>
      <c r="GV53">
        <v>20.0176</v>
      </c>
      <c r="GW53">
        <v>5.19932</v>
      </c>
      <c r="GX53">
        <v>12.0099</v>
      </c>
      <c r="GY53">
        <v>4.9756</v>
      </c>
      <c r="GZ53">
        <v>3.29375</v>
      </c>
      <c r="HA53">
        <v>9999</v>
      </c>
      <c r="HB53">
        <v>9999</v>
      </c>
      <c r="HC53">
        <v>999.9</v>
      </c>
      <c r="HD53">
        <v>9999</v>
      </c>
      <c r="HE53">
        <v>1.8631</v>
      </c>
      <c r="HF53">
        <v>1.86808</v>
      </c>
      <c r="HG53">
        <v>1.86785</v>
      </c>
      <c r="HH53">
        <v>1.86891</v>
      </c>
      <c r="HI53">
        <v>1.86981</v>
      </c>
      <c r="HJ53">
        <v>1.86584</v>
      </c>
      <c r="HK53">
        <v>1.86692</v>
      </c>
      <c r="HL53">
        <v>1.86829</v>
      </c>
      <c r="HM53">
        <v>5</v>
      </c>
      <c r="HN53">
        <v>0</v>
      </c>
      <c r="HO53">
        <v>0</v>
      </c>
      <c r="HP53">
        <v>0</v>
      </c>
      <c r="HQ53" t="s">
        <v>412</v>
      </c>
      <c r="HR53" t="s">
        <v>413</v>
      </c>
      <c r="HS53" t="s">
        <v>414</v>
      </c>
      <c r="HT53" t="s">
        <v>414</v>
      </c>
      <c r="HU53" t="s">
        <v>414</v>
      </c>
      <c r="HV53" t="s">
        <v>414</v>
      </c>
      <c r="HW53">
        <v>0</v>
      </c>
      <c r="HX53">
        <v>100</v>
      </c>
      <c r="HY53">
        <v>100</v>
      </c>
      <c r="HZ53">
        <v>4.153</v>
      </c>
      <c r="IA53">
        <v>0.6433</v>
      </c>
      <c r="IB53">
        <v>4.02864025583374</v>
      </c>
      <c r="IC53">
        <v>0.0064779769600382</v>
      </c>
      <c r="ID53">
        <v>2.22358389329169e-07</v>
      </c>
      <c r="IE53">
        <v>-3.03040752821356e-10</v>
      </c>
      <c r="IF53">
        <v>-0.00467391446267294</v>
      </c>
      <c r="IG53">
        <v>-0.0217617399892743</v>
      </c>
      <c r="IH53">
        <v>0.00243189454504976</v>
      </c>
      <c r="II53">
        <v>-2.65153657289748e-05</v>
      </c>
      <c r="IJ53">
        <v>-4</v>
      </c>
      <c r="IK53">
        <v>1907</v>
      </c>
      <c r="IL53">
        <v>1</v>
      </c>
      <c r="IM53">
        <v>28</v>
      </c>
      <c r="IN53">
        <v>-2560950.5</v>
      </c>
      <c r="IO53">
        <v>-2560950.2</v>
      </c>
      <c r="IP53">
        <v>0.202637</v>
      </c>
      <c r="IQ53">
        <v>0</v>
      </c>
      <c r="IR53">
        <v>1.54785</v>
      </c>
      <c r="IS53">
        <v>2.30957</v>
      </c>
      <c r="IT53">
        <v>1.34644</v>
      </c>
      <c r="IU53">
        <v>2.4292</v>
      </c>
      <c r="IV53">
        <v>35.6845</v>
      </c>
      <c r="IW53">
        <v>24.2101</v>
      </c>
      <c r="IX53">
        <v>18</v>
      </c>
      <c r="IY53">
        <v>385.347</v>
      </c>
      <c r="IZ53">
        <v>526.917</v>
      </c>
      <c r="JA53">
        <v>42.9709</v>
      </c>
      <c r="JB53">
        <v>29.4138</v>
      </c>
      <c r="JC53">
        <v>29.9998</v>
      </c>
      <c r="JD53">
        <v>29.2102</v>
      </c>
      <c r="JE53">
        <v>29.0954</v>
      </c>
      <c r="JF53">
        <v>100</v>
      </c>
      <c r="JG53">
        <v>0</v>
      </c>
      <c r="JH53">
        <v>100</v>
      </c>
      <c r="JI53">
        <v>150.472</v>
      </c>
      <c r="JJ53">
        <v>420</v>
      </c>
      <c r="JK53">
        <v>27.1373</v>
      </c>
      <c r="JL53">
        <v>101.875</v>
      </c>
      <c r="JM53">
        <v>102.281</v>
      </c>
    </row>
    <row r="54" spans="1:273">
      <c r="A54">
        <v>38</v>
      </c>
      <c r="B54">
        <v>1510809161.5</v>
      </c>
      <c r="C54">
        <v>1203.40000009537</v>
      </c>
      <c r="D54" t="s">
        <v>492</v>
      </c>
      <c r="E54" t="s">
        <v>493</v>
      </c>
      <c r="F54">
        <v>5</v>
      </c>
      <c r="G54" t="s">
        <v>465</v>
      </c>
      <c r="H54" t="s">
        <v>406</v>
      </c>
      <c r="I54">
        <v>1510809159.75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23.8327169355617</v>
      </c>
      <c r="AK54">
        <v>23.9811721212121</v>
      </c>
      <c r="AL54">
        <v>-0.000308877397011088</v>
      </c>
      <c r="AM54">
        <v>64.5231645386405</v>
      </c>
      <c r="AN54">
        <f>(AP54 - AO54 + DI54*1E3/(8.314*(DK54+273.15)) * AR54/DH54 * AQ54) * DH54/(100*CV54) * 1000/(1000 - AP54)</f>
        <v>0</v>
      </c>
      <c r="AO54">
        <v>26.2008162074388</v>
      </c>
      <c r="AP54">
        <v>27.3873309090909</v>
      </c>
      <c r="AQ54">
        <v>0.000780457752715063</v>
      </c>
      <c r="AR54">
        <v>94.0144882663735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408</v>
      </c>
      <c r="AY54" t="s">
        <v>408</v>
      </c>
      <c r="AZ54">
        <v>0</v>
      </c>
      <c r="BA54">
        <v>0</v>
      </c>
      <c r="BB54">
        <f>1-AZ54/BA54</f>
        <v>0</v>
      </c>
      <c r="BC54">
        <v>0</v>
      </c>
      <c r="BD54" t="s">
        <v>408</v>
      </c>
      <c r="BE54" t="s">
        <v>408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408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 t="s">
        <v>408</v>
      </c>
      <c r="CA54" t="s">
        <v>408</v>
      </c>
      <c r="CB54" t="s">
        <v>408</v>
      </c>
      <c r="CC54" t="s">
        <v>408</v>
      </c>
      <c r="CD54" t="s">
        <v>408</v>
      </c>
      <c r="CE54" t="s">
        <v>408</v>
      </c>
      <c r="CF54" t="s">
        <v>408</v>
      </c>
      <c r="CG54" t="s">
        <v>408</v>
      </c>
      <c r="CH54" t="s">
        <v>408</v>
      </c>
      <c r="CI54" t="s">
        <v>408</v>
      </c>
      <c r="CJ54" t="s">
        <v>408</v>
      </c>
      <c r="CK54" t="s">
        <v>408</v>
      </c>
      <c r="CL54" t="s">
        <v>408</v>
      </c>
      <c r="CM54" t="s">
        <v>408</v>
      </c>
      <c r="CN54" t="s">
        <v>408</v>
      </c>
      <c r="CO54" t="s">
        <v>408</v>
      </c>
      <c r="CP54" t="s">
        <v>408</v>
      </c>
      <c r="CQ54" t="s">
        <v>408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3.93</v>
      </c>
      <c r="CW54">
        <v>0.5</v>
      </c>
      <c r="CX54" t="s">
        <v>409</v>
      </c>
      <c r="CY54">
        <v>2</v>
      </c>
      <c r="CZ54" t="b">
        <v>0</v>
      </c>
      <c r="DA54">
        <v>1510809159.75</v>
      </c>
      <c r="DB54">
        <v>23.3319833333333</v>
      </c>
      <c r="DC54">
        <v>23.1972</v>
      </c>
      <c r="DD54">
        <v>27.3698</v>
      </c>
      <c r="DE54">
        <v>26.1980166666667</v>
      </c>
      <c r="DF54">
        <v>19.1790166666667</v>
      </c>
      <c r="DG54">
        <v>26.7252333333333</v>
      </c>
      <c r="DH54">
        <v>400.055833333333</v>
      </c>
      <c r="DI54">
        <v>89.0408666666667</v>
      </c>
      <c r="DJ54">
        <v>0.03956205</v>
      </c>
      <c r="DK54">
        <v>32.3006833333333</v>
      </c>
      <c r="DL54">
        <v>32.9749166666667</v>
      </c>
      <c r="DM54">
        <v>999.9</v>
      </c>
      <c r="DN54">
        <v>0</v>
      </c>
      <c r="DO54">
        <v>0</v>
      </c>
      <c r="DP54">
        <v>9985.10666666666</v>
      </c>
      <c r="DQ54">
        <v>0</v>
      </c>
      <c r="DR54">
        <v>0.234447</v>
      </c>
      <c r="DS54">
        <v>0.134783333333333</v>
      </c>
      <c r="DT54">
        <v>23.9885333333333</v>
      </c>
      <c r="DU54">
        <v>23.8212666666667</v>
      </c>
      <c r="DV54">
        <v>1.17176833333333</v>
      </c>
      <c r="DW54">
        <v>23.1972</v>
      </c>
      <c r="DX54">
        <v>26.1980166666667</v>
      </c>
      <c r="DY54">
        <v>2.43703166666667</v>
      </c>
      <c r="DZ54">
        <v>2.33269333333333</v>
      </c>
      <c r="EA54">
        <v>20.6119333333333</v>
      </c>
      <c r="EB54">
        <v>19.9039833333333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0</v>
      </c>
      <c r="EI54">
        <v>-21.5</v>
      </c>
      <c r="EJ54">
        <v>-2.08333333333333</v>
      </c>
      <c r="EK54">
        <v>34.854</v>
      </c>
      <c r="EL54">
        <v>38.958</v>
      </c>
      <c r="EM54">
        <v>36.562</v>
      </c>
      <c r="EN54">
        <v>37.958</v>
      </c>
      <c r="EO54">
        <v>35.7913333333333</v>
      </c>
      <c r="EP54">
        <v>0</v>
      </c>
      <c r="EQ54">
        <v>0</v>
      </c>
      <c r="ER54">
        <v>0</v>
      </c>
      <c r="ES54">
        <v>4.60000014305115</v>
      </c>
      <c r="ET54">
        <v>0</v>
      </c>
      <c r="EU54">
        <v>0.561630769230769</v>
      </c>
      <c r="EV54">
        <v>-8.67220921599251</v>
      </c>
      <c r="EW54">
        <v>58453.0014167037</v>
      </c>
      <c r="EX54">
        <v>5437.82569230769</v>
      </c>
      <c r="EY54">
        <v>15</v>
      </c>
      <c r="EZ54">
        <v>0</v>
      </c>
      <c r="FA54" t="s">
        <v>410</v>
      </c>
      <c r="FB54">
        <v>1664466183.5</v>
      </c>
      <c r="FC54">
        <v>1664466167</v>
      </c>
      <c r="FD54">
        <v>0</v>
      </c>
      <c r="FE54">
        <v>-0.244</v>
      </c>
      <c r="FF54">
        <v>0.002</v>
      </c>
      <c r="FG54">
        <v>12.235</v>
      </c>
      <c r="FH54">
        <v>0.258</v>
      </c>
      <c r="FI54">
        <v>1500</v>
      </c>
      <c r="FJ54">
        <v>19</v>
      </c>
      <c r="FK54">
        <v>0.08</v>
      </c>
      <c r="FL54">
        <v>0.08</v>
      </c>
      <c r="FM54">
        <v>1.11511475</v>
      </c>
      <c r="FN54">
        <v>0.263514709193243</v>
      </c>
      <c r="FO54">
        <v>0.0261002742310785</v>
      </c>
      <c r="FP54">
        <v>1</v>
      </c>
      <c r="FQ54">
        <v>1</v>
      </c>
      <c r="FR54">
        <v>1</v>
      </c>
      <c r="FS54" t="s">
        <v>411</v>
      </c>
      <c r="FT54">
        <v>2.70264</v>
      </c>
      <c r="FU54">
        <v>2.69248</v>
      </c>
      <c r="FV54">
        <v>0.00502775</v>
      </c>
      <c r="FW54">
        <v>0.00609458</v>
      </c>
      <c r="FX54">
        <v>0.110542</v>
      </c>
      <c r="FY54">
        <v>0.108479</v>
      </c>
      <c r="FZ54">
        <v>38555.4</v>
      </c>
      <c r="GA54">
        <v>41961.9</v>
      </c>
      <c r="GB54">
        <v>35132.5</v>
      </c>
      <c r="GC54">
        <v>38306.9</v>
      </c>
      <c r="GD54">
        <v>44305</v>
      </c>
      <c r="GE54">
        <v>49326.9</v>
      </c>
      <c r="GF54">
        <v>54918.9</v>
      </c>
      <c r="GG54">
        <v>61451.5</v>
      </c>
      <c r="GH54">
        <v>1.76055</v>
      </c>
      <c r="GI54">
        <v>1.99807</v>
      </c>
      <c r="GJ54">
        <v>0.268854</v>
      </c>
      <c r="GK54">
        <v>0</v>
      </c>
      <c r="GL54">
        <v>28.8758</v>
      </c>
      <c r="GM54">
        <v>999.9</v>
      </c>
      <c r="GN54">
        <v>52.228</v>
      </c>
      <c r="GO54">
        <v>31.189</v>
      </c>
      <c r="GP54">
        <v>26.7492</v>
      </c>
      <c r="GQ54">
        <v>55.4194</v>
      </c>
      <c r="GR54">
        <v>38.1731</v>
      </c>
      <c r="GS54">
        <v>1</v>
      </c>
      <c r="GT54">
        <v>0.172121</v>
      </c>
      <c r="GU54">
        <v>-6.66667</v>
      </c>
      <c r="GV54">
        <v>20.0153</v>
      </c>
      <c r="GW54">
        <v>5.19962</v>
      </c>
      <c r="GX54">
        <v>12.0097</v>
      </c>
      <c r="GY54">
        <v>4.9756</v>
      </c>
      <c r="GZ54">
        <v>3.29388</v>
      </c>
      <c r="HA54">
        <v>9999</v>
      </c>
      <c r="HB54">
        <v>9999</v>
      </c>
      <c r="HC54">
        <v>999.9</v>
      </c>
      <c r="HD54">
        <v>9999</v>
      </c>
      <c r="HE54">
        <v>1.8631</v>
      </c>
      <c r="HF54">
        <v>1.86809</v>
      </c>
      <c r="HG54">
        <v>1.86784</v>
      </c>
      <c r="HH54">
        <v>1.86891</v>
      </c>
      <c r="HI54">
        <v>1.8698</v>
      </c>
      <c r="HJ54">
        <v>1.86584</v>
      </c>
      <c r="HK54">
        <v>1.86693</v>
      </c>
      <c r="HL54">
        <v>1.86829</v>
      </c>
      <c r="HM54">
        <v>5</v>
      </c>
      <c r="HN54">
        <v>0</v>
      </c>
      <c r="HO54">
        <v>0</v>
      </c>
      <c r="HP54">
        <v>0</v>
      </c>
      <c r="HQ54" t="s">
        <v>412</v>
      </c>
      <c r="HR54" t="s">
        <v>413</v>
      </c>
      <c r="HS54" t="s">
        <v>414</v>
      </c>
      <c r="HT54" t="s">
        <v>414</v>
      </c>
      <c r="HU54" t="s">
        <v>414</v>
      </c>
      <c r="HV54" t="s">
        <v>414</v>
      </c>
      <c r="HW54">
        <v>0</v>
      </c>
      <c r="HX54">
        <v>100</v>
      </c>
      <c r="HY54">
        <v>100</v>
      </c>
      <c r="HZ54">
        <v>4.153</v>
      </c>
      <c r="IA54">
        <v>0.6457</v>
      </c>
      <c r="IB54">
        <v>4.02864025583374</v>
      </c>
      <c r="IC54">
        <v>0.0064779769600382</v>
      </c>
      <c r="ID54">
        <v>2.22358389329169e-07</v>
      </c>
      <c r="IE54">
        <v>-3.03040752821356e-10</v>
      </c>
      <c r="IF54">
        <v>-0.00467391446267294</v>
      </c>
      <c r="IG54">
        <v>-0.0217617399892743</v>
      </c>
      <c r="IH54">
        <v>0.00243189454504976</v>
      </c>
      <c r="II54">
        <v>-2.65153657289748e-05</v>
      </c>
      <c r="IJ54">
        <v>-4</v>
      </c>
      <c r="IK54">
        <v>1907</v>
      </c>
      <c r="IL54">
        <v>1</v>
      </c>
      <c r="IM54">
        <v>28</v>
      </c>
      <c r="IN54">
        <v>-2560950.4</v>
      </c>
      <c r="IO54">
        <v>-2560950.1</v>
      </c>
      <c r="IP54">
        <v>0.202637</v>
      </c>
      <c r="IQ54">
        <v>0</v>
      </c>
      <c r="IR54">
        <v>1.54785</v>
      </c>
      <c r="IS54">
        <v>2.30957</v>
      </c>
      <c r="IT54">
        <v>1.34644</v>
      </c>
      <c r="IU54">
        <v>2.38647</v>
      </c>
      <c r="IV54">
        <v>35.6845</v>
      </c>
      <c r="IW54">
        <v>24.2101</v>
      </c>
      <c r="IX54">
        <v>18</v>
      </c>
      <c r="IY54">
        <v>385.348</v>
      </c>
      <c r="IZ54">
        <v>526.97</v>
      </c>
      <c r="JA54">
        <v>43.1759</v>
      </c>
      <c r="JB54">
        <v>29.4104</v>
      </c>
      <c r="JC54">
        <v>29.9997</v>
      </c>
      <c r="JD54">
        <v>29.2102</v>
      </c>
      <c r="JE54">
        <v>29.0956</v>
      </c>
      <c r="JF54">
        <v>100</v>
      </c>
      <c r="JG54">
        <v>0</v>
      </c>
      <c r="JH54">
        <v>100</v>
      </c>
      <c r="JI54">
        <v>43.01</v>
      </c>
      <c r="JJ54">
        <v>420</v>
      </c>
      <c r="JK54">
        <v>27.3285</v>
      </c>
      <c r="JL54">
        <v>101.875</v>
      </c>
      <c r="JM54">
        <v>102.281</v>
      </c>
    </row>
    <row r="55" spans="1:273">
      <c r="A55">
        <v>39</v>
      </c>
      <c r="B55">
        <v>1510809166</v>
      </c>
      <c r="C55">
        <v>1207.90000009537</v>
      </c>
      <c r="D55" t="s">
        <v>494</v>
      </c>
      <c r="E55" t="s">
        <v>495</v>
      </c>
      <c r="F55">
        <v>5</v>
      </c>
      <c r="G55" t="s">
        <v>465</v>
      </c>
      <c r="H55" t="s">
        <v>406</v>
      </c>
      <c r="I55">
        <v>1510809163.15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23.7651348817549</v>
      </c>
      <c r="AK55">
        <v>23.9306018181818</v>
      </c>
      <c r="AL55">
        <v>-0.000458286458326716</v>
      </c>
      <c r="AM55">
        <v>64.5231645386405</v>
      </c>
      <c r="AN55">
        <f>(AP55 - AO55 + DI55*1E3/(8.314*(DK55+273.15)) * AR55/DH55 * AQ55) * DH55/(100*CV55) * 1000/(1000 - AP55)</f>
        <v>0</v>
      </c>
      <c r="AO55">
        <v>26.2007142283833</v>
      </c>
      <c r="AP55">
        <v>27.4210036363636</v>
      </c>
      <c r="AQ55">
        <v>0.0140313097235912</v>
      </c>
      <c r="AR55">
        <v>94.0144882663735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408</v>
      </c>
      <c r="AY55" t="s">
        <v>408</v>
      </c>
      <c r="AZ55">
        <v>0</v>
      </c>
      <c r="BA55">
        <v>0</v>
      </c>
      <c r="BB55">
        <f>1-AZ55/BA55</f>
        <v>0</v>
      </c>
      <c r="BC55">
        <v>0</v>
      </c>
      <c r="BD55" t="s">
        <v>408</v>
      </c>
      <c r="BE55" t="s">
        <v>408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408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 t="s">
        <v>408</v>
      </c>
      <c r="CA55" t="s">
        <v>408</v>
      </c>
      <c r="CB55" t="s">
        <v>408</v>
      </c>
      <c r="CC55" t="s">
        <v>408</v>
      </c>
      <c r="CD55" t="s">
        <v>408</v>
      </c>
      <c r="CE55" t="s">
        <v>408</v>
      </c>
      <c r="CF55" t="s">
        <v>408</v>
      </c>
      <c r="CG55" t="s">
        <v>408</v>
      </c>
      <c r="CH55" t="s">
        <v>408</v>
      </c>
      <c r="CI55" t="s">
        <v>408</v>
      </c>
      <c r="CJ55" t="s">
        <v>408</v>
      </c>
      <c r="CK55" t="s">
        <v>408</v>
      </c>
      <c r="CL55" t="s">
        <v>408</v>
      </c>
      <c r="CM55" t="s">
        <v>408</v>
      </c>
      <c r="CN55" t="s">
        <v>408</v>
      </c>
      <c r="CO55" t="s">
        <v>408</v>
      </c>
      <c r="CP55" t="s">
        <v>408</v>
      </c>
      <c r="CQ55" t="s">
        <v>408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3.93</v>
      </c>
      <c r="CW55">
        <v>0.5</v>
      </c>
      <c r="CX55" t="s">
        <v>409</v>
      </c>
      <c r="CY55">
        <v>2</v>
      </c>
      <c r="CZ55" t="b">
        <v>0</v>
      </c>
      <c r="DA55">
        <v>1510809163.15</v>
      </c>
      <c r="DB55">
        <v>23.30514</v>
      </c>
      <c r="DC55">
        <v>23.1188</v>
      </c>
      <c r="DD55">
        <v>27.4083</v>
      </c>
      <c r="DE55">
        <v>26.20293</v>
      </c>
      <c r="DF55">
        <v>19.15235</v>
      </c>
      <c r="DG55">
        <v>26.76186</v>
      </c>
      <c r="DH55">
        <v>400.0356</v>
      </c>
      <c r="DI55">
        <v>89.04311</v>
      </c>
      <c r="DJ55">
        <v>0.03975368</v>
      </c>
      <c r="DK55">
        <v>32.41591</v>
      </c>
      <c r="DL55">
        <v>32.91211</v>
      </c>
      <c r="DM55">
        <v>999.9</v>
      </c>
      <c r="DN55">
        <v>0</v>
      </c>
      <c r="DO55">
        <v>0</v>
      </c>
      <c r="DP55">
        <v>9977.061</v>
      </c>
      <c r="DQ55">
        <v>0</v>
      </c>
      <c r="DR55">
        <v>0.22369</v>
      </c>
      <c r="DS55">
        <v>0.1863535</v>
      </c>
      <c r="DT55">
        <v>23.96191</v>
      </c>
      <c r="DU55">
        <v>23.74086</v>
      </c>
      <c r="DV55">
        <v>1.205371</v>
      </c>
      <c r="DW55">
        <v>23.1188</v>
      </c>
      <c r="DX55">
        <v>26.20293</v>
      </c>
      <c r="DY55">
        <v>2.440521</v>
      </c>
      <c r="DZ55">
        <v>2.33319</v>
      </c>
      <c r="EA55">
        <v>20.63518</v>
      </c>
      <c r="EB55">
        <v>19.9074</v>
      </c>
      <c r="EC55">
        <v>0</v>
      </c>
      <c r="ED55">
        <v>0</v>
      </c>
      <c r="EE55">
        <v>0</v>
      </c>
      <c r="EF55">
        <v>0</v>
      </c>
      <c r="EG55">
        <v>-2.6</v>
      </c>
      <c r="EH55">
        <v>0</v>
      </c>
      <c r="EI55">
        <v>-25.65</v>
      </c>
      <c r="EJ55">
        <v>-2.8</v>
      </c>
      <c r="EK55">
        <v>34.9811</v>
      </c>
      <c r="EL55">
        <v>39.0373</v>
      </c>
      <c r="EM55">
        <v>36.5935</v>
      </c>
      <c r="EN55">
        <v>38.0497</v>
      </c>
      <c r="EO55">
        <v>35.8435</v>
      </c>
      <c r="EP55">
        <v>0</v>
      </c>
      <c r="EQ55">
        <v>0</v>
      </c>
      <c r="ER55">
        <v>0</v>
      </c>
      <c r="ES55">
        <v>9.40000009536743</v>
      </c>
      <c r="ET55">
        <v>0</v>
      </c>
      <c r="EU55">
        <v>-1.11144615384615</v>
      </c>
      <c r="EV55">
        <v>4.03220973469361</v>
      </c>
      <c r="EW55">
        <v>-21717.916434033</v>
      </c>
      <c r="EX55">
        <v>5437.74876923077</v>
      </c>
      <c r="EY55">
        <v>15</v>
      </c>
      <c r="EZ55">
        <v>0</v>
      </c>
      <c r="FA55" t="s">
        <v>410</v>
      </c>
      <c r="FB55">
        <v>1664466183.5</v>
      </c>
      <c r="FC55">
        <v>1664466167</v>
      </c>
      <c r="FD55">
        <v>0</v>
      </c>
      <c r="FE55">
        <v>-0.244</v>
      </c>
      <c r="FF55">
        <v>0.002</v>
      </c>
      <c r="FG55">
        <v>12.235</v>
      </c>
      <c r="FH55">
        <v>0.258</v>
      </c>
      <c r="FI55">
        <v>1500</v>
      </c>
      <c r="FJ55">
        <v>19</v>
      </c>
      <c r="FK55">
        <v>0.08</v>
      </c>
      <c r="FL55">
        <v>0.08</v>
      </c>
      <c r="FM55">
        <v>1.14584756097561</v>
      </c>
      <c r="FN55">
        <v>0.409721393728223</v>
      </c>
      <c r="FO55">
        <v>0.0412157394622129</v>
      </c>
      <c r="FP55">
        <v>1</v>
      </c>
      <c r="FQ55">
        <v>1</v>
      </c>
      <c r="FR55">
        <v>1</v>
      </c>
      <c r="FS55" t="s">
        <v>411</v>
      </c>
      <c r="FT55">
        <v>2.70255</v>
      </c>
      <c r="FU55">
        <v>2.69226</v>
      </c>
      <c r="FV55">
        <v>0.00501159</v>
      </c>
      <c r="FW55">
        <v>0.00606664</v>
      </c>
      <c r="FX55">
        <v>0.110626</v>
      </c>
      <c r="FY55">
        <v>0.108503</v>
      </c>
      <c r="FZ55">
        <v>38556.2</v>
      </c>
      <c r="GA55">
        <v>41963</v>
      </c>
      <c r="GB55">
        <v>35132.6</v>
      </c>
      <c r="GC55">
        <v>38306.9</v>
      </c>
      <c r="GD55">
        <v>44300.6</v>
      </c>
      <c r="GE55">
        <v>49325.6</v>
      </c>
      <c r="GF55">
        <v>54918.7</v>
      </c>
      <c r="GG55">
        <v>61451.5</v>
      </c>
      <c r="GH55">
        <v>1.7606</v>
      </c>
      <c r="GI55">
        <v>1.99818</v>
      </c>
      <c r="GJ55">
        <v>0.223592</v>
      </c>
      <c r="GK55">
        <v>0</v>
      </c>
      <c r="GL55">
        <v>28.9632</v>
      </c>
      <c r="GM55">
        <v>999.9</v>
      </c>
      <c r="GN55">
        <v>52.228</v>
      </c>
      <c r="GO55">
        <v>31.189</v>
      </c>
      <c r="GP55">
        <v>26.7478</v>
      </c>
      <c r="GQ55">
        <v>55.3394</v>
      </c>
      <c r="GR55">
        <v>38.1851</v>
      </c>
      <c r="GS55">
        <v>1</v>
      </c>
      <c r="GT55">
        <v>0.171905</v>
      </c>
      <c r="GU55">
        <v>-6.66667</v>
      </c>
      <c r="GV55">
        <v>20.0181</v>
      </c>
      <c r="GW55">
        <v>5.20052</v>
      </c>
      <c r="GX55">
        <v>12.0099</v>
      </c>
      <c r="GY55">
        <v>4.97575</v>
      </c>
      <c r="GZ55">
        <v>3.29395</v>
      </c>
      <c r="HA55">
        <v>9999</v>
      </c>
      <c r="HB55">
        <v>9999</v>
      </c>
      <c r="HC55">
        <v>999.9</v>
      </c>
      <c r="HD55">
        <v>9999</v>
      </c>
      <c r="HE55">
        <v>1.8631</v>
      </c>
      <c r="HF55">
        <v>1.8681</v>
      </c>
      <c r="HG55">
        <v>1.86786</v>
      </c>
      <c r="HH55">
        <v>1.86892</v>
      </c>
      <c r="HI55">
        <v>1.86981</v>
      </c>
      <c r="HJ55">
        <v>1.86584</v>
      </c>
      <c r="HK55">
        <v>1.86693</v>
      </c>
      <c r="HL55">
        <v>1.86829</v>
      </c>
      <c r="HM55">
        <v>5</v>
      </c>
      <c r="HN55">
        <v>0</v>
      </c>
      <c r="HO55">
        <v>0</v>
      </c>
      <c r="HP55">
        <v>0</v>
      </c>
      <c r="HQ55" t="s">
        <v>412</v>
      </c>
      <c r="HR55" t="s">
        <v>413</v>
      </c>
      <c r="HS55" t="s">
        <v>414</v>
      </c>
      <c r="HT55" t="s">
        <v>414</v>
      </c>
      <c r="HU55" t="s">
        <v>414</v>
      </c>
      <c r="HV55" t="s">
        <v>414</v>
      </c>
      <c r="HW55">
        <v>0</v>
      </c>
      <c r="HX55">
        <v>100</v>
      </c>
      <c r="HY55">
        <v>100</v>
      </c>
      <c r="HZ55">
        <v>4.153</v>
      </c>
      <c r="IA55">
        <v>0.6471</v>
      </c>
      <c r="IB55">
        <v>4.02864025583374</v>
      </c>
      <c r="IC55">
        <v>0.0064779769600382</v>
      </c>
      <c r="ID55">
        <v>2.22358389329169e-07</v>
      </c>
      <c r="IE55">
        <v>-3.03040752821356e-10</v>
      </c>
      <c r="IF55">
        <v>-0.00467391446267294</v>
      </c>
      <c r="IG55">
        <v>-0.0217617399892743</v>
      </c>
      <c r="IH55">
        <v>0.00243189454504976</v>
      </c>
      <c r="II55">
        <v>-2.65153657289748e-05</v>
      </c>
      <c r="IJ55">
        <v>-4</v>
      </c>
      <c r="IK55">
        <v>1907</v>
      </c>
      <c r="IL55">
        <v>1</v>
      </c>
      <c r="IM55">
        <v>28</v>
      </c>
      <c r="IN55">
        <v>-2560950.3</v>
      </c>
      <c r="IO55">
        <v>-2560950</v>
      </c>
      <c r="IP55">
        <v>0.202637</v>
      </c>
      <c r="IQ55">
        <v>0</v>
      </c>
      <c r="IR55">
        <v>1.54785</v>
      </c>
      <c r="IS55">
        <v>2.30957</v>
      </c>
      <c r="IT55">
        <v>1.34644</v>
      </c>
      <c r="IU55">
        <v>2.27051</v>
      </c>
      <c r="IV55">
        <v>35.6845</v>
      </c>
      <c r="IW55">
        <v>24.2101</v>
      </c>
      <c r="IX55">
        <v>18</v>
      </c>
      <c r="IY55">
        <v>385.375</v>
      </c>
      <c r="IZ55">
        <v>527.061</v>
      </c>
      <c r="JA55">
        <v>43.3387</v>
      </c>
      <c r="JB55">
        <v>29.4082</v>
      </c>
      <c r="JC55">
        <v>29.9999</v>
      </c>
      <c r="JD55">
        <v>29.2102</v>
      </c>
      <c r="JE55">
        <v>29.0979</v>
      </c>
      <c r="JF55">
        <v>100</v>
      </c>
      <c r="JG55">
        <v>0</v>
      </c>
      <c r="JH55">
        <v>100</v>
      </c>
      <c r="JI55">
        <v>43.01</v>
      </c>
      <c r="JJ55">
        <v>420</v>
      </c>
      <c r="JK55">
        <v>27.3106</v>
      </c>
      <c r="JL55">
        <v>101.875</v>
      </c>
      <c r="JM55">
        <v>102.281</v>
      </c>
    </row>
    <row r="56" spans="1:273">
      <c r="A56">
        <v>40</v>
      </c>
      <c r="B56">
        <v>1510809171</v>
      </c>
      <c r="C56">
        <v>1212.90000009537</v>
      </c>
      <c r="D56" t="s">
        <v>496</v>
      </c>
      <c r="E56" t="s">
        <v>497</v>
      </c>
      <c r="F56">
        <v>5</v>
      </c>
      <c r="G56" t="s">
        <v>465</v>
      </c>
      <c r="H56" t="s">
        <v>406</v>
      </c>
      <c r="I56">
        <v>1510809168.5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23.671393656493</v>
      </c>
      <c r="AK56">
        <v>23.8547909090909</v>
      </c>
      <c r="AL56">
        <v>-0.000506610743687892</v>
      </c>
      <c r="AM56">
        <v>64.5231645386405</v>
      </c>
      <c r="AN56">
        <f>(AP56 - AO56 + DI56*1E3/(8.314*(DK56+273.15)) * AR56/DH56 * AQ56) * DH56/(100*CV56) * 1000/(1000 - AP56)</f>
        <v>0</v>
      </c>
      <c r="AO56">
        <v>26.2071330383677</v>
      </c>
      <c r="AP56">
        <v>27.4292351515151</v>
      </c>
      <c r="AQ56">
        <v>0.000524937955458219</v>
      </c>
      <c r="AR56">
        <v>94.0144882663735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408</v>
      </c>
      <c r="AY56" t="s">
        <v>408</v>
      </c>
      <c r="AZ56">
        <v>0</v>
      </c>
      <c r="BA56">
        <v>0</v>
      </c>
      <c r="BB56">
        <f>1-AZ56/BA56</f>
        <v>0</v>
      </c>
      <c r="BC56">
        <v>0</v>
      </c>
      <c r="BD56" t="s">
        <v>408</v>
      </c>
      <c r="BE56" t="s">
        <v>408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408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 t="s">
        <v>408</v>
      </c>
      <c r="CA56" t="s">
        <v>408</v>
      </c>
      <c r="CB56" t="s">
        <v>408</v>
      </c>
      <c r="CC56" t="s">
        <v>408</v>
      </c>
      <c r="CD56" t="s">
        <v>408</v>
      </c>
      <c r="CE56" t="s">
        <v>408</v>
      </c>
      <c r="CF56" t="s">
        <v>408</v>
      </c>
      <c r="CG56" t="s">
        <v>408</v>
      </c>
      <c r="CH56" t="s">
        <v>408</v>
      </c>
      <c r="CI56" t="s">
        <v>408</v>
      </c>
      <c r="CJ56" t="s">
        <v>408</v>
      </c>
      <c r="CK56" t="s">
        <v>408</v>
      </c>
      <c r="CL56" t="s">
        <v>408</v>
      </c>
      <c r="CM56" t="s">
        <v>408</v>
      </c>
      <c r="CN56" t="s">
        <v>408</v>
      </c>
      <c r="CO56" t="s">
        <v>408</v>
      </c>
      <c r="CP56" t="s">
        <v>408</v>
      </c>
      <c r="CQ56" t="s">
        <v>408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3.93</v>
      </c>
      <c r="CW56">
        <v>0.5</v>
      </c>
      <c r="CX56" t="s">
        <v>409</v>
      </c>
      <c r="CY56">
        <v>2</v>
      </c>
      <c r="CZ56" t="b">
        <v>0</v>
      </c>
      <c r="DA56">
        <v>1510809168.5</v>
      </c>
      <c r="DB56">
        <v>23.2275333333333</v>
      </c>
      <c r="DC56">
        <v>23.0541111111111</v>
      </c>
      <c r="DD56">
        <v>27.4266444444444</v>
      </c>
      <c r="DE56">
        <v>26.2061555555556</v>
      </c>
      <c r="DF56">
        <v>19.0752444444444</v>
      </c>
      <c r="DG56">
        <v>26.7793111111111</v>
      </c>
      <c r="DH56">
        <v>400.049666666667</v>
      </c>
      <c r="DI56">
        <v>89.0473666666667</v>
      </c>
      <c r="DJ56">
        <v>0.0395449111111111</v>
      </c>
      <c r="DK56">
        <v>32.5219888888889</v>
      </c>
      <c r="DL56">
        <v>32.5747222222222</v>
      </c>
      <c r="DM56">
        <v>999.9</v>
      </c>
      <c r="DN56">
        <v>0</v>
      </c>
      <c r="DO56">
        <v>0</v>
      </c>
      <c r="DP56">
        <v>9999.09333333333</v>
      </c>
      <c r="DQ56">
        <v>0</v>
      </c>
      <c r="DR56">
        <v>0.220656</v>
      </c>
      <c r="DS56">
        <v>0.173411333333333</v>
      </c>
      <c r="DT56">
        <v>23.8825444444444</v>
      </c>
      <c r="DU56">
        <v>23.6745222222222</v>
      </c>
      <c r="DV56">
        <v>1.22047666666667</v>
      </c>
      <c r="DW56">
        <v>23.0541111111111</v>
      </c>
      <c r="DX56">
        <v>26.2061555555556</v>
      </c>
      <c r="DY56">
        <v>2.44227222222222</v>
      </c>
      <c r="DZ56">
        <v>2.33359111111111</v>
      </c>
      <c r="EA56">
        <v>20.6468</v>
      </c>
      <c r="EB56">
        <v>19.9101555555556</v>
      </c>
      <c r="EC56">
        <v>0</v>
      </c>
      <c r="ED56">
        <v>0</v>
      </c>
      <c r="EE56">
        <v>0</v>
      </c>
      <c r="EF56">
        <v>0</v>
      </c>
      <c r="EG56">
        <v>0.555555555555556</v>
      </c>
      <c r="EH56">
        <v>0</v>
      </c>
      <c r="EI56">
        <v>-12.7222222222222</v>
      </c>
      <c r="EJ56">
        <v>-0.111111111111111</v>
      </c>
      <c r="EK56">
        <v>34.937</v>
      </c>
      <c r="EL56">
        <v>39.1664444444444</v>
      </c>
      <c r="EM56">
        <v>36.6732222222222</v>
      </c>
      <c r="EN56">
        <v>38.1942222222222</v>
      </c>
      <c r="EO56">
        <v>35.937</v>
      </c>
      <c r="EP56">
        <v>0</v>
      </c>
      <c r="EQ56">
        <v>0</v>
      </c>
      <c r="ER56">
        <v>0</v>
      </c>
      <c r="ES56">
        <v>14.2000000476837</v>
      </c>
      <c r="ET56">
        <v>0</v>
      </c>
      <c r="EU56">
        <v>0.465476923076923</v>
      </c>
      <c r="EV56">
        <v>-13.8290613361378</v>
      </c>
      <c r="EW56">
        <v>-98233.3107191822</v>
      </c>
      <c r="EX56">
        <v>5438.78723076923</v>
      </c>
      <c r="EY56">
        <v>15</v>
      </c>
      <c r="EZ56">
        <v>0</v>
      </c>
      <c r="FA56" t="s">
        <v>410</v>
      </c>
      <c r="FB56">
        <v>1664466183.5</v>
      </c>
      <c r="FC56">
        <v>1664466167</v>
      </c>
      <c r="FD56">
        <v>0</v>
      </c>
      <c r="FE56">
        <v>-0.244</v>
      </c>
      <c r="FF56">
        <v>0.002</v>
      </c>
      <c r="FG56">
        <v>12.235</v>
      </c>
      <c r="FH56">
        <v>0.258</v>
      </c>
      <c r="FI56">
        <v>1500</v>
      </c>
      <c r="FJ56">
        <v>19</v>
      </c>
      <c r="FK56">
        <v>0.08</v>
      </c>
      <c r="FL56">
        <v>0.08</v>
      </c>
      <c r="FM56">
        <v>1.17392975</v>
      </c>
      <c r="FN56">
        <v>0.41251936210131</v>
      </c>
      <c r="FO56">
        <v>0.0405491352859404</v>
      </c>
      <c r="FP56">
        <v>1</v>
      </c>
      <c r="FQ56">
        <v>1</v>
      </c>
      <c r="FR56">
        <v>1</v>
      </c>
      <c r="FS56" t="s">
        <v>411</v>
      </c>
      <c r="FT56">
        <v>2.70262</v>
      </c>
      <c r="FU56">
        <v>2.69223</v>
      </c>
      <c r="FV56">
        <v>0.00499612</v>
      </c>
      <c r="FW56">
        <v>0.00606584</v>
      </c>
      <c r="FX56">
        <v>0.110648</v>
      </c>
      <c r="FY56">
        <v>0.108502</v>
      </c>
      <c r="FZ56">
        <v>38557.2</v>
      </c>
      <c r="GA56">
        <v>41964</v>
      </c>
      <c r="GB56">
        <v>35133</v>
      </c>
      <c r="GC56">
        <v>38307.7</v>
      </c>
      <c r="GD56">
        <v>44299.9</v>
      </c>
      <c r="GE56">
        <v>49326.4</v>
      </c>
      <c r="GF56">
        <v>54919.1</v>
      </c>
      <c r="GG56">
        <v>61452.4</v>
      </c>
      <c r="GH56">
        <v>1.76075</v>
      </c>
      <c r="GI56">
        <v>1.9979</v>
      </c>
      <c r="GJ56">
        <v>0.218228</v>
      </c>
      <c r="GK56">
        <v>0</v>
      </c>
      <c r="GL56">
        <v>29.0569</v>
      </c>
      <c r="GM56">
        <v>999.9</v>
      </c>
      <c r="GN56">
        <v>52.252</v>
      </c>
      <c r="GO56">
        <v>31.199</v>
      </c>
      <c r="GP56">
        <v>26.7739</v>
      </c>
      <c r="GQ56">
        <v>55.1994</v>
      </c>
      <c r="GR56">
        <v>38.4375</v>
      </c>
      <c r="GS56">
        <v>1</v>
      </c>
      <c r="GT56">
        <v>0.171443</v>
      </c>
      <c r="GU56">
        <v>-6.66667</v>
      </c>
      <c r="GV56">
        <v>20.0183</v>
      </c>
      <c r="GW56">
        <v>5.20082</v>
      </c>
      <c r="GX56">
        <v>12.0099</v>
      </c>
      <c r="GY56">
        <v>4.9758</v>
      </c>
      <c r="GZ56">
        <v>3.29395</v>
      </c>
      <c r="HA56">
        <v>9999</v>
      </c>
      <c r="HB56">
        <v>9999</v>
      </c>
      <c r="HC56">
        <v>999.9</v>
      </c>
      <c r="HD56">
        <v>9999</v>
      </c>
      <c r="HE56">
        <v>1.8631</v>
      </c>
      <c r="HF56">
        <v>1.8681</v>
      </c>
      <c r="HG56">
        <v>1.86784</v>
      </c>
      <c r="HH56">
        <v>1.86892</v>
      </c>
      <c r="HI56">
        <v>1.86981</v>
      </c>
      <c r="HJ56">
        <v>1.86584</v>
      </c>
      <c r="HK56">
        <v>1.86693</v>
      </c>
      <c r="HL56">
        <v>1.86829</v>
      </c>
      <c r="HM56">
        <v>5</v>
      </c>
      <c r="HN56">
        <v>0</v>
      </c>
      <c r="HO56">
        <v>0</v>
      </c>
      <c r="HP56">
        <v>0</v>
      </c>
      <c r="HQ56" t="s">
        <v>412</v>
      </c>
      <c r="HR56" t="s">
        <v>413</v>
      </c>
      <c r="HS56" t="s">
        <v>414</v>
      </c>
      <c r="HT56" t="s">
        <v>414</v>
      </c>
      <c r="HU56" t="s">
        <v>414</v>
      </c>
      <c r="HV56" t="s">
        <v>414</v>
      </c>
      <c r="HW56">
        <v>0</v>
      </c>
      <c r="HX56">
        <v>100</v>
      </c>
      <c r="HY56">
        <v>100</v>
      </c>
      <c r="HZ56">
        <v>4.152</v>
      </c>
      <c r="IA56">
        <v>0.6475</v>
      </c>
      <c r="IB56">
        <v>4.02864025583374</v>
      </c>
      <c r="IC56">
        <v>0.0064779769600382</v>
      </c>
      <c r="ID56">
        <v>2.22358389329169e-07</v>
      </c>
      <c r="IE56">
        <v>-3.03040752821356e-10</v>
      </c>
      <c r="IF56">
        <v>-0.00467391446267294</v>
      </c>
      <c r="IG56">
        <v>-0.0217617399892743</v>
      </c>
      <c r="IH56">
        <v>0.00243189454504976</v>
      </c>
      <c r="II56">
        <v>-2.65153657289748e-05</v>
      </c>
      <c r="IJ56">
        <v>-4</v>
      </c>
      <c r="IK56">
        <v>1907</v>
      </c>
      <c r="IL56">
        <v>1</v>
      </c>
      <c r="IM56">
        <v>28</v>
      </c>
      <c r="IN56">
        <v>-2560950.2</v>
      </c>
      <c r="IO56">
        <v>-2560949.9</v>
      </c>
      <c r="IP56">
        <v>0.202637</v>
      </c>
      <c r="IQ56">
        <v>0</v>
      </c>
      <c r="IR56">
        <v>1.54785</v>
      </c>
      <c r="IS56">
        <v>2.30957</v>
      </c>
      <c r="IT56">
        <v>1.34644</v>
      </c>
      <c r="IU56">
        <v>2.43042</v>
      </c>
      <c r="IV56">
        <v>35.6845</v>
      </c>
      <c r="IW56">
        <v>24.2188</v>
      </c>
      <c r="IX56">
        <v>18</v>
      </c>
      <c r="IY56">
        <v>385.44</v>
      </c>
      <c r="IZ56">
        <v>526.87</v>
      </c>
      <c r="JA56">
        <v>43.5152</v>
      </c>
      <c r="JB56">
        <v>29.4057</v>
      </c>
      <c r="JC56">
        <v>29.9997</v>
      </c>
      <c r="JD56">
        <v>29.2076</v>
      </c>
      <c r="JE56">
        <v>29.0979</v>
      </c>
      <c r="JF56">
        <v>100</v>
      </c>
      <c r="JG56">
        <v>0</v>
      </c>
      <c r="JH56">
        <v>100</v>
      </c>
      <c r="JI56">
        <v>43.01</v>
      </c>
      <c r="JJ56">
        <v>420</v>
      </c>
      <c r="JK56">
        <v>27.295</v>
      </c>
      <c r="JL56">
        <v>101.876</v>
      </c>
      <c r="JM56">
        <v>102.283</v>
      </c>
    </row>
    <row r="57" spans="1:273">
      <c r="A57">
        <v>41</v>
      </c>
      <c r="B57">
        <v>1510809176</v>
      </c>
      <c r="C57">
        <v>1217.90000009537</v>
      </c>
      <c r="D57" t="s">
        <v>498</v>
      </c>
      <c r="E57" t="s">
        <v>499</v>
      </c>
      <c r="F57">
        <v>5</v>
      </c>
      <c r="G57" t="s">
        <v>465</v>
      </c>
      <c r="H57" t="s">
        <v>406</v>
      </c>
      <c r="I57">
        <v>1510809173.2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23.6346530433768</v>
      </c>
      <c r="AK57">
        <v>23.8007939393939</v>
      </c>
      <c r="AL57">
        <v>-0.000393491808826433</v>
      </c>
      <c r="AM57">
        <v>64.5231645386405</v>
      </c>
      <c r="AN57">
        <f>(AP57 - AO57 + DI57*1E3/(8.314*(DK57+273.15)) * AR57/DH57 * AQ57) * DH57/(100*CV57) * 1000/(1000 - AP57)</f>
        <v>0</v>
      </c>
      <c r="AO57">
        <v>26.2050500645474</v>
      </c>
      <c r="AP57">
        <v>27.4390345454545</v>
      </c>
      <c r="AQ57">
        <v>0.000412238981796275</v>
      </c>
      <c r="AR57">
        <v>94.0144882663735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408</v>
      </c>
      <c r="AY57" t="s">
        <v>408</v>
      </c>
      <c r="AZ57">
        <v>0</v>
      </c>
      <c r="BA57">
        <v>0</v>
      </c>
      <c r="BB57">
        <f>1-AZ57/BA57</f>
        <v>0</v>
      </c>
      <c r="BC57">
        <v>0</v>
      </c>
      <c r="BD57" t="s">
        <v>408</v>
      </c>
      <c r="BE57" t="s">
        <v>408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408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 t="s">
        <v>408</v>
      </c>
      <c r="CA57" t="s">
        <v>408</v>
      </c>
      <c r="CB57" t="s">
        <v>408</v>
      </c>
      <c r="CC57" t="s">
        <v>408</v>
      </c>
      <c r="CD57" t="s">
        <v>408</v>
      </c>
      <c r="CE57" t="s">
        <v>408</v>
      </c>
      <c r="CF57" t="s">
        <v>408</v>
      </c>
      <c r="CG57" t="s">
        <v>408</v>
      </c>
      <c r="CH57" t="s">
        <v>408</v>
      </c>
      <c r="CI57" t="s">
        <v>408</v>
      </c>
      <c r="CJ57" t="s">
        <v>408</v>
      </c>
      <c r="CK57" t="s">
        <v>408</v>
      </c>
      <c r="CL57" t="s">
        <v>408</v>
      </c>
      <c r="CM57" t="s">
        <v>408</v>
      </c>
      <c r="CN57" t="s">
        <v>408</v>
      </c>
      <c r="CO57" t="s">
        <v>408</v>
      </c>
      <c r="CP57" t="s">
        <v>408</v>
      </c>
      <c r="CQ57" t="s">
        <v>408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3.93</v>
      </c>
      <c r="CW57">
        <v>0.5</v>
      </c>
      <c r="CX57" t="s">
        <v>409</v>
      </c>
      <c r="CY57">
        <v>2</v>
      </c>
      <c r="CZ57" t="b">
        <v>0</v>
      </c>
      <c r="DA57">
        <v>1510809173.2</v>
      </c>
      <c r="DB57">
        <v>23.17457</v>
      </c>
      <c r="DC57">
        <v>23.01792</v>
      </c>
      <c r="DD57">
        <v>27.43419</v>
      </c>
      <c r="DE57">
        <v>26.20534</v>
      </c>
      <c r="DF57">
        <v>19.02263</v>
      </c>
      <c r="DG57">
        <v>26.78649</v>
      </c>
      <c r="DH57">
        <v>400.0378</v>
      </c>
      <c r="DI57">
        <v>89.0484</v>
      </c>
      <c r="DJ57">
        <v>0.03990143</v>
      </c>
      <c r="DK57">
        <v>32.65025</v>
      </c>
      <c r="DL57">
        <v>32.65432</v>
      </c>
      <c r="DM57">
        <v>999.9</v>
      </c>
      <c r="DN57">
        <v>0</v>
      </c>
      <c r="DO57">
        <v>0</v>
      </c>
      <c r="DP57">
        <v>9978.49</v>
      </c>
      <c r="DQ57">
        <v>0</v>
      </c>
      <c r="DR57">
        <v>0.220656</v>
      </c>
      <c r="DS57">
        <v>0.1566582</v>
      </c>
      <c r="DT57">
        <v>23.82828</v>
      </c>
      <c r="DU57">
        <v>23.63734</v>
      </c>
      <c r="DV57">
        <v>1.228848</v>
      </c>
      <c r="DW57">
        <v>23.01792</v>
      </c>
      <c r="DX57">
        <v>26.20534</v>
      </c>
      <c r="DY57">
        <v>2.44297</v>
      </c>
      <c r="DZ57">
        <v>2.333544</v>
      </c>
      <c r="EA57">
        <v>20.65145</v>
      </c>
      <c r="EB57">
        <v>19.90983</v>
      </c>
      <c r="EC57">
        <v>0</v>
      </c>
      <c r="ED57">
        <v>0</v>
      </c>
      <c r="EE57">
        <v>0</v>
      </c>
      <c r="EF57">
        <v>0</v>
      </c>
      <c r="EG57">
        <v>-0.25</v>
      </c>
      <c r="EH57">
        <v>0</v>
      </c>
      <c r="EI57">
        <v>-25.25</v>
      </c>
      <c r="EJ57">
        <v>-3.35</v>
      </c>
      <c r="EK57">
        <v>34.937</v>
      </c>
      <c r="EL57">
        <v>39.281</v>
      </c>
      <c r="EM57">
        <v>36.7311</v>
      </c>
      <c r="EN57">
        <v>38.3123</v>
      </c>
      <c r="EO57">
        <v>36.0123</v>
      </c>
      <c r="EP57">
        <v>0</v>
      </c>
      <c r="EQ57">
        <v>0</v>
      </c>
      <c r="ER57">
        <v>0</v>
      </c>
      <c r="ES57">
        <v>19</v>
      </c>
      <c r="ET57">
        <v>0</v>
      </c>
      <c r="EU57">
        <v>-1.46153846153846</v>
      </c>
      <c r="EV57">
        <v>9.57265052674189</v>
      </c>
      <c r="EW57">
        <v>-36.03418777419</v>
      </c>
      <c r="EX57">
        <v>-21.0769230769231</v>
      </c>
      <c r="EY57">
        <v>15</v>
      </c>
      <c r="EZ57">
        <v>0</v>
      </c>
      <c r="FA57" t="s">
        <v>410</v>
      </c>
      <c r="FB57">
        <v>1664466183.5</v>
      </c>
      <c r="FC57">
        <v>1664466167</v>
      </c>
      <c r="FD57">
        <v>0</v>
      </c>
      <c r="FE57">
        <v>-0.244</v>
      </c>
      <c r="FF57">
        <v>0.002</v>
      </c>
      <c r="FG57">
        <v>12.235</v>
      </c>
      <c r="FH57">
        <v>0.258</v>
      </c>
      <c r="FI57">
        <v>1500</v>
      </c>
      <c r="FJ57">
        <v>19</v>
      </c>
      <c r="FK57">
        <v>0.08</v>
      </c>
      <c r="FL57">
        <v>0.08</v>
      </c>
      <c r="FM57">
        <v>1.19683365853659</v>
      </c>
      <c r="FN57">
        <v>0.308792195121952</v>
      </c>
      <c r="FO57">
        <v>0.0326318196315922</v>
      </c>
      <c r="FP57">
        <v>1</v>
      </c>
      <c r="FQ57">
        <v>1</v>
      </c>
      <c r="FR57">
        <v>1</v>
      </c>
      <c r="FS57" t="s">
        <v>411</v>
      </c>
      <c r="FT57">
        <v>2.70237</v>
      </c>
      <c r="FU57">
        <v>2.69291</v>
      </c>
      <c r="FV57">
        <v>0.00498012</v>
      </c>
      <c r="FW57">
        <v>0.00606035</v>
      </c>
      <c r="FX57">
        <v>0.110675</v>
      </c>
      <c r="FY57">
        <v>0.108505</v>
      </c>
      <c r="FZ57">
        <v>38557.8</v>
      </c>
      <c r="GA57">
        <v>41964.4</v>
      </c>
      <c r="GB57">
        <v>35132.9</v>
      </c>
      <c r="GC57">
        <v>38307.8</v>
      </c>
      <c r="GD57">
        <v>44298.6</v>
      </c>
      <c r="GE57">
        <v>49326.5</v>
      </c>
      <c r="GF57">
        <v>54919.2</v>
      </c>
      <c r="GG57">
        <v>61452.8</v>
      </c>
      <c r="GH57">
        <v>1.76087</v>
      </c>
      <c r="GI57">
        <v>1.9981</v>
      </c>
      <c r="GJ57">
        <v>0.220723</v>
      </c>
      <c r="GK57">
        <v>0</v>
      </c>
      <c r="GL57">
        <v>29.1422</v>
      </c>
      <c r="GM57">
        <v>999.9</v>
      </c>
      <c r="GN57">
        <v>52.228</v>
      </c>
      <c r="GO57">
        <v>31.189</v>
      </c>
      <c r="GP57">
        <v>26.7474</v>
      </c>
      <c r="GQ57">
        <v>54.9994</v>
      </c>
      <c r="GR57">
        <v>38.6058</v>
      </c>
      <c r="GS57">
        <v>1</v>
      </c>
      <c r="GT57">
        <v>0.171301</v>
      </c>
      <c r="GU57">
        <v>-6.66667</v>
      </c>
      <c r="GV57">
        <v>20.0185</v>
      </c>
      <c r="GW57">
        <v>5.20082</v>
      </c>
      <c r="GX57">
        <v>12.0099</v>
      </c>
      <c r="GY57">
        <v>4.9757</v>
      </c>
      <c r="GZ57">
        <v>3.29395</v>
      </c>
      <c r="HA57">
        <v>9999</v>
      </c>
      <c r="HB57">
        <v>9999</v>
      </c>
      <c r="HC57">
        <v>999.9</v>
      </c>
      <c r="HD57">
        <v>9999</v>
      </c>
      <c r="HE57">
        <v>1.8631</v>
      </c>
      <c r="HF57">
        <v>1.86813</v>
      </c>
      <c r="HG57">
        <v>1.86785</v>
      </c>
      <c r="HH57">
        <v>1.86893</v>
      </c>
      <c r="HI57">
        <v>1.86981</v>
      </c>
      <c r="HJ57">
        <v>1.86584</v>
      </c>
      <c r="HK57">
        <v>1.86693</v>
      </c>
      <c r="HL57">
        <v>1.86831</v>
      </c>
      <c r="HM57">
        <v>5</v>
      </c>
      <c r="HN57">
        <v>0</v>
      </c>
      <c r="HO57">
        <v>0</v>
      </c>
      <c r="HP57">
        <v>0</v>
      </c>
      <c r="HQ57" t="s">
        <v>412</v>
      </c>
      <c r="HR57" t="s">
        <v>413</v>
      </c>
      <c r="HS57" t="s">
        <v>414</v>
      </c>
      <c r="HT57" t="s">
        <v>414</v>
      </c>
      <c r="HU57" t="s">
        <v>414</v>
      </c>
      <c r="HV57" t="s">
        <v>414</v>
      </c>
      <c r="HW57">
        <v>0</v>
      </c>
      <c r="HX57">
        <v>100</v>
      </c>
      <c r="HY57">
        <v>100</v>
      </c>
      <c r="HZ57">
        <v>4.152</v>
      </c>
      <c r="IA57">
        <v>0.648</v>
      </c>
      <c r="IB57">
        <v>4.02864025583374</v>
      </c>
      <c r="IC57">
        <v>0.0064779769600382</v>
      </c>
      <c r="ID57">
        <v>2.22358389329169e-07</v>
      </c>
      <c r="IE57">
        <v>-3.03040752821356e-10</v>
      </c>
      <c r="IF57">
        <v>-0.00467391446267294</v>
      </c>
      <c r="IG57">
        <v>-0.0217617399892743</v>
      </c>
      <c r="IH57">
        <v>0.00243189454504976</v>
      </c>
      <c r="II57">
        <v>-2.65153657289748e-05</v>
      </c>
      <c r="IJ57">
        <v>-4</v>
      </c>
      <c r="IK57">
        <v>1907</v>
      </c>
      <c r="IL57">
        <v>1</v>
      </c>
      <c r="IM57">
        <v>28</v>
      </c>
      <c r="IN57">
        <v>-2560950.1</v>
      </c>
      <c r="IO57">
        <v>-2560949.9</v>
      </c>
      <c r="IP57">
        <v>0.202637</v>
      </c>
      <c r="IQ57">
        <v>0</v>
      </c>
      <c r="IR57">
        <v>1.54785</v>
      </c>
      <c r="IS57">
        <v>2.30957</v>
      </c>
      <c r="IT57">
        <v>1.34644</v>
      </c>
      <c r="IU57">
        <v>2.46094</v>
      </c>
      <c r="IV57">
        <v>35.6845</v>
      </c>
      <c r="IW57">
        <v>24.2188</v>
      </c>
      <c r="IX57">
        <v>18</v>
      </c>
      <c r="IY57">
        <v>385.508</v>
      </c>
      <c r="IZ57">
        <v>527.008</v>
      </c>
      <c r="JA57">
        <v>43.6859</v>
      </c>
      <c r="JB57">
        <v>29.4037</v>
      </c>
      <c r="JC57">
        <v>29.9999</v>
      </c>
      <c r="JD57">
        <v>29.2076</v>
      </c>
      <c r="JE57">
        <v>29.0979</v>
      </c>
      <c r="JF57">
        <v>100</v>
      </c>
      <c r="JG57">
        <v>0</v>
      </c>
      <c r="JH57">
        <v>100</v>
      </c>
      <c r="JI57">
        <v>43.01</v>
      </c>
      <c r="JJ57">
        <v>420</v>
      </c>
      <c r="JK57">
        <v>27.2724</v>
      </c>
      <c r="JL57">
        <v>101.876</v>
      </c>
      <c r="JM57">
        <v>102.284</v>
      </c>
    </row>
    <row r="58" spans="1:273">
      <c r="A58">
        <v>42</v>
      </c>
      <c r="B58">
        <v>1510809181</v>
      </c>
      <c r="C58">
        <v>1222.90000009537</v>
      </c>
      <c r="D58" t="s">
        <v>500</v>
      </c>
      <c r="E58" t="s">
        <v>501</v>
      </c>
      <c r="F58">
        <v>5</v>
      </c>
      <c r="G58" t="s">
        <v>465</v>
      </c>
      <c r="H58" t="s">
        <v>406</v>
      </c>
      <c r="I58">
        <v>1510809178.5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23.6538905808952</v>
      </c>
      <c r="AK58">
        <v>23.7629624242424</v>
      </c>
      <c r="AL58">
        <v>-0.000175410404090257</v>
      </c>
      <c r="AM58">
        <v>64.5231645386405</v>
      </c>
      <c r="AN58">
        <f>(AP58 - AO58 + DI58*1E3/(8.314*(DK58+273.15)) * AR58/DH58 * AQ58) * DH58/(100*CV58) * 1000/(1000 - AP58)</f>
        <v>0</v>
      </c>
      <c r="AO58">
        <v>26.206494702966</v>
      </c>
      <c r="AP58">
        <v>27.4489793939394</v>
      </c>
      <c r="AQ58">
        <v>0.000327007883266994</v>
      </c>
      <c r="AR58">
        <v>94.0144882663735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408</v>
      </c>
      <c r="AY58" t="s">
        <v>408</v>
      </c>
      <c r="AZ58">
        <v>0</v>
      </c>
      <c r="BA58">
        <v>0</v>
      </c>
      <c r="BB58">
        <f>1-AZ58/BA58</f>
        <v>0</v>
      </c>
      <c r="BC58">
        <v>0</v>
      </c>
      <c r="BD58" t="s">
        <v>408</v>
      </c>
      <c r="BE58" t="s">
        <v>408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408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 t="s">
        <v>408</v>
      </c>
      <c r="CA58" t="s">
        <v>408</v>
      </c>
      <c r="CB58" t="s">
        <v>408</v>
      </c>
      <c r="CC58" t="s">
        <v>408</v>
      </c>
      <c r="CD58" t="s">
        <v>408</v>
      </c>
      <c r="CE58" t="s">
        <v>408</v>
      </c>
      <c r="CF58" t="s">
        <v>408</v>
      </c>
      <c r="CG58" t="s">
        <v>408</v>
      </c>
      <c r="CH58" t="s">
        <v>408</v>
      </c>
      <c r="CI58" t="s">
        <v>408</v>
      </c>
      <c r="CJ58" t="s">
        <v>408</v>
      </c>
      <c r="CK58" t="s">
        <v>408</v>
      </c>
      <c r="CL58" t="s">
        <v>408</v>
      </c>
      <c r="CM58" t="s">
        <v>408</v>
      </c>
      <c r="CN58" t="s">
        <v>408</v>
      </c>
      <c r="CO58" t="s">
        <v>408</v>
      </c>
      <c r="CP58" t="s">
        <v>408</v>
      </c>
      <c r="CQ58" t="s">
        <v>408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3.93</v>
      </c>
      <c r="CW58">
        <v>0.5</v>
      </c>
      <c r="CX58" t="s">
        <v>409</v>
      </c>
      <c r="CY58">
        <v>2</v>
      </c>
      <c r="CZ58" t="b">
        <v>0</v>
      </c>
      <c r="DA58">
        <v>1510809178.5</v>
      </c>
      <c r="DB58">
        <v>23.1264666666667</v>
      </c>
      <c r="DC58">
        <v>23.0454</v>
      </c>
      <c r="DD58">
        <v>27.4447777777778</v>
      </c>
      <c r="DE58">
        <v>26.2066666666667</v>
      </c>
      <c r="DF58">
        <v>18.9748333333333</v>
      </c>
      <c r="DG58">
        <v>26.7965444444444</v>
      </c>
      <c r="DH58">
        <v>400.121</v>
      </c>
      <c r="DI58">
        <v>89.0462111111111</v>
      </c>
      <c r="DJ58">
        <v>0.0395709</v>
      </c>
      <c r="DK58">
        <v>32.8075666666667</v>
      </c>
      <c r="DL58">
        <v>32.7955111111111</v>
      </c>
      <c r="DM58">
        <v>999.9</v>
      </c>
      <c r="DN58">
        <v>0</v>
      </c>
      <c r="DO58">
        <v>0</v>
      </c>
      <c r="DP58">
        <v>10008.7455555556</v>
      </c>
      <c r="DQ58">
        <v>0</v>
      </c>
      <c r="DR58">
        <v>0.220656</v>
      </c>
      <c r="DS58">
        <v>0.0810675888888889</v>
      </c>
      <c r="DT58">
        <v>23.7790666666667</v>
      </c>
      <c r="DU58">
        <v>23.6655888888889</v>
      </c>
      <c r="DV58">
        <v>1.23810222222222</v>
      </c>
      <c r="DW58">
        <v>23.0454</v>
      </c>
      <c r="DX58">
        <v>26.2066666666667</v>
      </c>
      <c r="DY58">
        <v>2.44385333333333</v>
      </c>
      <c r="DZ58">
        <v>2.33360555555556</v>
      </c>
      <c r="EA58">
        <v>20.6573333333333</v>
      </c>
      <c r="EB58">
        <v>19.9102555555556</v>
      </c>
      <c r="EC58">
        <v>0</v>
      </c>
      <c r="ED58">
        <v>0</v>
      </c>
      <c r="EE58">
        <v>0</v>
      </c>
      <c r="EF58">
        <v>0</v>
      </c>
      <c r="EG58">
        <v>-3.5</v>
      </c>
      <c r="EH58">
        <v>0</v>
      </c>
      <c r="EI58">
        <v>-9.83333333333333</v>
      </c>
      <c r="EJ58">
        <v>0.611111111111111</v>
      </c>
      <c r="EK58">
        <v>34.937</v>
      </c>
      <c r="EL58">
        <v>39.3818888888889</v>
      </c>
      <c r="EM58">
        <v>36.7706666666667</v>
      </c>
      <c r="EN58">
        <v>38.4442222222222</v>
      </c>
      <c r="EO58">
        <v>36.069</v>
      </c>
      <c r="EP58">
        <v>0</v>
      </c>
      <c r="EQ58">
        <v>0</v>
      </c>
      <c r="ER58">
        <v>0</v>
      </c>
      <c r="ES58">
        <v>24.4000000953674</v>
      </c>
      <c r="ET58">
        <v>0</v>
      </c>
      <c r="EU58">
        <v>-0.64</v>
      </c>
      <c r="EV58">
        <v>4.92307816431132</v>
      </c>
      <c r="EW58">
        <v>-15.192307942365</v>
      </c>
      <c r="EX58">
        <v>-18.46</v>
      </c>
      <c r="EY58">
        <v>15</v>
      </c>
      <c r="EZ58">
        <v>0</v>
      </c>
      <c r="FA58" t="s">
        <v>410</v>
      </c>
      <c r="FB58">
        <v>1664466183.5</v>
      </c>
      <c r="FC58">
        <v>1664466167</v>
      </c>
      <c r="FD58">
        <v>0</v>
      </c>
      <c r="FE58">
        <v>-0.244</v>
      </c>
      <c r="FF58">
        <v>0.002</v>
      </c>
      <c r="FG58">
        <v>12.235</v>
      </c>
      <c r="FH58">
        <v>0.258</v>
      </c>
      <c r="FI58">
        <v>1500</v>
      </c>
      <c r="FJ58">
        <v>19</v>
      </c>
      <c r="FK58">
        <v>0.08</v>
      </c>
      <c r="FL58">
        <v>0.08</v>
      </c>
      <c r="FM58">
        <v>1.22175175</v>
      </c>
      <c r="FN58">
        <v>0.134309831144463</v>
      </c>
      <c r="FO58">
        <v>0.013688893470164</v>
      </c>
      <c r="FP58">
        <v>1</v>
      </c>
      <c r="FQ58">
        <v>1</v>
      </c>
      <c r="FR58">
        <v>1</v>
      </c>
      <c r="FS58" t="s">
        <v>411</v>
      </c>
      <c r="FT58">
        <v>2.70252</v>
      </c>
      <c r="FU58">
        <v>2.69217</v>
      </c>
      <c r="FV58">
        <v>0.004972</v>
      </c>
      <c r="FW58">
        <v>0.00607505</v>
      </c>
      <c r="FX58">
        <v>0.110701</v>
      </c>
      <c r="FY58">
        <v>0.1085</v>
      </c>
      <c r="FZ58">
        <v>38558.4</v>
      </c>
      <c r="GA58">
        <v>41964</v>
      </c>
      <c r="GB58">
        <v>35133.2</v>
      </c>
      <c r="GC58">
        <v>38308.1</v>
      </c>
      <c r="GD58">
        <v>44297.7</v>
      </c>
      <c r="GE58">
        <v>49326.9</v>
      </c>
      <c r="GF58">
        <v>54919.7</v>
      </c>
      <c r="GG58">
        <v>61452.9</v>
      </c>
      <c r="GH58">
        <v>1.76052</v>
      </c>
      <c r="GI58">
        <v>1.9982</v>
      </c>
      <c r="GJ58">
        <v>0.223666</v>
      </c>
      <c r="GK58">
        <v>0</v>
      </c>
      <c r="GL58">
        <v>29.2269</v>
      </c>
      <c r="GM58">
        <v>999.9</v>
      </c>
      <c r="GN58">
        <v>52.252</v>
      </c>
      <c r="GO58">
        <v>31.189</v>
      </c>
      <c r="GP58">
        <v>26.7608</v>
      </c>
      <c r="GQ58">
        <v>55.2494</v>
      </c>
      <c r="GR58">
        <v>38.3734</v>
      </c>
      <c r="GS58">
        <v>1</v>
      </c>
      <c r="GT58">
        <v>0.170945</v>
      </c>
      <c r="GU58">
        <v>-6.66667</v>
      </c>
      <c r="GV58">
        <v>20.0187</v>
      </c>
      <c r="GW58">
        <v>5.20157</v>
      </c>
      <c r="GX58">
        <v>12.0099</v>
      </c>
      <c r="GY58">
        <v>4.9757</v>
      </c>
      <c r="GZ58">
        <v>3.2939</v>
      </c>
      <c r="HA58">
        <v>9999</v>
      </c>
      <c r="HB58">
        <v>9999</v>
      </c>
      <c r="HC58">
        <v>999.9</v>
      </c>
      <c r="HD58">
        <v>9999</v>
      </c>
      <c r="HE58">
        <v>1.86311</v>
      </c>
      <c r="HF58">
        <v>1.86811</v>
      </c>
      <c r="HG58">
        <v>1.86784</v>
      </c>
      <c r="HH58">
        <v>1.86893</v>
      </c>
      <c r="HI58">
        <v>1.86981</v>
      </c>
      <c r="HJ58">
        <v>1.86584</v>
      </c>
      <c r="HK58">
        <v>1.86694</v>
      </c>
      <c r="HL58">
        <v>1.8683</v>
      </c>
      <c r="HM58">
        <v>5</v>
      </c>
      <c r="HN58">
        <v>0</v>
      </c>
      <c r="HO58">
        <v>0</v>
      </c>
      <c r="HP58">
        <v>0</v>
      </c>
      <c r="HQ58" t="s">
        <v>412</v>
      </c>
      <c r="HR58" t="s">
        <v>413</v>
      </c>
      <c r="HS58" t="s">
        <v>414</v>
      </c>
      <c r="HT58" t="s">
        <v>414</v>
      </c>
      <c r="HU58" t="s">
        <v>414</v>
      </c>
      <c r="HV58" t="s">
        <v>414</v>
      </c>
      <c r="HW58">
        <v>0</v>
      </c>
      <c r="HX58">
        <v>100</v>
      </c>
      <c r="HY58">
        <v>100</v>
      </c>
      <c r="HZ58">
        <v>4.151</v>
      </c>
      <c r="IA58">
        <v>0.6485</v>
      </c>
      <c r="IB58">
        <v>4.02864025583374</v>
      </c>
      <c r="IC58">
        <v>0.0064779769600382</v>
      </c>
      <c r="ID58">
        <v>2.22358389329169e-07</v>
      </c>
      <c r="IE58">
        <v>-3.03040752821356e-10</v>
      </c>
      <c r="IF58">
        <v>-0.00467391446267294</v>
      </c>
      <c r="IG58">
        <v>-0.0217617399892743</v>
      </c>
      <c r="IH58">
        <v>0.00243189454504976</v>
      </c>
      <c r="II58">
        <v>-2.65153657289748e-05</v>
      </c>
      <c r="IJ58">
        <v>-4</v>
      </c>
      <c r="IK58">
        <v>1907</v>
      </c>
      <c r="IL58">
        <v>1</v>
      </c>
      <c r="IM58">
        <v>28</v>
      </c>
      <c r="IN58">
        <v>-2560950</v>
      </c>
      <c r="IO58">
        <v>-2560949.8</v>
      </c>
      <c r="IP58">
        <v>0.202637</v>
      </c>
      <c r="IQ58">
        <v>0</v>
      </c>
      <c r="IR58">
        <v>1.54785</v>
      </c>
      <c r="IS58">
        <v>2.30957</v>
      </c>
      <c r="IT58">
        <v>1.34644</v>
      </c>
      <c r="IU58">
        <v>2.44263</v>
      </c>
      <c r="IV58">
        <v>35.6845</v>
      </c>
      <c r="IW58">
        <v>24.2188</v>
      </c>
      <c r="IX58">
        <v>18</v>
      </c>
      <c r="IY58">
        <v>385.317</v>
      </c>
      <c r="IZ58">
        <v>527.078</v>
      </c>
      <c r="JA58">
        <v>43.8503</v>
      </c>
      <c r="JB58">
        <v>29.4025</v>
      </c>
      <c r="JC58">
        <v>29.9998</v>
      </c>
      <c r="JD58">
        <v>29.2076</v>
      </c>
      <c r="JE58">
        <v>29.0979</v>
      </c>
      <c r="JF58">
        <v>100</v>
      </c>
      <c r="JG58">
        <v>0</v>
      </c>
      <c r="JH58">
        <v>100</v>
      </c>
      <c r="JI58">
        <v>43.01</v>
      </c>
      <c r="JJ58">
        <v>420</v>
      </c>
      <c r="JK58">
        <v>27.2453</v>
      </c>
      <c r="JL58">
        <v>101.877</v>
      </c>
      <c r="JM58">
        <v>102.284</v>
      </c>
    </row>
    <row r="59" spans="1:273">
      <c r="A59">
        <v>43</v>
      </c>
      <c r="B59">
        <v>1510809186</v>
      </c>
      <c r="C59">
        <v>1227.90000009537</v>
      </c>
      <c r="D59" t="s">
        <v>502</v>
      </c>
      <c r="E59" t="s">
        <v>503</v>
      </c>
      <c r="F59">
        <v>5</v>
      </c>
      <c r="G59" t="s">
        <v>465</v>
      </c>
      <c r="H59" t="s">
        <v>406</v>
      </c>
      <c r="I59">
        <v>1510809183.2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23.7134687698155</v>
      </c>
      <c r="AK59">
        <v>23.8041042424242</v>
      </c>
      <c r="AL59">
        <v>0.000289201055671627</v>
      </c>
      <c r="AM59">
        <v>64.5231645386405</v>
      </c>
      <c r="AN59">
        <f>(AP59 - AO59 + DI59*1E3/(8.314*(DK59+273.15)) * AR59/DH59 * AQ59) * DH59/(100*CV59) * 1000/(1000 - AP59)</f>
        <v>0</v>
      </c>
      <c r="AO59">
        <v>26.2048189106986</v>
      </c>
      <c r="AP59">
        <v>27.4613187878788</v>
      </c>
      <c r="AQ59">
        <v>0.000251122126983471</v>
      </c>
      <c r="AR59">
        <v>94.0144882663735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408</v>
      </c>
      <c r="AY59" t="s">
        <v>408</v>
      </c>
      <c r="AZ59">
        <v>0</v>
      </c>
      <c r="BA59">
        <v>0</v>
      </c>
      <c r="BB59">
        <f>1-AZ59/BA59</f>
        <v>0</v>
      </c>
      <c r="BC59">
        <v>0</v>
      </c>
      <c r="BD59" t="s">
        <v>408</v>
      </c>
      <c r="BE59" t="s">
        <v>408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408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 t="s">
        <v>408</v>
      </c>
      <c r="CA59" t="s">
        <v>408</v>
      </c>
      <c r="CB59" t="s">
        <v>408</v>
      </c>
      <c r="CC59" t="s">
        <v>408</v>
      </c>
      <c r="CD59" t="s">
        <v>408</v>
      </c>
      <c r="CE59" t="s">
        <v>408</v>
      </c>
      <c r="CF59" t="s">
        <v>408</v>
      </c>
      <c r="CG59" t="s">
        <v>408</v>
      </c>
      <c r="CH59" t="s">
        <v>408</v>
      </c>
      <c r="CI59" t="s">
        <v>408</v>
      </c>
      <c r="CJ59" t="s">
        <v>408</v>
      </c>
      <c r="CK59" t="s">
        <v>408</v>
      </c>
      <c r="CL59" t="s">
        <v>408</v>
      </c>
      <c r="CM59" t="s">
        <v>408</v>
      </c>
      <c r="CN59" t="s">
        <v>408</v>
      </c>
      <c r="CO59" t="s">
        <v>408</v>
      </c>
      <c r="CP59" t="s">
        <v>408</v>
      </c>
      <c r="CQ59" t="s">
        <v>408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3.93</v>
      </c>
      <c r="CW59">
        <v>0.5</v>
      </c>
      <c r="CX59" t="s">
        <v>409</v>
      </c>
      <c r="CY59">
        <v>2</v>
      </c>
      <c r="CZ59" t="b">
        <v>0</v>
      </c>
      <c r="DA59">
        <v>1510809183.2</v>
      </c>
      <c r="DB59">
        <v>23.12424</v>
      </c>
      <c r="DC59">
        <v>23.09123</v>
      </c>
      <c r="DD59">
        <v>27.4554</v>
      </c>
      <c r="DE59">
        <v>26.20584</v>
      </c>
      <c r="DF59">
        <v>18.9726</v>
      </c>
      <c r="DG59">
        <v>26.80664</v>
      </c>
      <c r="DH59">
        <v>400.0258</v>
      </c>
      <c r="DI59">
        <v>89.04625</v>
      </c>
      <c r="DJ59">
        <v>0.03955167</v>
      </c>
      <c r="DK59">
        <v>32.94163</v>
      </c>
      <c r="DL59">
        <v>32.91696</v>
      </c>
      <c r="DM59">
        <v>999.9</v>
      </c>
      <c r="DN59">
        <v>0</v>
      </c>
      <c r="DO59">
        <v>0</v>
      </c>
      <c r="DP59">
        <v>9976.812</v>
      </c>
      <c r="DQ59">
        <v>0</v>
      </c>
      <c r="DR59">
        <v>0.220656</v>
      </c>
      <c r="DS59">
        <v>0.0329937</v>
      </c>
      <c r="DT59">
        <v>23.77704</v>
      </c>
      <c r="DU59">
        <v>23.71266</v>
      </c>
      <c r="DV59">
        <v>1.249569</v>
      </c>
      <c r="DW59">
        <v>23.09123</v>
      </c>
      <c r="DX59">
        <v>26.20584</v>
      </c>
      <c r="DY59">
        <v>2.4448</v>
      </c>
      <c r="DZ59">
        <v>2.333531</v>
      </c>
      <c r="EA59">
        <v>20.66362</v>
      </c>
      <c r="EB59">
        <v>19.90976</v>
      </c>
      <c r="EC59">
        <v>0</v>
      </c>
      <c r="ED59">
        <v>0</v>
      </c>
      <c r="EE59">
        <v>0</v>
      </c>
      <c r="EF59">
        <v>0</v>
      </c>
      <c r="EG59">
        <v>4.85</v>
      </c>
      <c r="EH59">
        <v>0</v>
      </c>
      <c r="EI59">
        <v>-11.65</v>
      </c>
      <c r="EJ59">
        <v>-0.05</v>
      </c>
      <c r="EK59">
        <v>34.9685</v>
      </c>
      <c r="EL59">
        <v>39.4873</v>
      </c>
      <c r="EM59">
        <v>36.8561</v>
      </c>
      <c r="EN59">
        <v>38.5623</v>
      </c>
      <c r="EO59">
        <v>36.125</v>
      </c>
      <c r="EP59">
        <v>0</v>
      </c>
      <c r="EQ59">
        <v>0</v>
      </c>
      <c r="ER59">
        <v>0</v>
      </c>
      <c r="ES59">
        <v>29.2000000476837</v>
      </c>
      <c r="ET59">
        <v>0</v>
      </c>
      <c r="EU59">
        <v>-0.42</v>
      </c>
      <c r="EV59">
        <v>35.423078743076</v>
      </c>
      <c r="EW59">
        <v>33.7692301480258</v>
      </c>
      <c r="EX59">
        <v>-18.04</v>
      </c>
      <c r="EY59">
        <v>15</v>
      </c>
      <c r="EZ59">
        <v>0</v>
      </c>
      <c r="FA59" t="s">
        <v>410</v>
      </c>
      <c r="FB59">
        <v>1664466183.5</v>
      </c>
      <c r="FC59">
        <v>1664466167</v>
      </c>
      <c r="FD59">
        <v>0</v>
      </c>
      <c r="FE59">
        <v>-0.244</v>
      </c>
      <c r="FF59">
        <v>0.002</v>
      </c>
      <c r="FG59">
        <v>12.235</v>
      </c>
      <c r="FH59">
        <v>0.258</v>
      </c>
      <c r="FI59">
        <v>1500</v>
      </c>
      <c r="FJ59">
        <v>19</v>
      </c>
      <c r="FK59">
        <v>0.08</v>
      </c>
      <c r="FL59">
        <v>0.08</v>
      </c>
      <c r="FM59">
        <v>1.23169</v>
      </c>
      <c r="FN59">
        <v>0.115200209059235</v>
      </c>
      <c r="FO59">
        <v>0.0114072071783481</v>
      </c>
      <c r="FP59">
        <v>1</v>
      </c>
      <c r="FQ59">
        <v>1</v>
      </c>
      <c r="FR59">
        <v>1</v>
      </c>
      <c r="FS59" t="s">
        <v>411</v>
      </c>
      <c r="FT59">
        <v>2.70246</v>
      </c>
      <c r="FU59">
        <v>2.69237</v>
      </c>
      <c r="FV59">
        <v>0.00498214</v>
      </c>
      <c r="FW59">
        <v>0.00607996</v>
      </c>
      <c r="FX59">
        <v>0.110737</v>
      </c>
      <c r="FY59">
        <v>0.108508</v>
      </c>
      <c r="FZ59">
        <v>38558.1</v>
      </c>
      <c r="GA59">
        <v>41963.9</v>
      </c>
      <c r="GB59">
        <v>35133.3</v>
      </c>
      <c r="GC59">
        <v>38308.2</v>
      </c>
      <c r="GD59">
        <v>44295.9</v>
      </c>
      <c r="GE59">
        <v>49326.7</v>
      </c>
      <c r="GF59">
        <v>54919.7</v>
      </c>
      <c r="GG59">
        <v>61453.2</v>
      </c>
      <c r="GH59">
        <v>1.76033</v>
      </c>
      <c r="GI59">
        <v>1.99818</v>
      </c>
      <c r="GJ59">
        <v>0.226535</v>
      </c>
      <c r="GK59">
        <v>0</v>
      </c>
      <c r="GL59">
        <v>29.3112</v>
      </c>
      <c r="GM59">
        <v>999.9</v>
      </c>
      <c r="GN59">
        <v>52.252</v>
      </c>
      <c r="GO59">
        <v>31.199</v>
      </c>
      <c r="GP59">
        <v>26.7747</v>
      </c>
      <c r="GQ59">
        <v>55.5594</v>
      </c>
      <c r="GR59">
        <v>38.1931</v>
      </c>
      <c r="GS59">
        <v>1</v>
      </c>
      <c r="GT59">
        <v>0.170729</v>
      </c>
      <c r="GU59">
        <v>-6.49863</v>
      </c>
      <c r="GV59">
        <v>20.0245</v>
      </c>
      <c r="GW59">
        <v>5.20082</v>
      </c>
      <c r="GX59">
        <v>12.0099</v>
      </c>
      <c r="GY59">
        <v>4.9758</v>
      </c>
      <c r="GZ59">
        <v>3.29378</v>
      </c>
      <c r="HA59">
        <v>9999</v>
      </c>
      <c r="HB59">
        <v>9999</v>
      </c>
      <c r="HC59">
        <v>999.9</v>
      </c>
      <c r="HD59">
        <v>9999</v>
      </c>
      <c r="HE59">
        <v>1.8631</v>
      </c>
      <c r="HF59">
        <v>1.86809</v>
      </c>
      <c r="HG59">
        <v>1.86784</v>
      </c>
      <c r="HH59">
        <v>1.86894</v>
      </c>
      <c r="HI59">
        <v>1.86981</v>
      </c>
      <c r="HJ59">
        <v>1.86584</v>
      </c>
      <c r="HK59">
        <v>1.86692</v>
      </c>
      <c r="HL59">
        <v>1.8683</v>
      </c>
      <c r="HM59">
        <v>5</v>
      </c>
      <c r="HN59">
        <v>0</v>
      </c>
      <c r="HO59">
        <v>0</v>
      </c>
      <c r="HP59">
        <v>0</v>
      </c>
      <c r="HQ59" t="s">
        <v>412</v>
      </c>
      <c r="HR59" t="s">
        <v>413</v>
      </c>
      <c r="HS59" t="s">
        <v>414</v>
      </c>
      <c r="HT59" t="s">
        <v>414</v>
      </c>
      <c r="HU59" t="s">
        <v>414</v>
      </c>
      <c r="HV59" t="s">
        <v>414</v>
      </c>
      <c r="HW59">
        <v>0</v>
      </c>
      <c r="HX59">
        <v>100</v>
      </c>
      <c r="HY59">
        <v>100</v>
      </c>
      <c r="HZ59">
        <v>4.152</v>
      </c>
      <c r="IA59">
        <v>0.6491</v>
      </c>
      <c r="IB59">
        <v>4.02864025583374</v>
      </c>
      <c r="IC59">
        <v>0.0064779769600382</v>
      </c>
      <c r="ID59">
        <v>2.22358389329169e-07</v>
      </c>
      <c r="IE59">
        <v>-3.03040752821356e-10</v>
      </c>
      <c r="IF59">
        <v>-0.00467391446267294</v>
      </c>
      <c r="IG59">
        <v>-0.0217617399892743</v>
      </c>
      <c r="IH59">
        <v>0.00243189454504976</v>
      </c>
      <c r="II59">
        <v>-2.65153657289748e-05</v>
      </c>
      <c r="IJ59">
        <v>-4</v>
      </c>
      <c r="IK59">
        <v>1907</v>
      </c>
      <c r="IL59">
        <v>1</v>
      </c>
      <c r="IM59">
        <v>28</v>
      </c>
      <c r="IN59">
        <v>-2560950</v>
      </c>
      <c r="IO59">
        <v>-2560949.7</v>
      </c>
      <c r="IP59">
        <v>0.202637</v>
      </c>
      <c r="IQ59">
        <v>0</v>
      </c>
      <c r="IR59">
        <v>1.54785</v>
      </c>
      <c r="IS59">
        <v>2.30957</v>
      </c>
      <c r="IT59">
        <v>1.34644</v>
      </c>
      <c r="IU59">
        <v>2.39746</v>
      </c>
      <c r="IV59">
        <v>35.6845</v>
      </c>
      <c r="IW59">
        <v>24.2188</v>
      </c>
      <c r="IX59">
        <v>18</v>
      </c>
      <c r="IY59">
        <v>385.208</v>
      </c>
      <c r="IZ59">
        <v>527.061</v>
      </c>
      <c r="JA59">
        <v>44.0114</v>
      </c>
      <c r="JB59">
        <v>29.4</v>
      </c>
      <c r="JC59">
        <v>29.9999</v>
      </c>
      <c r="JD59">
        <v>29.2076</v>
      </c>
      <c r="JE59">
        <v>29.0979</v>
      </c>
      <c r="JF59">
        <v>100</v>
      </c>
      <c r="JG59">
        <v>0</v>
      </c>
      <c r="JH59">
        <v>100</v>
      </c>
      <c r="JI59">
        <v>43.01</v>
      </c>
      <c r="JJ59">
        <v>420</v>
      </c>
      <c r="JK59">
        <v>27.2127</v>
      </c>
      <c r="JL59">
        <v>101.877</v>
      </c>
      <c r="JM59">
        <v>102.285</v>
      </c>
    </row>
    <row r="60" spans="1:273">
      <c r="A60">
        <v>44</v>
      </c>
      <c r="B60">
        <v>1510809191</v>
      </c>
      <c r="C60">
        <v>1232.90000009537</v>
      </c>
      <c r="D60" t="s">
        <v>504</v>
      </c>
      <c r="E60" t="s">
        <v>505</v>
      </c>
      <c r="F60">
        <v>5</v>
      </c>
      <c r="G60" t="s">
        <v>465</v>
      </c>
      <c r="H60" t="s">
        <v>406</v>
      </c>
      <c r="I60">
        <v>1510809188.5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23.7389947025532</v>
      </c>
      <c r="AK60">
        <v>23.8305824242424</v>
      </c>
      <c r="AL60">
        <v>0.000143533827675722</v>
      </c>
      <c r="AM60">
        <v>64.5231645386405</v>
      </c>
      <c r="AN60">
        <f>(AP60 - AO60 + DI60*1E3/(8.314*(DK60+273.15)) * AR60/DH60 * AQ60) * DH60/(100*CV60) * 1000/(1000 - AP60)</f>
        <v>0</v>
      </c>
      <c r="AO60">
        <v>26.2087098437461</v>
      </c>
      <c r="AP60">
        <v>27.4786454545454</v>
      </c>
      <c r="AQ60">
        <v>0.000298094635870327</v>
      </c>
      <c r="AR60">
        <v>94.0144882663735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408</v>
      </c>
      <c r="AY60" t="s">
        <v>408</v>
      </c>
      <c r="AZ60">
        <v>0</v>
      </c>
      <c r="BA60">
        <v>0</v>
      </c>
      <c r="BB60">
        <f>1-AZ60/BA60</f>
        <v>0</v>
      </c>
      <c r="BC60">
        <v>0</v>
      </c>
      <c r="BD60" t="s">
        <v>408</v>
      </c>
      <c r="BE60" t="s">
        <v>408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408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 t="s">
        <v>408</v>
      </c>
      <c r="CA60" t="s">
        <v>408</v>
      </c>
      <c r="CB60" t="s">
        <v>408</v>
      </c>
      <c r="CC60" t="s">
        <v>408</v>
      </c>
      <c r="CD60" t="s">
        <v>408</v>
      </c>
      <c r="CE60" t="s">
        <v>408</v>
      </c>
      <c r="CF60" t="s">
        <v>408</v>
      </c>
      <c r="CG60" t="s">
        <v>408</v>
      </c>
      <c r="CH60" t="s">
        <v>408</v>
      </c>
      <c r="CI60" t="s">
        <v>408</v>
      </c>
      <c r="CJ60" t="s">
        <v>408</v>
      </c>
      <c r="CK60" t="s">
        <v>408</v>
      </c>
      <c r="CL60" t="s">
        <v>408</v>
      </c>
      <c r="CM60" t="s">
        <v>408</v>
      </c>
      <c r="CN60" t="s">
        <v>408</v>
      </c>
      <c r="CO60" t="s">
        <v>408</v>
      </c>
      <c r="CP60" t="s">
        <v>408</v>
      </c>
      <c r="CQ60" t="s">
        <v>408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3.93</v>
      </c>
      <c r="CW60">
        <v>0.5</v>
      </c>
      <c r="CX60" t="s">
        <v>409</v>
      </c>
      <c r="CY60">
        <v>2</v>
      </c>
      <c r="CZ60" t="b">
        <v>0</v>
      </c>
      <c r="DA60">
        <v>1510809188.5</v>
      </c>
      <c r="DB60">
        <v>23.1644777777778</v>
      </c>
      <c r="DC60">
        <v>23.1098222222222</v>
      </c>
      <c r="DD60">
        <v>27.4716111111111</v>
      </c>
      <c r="DE60">
        <v>26.2089666666667</v>
      </c>
      <c r="DF60">
        <v>19.0125777777778</v>
      </c>
      <c r="DG60">
        <v>26.8220777777778</v>
      </c>
      <c r="DH60">
        <v>399.970666666667</v>
      </c>
      <c r="DI60">
        <v>89.0452888888889</v>
      </c>
      <c r="DJ60">
        <v>0.0400087333333333</v>
      </c>
      <c r="DK60">
        <v>33.0934777777778</v>
      </c>
      <c r="DL60">
        <v>33.0480777777778</v>
      </c>
      <c r="DM60">
        <v>999.9</v>
      </c>
      <c r="DN60">
        <v>0</v>
      </c>
      <c r="DO60">
        <v>0</v>
      </c>
      <c r="DP60">
        <v>9969.16777777778</v>
      </c>
      <c r="DQ60">
        <v>0</v>
      </c>
      <c r="DR60">
        <v>0.220656</v>
      </c>
      <c r="DS60">
        <v>0.0546419333333333</v>
      </c>
      <c r="DT60">
        <v>23.8188111111111</v>
      </c>
      <c r="DU60">
        <v>23.7318333333333</v>
      </c>
      <c r="DV60">
        <v>1.26266888888889</v>
      </c>
      <c r="DW60">
        <v>23.1098222222222</v>
      </c>
      <c r="DX60">
        <v>26.2089666666667</v>
      </c>
      <c r="DY60">
        <v>2.44622</v>
      </c>
      <c r="DZ60">
        <v>2.33378222222222</v>
      </c>
      <c r="EA60">
        <v>20.6730444444444</v>
      </c>
      <c r="EB60">
        <v>19.9115111111111</v>
      </c>
      <c r="EC60">
        <v>0</v>
      </c>
      <c r="ED60">
        <v>0</v>
      </c>
      <c r="EE60">
        <v>0</v>
      </c>
      <c r="EF60">
        <v>0</v>
      </c>
      <c r="EG60">
        <v>-8.27777777777778</v>
      </c>
      <c r="EH60">
        <v>0</v>
      </c>
      <c r="EI60">
        <v>-14.3333333333333</v>
      </c>
      <c r="EJ60">
        <v>-0.0555555555555556</v>
      </c>
      <c r="EK60">
        <v>35</v>
      </c>
      <c r="EL60">
        <v>39.597</v>
      </c>
      <c r="EM60">
        <v>36.8956666666667</v>
      </c>
      <c r="EN60">
        <v>38.6942222222222</v>
      </c>
      <c r="EO60">
        <v>36.187</v>
      </c>
      <c r="EP60">
        <v>0</v>
      </c>
      <c r="EQ60">
        <v>0</v>
      </c>
      <c r="ER60">
        <v>0</v>
      </c>
      <c r="ES60">
        <v>34</v>
      </c>
      <c r="ET60">
        <v>0</v>
      </c>
      <c r="EU60">
        <v>-2.06</v>
      </c>
      <c r="EV60">
        <v>-15.7307683404616</v>
      </c>
      <c r="EW60">
        <v>-31.9615395770976</v>
      </c>
      <c r="EX60">
        <v>-15</v>
      </c>
      <c r="EY60">
        <v>15</v>
      </c>
      <c r="EZ60">
        <v>0</v>
      </c>
      <c r="FA60" t="s">
        <v>410</v>
      </c>
      <c r="FB60">
        <v>1664466183.5</v>
      </c>
      <c r="FC60">
        <v>1664466167</v>
      </c>
      <c r="FD60">
        <v>0</v>
      </c>
      <c r="FE60">
        <v>-0.244</v>
      </c>
      <c r="FF60">
        <v>0.002</v>
      </c>
      <c r="FG60">
        <v>12.235</v>
      </c>
      <c r="FH60">
        <v>0.258</v>
      </c>
      <c r="FI60">
        <v>1500</v>
      </c>
      <c r="FJ60">
        <v>19</v>
      </c>
      <c r="FK60">
        <v>0.08</v>
      </c>
      <c r="FL60">
        <v>0.08</v>
      </c>
      <c r="FM60">
        <v>1.2418043902439</v>
      </c>
      <c r="FN60">
        <v>0.127701533101046</v>
      </c>
      <c r="FO60">
        <v>0.0126599649459655</v>
      </c>
      <c r="FP60">
        <v>1</v>
      </c>
      <c r="FQ60">
        <v>1</v>
      </c>
      <c r="FR60">
        <v>1</v>
      </c>
      <c r="FS60" t="s">
        <v>411</v>
      </c>
      <c r="FT60">
        <v>2.70262</v>
      </c>
      <c r="FU60">
        <v>2.69294</v>
      </c>
      <c r="FV60">
        <v>0.00498699</v>
      </c>
      <c r="FW60">
        <v>0.00607623</v>
      </c>
      <c r="FX60">
        <v>0.110779</v>
      </c>
      <c r="FY60">
        <v>0.108511</v>
      </c>
      <c r="FZ60">
        <v>38558.4</v>
      </c>
      <c r="GA60">
        <v>41964.6</v>
      </c>
      <c r="GB60">
        <v>35133.7</v>
      </c>
      <c r="GC60">
        <v>38308.6</v>
      </c>
      <c r="GD60">
        <v>44294.3</v>
      </c>
      <c r="GE60">
        <v>49326.9</v>
      </c>
      <c r="GF60">
        <v>54920.4</v>
      </c>
      <c r="GG60">
        <v>61453.7</v>
      </c>
      <c r="GH60">
        <v>1.76022</v>
      </c>
      <c r="GI60">
        <v>1.99815</v>
      </c>
      <c r="GJ60">
        <v>0.228249</v>
      </c>
      <c r="GK60">
        <v>0</v>
      </c>
      <c r="GL60">
        <v>29.3941</v>
      </c>
      <c r="GM60">
        <v>999.9</v>
      </c>
      <c r="GN60">
        <v>52.252</v>
      </c>
      <c r="GO60">
        <v>31.189</v>
      </c>
      <c r="GP60">
        <v>26.7603</v>
      </c>
      <c r="GQ60">
        <v>56.0794</v>
      </c>
      <c r="GR60">
        <v>38.0729</v>
      </c>
      <c r="GS60">
        <v>1</v>
      </c>
      <c r="GT60">
        <v>0.165658</v>
      </c>
      <c r="GU60">
        <v>-4.33316</v>
      </c>
      <c r="GV60">
        <v>20.0898</v>
      </c>
      <c r="GW60">
        <v>5.19917</v>
      </c>
      <c r="GX60">
        <v>12.0099</v>
      </c>
      <c r="GY60">
        <v>4.97565</v>
      </c>
      <c r="GZ60">
        <v>3.29383</v>
      </c>
      <c r="HA60">
        <v>9999</v>
      </c>
      <c r="HB60">
        <v>9999</v>
      </c>
      <c r="HC60">
        <v>999.9</v>
      </c>
      <c r="HD60">
        <v>9999</v>
      </c>
      <c r="HE60">
        <v>1.86312</v>
      </c>
      <c r="HF60">
        <v>1.86813</v>
      </c>
      <c r="HG60">
        <v>1.86786</v>
      </c>
      <c r="HH60">
        <v>1.869</v>
      </c>
      <c r="HI60">
        <v>1.86981</v>
      </c>
      <c r="HJ60">
        <v>1.86584</v>
      </c>
      <c r="HK60">
        <v>1.86694</v>
      </c>
      <c r="HL60">
        <v>1.8683</v>
      </c>
      <c r="HM60">
        <v>5</v>
      </c>
      <c r="HN60">
        <v>0</v>
      </c>
      <c r="HO60">
        <v>0</v>
      </c>
      <c r="HP60">
        <v>0</v>
      </c>
      <c r="HQ60" t="s">
        <v>412</v>
      </c>
      <c r="HR60" t="s">
        <v>413</v>
      </c>
      <c r="HS60" t="s">
        <v>414</v>
      </c>
      <c r="HT60" t="s">
        <v>414</v>
      </c>
      <c r="HU60" t="s">
        <v>414</v>
      </c>
      <c r="HV60" t="s">
        <v>414</v>
      </c>
      <c r="HW60">
        <v>0</v>
      </c>
      <c r="HX60">
        <v>100</v>
      </c>
      <c r="HY60">
        <v>100</v>
      </c>
      <c r="HZ60">
        <v>4.152</v>
      </c>
      <c r="IA60">
        <v>0.6499</v>
      </c>
      <c r="IB60">
        <v>4.02864025583374</v>
      </c>
      <c r="IC60">
        <v>0.0064779769600382</v>
      </c>
      <c r="ID60">
        <v>2.22358389329169e-07</v>
      </c>
      <c r="IE60">
        <v>-3.03040752821356e-10</v>
      </c>
      <c r="IF60">
        <v>-0.00467391446267294</v>
      </c>
      <c r="IG60">
        <v>-0.0217617399892743</v>
      </c>
      <c r="IH60">
        <v>0.00243189454504976</v>
      </c>
      <c r="II60">
        <v>-2.65153657289748e-05</v>
      </c>
      <c r="IJ60">
        <v>-4</v>
      </c>
      <c r="IK60">
        <v>1907</v>
      </c>
      <c r="IL60">
        <v>1</v>
      </c>
      <c r="IM60">
        <v>28</v>
      </c>
      <c r="IN60">
        <v>-2560949.9</v>
      </c>
      <c r="IO60">
        <v>-2560949.6</v>
      </c>
      <c r="IP60">
        <v>0.202637</v>
      </c>
      <c r="IQ60">
        <v>0</v>
      </c>
      <c r="IR60">
        <v>1.54785</v>
      </c>
      <c r="IS60">
        <v>2.30957</v>
      </c>
      <c r="IT60">
        <v>1.34644</v>
      </c>
      <c r="IU60">
        <v>2.29858</v>
      </c>
      <c r="IV60">
        <v>35.6845</v>
      </c>
      <c r="IW60">
        <v>24.2451</v>
      </c>
      <c r="IX60">
        <v>18</v>
      </c>
      <c r="IY60">
        <v>385.153</v>
      </c>
      <c r="IZ60">
        <v>527.043</v>
      </c>
      <c r="JA60">
        <v>43.8393</v>
      </c>
      <c r="JB60">
        <v>29.4</v>
      </c>
      <c r="JC60">
        <v>29.9964</v>
      </c>
      <c r="JD60">
        <v>29.2076</v>
      </c>
      <c r="JE60">
        <v>29.0979</v>
      </c>
      <c r="JF60">
        <v>100</v>
      </c>
      <c r="JG60">
        <v>0</v>
      </c>
      <c r="JH60">
        <v>100</v>
      </c>
      <c r="JI60">
        <v>43.01</v>
      </c>
      <c r="JJ60">
        <v>420</v>
      </c>
      <c r="JK60">
        <v>27.1766</v>
      </c>
      <c r="JL60">
        <v>101.879</v>
      </c>
      <c r="JM60">
        <v>102.285</v>
      </c>
    </row>
    <row r="61" spans="1:273">
      <c r="A61">
        <v>45</v>
      </c>
      <c r="B61">
        <v>1510809196</v>
      </c>
      <c r="C61">
        <v>1237.90000009537</v>
      </c>
      <c r="D61" t="s">
        <v>506</v>
      </c>
      <c r="E61" t="s">
        <v>507</v>
      </c>
      <c r="F61">
        <v>5</v>
      </c>
      <c r="G61" t="s">
        <v>465</v>
      </c>
      <c r="H61" t="s">
        <v>406</v>
      </c>
      <c r="I61">
        <v>1510809193.2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23.7118394991608</v>
      </c>
      <c r="AK61">
        <v>23.8445806060606</v>
      </c>
      <c r="AL61">
        <v>0.00016726895949721</v>
      </c>
      <c r="AM61">
        <v>64.5231645386405</v>
      </c>
      <c r="AN61">
        <f>(AP61 - AO61 + DI61*1E3/(8.314*(DK61+273.15)) * AR61/DH61 * AQ61) * DH61/(100*CV61) * 1000/(1000 - AP61)</f>
        <v>0</v>
      </c>
      <c r="AO61">
        <v>26.2108093995043</v>
      </c>
      <c r="AP61">
        <v>27.4738254545454</v>
      </c>
      <c r="AQ61">
        <v>3.34828449902775e-05</v>
      </c>
      <c r="AR61">
        <v>94.0144882663735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408</v>
      </c>
      <c r="AY61" t="s">
        <v>408</v>
      </c>
      <c r="AZ61">
        <v>0</v>
      </c>
      <c r="BA61">
        <v>0</v>
      </c>
      <c r="BB61">
        <f>1-AZ61/BA61</f>
        <v>0</v>
      </c>
      <c r="BC61">
        <v>0</v>
      </c>
      <c r="BD61" t="s">
        <v>408</v>
      </c>
      <c r="BE61" t="s">
        <v>408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408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 t="s">
        <v>408</v>
      </c>
      <c r="CA61" t="s">
        <v>408</v>
      </c>
      <c r="CB61" t="s">
        <v>408</v>
      </c>
      <c r="CC61" t="s">
        <v>408</v>
      </c>
      <c r="CD61" t="s">
        <v>408</v>
      </c>
      <c r="CE61" t="s">
        <v>408</v>
      </c>
      <c r="CF61" t="s">
        <v>408</v>
      </c>
      <c r="CG61" t="s">
        <v>408</v>
      </c>
      <c r="CH61" t="s">
        <v>408</v>
      </c>
      <c r="CI61" t="s">
        <v>408</v>
      </c>
      <c r="CJ61" t="s">
        <v>408</v>
      </c>
      <c r="CK61" t="s">
        <v>408</v>
      </c>
      <c r="CL61" t="s">
        <v>408</v>
      </c>
      <c r="CM61" t="s">
        <v>408</v>
      </c>
      <c r="CN61" t="s">
        <v>408</v>
      </c>
      <c r="CO61" t="s">
        <v>408</v>
      </c>
      <c r="CP61" t="s">
        <v>408</v>
      </c>
      <c r="CQ61" t="s">
        <v>408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3.93</v>
      </c>
      <c r="CW61">
        <v>0.5</v>
      </c>
      <c r="CX61" t="s">
        <v>409</v>
      </c>
      <c r="CY61">
        <v>2</v>
      </c>
      <c r="CZ61" t="b">
        <v>0</v>
      </c>
      <c r="DA61">
        <v>1510809193.2</v>
      </c>
      <c r="DB61">
        <v>23.17697</v>
      </c>
      <c r="DC61">
        <v>23.10027</v>
      </c>
      <c r="DD61">
        <v>27.47814</v>
      </c>
      <c r="DE61">
        <v>26.21186</v>
      </c>
      <c r="DF61">
        <v>19.025</v>
      </c>
      <c r="DG61">
        <v>26.82828</v>
      </c>
      <c r="DH61">
        <v>400.0563</v>
      </c>
      <c r="DI61">
        <v>89.04294</v>
      </c>
      <c r="DJ61">
        <v>0.04013698</v>
      </c>
      <c r="DK61">
        <v>33.21802</v>
      </c>
      <c r="DL61">
        <v>33.14762</v>
      </c>
      <c r="DM61">
        <v>999.9</v>
      </c>
      <c r="DN61">
        <v>0</v>
      </c>
      <c r="DO61">
        <v>0</v>
      </c>
      <c r="DP61">
        <v>10008.242</v>
      </c>
      <c r="DQ61">
        <v>0</v>
      </c>
      <c r="DR61">
        <v>0.220656</v>
      </c>
      <c r="DS61">
        <v>0.07671852</v>
      </c>
      <c r="DT61">
        <v>23.83184</v>
      </c>
      <c r="DU61">
        <v>23.72205</v>
      </c>
      <c r="DV61">
        <v>1.266272</v>
      </c>
      <c r="DW61">
        <v>23.10027</v>
      </c>
      <c r="DX61">
        <v>26.21186</v>
      </c>
      <c r="DY61">
        <v>2.446735</v>
      </c>
      <c r="DZ61">
        <v>2.333982</v>
      </c>
      <c r="EA61">
        <v>20.67645</v>
      </c>
      <c r="EB61">
        <v>19.91286</v>
      </c>
      <c r="EC61">
        <v>0</v>
      </c>
      <c r="ED61">
        <v>0</v>
      </c>
      <c r="EE61">
        <v>0</v>
      </c>
      <c r="EF61">
        <v>0</v>
      </c>
      <c r="EG61">
        <v>-4.2</v>
      </c>
      <c r="EH61">
        <v>0</v>
      </c>
      <c r="EI61">
        <v>-18.35</v>
      </c>
      <c r="EJ61">
        <v>-2</v>
      </c>
      <c r="EK61">
        <v>35</v>
      </c>
      <c r="EL61">
        <v>39.6747</v>
      </c>
      <c r="EM61">
        <v>36.937</v>
      </c>
      <c r="EN61">
        <v>38.7997</v>
      </c>
      <c r="EO61">
        <v>36.2437</v>
      </c>
      <c r="EP61">
        <v>0</v>
      </c>
      <c r="EQ61">
        <v>0</v>
      </c>
      <c r="ER61">
        <v>0</v>
      </c>
      <c r="ES61">
        <v>39.4000000953674</v>
      </c>
      <c r="ET61">
        <v>0</v>
      </c>
      <c r="EU61">
        <v>-1.69230769230769</v>
      </c>
      <c r="EV61">
        <v>-42.2222215640994</v>
      </c>
      <c r="EW61">
        <v>19.2307680237849</v>
      </c>
      <c r="EX61">
        <v>-17.3269230769231</v>
      </c>
      <c r="EY61">
        <v>15</v>
      </c>
      <c r="EZ61">
        <v>0</v>
      </c>
      <c r="FA61" t="s">
        <v>410</v>
      </c>
      <c r="FB61">
        <v>1664466183.5</v>
      </c>
      <c r="FC61">
        <v>1664466167</v>
      </c>
      <c r="FD61">
        <v>0</v>
      </c>
      <c r="FE61">
        <v>-0.244</v>
      </c>
      <c r="FF61">
        <v>0.002</v>
      </c>
      <c r="FG61">
        <v>12.235</v>
      </c>
      <c r="FH61">
        <v>0.258</v>
      </c>
      <c r="FI61">
        <v>1500</v>
      </c>
      <c r="FJ61">
        <v>19</v>
      </c>
      <c r="FK61">
        <v>0.08</v>
      </c>
      <c r="FL61">
        <v>0.08</v>
      </c>
      <c r="FM61">
        <v>1.25191585365854</v>
      </c>
      <c r="FN61">
        <v>0.12626655052265</v>
      </c>
      <c r="FO61">
        <v>0.0127187923141234</v>
      </c>
      <c r="FP61">
        <v>1</v>
      </c>
      <c r="FQ61">
        <v>1</v>
      </c>
      <c r="FR61">
        <v>1</v>
      </c>
      <c r="FS61" t="s">
        <v>411</v>
      </c>
      <c r="FT61">
        <v>2.70299</v>
      </c>
      <c r="FU61">
        <v>2.69296</v>
      </c>
      <c r="FV61">
        <v>0.00499036</v>
      </c>
      <c r="FW61">
        <v>0.00608487</v>
      </c>
      <c r="FX61">
        <v>0.110759</v>
      </c>
      <c r="FY61">
        <v>0.108517</v>
      </c>
      <c r="FZ61">
        <v>38559.1</v>
      </c>
      <c r="GA61">
        <v>41965</v>
      </c>
      <c r="GB61">
        <v>35134.4</v>
      </c>
      <c r="GC61">
        <v>38309.3</v>
      </c>
      <c r="GD61">
        <v>44295.8</v>
      </c>
      <c r="GE61">
        <v>49327.6</v>
      </c>
      <c r="GF61">
        <v>54920.9</v>
      </c>
      <c r="GG61">
        <v>61455</v>
      </c>
      <c r="GH61">
        <v>1.76082</v>
      </c>
      <c r="GI61">
        <v>1.99802</v>
      </c>
      <c r="GJ61">
        <v>0.229105</v>
      </c>
      <c r="GK61">
        <v>0</v>
      </c>
      <c r="GL61">
        <v>29.4752</v>
      </c>
      <c r="GM61">
        <v>999.9</v>
      </c>
      <c r="GN61">
        <v>52.252</v>
      </c>
      <c r="GO61">
        <v>31.189</v>
      </c>
      <c r="GP61">
        <v>26.7637</v>
      </c>
      <c r="GQ61">
        <v>55.0694</v>
      </c>
      <c r="GR61">
        <v>38.1811</v>
      </c>
      <c r="GS61">
        <v>1</v>
      </c>
      <c r="GT61">
        <v>0.161103</v>
      </c>
      <c r="GU61">
        <v>-4.30474</v>
      </c>
      <c r="GV61">
        <v>20.0908</v>
      </c>
      <c r="GW61">
        <v>5.19887</v>
      </c>
      <c r="GX61">
        <v>12.0099</v>
      </c>
      <c r="GY61">
        <v>4.9756</v>
      </c>
      <c r="GZ61">
        <v>3.2937</v>
      </c>
      <c r="HA61">
        <v>9999</v>
      </c>
      <c r="HB61">
        <v>9999</v>
      </c>
      <c r="HC61">
        <v>999.9</v>
      </c>
      <c r="HD61">
        <v>9999</v>
      </c>
      <c r="HE61">
        <v>1.86311</v>
      </c>
      <c r="HF61">
        <v>1.86812</v>
      </c>
      <c r="HG61">
        <v>1.86784</v>
      </c>
      <c r="HH61">
        <v>1.86902</v>
      </c>
      <c r="HI61">
        <v>1.86981</v>
      </c>
      <c r="HJ61">
        <v>1.86584</v>
      </c>
      <c r="HK61">
        <v>1.86696</v>
      </c>
      <c r="HL61">
        <v>1.8683</v>
      </c>
      <c r="HM61">
        <v>5</v>
      </c>
      <c r="HN61">
        <v>0</v>
      </c>
      <c r="HO61">
        <v>0</v>
      </c>
      <c r="HP61">
        <v>0</v>
      </c>
      <c r="HQ61" t="s">
        <v>412</v>
      </c>
      <c r="HR61" t="s">
        <v>413</v>
      </c>
      <c r="HS61" t="s">
        <v>414</v>
      </c>
      <c r="HT61" t="s">
        <v>414</v>
      </c>
      <c r="HU61" t="s">
        <v>414</v>
      </c>
      <c r="HV61" t="s">
        <v>414</v>
      </c>
      <c r="HW61">
        <v>0</v>
      </c>
      <c r="HX61">
        <v>100</v>
      </c>
      <c r="HY61">
        <v>100</v>
      </c>
      <c r="HZ61">
        <v>4.152</v>
      </c>
      <c r="IA61">
        <v>0.6496</v>
      </c>
      <c r="IB61">
        <v>4.02864025583374</v>
      </c>
      <c r="IC61">
        <v>0.0064779769600382</v>
      </c>
      <c r="ID61">
        <v>2.22358389329169e-07</v>
      </c>
      <c r="IE61">
        <v>-3.03040752821356e-10</v>
      </c>
      <c r="IF61">
        <v>-0.00467391446267294</v>
      </c>
      <c r="IG61">
        <v>-0.0217617399892743</v>
      </c>
      <c r="IH61">
        <v>0.00243189454504976</v>
      </c>
      <c r="II61">
        <v>-2.65153657289748e-05</v>
      </c>
      <c r="IJ61">
        <v>-4</v>
      </c>
      <c r="IK61">
        <v>1907</v>
      </c>
      <c r="IL61">
        <v>1</v>
      </c>
      <c r="IM61">
        <v>28</v>
      </c>
      <c r="IN61">
        <v>-2560949.8</v>
      </c>
      <c r="IO61">
        <v>-2560949.5</v>
      </c>
      <c r="IP61">
        <v>0.202637</v>
      </c>
      <c r="IQ61">
        <v>0</v>
      </c>
      <c r="IR61">
        <v>1.54785</v>
      </c>
      <c r="IS61">
        <v>2.30957</v>
      </c>
      <c r="IT61">
        <v>1.34644</v>
      </c>
      <c r="IU61">
        <v>2.3999</v>
      </c>
      <c r="IV61">
        <v>35.6845</v>
      </c>
      <c r="IW61">
        <v>24.2451</v>
      </c>
      <c r="IX61">
        <v>18</v>
      </c>
      <c r="IY61">
        <v>385.48</v>
      </c>
      <c r="IZ61">
        <v>526.956</v>
      </c>
      <c r="JA61">
        <v>43.3026</v>
      </c>
      <c r="JB61">
        <v>29.3981</v>
      </c>
      <c r="JC61">
        <v>29.9964</v>
      </c>
      <c r="JD61">
        <v>29.2076</v>
      </c>
      <c r="JE61">
        <v>29.0979</v>
      </c>
      <c r="JF61">
        <v>100</v>
      </c>
      <c r="JG61">
        <v>0</v>
      </c>
      <c r="JH61">
        <v>100</v>
      </c>
      <c r="JI61">
        <v>43.01</v>
      </c>
      <c r="JJ61">
        <v>420</v>
      </c>
      <c r="JK61">
        <v>27.1592</v>
      </c>
      <c r="JL61">
        <v>101.88</v>
      </c>
      <c r="JM61">
        <v>102.288</v>
      </c>
    </row>
    <row r="62" spans="1:273">
      <c r="A62">
        <v>46</v>
      </c>
      <c r="B62">
        <v>1510809201</v>
      </c>
      <c r="C62">
        <v>1242.90000009537</v>
      </c>
      <c r="D62" t="s">
        <v>508</v>
      </c>
      <c r="E62" t="s">
        <v>509</v>
      </c>
      <c r="F62">
        <v>5</v>
      </c>
      <c r="G62" t="s">
        <v>465</v>
      </c>
      <c r="H62" t="s">
        <v>406</v>
      </c>
      <c r="I62">
        <v>1510809198.5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23.753840474949</v>
      </c>
      <c r="AK62">
        <v>23.8813575757576</v>
      </c>
      <c r="AL62">
        <v>0.000189079045126736</v>
      </c>
      <c r="AM62">
        <v>64.5231645386405</v>
      </c>
      <c r="AN62">
        <f>(AP62 - AO62 + DI62*1E3/(8.314*(DK62+273.15)) * AR62/DH62 * AQ62) * DH62/(100*CV62) * 1000/(1000 - AP62)</f>
        <v>0</v>
      </c>
      <c r="AO62">
        <v>26.2138040763078</v>
      </c>
      <c r="AP62">
        <v>27.4708224242424</v>
      </c>
      <c r="AQ62">
        <v>-1.28627185367896e-05</v>
      </c>
      <c r="AR62">
        <v>94.0144882663735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408</v>
      </c>
      <c r="AY62" t="s">
        <v>408</v>
      </c>
      <c r="AZ62">
        <v>0</v>
      </c>
      <c r="BA62">
        <v>0</v>
      </c>
      <c r="BB62">
        <f>1-AZ62/BA62</f>
        <v>0</v>
      </c>
      <c r="BC62">
        <v>0</v>
      </c>
      <c r="BD62" t="s">
        <v>408</v>
      </c>
      <c r="BE62" t="s">
        <v>408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408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 t="s">
        <v>408</v>
      </c>
      <c r="CA62" t="s">
        <v>408</v>
      </c>
      <c r="CB62" t="s">
        <v>408</v>
      </c>
      <c r="CC62" t="s">
        <v>408</v>
      </c>
      <c r="CD62" t="s">
        <v>408</v>
      </c>
      <c r="CE62" t="s">
        <v>408</v>
      </c>
      <c r="CF62" t="s">
        <v>408</v>
      </c>
      <c r="CG62" t="s">
        <v>408</v>
      </c>
      <c r="CH62" t="s">
        <v>408</v>
      </c>
      <c r="CI62" t="s">
        <v>408</v>
      </c>
      <c r="CJ62" t="s">
        <v>408</v>
      </c>
      <c r="CK62" t="s">
        <v>408</v>
      </c>
      <c r="CL62" t="s">
        <v>408</v>
      </c>
      <c r="CM62" t="s">
        <v>408</v>
      </c>
      <c r="CN62" t="s">
        <v>408</v>
      </c>
      <c r="CO62" t="s">
        <v>408</v>
      </c>
      <c r="CP62" t="s">
        <v>408</v>
      </c>
      <c r="CQ62" t="s">
        <v>408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3.93</v>
      </c>
      <c r="CW62">
        <v>0.5</v>
      </c>
      <c r="CX62" t="s">
        <v>409</v>
      </c>
      <c r="CY62">
        <v>2</v>
      </c>
      <c r="CZ62" t="b">
        <v>0</v>
      </c>
      <c r="DA62">
        <v>1510809198.5</v>
      </c>
      <c r="DB62">
        <v>23.1962111111111</v>
      </c>
      <c r="DC62">
        <v>23.1452333333333</v>
      </c>
      <c r="DD62">
        <v>27.4719666666667</v>
      </c>
      <c r="DE62">
        <v>26.2140777777778</v>
      </c>
      <c r="DF62">
        <v>19.0441222222222</v>
      </c>
      <c r="DG62">
        <v>26.8224111111111</v>
      </c>
      <c r="DH62">
        <v>400.094777777778</v>
      </c>
      <c r="DI62">
        <v>89.0400444444444</v>
      </c>
      <c r="DJ62">
        <v>0.0396350111111111</v>
      </c>
      <c r="DK62">
        <v>33.3254888888889</v>
      </c>
      <c r="DL62">
        <v>33.249</v>
      </c>
      <c r="DM62">
        <v>999.9</v>
      </c>
      <c r="DN62">
        <v>0</v>
      </c>
      <c r="DO62">
        <v>0</v>
      </c>
      <c r="DP62">
        <v>10012.2922222222</v>
      </c>
      <c r="DQ62">
        <v>0</v>
      </c>
      <c r="DR62">
        <v>0.226938555555556</v>
      </c>
      <c r="DS62">
        <v>0.0509652</v>
      </c>
      <c r="DT62">
        <v>23.8514444444444</v>
      </c>
      <c r="DU62">
        <v>23.7683111111111</v>
      </c>
      <c r="DV62">
        <v>1.25788</v>
      </c>
      <c r="DW62">
        <v>23.1452333333333</v>
      </c>
      <c r="DX62">
        <v>26.2140777777778</v>
      </c>
      <c r="DY62">
        <v>2.44610444444444</v>
      </c>
      <c r="DZ62">
        <v>2.33410333333333</v>
      </c>
      <c r="EA62">
        <v>20.6722777777778</v>
      </c>
      <c r="EB62">
        <v>19.9137</v>
      </c>
      <c r="EC62">
        <v>0</v>
      </c>
      <c r="ED62">
        <v>0</v>
      </c>
      <c r="EE62">
        <v>0</v>
      </c>
      <c r="EF62">
        <v>0</v>
      </c>
      <c r="EG62">
        <v>-1.77777777777778</v>
      </c>
      <c r="EH62">
        <v>0</v>
      </c>
      <c r="EI62">
        <v>-24.8333333333333</v>
      </c>
      <c r="EJ62">
        <v>-2.77777777777778</v>
      </c>
      <c r="EK62">
        <v>35.062</v>
      </c>
      <c r="EL62">
        <v>39.7844444444444</v>
      </c>
      <c r="EM62">
        <v>37</v>
      </c>
      <c r="EN62">
        <v>38.9302222222222</v>
      </c>
      <c r="EO62">
        <v>36.2982222222222</v>
      </c>
      <c r="EP62">
        <v>0</v>
      </c>
      <c r="EQ62">
        <v>0</v>
      </c>
      <c r="ER62">
        <v>0</v>
      </c>
      <c r="ES62">
        <v>44.2000000476837</v>
      </c>
      <c r="ET62">
        <v>0</v>
      </c>
      <c r="EU62">
        <v>-2.84615384615385</v>
      </c>
      <c r="EV62">
        <v>18.7350428319731</v>
      </c>
      <c r="EW62">
        <v>-41.3504280054964</v>
      </c>
      <c r="EX62">
        <v>-21.2115384615385</v>
      </c>
      <c r="EY62">
        <v>15</v>
      </c>
      <c r="EZ62">
        <v>0</v>
      </c>
      <c r="FA62" t="s">
        <v>410</v>
      </c>
      <c r="FB62">
        <v>1664466183.5</v>
      </c>
      <c r="FC62">
        <v>1664466167</v>
      </c>
      <c r="FD62">
        <v>0</v>
      </c>
      <c r="FE62">
        <v>-0.244</v>
      </c>
      <c r="FF62">
        <v>0.002</v>
      </c>
      <c r="FG62">
        <v>12.235</v>
      </c>
      <c r="FH62">
        <v>0.258</v>
      </c>
      <c r="FI62">
        <v>1500</v>
      </c>
      <c r="FJ62">
        <v>19</v>
      </c>
      <c r="FK62">
        <v>0.08</v>
      </c>
      <c r="FL62">
        <v>0.08</v>
      </c>
      <c r="FM62">
        <v>1.25785707317073</v>
      </c>
      <c r="FN62">
        <v>0.0561094076655115</v>
      </c>
      <c r="FO62">
        <v>0.00816571841832236</v>
      </c>
      <c r="FP62">
        <v>1</v>
      </c>
      <c r="FQ62">
        <v>1</v>
      </c>
      <c r="FR62">
        <v>1</v>
      </c>
      <c r="FS62" t="s">
        <v>411</v>
      </c>
      <c r="FT62">
        <v>2.70225</v>
      </c>
      <c r="FU62">
        <v>2.6925</v>
      </c>
      <c r="FV62">
        <v>0.00500568</v>
      </c>
      <c r="FW62">
        <v>0.00609383</v>
      </c>
      <c r="FX62">
        <v>0.110751</v>
      </c>
      <c r="FY62">
        <v>0.108522</v>
      </c>
      <c r="FZ62">
        <v>38559.4</v>
      </c>
      <c r="GA62">
        <v>41965.7</v>
      </c>
      <c r="GB62">
        <v>35135.3</v>
      </c>
      <c r="GC62">
        <v>38310.3</v>
      </c>
      <c r="GD62">
        <v>44297.5</v>
      </c>
      <c r="GE62">
        <v>49328.3</v>
      </c>
      <c r="GF62">
        <v>54922.6</v>
      </c>
      <c r="GG62">
        <v>61456.2</v>
      </c>
      <c r="GH62">
        <v>1.76007</v>
      </c>
      <c r="GI62">
        <v>1.99848</v>
      </c>
      <c r="GJ62">
        <v>0.23067</v>
      </c>
      <c r="GK62">
        <v>0</v>
      </c>
      <c r="GL62">
        <v>29.5555</v>
      </c>
      <c r="GM62">
        <v>999.9</v>
      </c>
      <c r="GN62">
        <v>52.252</v>
      </c>
      <c r="GO62">
        <v>31.189</v>
      </c>
      <c r="GP62">
        <v>26.7602</v>
      </c>
      <c r="GQ62">
        <v>55.2894</v>
      </c>
      <c r="GR62">
        <v>38.6138</v>
      </c>
      <c r="GS62">
        <v>1</v>
      </c>
      <c r="GT62">
        <v>0.161471</v>
      </c>
      <c r="GU62">
        <v>-4.79791</v>
      </c>
      <c r="GV62">
        <v>20.0784</v>
      </c>
      <c r="GW62">
        <v>5.19947</v>
      </c>
      <c r="GX62">
        <v>12.0099</v>
      </c>
      <c r="GY62">
        <v>4.9758</v>
      </c>
      <c r="GZ62">
        <v>3.29375</v>
      </c>
      <c r="HA62">
        <v>9999</v>
      </c>
      <c r="HB62">
        <v>9999</v>
      </c>
      <c r="HC62">
        <v>999.9</v>
      </c>
      <c r="HD62">
        <v>9999</v>
      </c>
      <c r="HE62">
        <v>1.86312</v>
      </c>
      <c r="HF62">
        <v>1.86811</v>
      </c>
      <c r="HG62">
        <v>1.86785</v>
      </c>
      <c r="HH62">
        <v>1.86901</v>
      </c>
      <c r="HI62">
        <v>1.86982</v>
      </c>
      <c r="HJ62">
        <v>1.86585</v>
      </c>
      <c r="HK62">
        <v>1.86698</v>
      </c>
      <c r="HL62">
        <v>1.86831</v>
      </c>
      <c r="HM62">
        <v>5</v>
      </c>
      <c r="HN62">
        <v>0</v>
      </c>
      <c r="HO62">
        <v>0</v>
      </c>
      <c r="HP62">
        <v>0</v>
      </c>
      <c r="HQ62" t="s">
        <v>412</v>
      </c>
      <c r="HR62" t="s">
        <v>413</v>
      </c>
      <c r="HS62" t="s">
        <v>414</v>
      </c>
      <c r="HT62" t="s">
        <v>414</v>
      </c>
      <c r="HU62" t="s">
        <v>414</v>
      </c>
      <c r="HV62" t="s">
        <v>414</v>
      </c>
      <c r="HW62">
        <v>0</v>
      </c>
      <c r="HX62">
        <v>100</v>
      </c>
      <c r="HY62">
        <v>100</v>
      </c>
      <c r="HZ62">
        <v>4.152</v>
      </c>
      <c r="IA62">
        <v>0.6495</v>
      </c>
      <c r="IB62">
        <v>4.02864025583374</v>
      </c>
      <c r="IC62">
        <v>0.0064779769600382</v>
      </c>
      <c r="ID62">
        <v>2.22358389329169e-07</v>
      </c>
      <c r="IE62">
        <v>-3.03040752821356e-10</v>
      </c>
      <c r="IF62">
        <v>-0.00467391446267294</v>
      </c>
      <c r="IG62">
        <v>-0.0217617399892743</v>
      </c>
      <c r="IH62">
        <v>0.00243189454504976</v>
      </c>
      <c r="II62">
        <v>-2.65153657289748e-05</v>
      </c>
      <c r="IJ62">
        <v>-4</v>
      </c>
      <c r="IK62">
        <v>1907</v>
      </c>
      <c r="IL62">
        <v>1</v>
      </c>
      <c r="IM62">
        <v>28</v>
      </c>
      <c r="IN62">
        <v>-2560949.7</v>
      </c>
      <c r="IO62">
        <v>-2560949.4</v>
      </c>
      <c r="IP62">
        <v>0.202637</v>
      </c>
      <c r="IQ62">
        <v>0</v>
      </c>
      <c r="IR62">
        <v>1.54785</v>
      </c>
      <c r="IS62">
        <v>2.30957</v>
      </c>
      <c r="IT62">
        <v>1.34644</v>
      </c>
      <c r="IU62">
        <v>2.46338</v>
      </c>
      <c r="IV62">
        <v>35.6845</v>
      </c>
      <c r="IW62">
        <v>24.2364</v>
      </c>
      <c r="IX62">
        <v>18</v>
      </c>
      <c r="IY62">
        <v>385.055</v>
      </c>
      <c r="IZ62">
        <v>527.269</v>
      </c>
      <c r="JA62">
        <v>43.0317</v>
      </c>
      <c r="JB62">
        <v>29.3974</v>
      </c>
      <c r="JC62">
        <v>29.999</v>
      </c>
      <c r="JD62">
        <v>29.2051</v>
      </c>
      <c r="JE62">
        <v>29.0979</v>
      </c>
      <c r="JF62">
        <v>100</v>
      </c>
      <c r="JG62">
        <v>0</v>
      </c>
      <c r="JH62">
        <v>100</v>
      </c>
      <c r="JI62">
        <v>43.01</v>
      </c>
      <c r="JJ62">
        <v>420</v>
      </c>
      <c r="JK62">
        <v>27.1355</v>
      </c>
      <c r="JL62">
        <v>101.883</v>
      </c>
      <c r="JM62">
        <v>102.29</v>
      </c>
    </row>
    <row r="63" spans="1:273">
      <c r="A63">
        <v>47</v>
      </c>
      <c r="B63">
        <v>1510809206</v>
      </c>
      <c r="C63">
        <v>1247.90000009537</v>
      </c>
      <c r="D63" t="s">
        <v>510</v>
      </c>
      <c r="E63" t="s">
        <v>511</v>
      </c>
      <c r="F63">
        <v>5</v>
      </c>
      <c r="G63" t="s">
        <v>465</v>
      </c>
      <c r="H63" t="s">
        <v>406</v>
      </c>
      <c r="I63">
        <v>1510809203.2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23.7393953984173</v>
      </c>
      <c r="AK63">
        <v>23.8925818181818</v>
      </c>
      <c r="AL63">
        <v>2.64812121069102e-05</v>
      </c>
      <c r="AM63">
        <v>64.5231645386405</v>
      </c>
      <c r="AN63">
        <f>(AP63 - AO63 + DI63*1E3/(8.314*(DK63+273.15)) * AR63/DH63 * AQ63) * DH63/(100*CV63) * 1000/(1000 - AP63)</f>
        <v>0</v>
      </c>
      <c r="AO63">
        <v>26.2162837437896</v>
      </c>
      <c r="AP63">
        <v>27.4755951515151</v>
      </c>
      <c r="AQ63">
        <v>1.82990976219925e-05</v>
      </c>
      <c r="AR63">
        <v>94.0144882663735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408</v>
      </c>
      <c r="AY63" t="s">
        <v>408</v>
      </c>
      <c r="AZ63">
        <v>0</v>
      </c>
      <c r="BA63">
        <v>0</v>
      </c>
      <c r="BB63">
        <f>1-AZ63/BA63</f>
        <v>0</v>
      </c>
      <c r="BC63">
        <v>0</v>
      </c>
      <c r="BD63" t="s">
        <v>408</v>
      </c>
      <c r="BE63" t="s">
        <v>408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408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 t="s">
        <v>408</v>
      </c>
      <c r="CA63" t="s">
        <v>408</v>
      </c>
      <c r="CB63" t="s">
        <v>408</v>
      </c>
      <c r="CC63" t="s">
        <v>408</v>
      </c>
      <c r="CD63" t="s">
        <v>408</v>
      </c>
      <c r="CE63" t="s">
        <v>408</v>
      </c>
      <c r="CF63" t="s">
        <v>408</v>
      </c>
      <c r="CG63" t="s">
        <v>408</v>
      </c>
      <c r="CH63" t="s">
        <v>408</v>
      </c>
      <c r="CI63" t="s">
        <v>408</v>
      </c>
      <c r="CJ63" t="s">
        <v>408</v>
      </c>
      <c r="CK63" t="s">
        <v>408</v>
      </c>
      <c r="CL63" t="s">
        <v>408</v>
      </c>
      <c r="CM63" t="s">
        <v>408</v>
      </c>
      <c r="CN63" t="s">
        <v>408</v>
      </c>
      <c r="CO63" t="s">
        <v>408</v>
      </c>
      <c r="CP63" t="s">
        <v>408</v>
      </c>
      <c r="CQ63" t="s">
        <v>408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3.93</v>
      </c>
      <c r="CW63">
        <v>0.5</v>
      </c>
      <c r="CX63" t="s">
        <v>409</v>
      </c>
      <c r="CY63">
        <v>2</v>
      </c>
      <c r="CZ63" t="b">
        <v>0</v>
      </c>
      <c r="DA63">
        <v>1510809203.2</v>
      </c>
      <c r="DB63">
        <v>23.24445</v>
      </c>
      <c r="DC63">
        <v>23.10734</v>
      </c>
      <c r="DD63">
        <v>27.47222</v>
      </c>
      <c r="DE63">
        <v>26.21723</v>
      </c>
      <c r="DF63">
        <v>19.09206</v>
      </c>
      <c r="DG63">
        <v>26.82265</v>
      </c>
      <c r="DH63">
        <v>400.0585</v>
      </c>
      <c r="DI63">
        <v>89.03807</v>
      </c>
      <c r="DJ63">
        <v>0.03964855</v>
      </c>
      <c r="DK63">
        <v>33.41171</v>
      </c>
      <c r="DL63">
        <v>33.33186</v>
      </c>
      <c r="DM63">
        <v>999.9</v>
      </c>
      <c r="DN63">
        <v>0</v>
      </c>
      <c r="DO63">
        <v>0</v>
      </c>
      <c r="DP63">
        <v>10002.37</v>
      </c>
      <c r="DQ63">
        <v>0</v>
      </c>
      <c r="DR63">
        <v>0.2260345</v>
      </c>
      <c r="DS63">
        <v>0.13708975</v>
      </c>
      <c r="DT63">
        <v>23.90105</v>
      </c>
      <c r="DU63">
        <v>23.72948</v>
      </c>
      <c r="DV63">
        <v>1.254994</v>
      </c>
      <c r="DW63">
        <v>23.10734</v>
      </c>
      <c r="DX63">
        <v>26.21723</v>
      </c>
      <c r="DY63">
        <v>2.446073</v>
      </c>
      <c r="DZ63">
        <v>2.334332</v>
      </c>
      <c r="EA63">
        <v>20.67206</v>
      </c>
      <c r="EB63">
        <v>19.91527</v>
      </c>
      <c r="EC63">
        <v>0</v>
      </c>
      <c r="ED63">
        <v>0</v>
      </c>
      <c r="EE63">
        <v>0</v>
      </c>
      <c r="EF63">
        <v>0</v>
      </c>
      <c r="EG63">
        <v>-5.05</v>
      </c>
      <c r="EH63">
        <v>0</v>
      </c>
      <c r="EI63">
        <v>-20.3</v>
      </c>
      <c r="EJ63">
        <v>-2.45</v>
      </c>
      <c r="EK63">
        <v>35.062</v>
      </c>
      <c r="EL63">
        <v>39.8623</v>
      </c>
      <c r="EM63">
        <v>37.0434</v>
      </c>
      <c r="EN63">
        <v>39.031</v>
      </c>
      <c r="EO63">
        <v>36.3435</v>
      </c>
      <c r="EP63">
        <v>0</v>
      </c>
      <c r="EQ63">
        <v>0</v>
      </c>
      <c r="ER63">
        <v>0</v>
      </c>
      <c r="ES63">
        <v>49</v>
      </c>
      <c r="ET63">
        <v>0</v>
      </c>
      <c r="EU63">
        <v>-2.86538461538462</v>
      </c>
      <c r="EV63">
        <v>-12.1196579008334</v>
      </c>
      <c r="EW63">
        <v>-29.8803420676074</v>
      </c>
      <c r="EX63">
        <v>-21.7307692307692</v>
      </c>
      <c r="EY63">
        <v>15</v>
      </c>
      <c r="EZ63">
        <v>0</v>
      </c>
      <c r="FA63" t="s">
        <v>410</v>
      </c>
      <c r="FB63">
        <v>1664466183.5</v>
      </c>
      <c r="FC63">
        <v>1664466167</v>
      </c>
      <c r="FD63">
        <v>0</v>
      </c>
      <c r="FE63">
        <v>-0.244</v>
      </c>
      <c r="FF63">
        <v>0.002</v>
      </c>
      <c r="FG63">
        <v>12.235</v>
      </c>
      <c r="FH63">
        <v>0.258</v>
      </c>
      <c r="FI63">
        <v>1500</v>
      </c>
      <c r="FJ63">
        <v>19</v>
      </c>
      <c r="FK63">
        <v>0.08</v>
      </c>
      <c r="FL63">
        <v>0.08</v>
      </c>
      <c r="FM63">
        <v>1.25989463414634</v>
      </c>
      <c r="FN63">
        <v>-0.0171432752613235</v>
      </c>
      <c r="FO63">
        <v>0.00546416445203052</v>
      </c>
      <c r="FP63">
        <v>1</v>
      </c>
      <c r="FQ63">
        <v>1</v>
      </c>
      <c r="FR63">
        <v>1</v>
      </c>
      <c r="FS63" t="s">
        <v>411</v>
      </c>
      <c r="FT63">
        <v>2.70244</v>
      </c>
      <c r="FU63">
        <v>2.69274</v>
      </c>
      <c r="FV63">
        <v>0.00500402</v>
      </c>
      <c r="FW63">
        <v>0.00608118</v>
      </c>
      <c r="FX63">
        <v>0.110762</v>
      </c>
      <c r="FY63">
        <v>0.108524</v>
      </c>
      <c r="FZ63">
        <v>38559.5</v>
      </c>
      <c r="GA63">
        <v>41965.7</v>
      </c>
      <c r="GB63">
        <v>35135.3</v>
      </c>
      <c r="GC63">
        <v>38309.8</v>
      </c>
      <c r="GD63">
        <v>44297.2</v>
      </c>
      <c r="GE63">
        <v>49327.9</v>
      </c>
      <c r="GF63">
        <v>54922.9</v>
      </c>
      <c r="GG63">
        <v>61455.9</v>
      </c>
      <c r="GH63">
        <v>1.76042</v>
      </c>
      <c r="GI63">
        <v>1.99855</v>
      </c>
      <c r="GJ63">
        <v>0.230856</v>
      </c>
      <c r="GK63">
        <v>0</v>
      </c>
      <c r="GL63">
        <v>29.6322</v>
      </c>
      <c r="GM63">
        <v>999.9</v>
      </c>
      <c r="GN63">
        <v>52.252</v>
      </c>
      <c r="GO63">
        <v>31.199</v>
      </c>
      <c r="GP63">
        <v>26.7803</v>
      </c>
      <c r="GQ63">
        <v>55.6894</v>
      </c>
      <c r="GR63">
        <v>38.5577</v>
      </c>
      <c r="GS63">
        <v>1</v>
      </c>
      <c r="GT63">
        <v>0.162721</v>
      </c>
      <c r="GU63">
        <v>-5.19729</v>
      </c>
      <c r="GV63">
        <v>20.0665</v>
      </c>
      <c r="GW63">
        <v>5.19962</v>
      </c>
      <c r="GX63">
        <v>12.0099</v>
      </c>
      <c r="GY63">
        <v>4.9756</v>
      </c>
      <c r="GZ63">
        <v>3.2938</v>
      </c>
      <c r="HA63">
        <v>9999</v>
      </c>
      <c r="HB63">
        <v>9999</v>
      </c>
      <c r="HC63">
        <v>999.9</v>
      </c>
      <c r="HD63">
        <v>9999</v>
      </c>
      <c r="HE63">
        <v>1.86311</v>
      </c>
      <c r="HF63">
        <v>1.86812</v>
      </c>
      <c r="HG63">
        <v>1.86785</v>
      </c>
      <c r="HH63">
        <v>1.86902</v>
      </c>
      <c r="HI63">
        <v>1.86981</v>
      </c>
      <c r="HJ63">
        <v>1.86584</v>
      </c>
      <c r="HK63">
        <v>1.86699</v>
      </c>
      <c r="HL63">
        <v>1.8683</v>
      </c>
      <c r="HM63">
        <v>5</v>
      </c>
      <c r="HN63">
        <v>0</v>
      </c>
      <c r="HO63">
        <v>0</v>
      </c>
      <c r="HP63">
        <v>0</v>
      </c>
      <c r="HQ63" t="s">
        <v>412</v>
      </c>
      <c r="HR63" t="s">
        <v>413</v>
      </c>
      <c r="HS63" t="s">
        <v>414</v>
      </c>
      <c r="HT63" t="s">
        <v>414</v>
      </c>
      <c r="HU63" t="s">
        <v>414</v>
      </c>
      <c r="HV63" t="s">
        <v>414</v>
      </c>
      <c r="HW63">
        <v>0</v>
      </c>
      <c r="HX63">
        <v>100</v>
      </c>
      <c r="HY63">
        <v>100</v>
      </c>
      <c r="HZ63">
        <v>4.152</v>
      </c>
      <c r="IA63">
        <v>0.6498</v>
      </c>
      <c r="IB63">
        <v>4.02864025583374</v>
      </c>
      <c r="IC63">
        <v>0.0064779769600382</v>
      </c>
      <c r="ID63">
        <v>2.22358389329169e-07</v>
      </c>
      <c r="IE63">
        <v>-3.03040752821356e-10</v>
      </c>
      <c r="IF63">
        <v>-0.00467391446267294</v>
      </c>
      <c r="IG63">
        <v>-0.0217617399892743</v>
      </c>
      <c r="IH63">
        <v>0.00243189454504976</v>
      </c>
      <c r="II63">
        <v>-2.65153657289748e-05</v>
      </c>
      <c r="IJ63">
        <v>-4</v>
      </c>
      <c r="IK63">
        <v>1907</v>
      </c>
      <c r="IL63">
        <v>1</v>
      </c>
      <c r="IM63">
        <v>28</v>
      </c>
      <c r="IN63">
        <v>-2560949.6</v>
      </c>
      <c r="IO63">
        <v>-2560949.4</v>
      </c>
      <c r="IP63">
        <v>0.202637</v>
      </c>
      <c r="IQ63">
        <v>0</v>
      </c>
      <c r="IR63">
        <v>1.54785</v>
      </c>
      <c r="IS63">
        <v>2.30957</v>
      </c>
      <c r="IT63">
        <v>1.34644</v>
      </c>
      <c r="IU63">
        <v>2.45361</v>
      </c>
      <c r="IV63">
        <v>35.6845</v>
      </c>
      <c r="IW63">
        <v>24.2364</v>
      </c>
      <c r="IX63">
        <v>18</v>
      </c>
      <c r="IY63">
        <v>385.247</v>
      </c>
      <c r="IZ63">
        <v>527.321</v>
      </c>
      <c r="JA63">
        <v>42.9527</v>
      </c>
      <c r="JB63">
        <v>29.3974</v>
      </c>
      <c r="JC63">
        <v>30.0005</v>
      </c>
      <c r="JD63">
        <v>29.2051</v>
      </c>
      <c r="JE63">
        <v>29.0979</v>
      </c>
      <c r="JF63">
        <v>100</v>
      </c>
      <c r="JG63">
        <v>0</v>
      </c>
      <c r="JH63">
        <v>100</v>
      </c>
      <c r="JI63">
        <v>43.01</v>
      </c>
      <c r="JJ63">
        <v>420</v>
      </c>
      <c r="JK63">
        <v>27.1026</v>
      </c>
      <c r="JL63">
        <v>101.883</v>
      </c>
      <c r="JM63">
        <v>102.289</v>
      </c>
    </row>
    <row r="64" spans="1:273">
      <c r="A64">
        <v>48</v>
      </c>
      <c r="B64">
        <v>1510809211</v>
      </c>
      <c r="C64">
        <v>1252.90000009537</v>
      </c>
      <c r="D64" t="s">
        <v>512</v>
      </c>
      <c r="E64" t="s">
        <v>513</v>
      </c>
      <c r="F64">
        <v>5</v>
      </c>
      <c r="G64" t="s">
        <v>465</v>
      </c>
      <c r="H64" t="s">
        <v>406</v>
      </c>
      <c r="I64">
        <v>1510809208.5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23.7748839026125</v>
      </c>
      <c r="AK64">
        <v>23.9445527272727</v>
      </c>
      <c r="AL64">
        <v>0.000267377398702109</v>
      </c>
      <c r="AM64">
        <v>64.5231645386405</v>
      </c>
      <c r="AN64">
        <f>(AP64 - AO64 + DI64*1E3/(8.314*(DK64+273.15)) * AR64/DH64 * AQ64) * DH64/(100*CV64) * 1000/(1000 - AP64)</f>
        <v>0</v>
      </c>
      <c r="AO64">
        <v>26.218001359638</v>
      </c>
      <c r="AP64">
        <v>27.4830733333333</v>
      </c>
      <c r="AQ64">
        <v>3.06930942495113e-05</v>
      </c>
      <c r="AR64">
        <v>94.0144882663735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408</v>
      </c>
      <c r="AY64" t="s">
        <v>408</v>
      </c>
      <c r="AZ64">
        <v>0</v>
      </c>
      <c r="BA64">
        <v>0</v>
      </c>
      <c r="BB64">
        <f>1-AZ64/BA64</f>
        <v>0</v>
      </c>
      <c r="BC64">
        <v>0</v>
      </c>
      <c r="BD64" t="s">
        <v>408</v>
      </c>
      <c r="BE64" t="s">
        <v>408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408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 t="s">
        <v>408</v>
      </c>
      <c r="CA64" t="s">
        <v>408</v>
      </c>
      <c r="CB64" t="s">
        <v>408</v>
      </c>
      <c r="CC64" t="s">
        <v>408</v>
      </c>
      <c r="CD64" t="s">
        <v>408</v>
      </c>
      <c r="CE64" t="s">
        <v>408</v>
      </c>
      <c r="CF64" t="s">
        <v>408</v>
      </c>
      <c r="CG64" t="s">
        <v>408</v>
      </c>
      <c r="CH64" t="s">
        <v>408</v>
      </c>
      <c r="CI64" t="s">
        <v>408</v>
      </c>
      <c r="CJ64" t="s">
        <v>408</v>
      </c>
      <c r="CK64" t="s">
        <v>408</v>
      </c>
      <c r="CL64" t="s">
        <v>408</v>
      </c>
      <c r="CM64" t="s">
        <v>408</v>
      </c>
      <c r="CN64" t="s">
        <v>408</v>
      </c>
      <c r="CO64" t="s">
        <v>408</v>
      </c>
      <c r="CP64" t="s">
        <v>408</v>
      </c>
      <c r="CQ64" t="s">
        <v>408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3.93</v>
      </c>
      <c r="CW64">
        <v>0.5</v>
      </c>
      <c r="CX64" t="s">
        <v>409</v>
      </c>
      <c r="CY64">
        <v>2</v>
      </c>
      <c r="CZ64" t="b">
        <v>0</v>
      </c>
      <c r="DA64">
        <v>1510809208.5</v>
      </c>
      <c r="DB64">
        <v>23.2551555555556</v>
      </c>
      <c r="DC64">
        <v>23.1320888888889</v>
      </c>
      <c r="DD64">
        <v>27.4795</v>
      </c>
      <c r="DE64">
        <v>26.2188111111111</v>
      </c>
      <c r="DF64">
        <v>19.1027111111111</v>
      </c>
      <c r="DG64">
        <v>26.8295666666667</v>
      </c>
      <c r="DH64">
        <v>399.975777777778</v>
      </c>
      <c r="DI64">
        <v>89.0372666666667</v>
      </c>
      <c r="DJ64">
        <v>0.0403004333333333</v>
      </c>
      <c r="DK64">
        <v>33.5098333333333</v>
      </c>
      <c r="DL64">
        <v>33.4317111111111</v>
      </c>
      <c r="DM64">
        <v>999.9</v>
      </c>
      <c r="DN64">
        <v>0</v>
      </c>
      <c r="DO64">
        <v>0</v>
      </c>
      <c r="DP64">
        <v>9978.05555555555</v>
      </c>
      <c r="DQ64">
        <v>0</v>
      </c>
      <c r="DR64">
        <v>0.220656</v>
      </c>
      <c r="DS64">
        <v>0.123095911111111</v>
      </c>
      <c r="DT64">
        <v>23.9122666666667</v>
      </c>
      <c r="DU64">
        <v>23.7549</v>
      </c>
      <c r="DV64">
        <v>1.26068</v>
      </c>
      <c r="DW64">
        <v>23.1320888888889</v>
      </c>
      <c r="DX64">
        <v>26.2188111111111</v>
      </c>
      <c r="DY64">
        <v>2.4467</v>
      </c>
      <c r="DZ64">
        <v>2.33445111111111</v>
      </c>
      <c r="EA64">
        <v>20.6762111111111</v>
      </c>
      <c r="EB64">
        <v>19.9161333333333</v>
      </c>
      <c r="EC64">
        <v>0</v>
      </c>
      <c r="ED64">
        <v>0</v>
      </c>
      <c r="EE64">
        <v>0</v>
      </c>
      <c r="EF64">
        <v>0</v>
      </c>
      <c r="EG64">
        <v>5.55555555555556</v>
      </c>
      <c r="EH64">
        <v>0</v>
      </c>
      <c r="EI64">
        <v>-28.3888888888889</v>
      </c>
      <c r="EJ64">
        <v>-3.5</v>
      </c>
      <c r="EK64">
        <v>35.097</v>
      </c>
      <c r="EL64">
        <v>39.958</v>
      </c>
      <c r="EM64">
        <v>37.083</v>
      </c>
      <c r="EN64">
        <v>39.1594444444444</v>
      </c>
      <c r="EO64">
        <v>36.3956666666667</v>
      </c>
      <c r="EP64">
        <v>0</v>
      </c>
      <c r="EQ64">
        <v>0</v>
      </c>
      <c r="ER64">
        <v>0</v>
      </c>
      <c r="ES64">
        <v>54.4000000953674</v>
      </c>
      <c r="ET64">
        <v>0</v>
      </c>
      <c r="EU64">
        <v>0.78</v>
      </c>
      <c r="EV64">
        <v>24.4615381544629</v>
      </c>
      <c r="EW64">
        <v>-55.5769224332633</v>
      </c>
      <c r="EX64">
        <v>-28.9</v>
      </c>
      <c r="EY64">
        <v>15</v>
      </c>
      <c r="EZ64">
        <v>0</v>
      </c>
      <c r="FA64" t="s">
        <v>410</v>
      </c>
      <c r="FB64">
        <v>1664466183.5</v>
      </c>
      <c r="FC64">
        <v>1664466167</v>
      </c>
      <c r="FD64">
        <v>0</v>
      </c>
      <c r="FE64">
        <v>-0.244</v>
      </c>
      <c r="FF64">
        <v>0.002</v>
      </c>
      <c r="FG64">
        <v>12.235</v>
      </c>
      <c r="FH64">
        <v>0.258</v>
      </c>
      <c r="FI64">
        <v>1500</v>
      </c>
      <c r="FJ64">
        <v>19</v>
      </c>
      <c r="FK64">
        <v>0.08</v>
      </c>
      <c r="FL64">
        <v>0.08</v>
      </c>
      <c r="FM64">
        <v>1.26038341463415</v>
      </c>
      <c r="FN64">
        <v>-0.0339127526132401</v>
      </c>
      <c r="FO64">
        <v>0.00492081819974156</v>
      </c>
      <c r="FP64">
        <v>1</v>
      </c>
      <c r="FQ64">
        <v>1</v>
      </c>
      <c r="FR64">
        <v>1</v>
      </c>
      <c r="FS64" t="s">
        <v>411</v>
      </c>
      <c r="FT64">
        <v>2.70253</v>
      </c>
      <c r="FU64">
        <v>2.69314</v>
      </c>
      <c r="FV64">
        <v>0.0050183</v>
      </c>
      <c r="FW64">
        <v>0.00606338</v>
      </c>
      <c r="FX64">
        <v>0.110788</v>
      </c>
      <c r="FY64">
        <v>0.108537</v>
      </c>
      <c r="FZ64">
        <v>38558.8</v>
      </c>
      <c r="GA64">
        <v>41966.9</v>
      </c>
      <c r="GB64">
        <v>35135.2</v>
      </c>
      <c r="GC64">
        <v>38310.2</v>
      </c>
      <c r="GD64">
        <v>44295.4</v>
      </c>
      <c r="GE64">
        <v>49327.5</v>
      </c>
      <c r="GF64">
        <v>54922.3</v>
      </c>
      <c r="GG64">
        <v>61456.3</v>
      </c>
      <c r="GH64">
        <v>1.76057</v>
      </c>
      <c r="GI64">
        <v>1.99825</v>
      </c>
      <c r="GJ64">
        <v>0.232235</v>
      </c>
      <c r="GK64">
        <v>0</v>
      </c>
      <c r="GL64">
        <v>29.709</v>
      </c>
      <c r="GM64">
        <v>999.9</v>
      </c>
      <c r="GN64">
        <v>52.252</v>
      </c>
      <c r="GO64">
        <v>31.199</v>
      </c>
      <c r="GP64">
        <v>26.7767</v>
      </c>
      <c r="GQ64">
        <v>56.0294</v>
      </c>
      <c r="GR64">
        <v>38.3253</v>
      </c>
      <c r="GS64">
        <v>1</v>
      </c>
      <c r="GT64">
        <v>0.16393</v>
      </c>
      <c r="GU64">
        <v>-5.3885</v>
      </c>
      <c r="GV64">
        <v>20.0606</v>
      </c>
      <c r="GW64">
        <v>5.19962</v>
      </c>
      <c r="GX64">
        <v>12.0099</v>
      </c>
      <c r="GY64">
        <v>4.9756</v>
      </c>
      <c r="GZ64">
        <v>3.29383</v>
      </c>
      <c r="HA64">
        <v>9999</v>
      </c>
      <c r="HB64">
        <v>9999</v>
      </c>
      <c r="HC64">
        <v>999.9</v>
      </c>
      <c r="HD64">
        <v>9999</v>
      </c>
      <c r="HE64">
        <v>1.86313</v>
      </c>
      <c r="HF64">
        <v>1.86812</v>
      </c>
      <c r="HG64">
        <v>1.86785</v>
      </c>
      <c r="HH64">
        <v>1.869</v>
      </c>
      <c r="HI64">
        <v>1.86981</v>
      </c>
      <c r="HJ64">
        <v>1.86585</v>
      </c>
      <c r="HK64">
        <v>1.86699</v>
      </c>
      <c r="HL64">
        <v>1.86832</v>
      </c>
      <c r="HM64">
        <v>5</v>
      </c>
      <c r="HN64">
        <v>0</v>
      </c>
      <c r="HO64">
        <v>0</v>
      </c>
      <c r="HP64">
        <v>0</v>
      </c>
      <c r="HQ64" t="s">
        <v>412</v>
      </c>
      <c r="HR64" t="s">
        <v>413</v>
      </c>
      <c r="HS64" t="s">
        <v>414</v>
      </c>
      <c r="HT64" t="s">
        <v>414</v>
      </c>
      <c r="HU64" t="s">
        <v>414</v>
      </c>
      <c r="HV64" t="s">
        <v>414</v>
      </c>
      <c r="HW64">
        <v>0</v>
      </c>
      <c r="HX64">
        <v>100</v>
      </c>
      <c r="HY64">
        <v>100</v>
      </c>
      <c r="HZ64">
        <v>4.153</v>
      </c>
      <c r="IA64">
        <v>0.6502</v>
      </c>
      <c r="IB64">
        <v>4.02864025583374</v>
      </c>
      <c r="IC64">
        <v>0.0064779769600382</v>
      </c>
      <c r="ID64">
        <v>2.22358389329169e-07</v>
      </c>
      <c r="IE64">
        <v>-3.03040752821356e-10</v>
      </c>
      <c r="IF64">
        <v>-0.00467391446267294</v>
      </c>
      <c r="IG64">
        <v>-0.0217617399892743</v>
      </c>
      <c r="IH64">
        <v>0.00243189454504976</v>
      </c>
      <c r="II64">
        <v>-2.65153657289748e-05</v>
      </c>
      <c r="IJ64">
        <v>-4</v>
      </c>
      <c r="IK64">
        <v>1907</v>
      </c>
      <c r="IL64">
        <v>1</v>
      </c>
      <c r="IM64">
        <v>28</v>
      </c>
      <c r="IN64">
        <v>-2560949.5</v>
      </c>
      <c r="IO64">
        <v>-2560949.3</v>
      </c>
      <c r="IP64">
        <v>0.202637</v>
      </c>
      <c r="IQ64">
        <v>0</v>
      </c>
      <c r="IR64">
        <v>1.54785</v>
      </c>
      <c r="IS64">
        <v>2.30957</v>
      </c>
      <c r="IT64">
        <v>1.34644</v>
      </c>
      <c r="IU64">
        <v>2.4231</v>
      </c>
      <c r="IV64">
        <v>35.6845</v>
      </c>
      <c r="IW64">
        <v>24.2276</v>
      </c>
      <c r="IX64">
        <v>18</v>
      </c>
      <c r="IY64">
        <v>385.328</v>
      </c>
      <c r="IZ64">
        <v>527.112</v>
      </c>
      <c r="JA64">
        <v>42.9588</v>
      </c>
      <c r="JB64">
        <v>29.3974</v>
      </c>
      <c r="JC64">
        <v>30.0009</v>
      </c>
      <c r="JD64">
        <v>29.2051</v>
      </c>
      <c r="JE64">
        <v>29.0979</v>
      </c>
      <c r="JF64">
        <v>100</v>
      </c>
      <c r="JG64">
        <v>0</v>
      </c>
      <c r="JH64">
        <v>100</v>
      </c>
      <c r="JI64">
        <v>43.01</v>
      </c>
      <c r="JJ64">
        <v>420</v>
      </c>
      <c r="JK64">
        <v>27.0705</v>
      </c>
      <c r="JL64">
        <v>101.882</v>
      </c>
      <c r="JM64">
        <v>102.29</v>
      </c>
    </row>
    <row r="65" spans="1:273">
      <c r="A65">
        <v>49</v>
      </c>
      <c r="B65">
        <v>1510809811.6</v>
      </c>
      <c r="C65">
        <v>1853.5</v>
      </c>
      <c r="D65" t="s">
        <v>514</v>
      </c>
      <c r="E65" t="s">
        <v>515</v>
      </c>
      <c r="F65">
        <v>5</v>
      </c>
      <c r="G65" t="s">
        <v>516</v>
      </c>
      <c r="H65" t="s">
        <v>406</v>
      </c>
      <c r="I65">
        <v>1510809808.85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20.2010209055734</v>
      </c>
      <c r="AK65">
        <v>21.7970290909091</v>
      </c>
      <c r="AL65">
        <v>-0.0373007759725741</v>
      </c>
      <c r="AM65">
        <v>64.5144055097294</v>
      </c>
      <c r="AN65">
        <f>(AP65 - AO65 + DI65*1E3/(8.314*(DK65+273.15)) * AR65/DH65 * AQ65) * DH65/(100*CV65) * 1000/(1000 - AP65)</f>
        <v>0</v>
      </c>
      <c r="AO65">
        <v>26.1403834872661</v>
      </c>
      <c r="AP65">
        <v>25.5862678787879</v>
      </c>
      <c r="AQ65">
        <v>-0.0111144391884854</v>
      </c>
      <c r="AR65">
        <v>93.9882396218886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517</v>
      </c>
      <c r="AY65">
        <v>10385.4</v>
      </c>
      <c r="AZ65">
        <v>1.15384615384615</v>
      </c>
      <c r="BA65">
        <v>1.65</v>
      </c>
      <c r="BB65">
        <f>1-AZ65/BA65</f>
        <v>0</v>
      </c>
      <c r="BC65">
        <v>-1.66614521893089</v>
      </c>
      <c r="BD65" t="s">
        <v>408</v>
      </c>
      <c r="BE65" t="s">
        <v>408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408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 t="s">
        <v>408</v>
      </c>
      <c r="CA65" t="s">
        <v>408</v>
      </c>
      <c r="CB65" t="s">
        <v>408</v>
      </c>
      <c r="CC65" t="s">
        <v>408</v>
      </c>
      <c r="CD65" t="s">
        <v>408</v>
      </c>
      <c r="CE65" t="s">
        <v>408</v>
      </c>
      <c r="CF65" t="s">
        <v>408</v>
      </c>
      <c r="CG65" t="s">
        <v>408</v>
      </c>
      <c r="CH65" t="s">
        <v>408</v>
      </c>
      <c r="CI65" t="s">
        <v>408</v>
      </c>
      <c r="CJ65" t="s">
        <v>408</v>
      </c>
      <c r="CK65" t="s">
        <v>408</v>
      </c>
      <c r="CL65" t="s">
        <v>408</v>
      </c>
      <c r="CM65" t="s">
        <v>408</v>
      </c>
      <c r="CN65" t="s">
        <v>408</v>
      </c>
      <c r="CO65" t="s">
        <v>408</v>
      </c>
      <c r="CP65" t="s">
        <v>408</v>
      </c>
      <c r="CQ65" t="s">
        <v>408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3.93</v>
      </c>
      <c r="CW65">
        <v>0.5</v>
      </c>
      <c r="CX65" t="s">
        <v>409</v>
      </c>
      <c r="CY65">
        <v>2</v>
      </c>
      <c r="CZ65" t="b">
        <v>0</v>
      </c>
      <c r="DA65">
        <v>1510809808.85</v>
      </c>
      <c r="DB65">
        <v>21.31435</v>
      </c>
      <c r="DC65">
        <v>19.66611</v>
      </c>
      <c r="DD65">
        <v>25.61292</v>
      </c>
      <c r="DE65">
        <v>26.13976</v>
      </c>
      <c r="DF65">
        <v>17.17438</v>
      </c>
      <c r="DG65">
        <v>25.05333</v>
      </c>
      <c r="DH65">
        <v>400.0665</v>
      </c>
      <c r="DI65">
        <v>89.03889</v>
      </c>
      <c r="DJ65">
        <v>0.04758835</v>
      </c>
      <c r="DK65">
        <v>30.09738</v>
      </c>
      <c r="DL65">
        <v>29.74384</v>
      </c>
      <c r="DM65">
        <v>999.9</v>
      </c>
      <c r="DN65">
        <v>0</v>
      </c>
      <c r="DO65">
        <v>0</v>
      </c>
      <c r="DP65">
        <v>9990.942</v>
      </c>
      <c r="DQ65">
        <v>0</v>
      </c>
      <c r="DR65">
        <v>0.220656</v>
      </c>
      <c r="DS65">
        <v>1.648228</v>
      </c>
      <c r="DT65">
        <v>21.87461</v>
      </c>
      <c r="DU65">
        <v>20.19399</v>
      </c>
      <c r="DV65">
        <v>-0.5268299</v>
      </c>
      <c r="DW65">
        <v>19.66611</v>
      </c>
      <c r="DX65">
        <v>26.13976</v>
      </c>
      <c r="DY65">
        <v>2.280548</v>
      </c>
      <c r="DZ65">
        <v>2.327455</v>
      </c>
      <c r="EA65">
        <v>19.53963</v>
      </c>
      <c r="EB65">
        <v>19.86769</v>
      </c>
      <c r="EC65">
        <v>0</v>
      </c>
      <c r="ED65">
        <v>0</v>
      </c>
      <c r="EE65">
        <v>0</v>
      </c>
      <c r="EF65">
        <v>0</v>
      </c>
      <c r="EG65">
        <v>-7.6</v>
      </c>
      <c r="EH65">
        <v>0</v>
      </c>
      <c r="EI65">
        <v>-23.95</v>
      </c>
      <c r="EJ65">
        <v>-3.15</v>
      </c>
      <c r="EK65">
        <v>35.6124</v>
      </c>
      <c r="EL65">
        <v>40.5998</v>
      </c>
      <c r="EM65">
        <v>37.5872</v>
      </c>
      <c r="EN65">
        <v>40.3122</v>
      </c>
      <c r="EO65">
        <v>37.1622</v>
      </c>
      <c r="EP65">
        <v>0</v>
      </c>
      <c r="EQ65">
        <v>0</v>
      </c>
      <c r="ER65">
        <v>0</v>
      </c>
      <c r="ES65">
        <v>655</v>
      </c>
      <c r="ET65">
        <v>0</v>
      </c>
      <c r="EU65">
        <v>1.15384615384615</v>
      </c>
      <c r="EV65">
        <v>-47.829059713273</v>
      </c>
      <c r="EW65">
        <v>-47.1111108053418</v>
      </c>
      <c r="EX65">
        <v>-22.6153846153846</v>
      </c>
      <c r="EY65">
        <v>15</v>
      </c>
      <c r="EZ65">
        <v>0</v>
      </c>
      <c r="FA65" t="s">
        <v>410</v>
      </c>
      <c r="FB65">
        <v>1664466183.5</v>
      </c>
      <c r="FC65">
        <v>1664466167</v>
      </c>
      <c r="FD65">
        <v>0</v>
      </c>
      <c r="FE65">
        <v>-0.244</v>
      </c>
      <c r="FF65">
        <v>0.002</v>
      </c>
      <c r="FG65">
        <v>12.235</v>
      </c>
      <c r="FH65">
        <v>0.258</v>
      </c>
      <c r="FI65">
        <v>1500</v>
      </c>
      <c r="FJ65">
        <v>19</v>
      </c>
      <c r="FK65">
        <v>0.08</v>
      </c>
      <c r="FL65">
        <v>0.08</v>
      </c>
      <c r="FM65">
        <v>-0.4416754</v>
      </c>
      <c r="FN65">
        <v>-0.584871872420262</v>
      </c>
      <c r="FO65">
        <v>0.0562978483389019</v>
      </c>
      <c r="FP65">
        <v>1</v>
      </c>
      <c r="FQ65">
        <v>1</v>
      </c>
      <c r="FR65">
        <v>1</v>
      </c>
      <c r="FS65" t="s">
        <v>411</v>
      </c>
      <c r="FT65">
        <v>2.70203</v>
      </c>
      <c r="FU65">
        <v>2.70069</v>
      </c>
      <c r="FV65">
        <v>0.00448154</v>
      </c>
      <c r="FW65">
        <v>0.00516529</v>
      </c>
      <c r="FX65">
        <v>0.10548</v>
      </c>
      <c r="FY65">
        <v>0.108286</v>
      </c>
      <c r="FZ65">
        <v>38579.3</v>
      </c>
      <c r="GA65">
        <v>42003.2</v>
      </c>
      <c r="GB65">
        <v>35136.7</v>
      </c>
      <c r="GC65">
        <v>38310.2</v>
      </c>
      <c r="GD65">
        <v>44564.5</v>
      </c>
      <c r="GE65">
        <v>49341</v>
      </c>
      <c r="GF65">
        <v>54923.6</v>
      </c>
      <c r="GG65">
        <v>61455.8</v>
      </c>
      <c r="GH65">
        <v>1.75563</v>
      </c>
      <c r="GI65">
        <v>1.99555</v>
      </c>
      <c r="GJ65">
        <v>-0.0129268</v>
      </c>
      <c r="GK65">
        <v>0</v>
      </c>
      <c r="GL65">
        <v>29.8626</v>
      </c>
      <c r="GM65">
        <v>999.9</v>
      </c>
      <c r="GN65">
        <v>52.277</v>
      </c>
      <c r="GO65">
        <v>31.149</v>
      </c>
      <c r="GP65">
        <v>26.7169</v>
      </c>
      <c r="GQ65">
        <v>60.843</v>
      </c>
      <c r="GR65">
        <v>39.4071</v>
      </c>
      <c r="GS65">
        <v>1</v>
      </c>
      <c r="GT65">
        <v>0.194512</v>
      </c>
      <c r="GU65">
        <v>9.28105</v>
      </c>
      <c r="GV65">
        <v>19.9051</v>
      </c>
      <c r="GW65">
        <v>5.20336</v>
      </c>
      <c r="GX65">
        <v>12.0099</v>
      </c>
      <c r="GY65">
        <v>4.97575</v>
      </c>
      <c r="GZ65">
        <v>3.29383</v>
      </c>
      <c r="HA65">
        <v>9999</v>
      </c>
      <c r="HB65">
        <v>9999</v>
      </c>
      <c r="HC65">
        <v>999.9</v>
      </c>
      <c r="HD65">
        <v>9999</v>
      </c>
      <c r="HE65">
        <v>1.8631</v>
      </c>
      <c r="HF65">
        <v>1.86811</v>
      </c>
      <c r="HG65">
        <v>1.86783</v>
      </c>
      <c r="HH65">
        <v>1.86893</v>
      </c>
      <c r="HI65">
        <v>1.8698</v>
      </c>
      <c r="HJ65">
        <v>1.86584</v>
      </c>
      <c r="HK65">
        <v>1.86691</v>
      </c>
      <c r="HL65">
        <v>1.86829</v>
      </c>
      <c r="HM65">
        <v>5</v>
      </c>
      <c r="HN65">
        <v>0</v>
      </c>
      <c r="HO65">
        <v>0</v>
      </c>
      <c r="HP65">
        <v>0</v>
      </c>
      <c r="HQ65" t="s">
        <v>412</v>
      </c>
      <c r="HR65" t="s">
        <v>413</v>
      </c>
      <c r="HS65" t="s">
        <v>414</v>
      </c>
      <c r="HT65" t="s">
        <v>414</v>
      </c>
      <c r="HU65" t="s">
        <v>414</v>
      </c>
      <c r="HV65" t="s">
        <v>414</v>
      </c>
      <c r="HW65">
        <v>0</v>
      </c>
      <c r="HX65">
        <v>100</v>
      </c>
      <c r="HY65">
        <v>100</v>
      </c>
      <c r="HZ65">
        <v>4.139</v>
      </c>
      <c r="IA65">
        <v>0.558</v>
      </c>
      <c r="IB65">
        <v>4.02864025583374</v>
      </c>
      <c r="IC65">
        <v>0.0064779769600382</v>
      </c>
      <c r="ID65">
        <v>2.22358389329169e-07</v>
      </c>
      <c r="IE65">
        <v>-3.03040752821356e-10</v>
      </c>
      <c r="IF65">
        <v>-0.00467391446267294</v>
      </c>
      <c r="IG65">
        <v>-0.0217617399892743</v>
      </c>
      <c r="IH65">
        <v>0.00243189454504976</v>
      </c>
      <c r="II65">
        <v>-2.65153657289748e-05</v>
      </c>
      <c r="IJ65">
        <v>-4</v>
      </c>
      <c r="IK65">
        <v>1907</v>
      </c>
      <c r="IL65">
        <v>1</v>
      </c>
      <c r="IM65">
        <v>28</v>
      </c>
      <c r="IN65">
        <v>-2560939.5</v>
      </c>
      <c r="IO65">
        <v>-2560939.3</v>
      </c>
      <c r="IP65">
        <v>0.195312</v>
      </c>
      <c r="IQ65">
        <v>0</v>
      </c>
      <c r="IR65">
        <v>1.54785</v>
      </c>
      <c r="IS65">
        <v>2.30957</v>
      </c>
      <c r="IT65">
        <v>1.34644</v>
      </c>
      <c r="IU65">
        <v>2.44507</v>
      </c>
      <c r="IV65">
        <v>35.5915</v>
      </c>
      <c r="IW65">
        <v>24.1575</v>
      </c>
      <c r="IX65">
        <v>18</v>
      </c>
      <c r="IY65">
        <v>383.222</v>
      </c>
      <c r="IZ65">
        <v>525.874</v>
      </c>
      <c r="JA65">
        <v>20.7333</v>
      </c>
      <c r="JB65">
        <v>29.6394</v>
      </c>
      <c r="JC65">
        <v>30.0005</v>
      </c>
      <c r="JD65">
        <v>29.2969</v>
      </c>
      <c r="JE65">
        <v>29.1674</v>
      </c>
      <c r="JF65">
        <v>100</v>
      </c>
      <c r="JG65">
        <v>0</v>
      </c>
      <c r="JH65">
        <v>100</v>
      </c>
      <c r="JI65">
        <v>20.1204</v>
      </c>
      <c r="JJ65">
        <v>420</v>
      </c>
      <c r="JK65">
        <v>27.0086</v>
      </c>
      <c r="JL65">
        <v>101.886</v>
      </c>
      <c r="JM65">
        <v>102.289</v>
      </c>
    </row>
    <row r="66" spans="1:273">
      <c r="A66">
        <v>50</v>
      </c>
      <c r="B66">
        <v>1510809817.1</v>
      </c>
      <c r="C66">
        <v>1859</v>
      </c>
      <c r="D66" t="s">
        <v>518</v>
      </c>
      <c r="E66" t="s">
        <v>519</v>
      </c>
      <c r="F66">
        <v>5</v>
      </c>
      <c r="G66" t="s">
        <v>516</v>
      </c>
      <c r="H66" t="s">
        <v>406</v>
      </c>
      <c r="I66">
        <v>1510809815.35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20.1145401102943</v>
      </c>
      <c r="AK66">
        <v>21.6725684848485</v>
      </c>
      <c r="AL66">
        <v>-0.0216032058118162</v>
      </c>
      <c r="AM66">
        <v>64.5144055097294</v>
      </c>
      <c r="AN66">
        <f>(AP66 - AO66 + DI66*1E3/(8.314*(DK66+273.15)) * AR66/DH66 * AQ66) * DH66/(100*CV66) * 1000/(1000 - AP66)</f>
        <v>0</v>
      </c>
      <c r="AO66">
        <v>26.1393051049354</v>
      </c>
      <c r="AP66">
        <v>25.5237296969697</v>
      </c>
      <c r="AQ66">
        <v>-0.013387872558313</v>
      </c>
      <c r="AR66">
        <v>93.9882396218886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408</v>
      </c>
      <c r="AY66" t="s">
        <v>408</v>
      </c>
      <c r="AZ66">
        <v>0</v>
      </c>
      <c r="BA66">
        <v>0</v>
      </c>
      <c r="BB66">
        <f>1-AZ66/BA66</f>
        <v>0</v>
      </c>
      <c r="BC66">
        <v>0</v>
      </c>
      <c r="BD66" t="s">
        <v>408</v>
      </c>
      <c r="BE66" t="s">
        <v>408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408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 t="s">
        <v>408</v>
      </c>
      <c r="CA66" t="s">
        <v>408</v>
      </c>
      <c r="CB66" t="s">
        <v>408</v>
      </c>
      <c r="CC66" t="s">
        <v>408</v>
      </c>
      <c r="CD66" t="s">
        <v>408</v>
      </c>
      <c r="CE66" t="s">
        <v>408</v>
      </c>
      <c r="CF66" t="s">
        <v>408</v>
      </c>
      <c r="CG66" t="s">
        <v>408</v>
      </c>
      <c r="CH66" t="s">
        <v>408</v>
      </c>
      <c r="CI66" t="s">
        <v>408</v>
      </c>
      <c r="CJ66" t="s">
        <v>408</v>
      </c>
      <c r="CK66" t="s">
        <v>408</v>
      </c>
      <c r="CL66" t="s">
        <v>408</v>
      </c>
      <c r="CM66" t="s">
        <v>408</v>
      </c>
      <c r="CN66" t="s">
        <v>408</v>
      </c>
      <c r="CO66" t="s">
        <v>408</v>
      </c>
      <c r="CP66" t="s">
        <v>408</v>
      </c>
      <c r="CQ66" t="s">
        <v>408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3.93</v>
      </c>
      <c r="CW66">
        <v>0.5</v>
      </c>
      <c r="CX66" t="s">
        <v>409</v>
      </c>
      <c r="CY66">
        <v>2</v>
      </c>
      <c r="CZ66" t="b">
        <v>0</v>
      </c>
      <c r="DA66">
        <v>1510809815.35</v>
      </c>
      <c r="DB66">
        <v>21.1494</v>
      </c>
      <c r="DC66">
        <v>19.5692833333333</v>
      </c>
      <c r="DD66">
        <v>25.53625</v>
      </c>
      <c r="DE66">
        <v>26.13955</v>
      </c>
      <c r="DF66">
        <v>17.0105</v>
      </c>
      <c r="DG66">
        <v>24.9803</v>
      </c>
      <c r="DH66">
        <v>400.082</v>
      </c>
      <c r="DI66">
        <v>89.0355166666667</v>
      </c>
      <c r="DJ66">
        <v>0.04752755</v>
      </c>
      <c r="DK66">
        <v>29.9766666666667</v>
      </c>
      <c r="DL66">
        <v>30.0702166666667</v>
      </c>
      <c r="DM66">
        <v>999.9</v>
      </c>
      <c r="DN66">
        <v>0</v>
      </c>
      <c r="DO66">
        <v>0</v>
      </c>
      <c r="DP66">
        <v>10011.7666666667</v>
      </c>
      <c r="DQ66">
        <v>0</v>
      </c>
      <c r="DR66">
        <v>0.233987333333333</v>
      </c>
      <c r="DS66">
        <v>1.58012666666667</v>
      </c>
      <c r="DT66">
        <v>21.70365</v>
      </c>
      <c r="DU66">
        <v>20.0945666666667</v>
      </c>
      <c r="DV66">
        <v>-0.6033025</v>
      </c>
      <c r="DW66">
        <v>19.5692833333333</v>
      </c>
      <c r="DX66">
        <v>26.13955</v>
      </c>
      <c r="DY66">
        <v>2.27363</v>
      </c>
      <c r="DZ66">
        <v>2.32734833333333</v>
      </c>
      <c r="EA66">
        <v>19.4907833333333</v>
      </c>
      <c r="EB66">
        <v>19.86695</v>
      </c>
      <c r="EC66">
        <v>0</v>
      </c>
      <c r="ED66">
        <v>0</v>
      </c>
      <c r="EE66">
        <v>0</v>
      </c>
      <c r="EF66">
        <v>0</v>
      </c>
      <c r="EG66">
        <v>-1.83333333333333</v>
      </c>
      <c r="EH66">
        <v>0</v>
      </c>
      <c r="EI66">
        <v>-11.75</v>
      </c>
      <c r="EJ66">
        <v>-3.41666666666667</v>
      </c>
      <c r="EK66">
        <v>35.7496666666667</v>
      </c>
      <c r="EL66">
        <v>40.656</v>
      </c>
      <c r="EM66">
        <v>37.6353333333333</v>
      </c>
      <c r="EN66">
        <v>40.437</v>
      </c>
      <c r="EO66">
        <v>37.187</v>
      </c>
      <c r="EP66">
        <v>0</v>
      </c>
      <c r="EQ66">
        <v>0</v>
      </c>
      <c r="ER66">
        <v>0</v>
      </c>
      <c r="ES66">
        <v>4.59999990463257</v>
      </c>
      <c r="ET66">
        <v>0</v>
      </c>
      <c r="EU66">
        <v>-3.08592307692308</v>
      </c>
      <c r="EV66">
        <v>7.39934388449368</v>
      </c>
      <c r="EW66">
        <v>122721.330893315</v>
      </c>
      <c r="EX66">
        <v>11420.9415384615</v>
      </c>
      <c r="EY66">
        <v>15</v>
      </c>
      <c r="EZ66">
        <v>0</v>
      </c>
      <c r="FA66" t="s">
        <v>410</v>
      </c>
      <c r="FB66">
        <v>1664466183.5</v>
      </c>
      <c r="FC66">
        <v>1664466167</v>
      </c>
      <c r="FD66">
        <v>0</v>
      </c>
      <c r="FE66">
        <v>-0.244</v>
      </c>
      <c r="FF66">
        <v>0.002</v>
      </c>
      <c r="FG66">
        <v>12.235</v>
      </c>
      <c r="FH66">
        <v>0.258</v>
      </c>
      <c r="FI66">
        <v>1500</v>
      </c>
      <c r="FJ66">
        <v>19</v>
      </c>
      <c r="FK66">
        <v>0.08</v>
      </c>
      <c r="FL66">
        <v>0.08</v>
      </c>
      <c r="FM66">
        <v>-0.492648675</v>
      </c>
      <c r="FN66">
        <v>-0.633523711069418</v>
      </c>
      <c r="FO66">
        <v>0.0610056879915256</v>
      </c>
      <c r="FP66">
        <v>1</v>
      </c>
      <c r="FQ66">
        <v>1</v>
      </c>
      <c r="FR66">
        <v>1</v>
      </c>
      <c r="FS66" t="s">
        <v>411</v>
      </c>
      <c r="FT66">
        <v>2.70206</v>
      </c>
      <c r="FU66">
        <v>2.70055</v>
      </c>
      <c r="FV66">
        <v>0.00444934</v>
      </c>
      <c r="FW66">
        <v>0.00514782</v>
      </c>
      <c r="FX66">
        <v>0.105306</v>
      </c>
      <c r="FY66">
        <v>0.108286</v>
      </c>
      <c r="FZ66">
        <v>38580.6</v>
      </c>
      <c r="GA66">
        <v>42003.5</v>
      </c>
      <c r="GB66">
        <v>35136.8</v>
      </c>
      <c r="GC66">
        <v>38309.9</v>
      </c>
      <c r="GD66">
        <v>44573.1</v>
      </c>
      <c r="GE66">
        <v>49340.7</v>
      </c>
      <c r="GF66">
        <v>54923.4</v>
      </c>
      <c r="GG66">
        <v>61455.4</v>
      </c>
      <c r="GH66">
        <v>1.75607</v>
      </c>
      <c r="GI66">
        <v>1.9955</v>
      </c>
      <c r="GJ66">
        <v>0.0423938</v>
      </c>
      <c r="GK66">
        <v>0</v>
      </c>
      <c r="GL66">
        <v>29.7579</v>
      </c>
      <c r="GM66">
        <v>999.9</v>
      </c>
      <c r="GN66">
        <v>52.277</v>
      </c>
      <c r="GO66">
        <v>31.149</v>
      </c>
      <c r="GP66">
        <v>26.7133</v>
      </c>
      <c r="GQ66">
        <v>60.513</v>
      </c>
      <c r="GR66">
        <v>39.379</v>
      </c>
      <c r="GS66">
        <v>1</v>
      </c>
      <c r="GT66">
        <v>0.195089</v>
      </c>
      <c r="GU66">
        <v>9.28105</v>
      </c>
      <c r="GV66">
        <v>19.9027</v>
      </c>
      <c r="GW66">
        <v>5.20246</v>
      </c>
      <c r="GX66">
        <v>12.0099</v>
      </c>
      <c r="GY66">
        <v>4.97575</v>
      </c>
      <c r="GZ66">
        <v>3.29388</v>
      </c>
      <c r="HA66">
        <v>9999</v>
      </c>
      <c r="HB66">
        <v>9999</v>
      </c>
      <c r="HC66">
        <v>999.9</v>
      </c>
      <c r="HD66">
        <v>9999</v>
      </c>
      <c r="HE66">
        <v>1.8631</v>
      </c>
      <c r="HF66">
        <v>1.8681</v>
      </c>
      <c r="HG66">
        <v>1.86783</v>
      </c>
      <c r="HH66">
        <v>1.86892</v>
      </c>
      <c r="HI66">
        <v>1.8698</v>
      </c>
      <c r="HJ66">
        <v>1.86584</v>
      </c>
      <c r="HK66">
        <v>1.86692</v>
      </c>
      <c r="HL66">
        <v>1.8683</v>
      </c>
      <c r="HM66">
        <v>5</v>
      </c>
      <c r="HN66">
        <v>0</v>
      </c>
      <c r="HO66">
        <v>0</v>
      </c>
      <c r="HP66">
        <v>0</v>
      </c>
      <c r="HQ66" t="s">
        <v>412</v>
      </c>
      <c r="HR66" t="s">
        <v>413</v>
      </c>
      <c r="HS66" t="s">
        <v>414</v>
      </c>
      <c r="HT66" t="s">
        <v>414</v>
      </c>
      <c r="HU66" t="s">
        <v>414</v>
      </c>
      <c r="HV66" t="s">
        <v>414</v>
      </c>
      <c r="HW66">
        <v>0</v>
      </c>
      <c r="HX66">
        <v>100</v>
      </c>
      <c r="HY66">
        <v>100</v>
      </c>
      <c r="HZ66">
        <v>4.139</v>
      </c>
      <c r="IA66">
        <v>0.5551</v>
      </c>
      <c r="IB66">
        <v>4.02864025583374</v>
      </c>
      <c r="IC66">
        <v>0.0064779769600382</v>
      </c>
      <c r="ID66">
        <v>2.22358389329169e-07</v>
      </c>
      <c r="IE66">
        <v>-3.03040752821356e-10</v>
      </c>
      <c r="IF66">
        <v>-0.00467391446267294</v>
      </c>
      <c r="IG66">
        <v>-0.0217617399892743</v>
      </c>
      <c r="IH66">
        <v>0.00243189454504976</v>
      </c>
      <c r="II66">
        <v>-2.65153657289748e-05</v>
      </c>
      <c r="IJ66">
        <v>-4</v>
      </c>
      <c r="IK66">
        <v>1907</v>
      </c>
      <c r="IL66">
        <v>1</v>
      </c>
      <c r="IM66">
        <v>28</v>
      </c>
      <c r="IN66">
        <v>-2560939.4</v>
      </c>
      <c r="IO66">
        <v>-2560939.2</v>
      </c>
      <c r="IP66">
        <v>0.195312</v>
      </c>
      <c r="IQ66">
        <v>0</v>
      </c>
      <c r="IR66">
        <v>1.54785</v>
      </c>
      <c r="IS66">
        <v>2.30957</v>
      </c>
      <c r="IT66">
        <v>1.34644</v>
      </c>
      <c r="IU66">
        <v>2.4646</v>
      </c>
      <c r="IV66">
        <v>35.5915</v>
      </c>
      <c r="IW66">
        <v>24.1663</v>
      </c>
      <c r="IX66">
        <v>18</v>
      </c>
      <c r="IY66">
        <v>383.485</v>
      </c>
      <c r="IZ66">
        <v>525.863</v>
      </c>
      <c r="JA66">
        <v>20.5055</v>
      </c>
      <c r="JB66">
        <v>29.6464</v>
      </c>
      <c r="JC66">
        <v>30.0006</v>
      </c>
      <c r="JD66">
        <v>29.2997</v>
      </c>
      <c r="JE66">
        <v>29.1699</v>
      </c>
      <c r="JF66">
        <v>100</v>
      </c>
      <c r="JG66">
        <v>0</v>
      </c>
      <c r="JH66">
        <v>100</v>
      </c>
      <c r="JI66">
        <v>20.69</v>
      </c>
      <c r="JJ66">
        <v>420</v>
      </c>
      <c r="JK66">
        <v>27.0086</v>
      </c>
      <c r="JL66">
        <v>101.885</v>
      </c>
      <c r="JM66">
        <v>102.289</v>
      </c>
    </row>
    <row r="67" spans="1:273">
      <c r="A67">
        <v>51</v>
      </c>
      <c r="B67">
        <v>1510809821.6</v>
      </c>
      <c r="C67">
        <v>1863.5</v>
      </c>
      <c r="D67" t="s">
        <v>520</v>
      </c>
      <c r="E67" t="s">
        <v>521</v>
      </c>
      <c r="F67">
        <v>5</v>
      </c>
      <c r="G67" t="s">
        <v>516</v>
      </c>
      <c r="H67" t="s">
        <v>406</v>
      </c>
      <c r="I67">
        <v>1510809818.75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20.0688030294811</v>
      </c>
      <c r="AK67">
        <v>21.5148303030303</v>
      </c>
      <c r="AL67">
        <v>-0.0349707697501689</v>
      </c>
      <c r="AM67">
        <v>64.5144055097294</v>
      </c>
      <c r="AN67">
        <f>(AP67 - AO67 + DI67*1E3/(8.314*(DK67+273.15)) * AR67/DH67 * AQ67) * DH67/(100*CV67) * 1000/(1000 - AP67)</f>
        <v>0</v>
      </c>
      <c r="AO67">
        <v>26.1401507432199</v>
      </c>
      <c r="AP67">
        <v>25.4701612121212</v>
      </c>
      <c r="AQ67">
        <v>-0.00867421841497009</v>
      </c>
      <c r="AR67">
        <v>93.9882396218886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408</v>
      </c>
      <c r="AY67" t="s">
        <v>408</v>
      </c>
      <c r="AZ67">
        <v>0</v>
      </c>
      <c r="BA67">
        <v>0</v>
      </c>
      <c r="BB67">
        <f>1-AZ67/BA67</f>
        <v>0</v>
      </c>
      <c r="BC67">
        <v>0</v>
      </c>
      <c r="BD67" t="s">
        <v>408</v>
      </c>
      <c r="BE67" t="s">
        <v>408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408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 t="s">
        <v>408</v>
      </c>
      <c r="CA67" t="s">
        <v>408</v>
      </c>
      <c r="CB67" t="s">
        <v>408</v>
      </c>
      <c r="CC67" t="s">
        <v>408</v>
      </c>
      <c r="CD67" t="s">
        <v>408</v>
      </c>
      <c r="CE67" t="s">
        <v>408</v>
      </c>
      <c r="CF67" t="s">
        <v>408</v>
      </c>
      <c r="CG67" t="s">
        <v>408</v>
      </c>
      <c r="CH67" t="s">
        <v>408</v>
      </c>
      <c r="CI67" t="s">
        <v>408</v>
      </c>
      <c r="CJ67" t="s">
        <v>408</v>
      </c>
      <c r="CK67" t="s">
        <v>408</v>
      </c>
      <c r="CL67" t="s">
        <v>408</v>
      </c>
      <c r="CM67" t="s">
        <v>408</v>
      </c>
      <c r="CN67" t="s">
        <v>408</v>
      </c>
      <c r="CO67" t="s">
        <v>408</v>
      </c>
      <c r="CP67" t="s">
        <v>408</v>
      </c>
      <c r="CQ67" t="s">
        <v>408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3.93</v>
      </c>
      <c r="CW67">
        <v>0.5</v>
      </c>
      <c r="CX67" t="s">
        <v>409</v>
      </c>
      <c r="CY67">
        <v>2</v>
      </c>
      <c r="CZ67" t="b">
        <v>0</v>
      </c>
      <c r="DA67">
        <v>1510809818.75</v>
      </c>
      <c r="DB67">
        <v>21.05273</v>
      </c>
      <c r="DC67">
        <v>19.51642</v>
      </c>
      <c r="DD67">
        <v>25.50043</v>
      </c>
      <c r="DE67">
        <v>26.14014</v>
      </c>
      <c r="DF67">
        <v>16.91447</v>
      </c>
      <c r="DG67">
        <v>24.9462</v>
      </c>
      <c r="DH67">
        <v>400.0324</v>
      </c>
      <c r="DI67">
        <v>89.03673</v>
      </c>
      <c r="DJ67">
        <v>0.04771539</v>
      </c>
      <c r="DK67">
        <v>29.89051</v>
      </c>
      <c r="DL67">
        <v>30.24172</v>
      </c>
      <c r="DM67">
        <v>999.9</v>
      </c>
      <c r="DN67">
        <v>0</v>
      </c>
      <c r="DO67">
        <v>0</v>
      </c>
      <c r="DP67">
        <v>10011.06</v>
      </c>
      <c r="DQ67">
        <v>0</v>
      </c>
      <c r="DR67">
        <v>0.2246554</v>
      </c>
      <c r="DS67">
        <v>1.536326</v>
      </c>
      <c r="DT67">
        <v>21.60367</v>
      </c>
      <c r="DU67">
        <v>20.04029</v>
      </c>
      <c r="DV67">
        <v>-0.6397108</v>
      </c>
      <c r="DW67">
        <v>19.51642</v>
      </c>
      <c r="DX67">
        <v>26.14014</v>
      </c>
      <c r="DY67">
        <v>2.270475</v>
      </c>
      <c r="DZ67">
        <v>2.327433</v>
      </c>
      <c r="EA67">
        <v>19.46842</v>
      </c>
      <c r="EB67">
        <v>19.86754</v>
      </c>
      <c r="EC67">
        <v>0</v>
      </c>
      <c r="ED67">
        <v>0</v>
      </c>
      <c r="EE67">
        <v>0</v>
      </c>
      <c r="EF67">
        <v>0</v>
      </c>
      <c r="EG67">
        <v>-2.35</v>
      </c>
      <c r="EH67">
        <v>0</v>
      </c>
      <c r="EI67">
        <v>-17.75</v>
      </c>
      <c r="EJ67">
        <v>-2.35</v>
      </c>
      <c r="EK67">
        <v>35.8935</v>
      </c>
      <c r="EL67">
        <v>40.7122</v>
      </c>
      <c r="EM67">
        <v>37.6808</v>
      </c>
      <c r="EN67">
        <v>40.4998</v>
      </c>
      <c r="EO67">
        <v>37.2122</v>
      </c>
      <c r="EP67">
        <v>0</v>
      </c>
      <c r="EQ67">
        <v>0</v>
      </c>
      <c r="ER67">
        <v>0</v>
      </c>
      <c r="ES67">
        <v>9.39999985694885</v>
      </c>
      <c r="ET67">
        <v>0</v>
      </c>
      <c r="EU67">
        <v>-3.08592307692308</v>
      </c>
      <c r="EV67">
        <v>41.8961645062386</v>
      </c>
      <c r="EW67">
        <v>-43286.4898717024</v>
      </c>
      <c r="EX67">
        <v>11420.7684615385</v>
      </c>
      <c r="EY67">
        <v>15</v>
      </c>
      <c r="EZ67">
        <v>0</v>
      </c>
      <c r="FA67" t="s">
        <v>410</v>
      </c>
      <c r="FB67">
        <v>1664466183.5</v>
      </c>
      <c r="FC67">
        <v>1664466167</v>
      </c>
      <c r="FD67">
        <v>0</v>
      </c>
      <c r="FE67">
        <v>-0.244</v>
      </c>
      <c r="FF67">
        <v>0.002</v>
      </c>
      <c r="FG67">
        <v>12.235</v>
      </c>
      <c r="FH67">
        <v>0.258</v>
      </c>
      <c r="FI67">
        <v>1500</v>
      </c>
      <c r="FJ67">
        <v>19</v>
      </c>
      <c r="FK67">
        <v>0.08</v>
      </c>
      <c r="FL67">
        <v>0.08</v>
      </c>
      <c r="FM67">
        <v>-0.557298875</v>
      </c>
      <c r="FN67">
        <v>-0.665390352720449</v>
      </c>
      <c r="FO67">
        <v>0.0640451440728286</v>
      </c>
      <c r="FP67">
        <v>1</v>
      </c>
      <c r="FQ67">
        <v>1</v>
      </c>
      <c r="FR67">
        <v>1</v>
      </c>
      <c r="FS67" t="s">
        <v>411</v>
      </c>
      <c r="FT67">
        <v>2.7024</v>
      </c>
      <c r="FU67">
        <v>2.70054</v>
      </c>
      <c r="FV67">
        <v>0.00440891</v>
      </c>
      <c r="FW67">
        <v>0.00511238</v>
      </c>
      <c r="FX67">
        <v>0.10515</v>
      </c>
      <c r="FY67">
        <v>0.108288</v>
      </c>
      <c r="FZ67">
        <v>38581.8</v>
      </c>
      <c r="GA67">
        <v>42004.7</v>
      </c>
      <c r="GB67">
        <v>35136.5</v>
      </c>
      <c r="GC67">
        <v>38309.6</v>
      </c>
      <c r="GD67">
        <v>44580.8</v>
      </c>
      <c r="GE67">
        <v>49340.2</v>
      </c>
      <c r="GF67">
        <v>54923.2</v>
      </c>
      <c r="GG67">
        <v>61454.9</v>
      </c>
      <c r="GH67">
        <v>1.7555</v>
      </c>
      <c r="GI67">
        <v>1.9952</v>
      </c>
      <c r="GJ67">
        <v>0.0143796</v>
      </c>
      <c r="GK67">
        <v>0</v>
      </c>
      <c r="GL67">
        <v>29.6868</v>
      </c>
      <c r="GM67">
        <v>999.9</v>
      </c>
      <c r="GN67">
        <v>52.277</v>
      </c>
      <c r="GO67">
        <v>31.149</v>
      </c>
      <c r="GP67">
        <v>26.7141</v>
      </c>
      <c r="GQ67">
        <v>60.773</v>
      </c>
      <c r="GR67">
        <v>39.0224</v>
      </c>
      <c r="GS67">
        <v>1</v>
      </c>
      <c r="GT67">
        <v>0.195333</v>
      </c>
      <c r="GU67">
        <v>9.28105</v>
      </c>
      <c r="GV67">
        <v>19.9052</v>
      </c>
      <c r="GW67">
        <v>5.20276</v>
      </c>
      <c r="GX67">
        <v>12.0099</v>
      </c>
      <c r="GY67">
        <v>4.97535</v>
      </c>
      <c r="GZ67">
        <v>3.2939</v>
      </c>
      <c r="HA67">
        <v>9999</v>
      </c>
      <c r="HB67">
        <v>9999</v>
      </c>
      <c r="HC67">
        <v>999.9</v>
      </c>
      <c r="HD67">
        <v>9999</v>
      </c>
      <c r="HE67">
        <v>1.8631</v>
      </c>
      <c r="HF67">
        <v>1.86808</v>
      </c>
      <c r="HG67">
        <v>1.86783</v>
      </c>
      <c r="HH67">
        <v>1.86894</v>
      </c>
      <c r="HI67">
        <v>1.86981</v>
      </c>
      <c r="HJ67">
        <v>1.86584</v>
      </c>
      <c r="HK67">
        <v>1.86691</v>
      </c>
      <c r="HL67">
        <v>1.86829</v>
      </c>
      <c r="HM67">
        <v>5</v>
      </c>
      <c r="HN67">
        <v>0</v>
      </c>
      <c r="HO67">
        <v>0</v>
      </c>
      <c r="HP67">
        <v>0</v>
      </c>
      <c r="HQ67" t="s">
        <v>412</v>
      </c>
      <c r="HR67" t="s">
        <v>413</v>
      </c>
      <c r="HS67" t="s">
        <v>414</v>
      </c>
      <c r="HT67" t="s">
        <v>414</v>
      </c>
      <c r="HU67" t="s">
        <v>414</v>
      </c>
      <c r="HV67" t="s">
        <v>414</v>
      </c>
      <c r="HW67">
        <v>0</v>
      </c>
      <c r="HX67">
        <v>100</v>
      </c>
      <c r="HY67">
        <v>100</v>
      </c>
      <c r="HZ67">
        <v>4.138</v>
      </c>
      <c r="IA67">
        <v>0.5525</v>
      </c>
      <c r="IB67">
        <v>4.02864025583374</v>
      </c>
      <c r="IC67">
        <v>0.0064779769600382</v>
      </c>
      <c r="ID67">
        <v>2.22358389329169e-07</v>
      </c>
      <c r="IE67">
        <v>-3.03040752821356e-10</v>
      </c>
      <c r="IF67">
        <v>-0.00467391446267294</v>
      </c>
      <c r="IG67">
        <v>-0.0217617399892743</v>
      </c>
      <c r="IH67">
        <v>0.00243189454504976</v>
      </c>
      <c r="II67">
        <v>-2.65153657289748e-05</v>
      </c>
      <c r="IJ67">
        <v>-4</v>
      </c>
      <c r="IK67">
        <v>1907</v>
      </c>
      <c r="IL67">
        <v>1</v>
      </c>
      <c r="IM67">
        <v>28</v>
      </c>
      <c r="IN67">
        <v>-2560939.4</v>
      </c>
      <c r="IO67">
        <v>-2560939.1</v>
      </c>
      <c r="IP67">
        <v>0.195312</v>
      </c>
      <c r="IQ67">
        <v>0</v>
      </c>
      <c r="IR67">
        <v>1.54785</v>
      </c>
      <c r="IS67">
        <v>2.30957</v>
      </c>
      <c r="IT67">
        <v>1.34644</v>
      </c>
      <c r="IU67">
        <v>2.41089</v>
      </c>
      <c r="IV67">
        <v>35.5915</v>
      </c>
      <c r="IW67">
        <v>24.1575</v>
      </c>
      <c r="IX67">
        <v>18</v>
      </c>
      <c r="IY67">
        <v>383.189</v>
      </c>
      <c r="IZ67">
        <v>525.667</v>
      </c>
      <c r="JA67">
        <v>20.3236</v>
      </c>
      <c r="JB67">
        <v>29.6521</v>
      </c>
      <c r="JC67">
        <v>30.0004</v>
      </c>
      <c r="JD67">
        <v>29.3025</v>
      </c>
      <c r="JE67">
        <v>29.1713</v>
      </c>
      <c r="JF67">
        <v>100</v>
      </c>
      <c r="JG67">
        <v>0</v>
      </c>
      <c r="JH67">
        <v>100</v>
      </c>
      <c r="JI67">
        <v>20.69</v>
      </c>
      <c r="JJ67">
        <v>420</v>
      </c>
      <c r="JK67">
        <v>27.0086</v>
      </c>
      <c r="JL67">
        <v>101.885</v>
      </c>
      <c r="JM67">
        <v>102.288</v>
      </c>
    </row>
    <row r="68" spans="1:273">
      <c r="A68">
        <v>52</v>
      </c>
      <c r="B68">
        <v>1510809826.6</v>
      </c>
      <c r="C68">
        <v>1868.5</v>
      </c>
      <c r="D68" t="s">
        <v>522</v>
      </c>
      <c r="E68" t="s">
        <v>523</v>
      </c>
      <c r="F68">
        <v>5</v>
      </c>
      <c r="G68" t="s">
        <v>516</v>
      </c>
      <c r="H68" t="s">
        <v>406</v>
      </c>
      <c r="I68">
        <v>1510809824.1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19.9008213701694</v>
      </c>
      <c r="AK68">
        <v>21.3696139393939</v>
      </c>
      <c r="AL68">
        <v>-0.0269433969757005</v>
      </c>
      <c r="AM68">
        <v>64.5144055097294</v>
      </c>
      <c r="AN68">
        <f>(AP68 - AO68 + DI68*1E3/(8.314*(DK68+273.15)) * AR68/DH68 * AQ68) * DH68/(100*CV68) * 1000/(1000 - AP68)</f>
        <v>0</v>
      </c>
      <c r="AO68">
        <v>26.1400527263012</v>
      </c>
      <c r="AP68">
        <v>25.3866157575757</v>
      </c>
      <c r="AQ68">
        <v>-0.0152433190441255</v>
      </c>
      <c r="AR68">
        <v>93.9882396218886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408</v>
      </c>
      <c r="AY68" t="s">
        <v>408</v>
      </c>
      <c r="AZ68">
        <v>0</v>
      </c>
      <c r="BA68">
        <v>0</v>
      </c>
      <c r="BB68">
        <f>1-AZ68/BA68</f>
        <v>0</v>
      </c>
      <c r="BC68">
        <v>0</v>
      </c>
      <c r="BD68" t="s">
        <v>408</v>
      </c>
      <c r="BE68" t="s">
        <v>408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408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 t="s">
        <v>408</v>
      </c>
      <c r="CA68" t="s">
        <v>408</v>
      </c>
      <c r="CB68" t="s">
        <v>408</v>
      </c>
      <c r="CC68" t="s">
        <v>408</v>
      </c>
      <c r="CD68" t="s">
        <v>408</v>
      </c>
      <c r="CE68" t="s">
        <v>408</v>
      </c>
      <c r="CF68" t="s">
        <v>408</v>
      </c>
      <c r="CG68" t="s">
        <v>408</v>
      </c>
      <c r="CH68" t="s">
        <v>408</v>
      </c>
      <c r="CI68" t="s">
        <v>408</v>
      </c>
      <c r="CJ68" t="s">
        <v>408</v>
      </c>
      <c r="CK68" t="s">
        <v>408</v>
      </c>
      <c r="CL68" t="s">
        <v>408</v>
      </c>
      <c r="CM68" t="s">
        <v>408</v>
      </c>
      <c r="CN68" t="s">
        <v>408</v>
      </c>
      <c r="CO68" t="s">
        <v>408</v>
      </c>
      <c r="CP68" t="s">
        <v>408</v>
      </c>
      <c r="CQ68" t="s">
        <v>408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3.93</v>
      </c>
      <c r="CW68">
        <v>0.5</v>
      </c>
      <c r="CX68" t="s">
        <v>409</v>
      </c>
      <c r="CY68">
        <v>2</v>
      </c>
      <c r="CZ68" t="b">
        <v>0</v>
      </c>
      <c r="DA68">
        <v>1510809824.1</v>
      </c>
      <c r="DB68">
        <v>20.8727</v>
      </c>
      <c r="DC68">
        <v>19.3191</v>
      </c>
      <c r="DD68">
        <v>25.4223555555556</v>
      </c>
      <c r="DE68">
        <v>26.1385555555556</v>
      </c>
      <c r="DF68">
        <v>16.7355888888889</v>
      </c>
      <c r="DG68">
        <v>24.8718666666667</v>
      </c>
      <c r="DH68">
        <v>400.019888888889</v>
      </c>
      <c r="DI68">
        <v>89.0395777777778</v>
      </c>
      <c r="DJ68">
        <v>0.0479118222222222</v>
      </c>
      <c r="DK68">
        <v>29.6497555555556</v>
      </c>
      <c r="DL68">
        <v>29.6496222222222</v>
      </c>
      <c r="DM68">
        <v>999.9</v>
      </c>
      <c r="DN68">
        <v>0</v>
      </c>
      <c r="DO68">
        <v>0</v>
      </c>
      <c r="DP68">
        <v>10005.2055555556</v>
      </c>
      <c r="DQ68">
        <v>0</v>
      </c>
      <c r="DR68">
        <v>0.220656</v>
      </c>
      <c r="DS68">
        <v>1.55359222222222</v>
      </c>
      <c r="DT68">
        <v>21.4171888888889</v>
      </c>
      <c r="DU68">
        <v>19.8376333333333</v>
      </c>
      <c r="DV68">
        <v>-0.716197111111111</v>
      </c>
      <c r="DW68">
        <v>19.3191</v>
      </c>
      <c r="DX68">
        <v>26.1385555555556</v>
      </c>
      <c r="DY68">
        <v>2.26359555555556</v>
      </c>
      <c r="DZ68">
        <v>2.32736555555556</v>
      </c>
      <c r="EA68">
        <v>19.4196444444444</v>
      </c>
      <c r="EB68">
        <v>19.8670666666667</v>
      </c>
      <c r="EC68">
        <v>0</v>
      </c>
      <c r="ED68">
        <v>0</v>
      </c>
      <c r="EE68">
        <v>0</v>
      </c>
      <c r="EF68">
        <v>0</v>
      </c>
      <c r="EG68">
        <v>-4.77777777777778</v>
      </c>
      <c r="EH68">
        <v>0</v>
      </c>
      <c r="EI68">
        <v>-15.6666666666667</v>
      </c>
      <c r="EJ68">
        <v>-0.888888888888889</v>
      </c>
      <c r="EK68">
        <v>35.875</v>
      </c>
      <c r="EL68">
        <v>40.7913333333333</v>
      </c>
      <c r="EM68">
        <v>37.729</v>
      </c>
      <c r="EN68">
        <v>40.59</v>
      </c>
      <c r="EO68">
        <v>37.2637777777778</v>
      </c>
      <c r="EP68">
        <v>0</v>
      </c>
      <c r="EQ68">
        <v>0</v>
      </c>
      <c r="ER68">
        <v>0</v>
      </c>
      <c r="ES68">
        <v>14.2000000476837</v>
      </c>
      <c r="ET68">
        <v>0</v>
      </c>
      <c r="EU68">
        <v>-2.54746153846154</v>
      </c>
      <c r="EV68">
        <v>-14.7231859569462</v>
      </c>
      <c r="EW68">
        <v>-205089.83540565</v>
      </c>
      <c r="EX68">
        <v>11423.4223076923</v>
      </c>
      <c r="EY68">
        <v>15</v>
      </c>
      <c r="EZ68">
        <v>0</v>
      </c>
      <c r="FA68" t="s">
        <v>410</v>
      </c>
      <c r="FB68">
        <v>1664466183.5</v>
      </c>
      <c r="FC68">
        <v>1664466167</v>
      </c>
      <c r="FD68">
        <v>0</v>
      </c>
      <c r="FE68">
        <v>-0.244</v>
      </c>
      <c r="FF68">
        <v>0.002</v>
      </c>
      <c r="FG68">
        <v>12.235</v>
      </c>
      <c r="FH68">
        <v>0.258</v>
      </c>
      <c r="FI68">
        <v>1500</v>
      </c>
      <c r="FJ68">
        <v>19</v>
      </c>
      <c r="FK68">
        <v>0.08</v>
      </c>
      <c r="FL68">
        <v>0.08</v>
      </c>
      <c r="FM68">
        <v>-0.607304780487805</v>
      </c>
      <c r="FN68">
        <v>-0.723021783972125</v>
      </c>
      <c r="FO68">
        <v>0.0714397282915217</v>
      </c>
      <c r="FP68">
        <v>1</v>
      </c>
      <c r="FQ68">
        <v>1</v>
      </c>
      <c r="FR68">
        <v>1</v>
      </c>
      <c r="FS68" t="s">
        <v>411</v>
      </c>
      <c r="FT68">
        <v>2.70236</v>
      </c>
      <c r="FU68">
        <v>2.7009</v>
      </c>
      <c r="FV68">
        <v>0.00437208</v>
      </c>
      <c r="FW68">
        <v>0.00505602</v>
      </c>
      <c r="FX68">
        <v>0.104913</v>
      </c>
      <c r="FY68">
        <v>0.108279</v>
      </c>
      <c r="FZ68">
        <v>38582.7</v>
      </c>
      <c r="GA68">
        <v>42007.1</v>
      </c>
      <c r="GB68">
        <v>35136.1</v>
      </c>
      <c r="GC68">
        <v>38309.7</v>
      </c>
      <c r="GD68">
        <v>44592.4</v>
      </c>
      <c r="GE68">
        <v>49340.9</v>
      </c>
      <c r="GF68">
        <v>54922.8</v>
      </c>
      <c r="GG68">
        <v>61455.2</v>
      </c>
      <c r="GH68">
        <v>1.7559</v>
      </c>
      <c r="GI68">
        <v>1.99492</v>
      </c>
      <c r="GJ68">
        <v>-0.0104308</v>
      </c>
      <c r="GK68">
        <v>0</v>
      </c>
      <c r="GL68">
        <v>29.598</v>
      </c>
      <c r="GM68">
        <v>999.9</v>
      </c>
      <c r="GN68">
        <v>52.277</v>
      </c>
      <c r="GO68">
        <v>31.149</v>
      </c>
      <c r="GP68">
        <v>26.7137</v>
      </c>
      <c r="GQ68">
        <v>60.303</v>
      </c>
      <c r="GR68">
        <v>38.8421</v>
      </c>
      <c r="GS68">
        <v>1</v>
      </c>
      <c r="GT68">
        <v>0.195678</v>
      </c>
      <c r="GU68">
        <v>9.28105</v>
      </c>
      <c r="GV68">
        <v>19.9052</v>
      </c>
      <c r="GW68">
        <v>5.20246</v>
      </c>
      <c r="GX68">
        <v>12.0099</v>
      </c>
      <c r="GY68">
        <v>4.9756</v>
      </c>
      <c r="GZ68">
        <v>3.29373</v>
      </c>
      <c r="HA68">
        <v>9999</v>
      </c>
      <c r="HB68">
        <v>9999</v>
      </c>
      <c r="HC68">
        <v>999.9</v>
      </c>
      <c r="HD68">
        <v>9999</v>
      </c>
      <c r="HE68">
        <v>1.8631</v>
      </c>
      <c r="HF68">
        <v>1.86811</v>
      </c>
      <c r="HG68">
        <v>1.86783</v>
      </c>
      <c r="HH68">
        <v>1.86891</v>
      </c>
      <c r="HI68">
        <v>1.86981</v>
      </c>
      <c r="HJ68">
        <v>1.86584</v>
      </c>
      <c r="HK68">
        <v>1.86691</v>
      </c>
      <c r="HL68">
        <v>1.8683</v>
      </c>
      <c r="HM68">
        <v>5</v>
      </c>
      <c r="HN68">
        <v>0</v>
      </c>
      <c r="HO68">
        <v>0</v>
      </c>
      <c r="HP68">
        <v>0</v>
      </c>
      <c r="HQ68" t="s">
        <v>412</v>
      </c>
      <c r="HR68" t="s">
        <v>413</v>
      </c>
      <c r="HS68" t="s">
        <v>414</v>
      </c>
      <c r="HT68" t="s">
        <v>414</v>
      </c>
      <c r="HU68" t="s">
        <v>414</v>
      </c>
      <c r="HV68" t="s">
        <v>414</v>
      </c>
      <c r="HW68">
        <v>0</v>
      </c>
      <c r="HX68">
        <v>100</v>
      </c>
      <c r="HY68">
        <v>100</v>
      </c>
      <c r="HZ68">
        <v>4.137</v>
      </c>
      <c r="IA68">
        <v>0.5484</v>
      </c>
      <c r="IB68">
        <v>4.02864025583374</v>
      </c>
      <c r="IC68">
        <v>0.0064779769600382</v>
      </c>
      <c r="ID68">
        <v>2.22358389329169e-07</v>
      </c>
      <c r="IE68">
        <v>-3.03040752821356e-10</v>
      </c>
      <c r="IF68">
        <v>-0.00467391446267294</v>
      </c>
      <c r="IG68">
        <v>-0.0217617399892743</v>
      </c>
      <c r="IH68">
        <v>0.00243189454504976</v>
      </c>
      <c r="II68">
        <v>-2.65153657289748e-05</v>
      </c>
      <c r="IJ68">
        <v>-4</v>
      </c>
      <c r="IK68">
        <v>1907</v>
      </c>
      <c r="IL68">
        <v>1</v>
      </c>
      <c r="IM68">
        <v>28</v>
      </c>
      <c r="IN68">
        <v>-2560939.3</v>
      </c>
      <c r="IO68">
        <v>-2560939</v>
      </c>
      <c r="IP68">
        <v>0.195312</v>
      </c>
      <c r="IQ68">
        <v>0</v>
      </c>
      <c r="IR68">
        <v>1.54785</v>
      </c>
      <c r="IS68">
        <v>2.30957</v>
      </c>
      <c r="IT68">
        <v>1.34644</v>
      </c>
      <c r="IU68">
        <v>2.35718</v>
      </c>
      <c r="IV68">
        <v>35.5915</v>
      </c>
      <c r="IW68">
        <v>24.1575</v>
      </c>
      <c r="IX68">
        <v>18</v>
      </c>
      <c r="IY68">
        <v>383.424</v>
      </c>
      <c r="IZ68">
        <v>525.487</v>
      </c>
      <c r="JA68">
        <v>20.1305</v>
      </c>
      <c r="JB68">
        <v>29.6576</v>
      </c>
      <c r="JC68">
        <v>30.0004</v>
      </c>
      <c r="JD68">
        <v>29.305</v>
      </c>
      <c r="JE68">
        <v>29.1725</v>
      </c>
      <c r="JF68">
        <v>100</v>
      </c>
      <c r="JG68">
        <v>0</v>
      </c>
      <c r="JH68">
        <v>100</v>
      </c>
      <c r="JI68">
        <v>20.69</v>
      </c>
      <c r="JJ68">
        <v>420</v>
      </c>
      <c r="JK68">
        <v>27.0086</v>
      </c>
      <c r="JL68">
        <v>101.884</v>
      </c>
      <c r="JM68">
        <v>102.288</v>
      </c>
    </row>
    <row r="69" spans="1:273">
      <c r="A69">
        <v>53</v>
      </c>
      <c r="B69">
        <v>1510809831.6</v>
      </c>
      <c r="C69">
        <v>1873.5</v>
      </c>
      <c r="D69" t="s">
        <v>524</v>
      </c>
      <c r="E69" t="s">
        <v>525</v>
      </c>
      <c r="F69">
        <v>5</v>
      </c>
      <c r="G69" t="s">
        <v>516</v>
      </c>
      <c r="H69" t="s">
        <v>406</v>
      </c>
      <c r="I69">
        <v>1510809828.8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19.733169218952</v>
      </c>
      <c r="AK69">
        <v>21.1688939393939</v>
      </c>
      <c r="AL69">
        <v>-0.0410526384839633</v>
      </c>
      <c r="AM69">
        <v>64.5144055097294</v>
      </c>
      <c r="AN69">
        <f>(AP69 - AO69 + DI69*1E3/(8.314*(DK69+273.15)) * AR69/DH69 * AQ69) * DH69/(100*CV69) * 1000/(1000 - AP69)</f>
        <v>0</v>
      </c>
      <c r="AO69">
        <v>26.1356778715711</v>
      </c>
      <c r="AP69">
        <v>25.2954842424242</v>
      </c>
      <c r="AQ69">
        <v>-0.0166674132679554</v>
      </c>
      <c r="AR69">
        <v>93.9882396218886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408</v>
      </c>
      <c r="AY69" t="s">
        <v>408</v>
      </c>
      <c r="AZ69">
        <v>0</v>
      </c>
      <c r="BA69">
        <v>0</v>
      </c>
      <c r="BB69">
        <f>1-AZ69/BA69</f>
        <v>0</v>
      </c>
      <c r="BC69">
        <v>0</v>
      </c>
      <c r="BD69" t="s">
        <v>408</v>
      </c>
      <c r="BE69" t="s">
        <v>408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408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 t="s">
        <v>408</v>
      </c>
      <c r="CA69" t="s">
        <v>408</v>
      </c>
      <c r="CB69" t="s">
        <v>408</v>
      </c>
      <c r="CC69" t="s">
        <v>408</v>
      </c>
      <c r="CD69" t="s">
        <v>408</v>
      </c>
      <c r="CE69" t="s">
        <v>408</v>
      </c>
      <c r="CF69" t="s">
        <v>408</v>
      </c>
      <c r="CG69" t="s">
        <v>408</v>
      </c>
      <c r="CH69" t="s">
        <v>408</v>
      </c>
      <c r="CI69" t="s">
        <v>408</v>
      </c>
      <c r="CJ69" t="s">
        <v>408</v>
      </c>
      <c r="CK69" t="s">
        <v>408</v>
      </c>
      <c r="CL69" t="s">
        <v>408</v>
      </c>
      <c r="CM69" t="s">
        <v>408</v>
      </c>
      <c r="CN69" t="s">
        <v>408</v>
      </c>
      <c r="CO69" t="s">
        <v>408</v>
      </c>
      <c r="CP69" t="s">
        <v>408</v>
      </c>
      <c r="CQ69" t="s">
        <v>408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3.93</v>
      </c>
      <c r="CW69">
        <v>0.5</v>
      </c>
      <c r="CX69" t="s">
        <v>409</v>
      </c>
      <c r="CY69">
        <v>2</v>
      </c>
      <c r="CZ69" t="b">
        <v>0</v>
      </c>
      <c r="DA69">
        <v>1510809828.8</v>
      </c>
      <c r="DB69">
        <v>20.72354</v>
      </c>
      <c r="DC69">
        <v>19.22848</v>
      </c>
      <c r="DD69">
        <v>25.3383</v>
      </c>
      <c r="DE69">
        <v>26.13499</v>
      </c>
      <c r="DF69">
        <v>16.58739</v>
      </c>
      <c r="DG69">
        <v>24.79183</v>
      </c>
      <c r="DH69">
        <v>400.0762</v>
      </c>
      <c r="DI69">
        <v>89.03863</v>
      </c>
      <c r="DJ69">
        <v>0.04788959</v>
      </c>
      <c r="DK69">
        <v>29.47202</v>
      </c>
      <c r="DL69">
        <v>29.28728</v>
      </c>
      <c r="DM69">
        <v>999.9</v>
      </c>
      <c r="DN69">
        <v>0</v>
      </c>
      <c r="DO69">
        <v>0</v>
      </c>
      <c r="DP69">
        <v>10003.136</v>
      </c>
      <c r="DQ69">
        <v>0</v>
      </c>
      <c r="DR69">
        <v>0.220656</v>
      </c>
      <c r="DS69">
        <v>1.495077</v>
      </c>
      <c r="DT69">
        <v>21.26229</v>
      </c>
      <c r="DU69">
        <v>19.74449</v>
      </c>
      <c r="DV69">
        <v>-0.7966643</v>
      </c>
      <c r="DW69">
        <v>19.22848</v>
      </c>
      <c r="DX69">
        <v>26.13499</v>
      </c>
      <c r="DY69">
        <v>2.25609</v>
      </c>
      <c r="DZ69">
        <v>2.327023</v>
      </c>
      <c r="EA69">
        <v>19.36624</v>
      </c>
      <c r="EB69">
        <v>19.86469</v>
      </c>
      <c r="EC69">
        <v>0</v>
      </c>
      <c r="ED69">
        <v>0</v>
      </c>
      <c r="EE69">
        <v>0</v>
      </c>
      <c r="EF69">
        <v>0</v>
      </c>
      <c r="EG69">
        <v>6.25</v>
      </c>
      <c r="EH69">
        <v>0</v>
      </c>
      <c r="EI69">
        <v>-16.7</v>
      </c>
      <c r="EJ69">
        <v>-1.25</v>
      </c>
      <c r="EK69">
        <v>35.875</v>
      </c>
      <c r="EL69">
        <v>40.8624</v>
      </c>
      <c r="EM69">
        <v>37.75</v>
      </c>
      <c r="EN69">
        <v>40.6622</v>
      </c>
      <c r="EO69">
        <v>37.312</v>
      </c>
      <c r="EP69">
        <v>0</v>
      </c>
      <c r="EQ69">
        <v>0</v>
      </c>
      <c r="ER69">
        <v>0</v>
      </c>
      <c r="ES69">
        <v>19</v>
      </c>
      <c r="ET69">
        <v>0</v>
      </c>
      <c r="EU69">
        <v>-2.71153846153846</v>
      </c>
      <c r="EV69">
        <v>32.0854697552591</v>
      </c>
      <c r="EW69">
        <v>-46.8205131287553</v>
      </c>
      <c r="EX69">
        <v>-16.4807692307692</v>
      </c>
      <c r="EY69">
        <v>15</v>
      </c>
      <c r="EZ69">
        <v>0</v>
      </c>
      <c r="FA69" t="s">
        <v>410</v>
      </c>
      <c r="FB69">
        <v>1664466183.5</v>
      </c>
      <c r="FC69">
        <v>1664466167</v>
      </c>
      <c r="FD69">
        <v>0</v>
      </c>
      <c r="FE69">
        <v>-0.244</v>
      </c>
      <c r="FF69">
        <v>0.002</v>
      </c>
      <c r="FG69">
        <v>12.235</v>
      </c>
      <c r="FH69">
        <v>0.258</v>
      </c>
      <c r="FI69">
        <v>1500</v>
      </c>
      <c r="FJ69">
        <v>19</v>
      </c>
      <c r="FK69">
        <v>0.08</v>
      </c>
      <c r="FL69">
        <v>0.08</v>
      </c>
      <c r="FM69">
        <v>-0.673826975609756</v>
      </c>
      <c r="FN69">
        <v>-0.830202418118468</v>
      </c>
      <c r="FO69">
        <v>0.0822958415917359</v>
      </c>
      <c r="FP69">
        <v>1</v>
      </c>
      <c r="FQ69">
        <v>1</v>
      </c>
      <c r="FR69">
        <v>1</v>
      </c>
      <c r="FS69" t="s">
        <v>411</v>
      </c>
      <c r="FT69">
        <v>2.70229</v>
      </c>
      <c r="FU69">
        <v>2.70065</v>
      </c>
      <c r="FV69">
        <v>0.00432414</v>
      </c>
      <c r="FW69">
        <v>0.00505721</v>
      </c>
      <c r="FX69">
        <v>0.104647</v>
      </c>
      <c r="FY69">
        <v>0.108259</v>
      </c>
      <c r="FZ69">
        <v>38584.5</v>
      </c>
      <c r="GA69">
        <v>42006.8</v>
      </c>
      <c r="GB69">
        <v>35136</v>
      </c>
      <c r="GC69">
        <v>38309.5</v>
      </c>
      <c r="GD69">
        <v>44605.9</v>
      </c>
      <c r="GE69">
        <v>49341.7</v>
      </c>
      <c r="GF69">
        <v>54922.9</v>
      </c>
      <c r="GG69">
        <v>61454.8</v>
      </c>
      <c r="GH69">
        <v>1.75602</v>
      </c>
      <c r="GI69">
        <v>1.99452</v>
      </c>
      <c r="GJ69">
        <v>-0.0220351</v>
      </c>
      <c r="GK69">
        <v>0</v>
      </c>
      <c r="GL69">
        <v>29.4987</v>
      </c>
      <c r="GM69">
        <v>999.9</v>
      </c>
      <c r="GN69">
        <v>52.277</v>
      </c>
      <c r="GO69">
        <v>31.149</v>
      </c>
      <c r="GP69">
        <v>26.7139</v>
      </c>
      <c r="GQ69">
        <v>60.343</v>
      </c>
      <c r="GR69">
        <v>38.9984</v>
      </c>
      <c r="GS69">
        <v>1</v>
      </c>
      <c r="GT69">
        <v>0.196047</v>
      </c>
      <c r="GU69">
        <v>9.28105</v>
      </c>
      <c r="GV69">
        <v>19.9054</v>
      </c>
      <c r="GW69">
        <v>5.20306</v>
      </c>
      <c r="GX69">
        <v>12.0099</v>
      </c>
      <c r="GY69">
        <v>4.97565</v>
      </c>
      <c r="GZ69">
        <v>3.29388</v>
      </c>
      <c r="HA69">
        <v>9999</v>
      </c>
      <c r="HB69">
        <v>9999</v>
      </c>
      <c r="HC69">
        <v>999.9</v>
      </c>
      <c r="HD69">
        <v>9999</v>
      </c>
      <c r="HE69">
        <v>1.8631</v>
      </c>
      <c r="HF69">
        <v>1.86811</v>
      </c>
      <c r="HG69">
        <v>1.86784</v>
      </c>
      <c r="HH69">
        <v>1.86894</v>
      </c>
      <c r="HI69">
        <v>1.86981</v>
      </c>
      <c r="HJ69">
        <v>1.86584</v>
      </c>
      <c r="HK69">
        <v>1.86691</v>
      </c>
      <c r="HL69">
        <v>1.86831</v>
      </c>
      <c r="HM69">
        <v>5</v>
      </c>
      <c r="HN69">
        <v>0</v>
      </c>
      <c r="HO69">
        <v>0</v>
      </c>
      <c r="HP69">
        <v>0</v>
      </c>
      <c r="HQ69" t="s">
        <v>412</v>
      </c>
      <c r="HR69" t="s">
        <v>413</v>
      </c>
      <c r="HS69" t="s">
        <v>414</v>
      </c>
      <c r="HT69" t="s">
        <v>414</v>
      </c>
      <c r="HU69" t="s">
        <v>414</v>
      </c>
      <c r="HV69" t="s">
        <v>414</v>
      </c>
      <c r="HW69">
        <v>0</v>
      </c>
      <c r="HX69">
        <v>100</v>
      </c>
      <c r="HY69">
        <v>100</v>
      </c>
      <c r="HZ69">
        <v>4.136</v>
      </c>
      <c r="IA69">
        <v>0.544</v>
      </c>
      <c r="IB69">
        <v>4.02864025583374</v>
      </c>
      <c r="IC69">
        <v>0.0064779769600382</v>
      </c>
      <c r="ID69">
        <v>2.22358389329169e-07</v>
      </c>
      <c r="IE69">
        <v>-3.03040752821356e-10</v>
      </c>
      <c r="IF69">
        <v>-0.00467391446267294</v>
      </c>
      <c r="IG69">
        <v>-0.0217617399892743</v>
      </c>
      <c r="IH69">
        <v>0.00243189454504976</v>
      </c>
      <c r="II69">
        <v>-2.65153657289748e-05</v>
      </c>
      <c r="IJ69">
        <v>-4</v>
      </c>
      <c r="IK69">
        <v>1907</v>
      </c>
      <c r="IL69">
        <v>1</v>
      </c>
      <c r="IM69">
        <v>28</v>
      </c>
      <c r="IN69">
        <v>-2560939.2</v>
      </c>
      <c r="IO69">
        <v>-2560938.9</v>
      </c>
      <c r="IP69">
        <v>0.195312</v>
      </c>
      <c r="IQ69">
        <v>0</v>
      </c>
      <c r="IR69">
        <v>1.54785</v>
      </c>
      <c r="IS69">
        <v>2.30957</v>
      </c>
      <c r="IT69">
        <v>1.34644</v>
      </c>
      <c r="IU69">
        <v>2.29004</v>
      </c>
      <c r="IV69">
        <v>35.5915</v>
      </c>
      <c r="IW69">
        <v>24.1575</v>
      </c>
      <c r="IX69">
        <v>18</v>
      </c>
      <c r="IY69">
        <v>383.503</v>
      </c>
      <c r="IZ69">
        <v>525.232</v>
      </c>
      <c r="JA69">
        <v>19.9527</v>
      </c>
      <c r="JB69">
        <v>29.6627</v>
      </c>
      <c r="JC69">
        <v>30.0005</v>
      </c>
      <c r="JD69">
        <v>29.3069</v>
      </c>
      <c r="JE69">
        <v>29.1749</v>
      </c>
      <c r="JF69">
        <v>100</v>
      </c>
      <c r="JG69">
        <v>3.15841</v>
      </c>
      <c r="JH69">
        <v>100</v>
      </c>
      <c r="JI69">
        <v>19.9955</v>
      </c>
      <c r="JJ69">
        <v>420</v>
      </c>
      <c r="JK69">
        <v>25.3241</v>
      </c>
      <c r="JL69">
        <v>101.884</v>
      </c>
      <c r="JM69">
        <v>102.288</v>
      </c>
    </row>
    <row r="70" spans="1:273">
      <c r="A70">
        <v>54</v>
      </c>
      <c r="B70">
        <v>1510809836.6</v>
      </c>
      <c r="C70">
        <v>1878.5</v>
      </c>
      <c r="D70" t="s">
        <v>526</v>
      </c>
      <c r="E70" t="s">
        <v>527</v>
      </c>
      <c r="F70">
        <v>5</v>
      </c>
      <c r="G70" t="s">
        <v>516</v>
      </c>
      <c r="H70" t="s">
        <v>406</v>
      </c>
      <c r="I70">
        <v>1510809834.1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19.6823689543294</v>
      </c>
      <c r="AK70">
        <v>21.0816127272727</v>
      </c>
      <c r="AL70">
        <v>-0.00853248940982378</v>
      </c>
      <c r="AM70">
        <v>64.5144055097294</v>
      </c>
      <c r="AN70">
        <f>(AP70 - AO70 + DI70*1E3/(8.314*(DK70+273.15)) * AR70/DH70 * AQ70) * DH70/(100*CV70) * 1000/(1000 - AP70)</f>
        <v>0</v>
      </c>
      <c r="AO70">
        <v>26.123204620778</v>
      </c>
      <c r="AP70">
        <v>25.1926533333333</v>
      </c>
      <c r="AQ70">
        <v>-0.0199497905584483</v>
      </c>
      <c r="AR70">
        <v>93.9882396218886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408</v>
      </c>
      <c r="AY70" t="s">
        <v>408</v>
      </c>
      <c r="AZ70">
        <v>0</v>
      </c>
      <c r="BA70">
        <v>0</v>
      </c>
      <c r="BB70">
        <f>1-AZ70/BA70</f>
        <v>0</v>
      </c>
      <c r="BC70">
        <v>0</v>
      </c>
      <c r="BD70" t="s">
        <v>408</v>
      </c>
      <c r="BE70" t="s">
        <v>408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408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 t="s">
        <v>408</v>
      </c>
      <c r="CA70" t="s">
        <v>408</v>
      </c>
      <c r="CB70" t="s">
        <v>408</v>
      </c>
      <c r="CC70" t="s">
        <v>408</v>
      </c>
      <c r="CD70" t="s">
        <v>408</v>
      </c>
      <c r="CE70" t="s">
        <v>408</v>
      </c>
      <c r="CF70" t="s">
        <v>408</v>
      </c>
      <c r="CG70" t="s">
        <v>408</v>
      </c>
      <c r="CH70" t="s">
        <v>408</v>
      </c>
      <c r="CI70" t="s">
        <v>408</v>
      </c>
      <c r="CJ70" t="s">
        <v>408</v>
      </c>
      <c r="CK70" t="s">
        <v>408</v>
      </c>
      <c r="CL70" t="s">
        <v>408</v>
      </c>
      <c r="CM70" t="s">
        <v>408</v>
      </c>
      <c r="CN70" t="s">
        <v>408</v>
      </c>
      <c r="CO70" t="s">
        <v>408</v>
      </c>
      <c r="CP70" t="s">
        <v>408</v>
      </c>
      <c r="CQ70" t="s">
        <v>408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3.93</v>
      </c>
      <c r="CW70">
        <v>0.5</v>
      </c>
      <c r="CX70" t="s">
        <v>409</v>
      </c>
      <c r="CY70">
        <v>2</v>
      </c>
      <c r="CZ70" t="b">
        <v>0</v>
      </c>
      <c r="DA70">
        <v>1510809834.1</v>
      </c>
      <c r="DB70">
        <v>20.5832222222222</v>
      </c>
      <c r="DC70">
        <v>19.1892777777778</v>
      </c>
      <c r="DD70">
        <v>25.2340444444444</v>
      </c>
      <c r="DE70">
        <v>26.1014444444444</v>
      </c>
      <c r="DF70">
        <v>16.4479666666667</v>
      </c>
      <c r="DG70">
        <v>24.6925222222222</v>
      </c>
      <c r="DH70">
        <v>400.037666666667</v>
      </c>
      <c r="DI70">
        <v>89.0402555555556</v>
      </c>
      <c r="DJ70">
        <v>0.0481803666666667</v>
      </c>
      <c r="DK70">
        <v>29.2946666666667</v>
      </c>
      <c r="DL70">
        <v>29.0372444444444</v>
      </c>
      <c r="DM70">
        <v>999.9</v>
      </c>
      <c r="DN70">
        <v>0</v>
      </c>
      <c r="DO70">
        <v>0</v>
      </c>
      <c r="DP70">
        <v>9985.41888888889</v>
      </c>
      <c r="DQ70">
        <v>0</v>
      </c>
      <c r="DR70">
        <v>0.220656</v>
      </c>
      <c r="DS70">
        <v>1.39393888888889</v>
      </c>
      <c r="DT70">
        <v>21.1160777777778</v>
      </c>
      <c r="DU70">
        <v>19.7035777777778</v>
      </c>
      <c r="DV70">
        <v>-0.867388555555556</v>
      </c>
      <c r="DW70">
        <v>19.1892777777778</v>
      </c>
      <c r="DX70">
        <v>26.1014444444444</v>
      </c>
      <c r="DY70">
        <v>2.24684777777778</v>
      </c>
      <c r="DZ70">
        <v>2.32408111111111</v>
      </c>
      <c r="EA70">
        <v>19.3003111111111</v>
      </c>
      <c r="EB70">
        <v>19.8442666666667</v>
      </c>
      <c r="EC70">
        <v>0</v>
      </c>
      <c r="ED70">
        <v>0</v>
      </c>
      <c r="EE70">
        <v>0</v>
      </c>
      <c r="EF70">
        <v>0</v>
      </c>
      <c r="EG70">
        <v>-7.83333333333333</v>
      </c>
      <c r="EH70">
        <v>0</v>
      </c>
      <c r="EI70">
        <v>-10.2777777777778</v>
      </c>
      <c r="EJ70">
        <v>-1.83333333333333</v>
      </c>
      <c r="EK70">
        <v>35.875</v>
      </c>
      <c r="EL70">
        <v>40.9301111111111</v>
      </c>
      <c r="EM70">
        <v>37.812</v>
      </c>
      <c r="EN70">
        <v>40.7637777777778</v>
      </c>
      <c r="EO70">
        <v>37.326</v>
      </c>
      <c r="EP70">
        <v>0</v>
      </c>
      <c r="EQ70">
        <v>0</v>
      </c>
      <c r="ER70">
        <v>0</v>
      </c>
      <c r="ES70">
        <v>24.3999998569489</v>
      </c>
      <c r="ET70">
        <v>0</v>
      </c>
      <c r="EU70">
        <v>-4.38</v>
      </c>
      <c r="EV70">
        <v>2.30769193877827</v>
      </c>
      <c r="EW70">
        <v>66.5769233690682</v>
      </c>
      <c r="EX70">
        <v>-14.74</v>
      </c>
      <c r="EY70">
        <v>15</v>
      </c>
      <c r="EZ70">
        <v>0</v>
      </c>
      <c r="FA70" t="s">
        <v>410</v>
      </c>
      <c r="FB70">
        <v>1664466183.5</v>
      </c>
      <c r="FC70">
        <v>1664466167</v>
      </c>
      <c r="FD70">
        <v>0</v>
      </c>
      <c r="FE70">
        <v>-0.244</v>
      </c>
      <c r="FF70">
        <v>0.002</v>
      </c>
      <c r="FG70">
        <v>12.235</v>
      </c>
      <c r="FH70">
        <v>0.258</v>
      </c>
      <c r="FI70">
        <v>1500</v>
      </c>
      <c r="FJ70">
        <v>19</v>
      </c>
      <c r="FK70">
        <v>0.08</v>
      </c>
      <c r="FL70">
        <v>0.08</v>
      </c>
      <c r="FM70">
        <v>-0.743956292682927</v>
      </c>
      <c r="FN70">
        <v>-0.904671344947735</v>
      </c>
      <c r="FO70">
        <v>0.0894970800788833</v>
      </c>
      <c r="FP70">
        <v>1</v>
      </c>
      <c r="FQ70">
        <v>1</v>
      </c>
      <c r="FR70">
        <v>1</v>
      </c>
      <c r="FS70" t="s">
        <v>411</v>
      </c>
      <c r="FT70">
        <v>2.70193</v>
      </c>
      <c r="FU70">
        <v>2.70104</v>
      </c>
      <c r="FV70">
        <v>0.00430436</v>
      </c>
      <c r="FW70">
        <v>0.00507295</v>
      </c>
      <c r="FX70">
        <v>0.104353</v>
      </c>
      <c r="FY70">
        <v>0.108029</v>
      </c>
      <c r="FZ70">
        <v>38584.9</v>
      </c>
      <c r="GA70">
        <v>42005.8</v>
      </c>
      <c r="GB70">
        <v>35135.8</v>
      </c>
      <c r="GC70">
        <v>38309.2</v>
      </c>
      <c r="GD70">
        <v>44620.6</v>
      </c>
      <c r="GE70">
        <v>49354.2</v>
      </c>
      <c r="GF70">
        <v>54922.7</v>
      </c>
      <c r="GG70">
        <v>61454.5</v>
      </c>
      <c r="GH70">
        <v>1.75585</v>
      </c>
      <c r="GI70">
        <v>1.99405</v>
      </c>
      <c r="GJ70">
        <v>-0.0285357</v>
      </c>
      <c r="GK70">
        <v>0</v>
      </c>
      <c r="GL70">
        <v>29.3976</v>
      </c>
      <c r="GM70">
        <v>999.9</v>
      </c>
      <c r="GN70">
        <v>52.277</v>
      </c>
      <c r="GO70">
        <v>31.159</v>
      </c>
      <c r="GP70">
        <v>26.7289</v>
      </c>
      <c r="GQ70">
        <v>60.773</v>
      </c>
      <c r="GR70">
        <v>39.395</v>
      </c>
      <c r="GS70">
        <v>1</v>
      </c>
      <c r="GT70">
        <v>0.196377</v>
      </c>
      <c r="GU70">
        <v>9.28105</v>
      </c>
      <c r="GV70">
        <v>19.9055</v>
      </c>
      <c r="GW70">
        <v>5.20306</v>
      </c>
      <c r="GX70">
        <v>12.0099</v>
      </c>
      <c r="GY70">
        <v>4.97565</v>
      </c>
      <c r="GZ70">
        <v>3.29363</v>
      </c>
      <c r="HA70">
        <v>9999</v>
      </c>
      <c r="HB70">
        <v>9999</v>
      </c>
      <c r="HC70">
        <v>999.9</v>
      </c>
      <c r="HD70">
        <v>9999</v>
      </c>
      <c r="HE70">
        <v>1.8631</v>
      </c>
      <c r="HF70">
        <v>1.86809</v>
      </c>
      <c r="HG70">
        <v>1.86783</v>
      </c>
      <c r="HH70">
        <v>1.86893</v>
      </c>
      <c r="HI70">
        <v>1.86981</v>
      </c>
      <c r="HJ70">
        <v>1.86584</v>
      </c>
      <c r="HK70">
        <v>1.86692</v>
      </c>
      <c r="HL70">
        <v>1.8683</v>
      </c>
      <c r="HM70">
        <v>5</v>
      </c>
      <c r="HN70">
        <v>0</v>
      </c>
      <c r="HO70">
        <v>0</v>
      </c>
      <c r="HP70">
        <v>0</v>
      </c>
      <c r="HQ70" t="s">
        <v>412</v>
      </c>
      <c r="HR70" t="s">
        <v>413</v>
      </c>
      <c r="HS70" t="s">
        <v>414</v>
      </c>
      <c r="HT70" t="s">
        <v>414</v>
      </c>
      <c r="HU70" t="s">
        <v>414</v>
      </c>
      <c r="HV70" t="s">
        <v>414</v>
      </c>
      <c r="HW70">
        <v>0</v>
      </c>
      <c r="HX70">
        <v>100</v>
      </c>
      <c r="HY70">
        <v>100</v>
      </c>
      <c r="HZ70">
        <v>4.135</v>
      </c>
      <c r="IA70">
        <v>0.539</v>
      </c>
      <c r="IB70">
        <v>4.02864025583374</v>
      </c>
      <c r="IC70">
        <v>0.0064779769600382</v>
      </c>
      <c r="ID70">
        <v>2.22358389329169e-07</v>
      </c>
      <c r="IE70">
        <v>-3.03040752821356e-10</v>
      </c>
      <c r="IF70">
        <v>-0.00467391446267294</v>
      </c>
      <c r="IG70">
        <v>-0.0217617399892743</v>
      </c>
      <c r="IH70">
        <v>0.00243189454504976</v>
      </c>
      <c r="II70">
        <v>-2.65153657289748e-05</v>
      </c>
      <c r="IJ70">
        <v>-4</v>
      </c>
      <c r="IK70">
        <v>1907</v>
      </c>
      <c r="IL70">
        <v>1</v>
      </c>
      <c r="IM70">
        <v>28</v>
      </c>
      <c r="IN70">
        <v>-2560939.1</v>
      </c>
      <c r="IO70">
        <v>-2560938.8</v>
      </c>
      <c r="IP70">
        <v>0.195312</v>
      </c>
      <c r="IQ70">
        <v>0</v>
      </c>
      <c r="IR70">
        <v>1.54785</v>
      </c>
      <c r="IS70">
        <v>2.30957</v>
      </c>
      <c r="IT70">
        <v>1.34644</v>
      </c>
      <c r="IU70">
        <v>2.38647</v>
      </c>
      <c r="IV70">
        <v>35.5915</v>
      </c>
      <c r="IW70">
        <v>24.1575</v>
      </c>
      <c r="IX70">
        <v>18</v>
      </c>
      <c r="IY70">
        <v>383.424</v>
      </c>
      <c r="IZ70">
        <v>524.925</v>
      </c>
      <c r="JA70">
        <v>19.7619</v>
      </c>
      <c r="JB70">
        <v>29.6678</v>
      </c>
      <c r="JC70">
        <v>30.0004</v>
      </c>
      <c r="JD70">
        <v>29.3094</v>
      </c>
      <c r="JE70">
        <v>29.1773</v>
      </c>
      <c r="JF70">
        <v>100</v>
      </c>
      <c r="JG70">
        <v>6.84136</v>
      </c>
      <c r="JH70">
        <v>100</v>
      </c>
      <c r="JI70">
        <v>20.0748</v>
      </c>
      <c r="JJ70">
        <v>420</v>
      </c>
      <c r="JK70">
        <v>24.9773</v>
      </c>
      <c r="JL70">
        <v>101.883</v>
      </c>
      <c r="JM70">
        <v>102.287</v>
      </c>
    </row>
    <row r="71" spans="1:273">
      <c r="A71">
        <v>55</v>
      </c>
      <c r="B71">
        <v>1510809841.6</v>
      </c>
      <c r="C71">
        <v>1883.5</v>
      </c>
      <c r="D71" t="s">
        <v>528</v>
      </c>
      <c r="E71" t="s">
        <v>529</v>
      </c>
      <c r="F71">
        <v>5</v>
      </c>
      <c r="G71" t="s">
        <v>516</v>
      </c>
      <c r="H71" t="s">
        <v>406</v>
      </c>
      <c r="I71">
        <v>1510809838.8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19.8414156368521</v>
      </c>
      <c r="AK71">
        <v>21.0468290909091</v>
      </c>
      <c r="AL71">
        <v>-0.00164061695762166</v>
      </c>
      <c r="AM71">
        <v>64.5144055097294</v>
      </c>
      <c r="AN71">
        <f>(AP71 - AO71 + DI71*1E3/(8.314*(DK71+273.15)) * AR71/DH71 * AQ71) * DH71/(100*CV71) * 1000/(1000 - AP71)</f>
        <v>0</v>
      </c>
      <c r="AO71">
        <v>26.0123310509393</v>
      </c>
      <c r="AP71">
        <v>25.0652909090909</v>
      </c>
      <c r="AQ71">
        <v>-0.0244935895934822</v>
      </c>
      <c r="AR71">
        <v>93.9882396218886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408</v>
      </c>
      <c r="AY71" t="s">
        <v>408</v>
      </c>
      <c r="AZ71">
        <v>0</v>
      </c>
      <c r="BA71">
        <v>0</v>
      </c>
      <c r="BB71">
        <f>1-AZ71/BA71</f>
        <v>0</v>
      </c>
      <c r="BC71">
        <v>0</v>
      </c>
      <c r="BD71" t="s">
        <v>408</v>
      </c>
      <c r="BE71" t="s">
        <v>408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408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 t="s">
        <v>408</v>
      </c>
      <c r="CA71" t="s">
        <v>408</v>
      </c>
      <c r="CB71" t="s">
        <v>408</v>
      </c>
      <c r="CC71" t="s">
        <v>408</v>
      </c>
      <c r="CD71" t="s">
        <v>408</v>
      </c>
      <c r="CE71" t="s">
        <v>408</v>
      </c>
      <c r="CF71" t="s">
        <v>408</v>
      </c>
      <c r="CG71" t="s">
        <v>408</v>
      </c>
      <c r="CH71" t="s">
        <v>408</v>
      </c>
      <c r="CI71" t="s">
        <v>408</v>
      </c>
      <c r="CJ71" t="s">
        <v>408</v>
      </c>
      <c r="CK71" t="s">
        <v>408</v>
      </c>
      <c r="CL71" t="s">
        <v>408</v>
      </c>
      <c r="CM71" t="s">
        <v>408</v>
      </c>
      <c r="CN71" t="s">
        <v>408</v>
      </c>
      <c r="CO71" t="s">
        <v>408</v>
      </c>
      <c r="CP71" t="s">
        <v>408</v>
      </c>
      <c r="CQ71" t="s">
        <v>408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3.93</v>
      </c>
      <c r="CW71">
        <v>0.5</v>
      </c>
      <c r="CX71" t="s">
        <v>409</v>
      </c>
      <c r="CY71">
        <v>2</v>
      </c>
      <c r="CZ71" t="b">
        <v>0</v>
      </c>
      <c r="DA71">
        <v>1510809838.8</v>
      </c>
      <c r="DB71">
        <v>20.52873</v>
      </c>
      <c r="DC71">
        <v>19.38165</v>
      </c>
      <c r="DD71">
        <v>25.12545</v>
      </c>
      <c r="DE71">
        <v>25.95026</v>
      </c>
      <c r="DF71">
        <v>16.39385</v>
      </c>
      <c r="DG71">
        <v>24.58905</v>
      </c>
      <c r="DH71">
        <v>400.0269</v>
      </c>
      <c r="DI71">
        <v>89.04323</v>
      </c>
      <c r="DJ71">
        <v>0.04807482</v>
      </c>
      <c r="DK71">
        <v>29.1399</v>
      </c>
      <c r="DL71">
        <v>28.85534</v>
      </c>
      <c r="DM71">
        <v>999.9</v>
      </c>
      <c r="DN71">
        <v>0</v>
      </c>
      <c r="DO71">
        <v>0</v>
      </c>
      <c r="DP71">
        <v>10006.438</v>
      </c>
      <c r="DQ71">
        <v>0</v>
      </c>
      <c r="DR71">
        <v>0.220656</v>
      </c>
      <c r="DS71">
        <v>1.1470891</v>
      </c>
      <c r="DT71">
        <v>21.05782</v>
      </c>
      <c r="DU71">
        <v>19.89801</v>
      </c>
      <c r="DV71">
        <v>-0.8248003</v>
      </c>
      <c r="DW71">
        <v>19.38165</v>
      </c>
      <c r="DX71">
        <v>25.95026</v>
      </c>
      <c r="DY71">
        <v>2.237251</v>
      </c>
      <c r="DZ71">
        <v>2.310696</v>
      </c>
      <c r="EA71">
        <v>19.23156</v>
      </c>
      <c r="EB71">
        <v>19.75108</v>
      </c>
      <c r="EC71">
        <v>0</v>
      </c>
      <c r="ED71">
        <v>0</v>
      </c>
      <c r="EE71">
        <v>0</v>
      </c>
      <c r="EF71">
        <v>0</v>
      </c>
      <c r="EG71">
        <v>-5.45</v>
      </c>
      <c r="EH71">
        <v>0</v>
      </c>
      <c r="EI71">
        <v>-12.95</v>
      </c>
      <c r="EJ71">
        <v>-1.25</v>
      </c>
      <c r="EK71">
        <v>35.875</v>
      </c>
      <c r="EL71">
        <v>40.9748</v>
      </c>
      <c r="EM71">
        <v>37.8687</v>
      </c>
      <c r="EN71">
        <v>40.8372</v>
      </c>
      <c r="EO71">
        <v>37.375</v>
      </c>
      <c r="EP71">
        <v>0</v>
      </c>
      <c r="EQ71">
        <v>0</v>
      </c>
      <c r="ER71">
        <v>0</v>
      </c>
      <c r="ES71">
        <v>29.2000000476837</v>
      </c>
      <c r="ET71">
        <v>0</v>
      </c>
      <c r="EU71">
        <v>-4.02</v>
      </c>
      <c r="EV71">
        <v>-29.3461537717362</v>
      </c>
      <c r="EW71">
        <v>24.0384610706767</v>
      </c>
      <c r="EX71">
        <v>-14.08</v>
      </c>
      <c r="EY71">
        <v>15</v>
      </c>
      <c r="EZ71">
        <v>0</v>
      </c>
      <c r="FA71" t="s">
        <v>410</v>
      </c>
      <c r="FB71">
        <v>1664466183.5</v>
      </c>
      <c r="FC71">
        <v>1664466167</v>
      </c>
      <c r="FD71">
        <v>0</v>
      </c>
      <c r="FE71">
        <v>-0.244</v>
      </c>
      <c r="FF71">
        <v>0.002</v>
      </c>
      <c r="FG71">
        <v>12.235</v>
      </c>
      <c r="FH71">
        <v>0.258</v>
      </c>
      <c r="FI71">
        <v>1500</v>
      </c>
      <c r="FJ71">
        <v>19</v>
      </c>
      <c r="FK71">
        <v>0.08</v>
      </c>
      <c r="FL71">
        <v>0.08</v>
      </c>
      <c r="FM71">
        <v>-0.79470985</v>
      </c>
      <c r="FN71">
        <v>-0.613406273921199</v>
      </c>
      <c r="FO71">
        <v>0.0675755687865629</v>
      </c>
      <c r="FP71">
        <v>1</v>
      </c>
      <c r="FQ71">
        <v>1</v>
      </c>
      <c r="FR71">
        <v>1</v>
      </c>
      <c r="FS71" t="s">
        <v>411</v>
      </c>
      <c r="FT71">
        <v>2.70199</v>
      </c>
      <c r="FU71">
        <v>2.70094</v>
      </c>
      <c r="FV71">
        <v>0.00430004</v>
      </c>
      <c r="FW71">
        <v>0.0051477</v>
      </c>
      <c r="FX71">
        <v>0.10399</v>
      </c>
      <c r="FY71">
        <v>0.107298</v>
      </c>
      <c r="FZ71">
        <v>38584.6</v>
      </c>
      <c r="GA71">
        <v>42001.9</v>
      </c>
      <c r="GB71">
        <v>35135.4</v>
      </c>
      <c r="GC71">
        <v>38308.6</v>
      </c>
      <c r="GD71">
        <v>44638.4</v>
      </c>
      <c r="GE71">
        <v>49393.9</v>
      </c>
      <c r="GF71">
        <v>54922.1</v>
      </c>
      <c r="GG71">
        <v>61453.6</v>
      </c>
      <c r="GH71">
        <v>1.75548</v>
      </c>
      <c r="GI71">
        <v>1.9936</v>
      </c>
      <c r="GJ71">
        <v>-0.0327639</v>
      </c>
      <c r="GK71">
        <v>0</v>
      </c>
      <c r="GL71">
        <v>29.2968</v>
      </c>
      <c r="GM71">
        <v>999.9</v>
      </c>
      <c r="GN71">
        <v>52.277</v>
      </c>
      <c r="GO71">
        <v>31.159</v>
      </c>
      <c r="GP71">
        <v>26.7288</v>
      </c>
      <c r="GQ71">
        <v>60.183</v>
      </c>
      <c r="GR71">
        <v>39.5673</v>
      </c>
      <c r="GS71">
        <v>1</v>
      </c>
      <c r="GT71">
        <v>0.19687</v>
      </c>
      <c r="GU71">
        <v>9.17656</v>
      </c>
      <c r="GV71">
        <v>19.9105</v>
      </c>
      <c r="GW71">
        <v>5.20366</v>
      </c>
      <c r="GX71">
        <v>12.0099</v>
      </c>
      <c r="GY71">
        <v>4.97575</v>
      </c>
      <c r="GZ71">
        <v>3.2937</v>
      </c>
      <c r="HA71">
        <v>9999</v>
      </c>
      <c r="HB71">
        <v>9999</v>
      </c>
      <c r="HC71">
        <v>999.9</v>
      </c>
      <c r="HD71">
        <v>9999</v>
      </c>
      <c r="HE71">
        <v>1.8631</v>
      </c>
      <c r="HF71">
        <v>1.86809</v>
      </c>
      <c r="HG71">
        <v>1.86784</v>
      </c>
      <c r="HH71">
        <v>1.86893</v>
      </c>
      <c r="HI71">
        <v>1.86981</v>
      </c>
      <c r="HJ71">
        <v>1.86584</v>
      </c>
      <c r="HK71">
        <v>1.86691</v>
      </c>
      <c r="HL71">
        <v>1.8683</v>
      </c>
      <c r="HM71">
        <v>5</v>
      </c>
      <c r="HN71">
        <v>0</v>
      </c>
      <c r="HO71">
        <v>0</v>
      </c>
      <c r="HP71">
        <v>0</v>
      </c>
      <c r="HQ71" t="s">
        <v>412</v>
      </c>
      <c r="HR71" t="s">
        <v>413</v>
      </c>
      <c r="HS71" t="s">
        <v>414</v>
      </c>
      <c r="HT71" t="s">
        <v>414</v>
      </c>
      <c r="HU71" t="s">
        <v>414</v>
      </c>
      <c r="HV71" t="s">
        <v>414</v>
      </c>
      <c r="HW71">
        <v>0</v>
      </c>
      <c r="HX71">
        <v>100</v>
      </c>
      <c r="HY71">
        <v>100</v>
      </c>
      <c r="HZ71">
        <v>4.135</v>
      </c>
      <c r="IA71">
        <v>0.5329</v>
      </c>
      <c r="IB71">
        <v>4.02864025583374</v>
      </c>
      <c r="IC71">
        <v>0.0064779769600382</v>
      </c>
      <c r="ID71">
        <v>2.22358389329169e-07</v>
      </c>
      <c r="IE71">
        <v>-3.03040752821356e-10</v>
      </c>
      <c r="IF71">
        <v>-0.00467391446267294</v>
      </c>
      <c r="IG71">
        <v>-0.0217617399892743</v>
      </c>
      <c r="IH71">
        <v>0.00243189454504976</v>
      </c>
      <c r="II71">
        <v>-2.65153657289748e-05</v>
      </c>
      <c r="IJ71">
        <v>-4</v>
      </c>
      <c r="IK71">
        <v>1907</v>
      </c>
      <c r="IL71">
        <v>1</v>
      </c>
      <c r="IM71">
        <v>28</v>
      </c>
      <c r="IN71">
        <v>-2560939</v>
      </c>
      <c r="IO71">
        <v>-2560938.8</v>
      </c>
      <c r="IP71">
        <v>0.194092</v>
      </c>
      <c r="IQ71">
        <v>0</v>
      </c>
      <c r="IR71">
        <v>1.54785</v>
      </c>
      <c r="IS71">
        <v>2.30957</v>
      </c>
      <c r="IT71">
        <v>1.34644</v>
      </c>
      <c r="IU71">
        <v>2.44507</v>
      </c>
      <c r="IV71">
        <v>35.5915</v>
      </c>
      <c r="IW71">
        <v>24.1838</v>
      </c>
      <c r="IX71">
        <v>18</v>
      </c>
      <c r="IY71">
        <v>383.232</v>
      </c>
      <c r="IZ71">
        <v>524.613</v>
      </c>
      <c r="JA71">
        <v>19.5861</v>
      </c>
      <c r="JB71">
        <v>29.6729</v>
      </c>
      <c r="JC71">
        <v>30.0004</v>
      </c>
      <c r="JD71">
        <v>29.3113</v>
      </c>
      <c r="JE71">
        <v>29.1773</v>
      </c>
      <c r="JF71">
        <v>100</v>
      </c>
      <c r="JG71">
        <v>9.59332</v>
      </c>
      <c r="JH71">
        <v>100</v>
      </c>
      <c r="JI71">
        <v>20.1562</v>
      </c>
      <c r="JJ71">
        <v>420</v>
      </c>
      <c r="JK71">
        <v>24.7986</v>
      </c>
      <c r="JL71">
        <v>101.882</v>
      </c>
      <c r="JM71">
        <v>102.285</v>
      </c>
    </row>
    <row r="72" spans="1:273">
      <c r="A72">
        <v>56</v>
      </c>
      <c r="B72">
        <v>1510809846.6</v>
      </c>
      <c r="C72">
        <v>1888.5</v>
      </c>
      <c r="D72" t="s">
        <v>530</v>
      </c>
      <c r="E72" t="s">
        <v>531</v>
      </c>
      <c r="F72">
        <v>5</v>
      </c>
      <c r="G72" t="s">
        <v>516</v>
      </c>
      <c r="H72" t="s">
        <v>406</v>
      </c>
      <c r="I72">
        <v>1510809844.1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20.1750875977888</v>
      </c>
      <c r="AK72">
        <v>21.1896054545454</v>
      </c>
      <c r="AL72">
        <v>0.0278927498867883</v>
      </c>
      <c r="AM72">
        <v>64.5144055097294</v>
      </c>
      <c r="AN72">
        <f>(AP72 - AO72 + DI72*1E3/(8.314*(DK72+273.15)) * AR72/DH72 * AQ72) * DH72/(100*CV72) * 1000/(1000 - AP72)</f>
        <v>0</v>
      </c>
      <c r="AO72">
        <v>25.718523306902</v>
      </c>
      <c r="AP72">
        <v>24.947963030303</v>
      </c>
      <c r="AQ72">
        <v>-0.0332819948636862</v>
      </c>
      <c r="AR72">
        <v>93.9882396218886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408</v>
      </c>
      <c r="AY72" t="s">
        <v>408</v>
      </c>
      <c r="AZ72">
        <v>0</v>
      </c>
      <c r="BA72">
        <v>0</v>
      </c>
      <c r="BB72">
        <f>1-AZ72/BA72</f>
        <v>0</v>
      </c>
      <c r="BC72">
        <v>0</v>
      </c>
      <c r="BD72" t="s">
        <v>408</v>
      </c>
      <c r="BE72" t="s">
        <v>408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408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 t="s">
        <v>408</v>
      </c>
      <c r="CA72" t="s">
        <v>408</v>
      </c>
      <c r="CB72" t="s">
        <v>408</v>
      </c>
      <c r="CC72" t="s">
        <v>408</v>
      </c>
      <c r="CD72" t="s">
        <v>408</v>
      </c>
      <c r="CE72" t="s">
        <v>408</v>
      </c>
      <c r="CF72" t="s">
        <v>408</v>
      </c>
      <c r="CG72" t="s">
        <v>408</v>
      </c>
      <c r="CH72" t="s">
        <v>408</v>
      </c>
      <c r="CI72" t="s">
        <v>408</v>
      </c>
      <c r="CJ72" t="s">
        <v>408</v>
      </c>
      <c r="CK72" t="s">
        <v>408</v>
      </c>
      <c r="CL72" t="s">
        <v>408</v>
      </c>
      <c r="CM72" t="s">
        <v>408</v>
      </c>
      <c r="CN72" t="s">
        <v>408</v>
      </c>
      <c r="CO72" t="s">
        <v>408</v>
      </c>
      <c r="CP72" t="s">
        <v>408</v>
      </c>
      <c r="CQ72" t="s">
        <v>408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3.93</v>
      </c>
      <c r="CW72">
        <v>0.5</v>
      </c>
      <c r="CX72" t="s">
        <v>409</v>
      </c>
      <c r="CY72">
        <v>2</v>
      </c>
      <c r="CZ72" t="b">
        <v>0</v>
      </c>
      <c r="DA72">
        <v>1510809844.1</v>
      </c>
      <c r="DB72">
        <v>20.5851888888889</v>
      </c>
      <c r="DC72">
        <v>19.7732666666667</v>
      </c>
      <c r="DD72">
        <v>24.9872333333333</v>
      </c>
      <c r="DE72">
        <v>25.6170888888889</v>
      </c>
      <c r="DF72">
        <v>16.4499222222222</v>
      </c>
      <c r="DG72">
        <v>24.4573777777778</v>
      </c>
      <c r="DH72">
        <v>400.089555555556</v>
      </c>
      <c r="DI72">
        <v>89.0430666666667</v>
      </c>
      <c r="DJ72">
        <v>0.0478074444444444</v>
      </c>
      <c r="DK72">
        <v>28.9623777777778</v>
      </c>
      <c r="DL72">
        <v>28.6519888888889</v>
      </c>
      <c r="DM72">
        <v>999.9</v>
      </c>
      <c r="DN72">
        <v>0</v>
      </c>
      <c r="DO72">
        <v>0</v>
      </c>
      <c r="DP72">
        <v>10017.8477777778</v>
      </c>
      <c r="DQ72">
        <v>0</v>
      </c>
      <c r="DR72">
        <v>0.220656</v>
      </c>
      <c r="DS72">
        <v>0.811903777777778</v>
      </c>
      <c r="DT72">
        <v>21.1127222222222</v>
      </c>
      <c r="DU72">
        <v>20.2931222222222</v>
      </c>
      <c r="DV72">
        <v>-0.629864222222222</v>
      </c>
      <c r="DW72">
        <v>19.7732666666667</v>
      </c>
      <c r="DX72">
        <v>25.6170888888889</v>
      </c>
      <c r="DY72">
        <v>2.22494</v>
      </c>
      <c r="DZ72">
        <v>2.28102444444444</v>
      </c>
      <c r="EA72">
        <v>19.1430111111111</v>
      </c>
      <c r="EB72">
        <v>19.5429111111111</v>
      </c>
      <c r="EC72">
        <v>0</v>
      </c>
      <c r="ED72">
        <v>0</v>
      </c>
      <c r="EE72">
        <v>0</v>
      </c>
      <c r="EF72">
        <v>0</v>
      </c>
      <c r="EG72">
        <v>0.944444444444444</v>
      </c>
      <c r="EH72">
        <v>0</v>
      </c>
      <c r="EI72">
        <v>-13.0555555555556</v>
      </c>
      <c r="EJ72">
        <v>-0.833333333333333</v>
      </c>
      <c r="EK72">
        <v>35.9301111111111</v>
      </c>
      <c r="EL72">
        <v>41.0413333333333</v>
      </c>
      <c r="EM72">
        <v>37.8887777777778</v>
      </c>
      <c r="EN72">
        <v>40.9301111111111</v>
      </c>
      <c r="EO72">
        <v>37.375</v>
      </c>
      <c r="EP72">
        <v>0</v>
      </c>
      <c r="EQ72">
        <v>0</v>
      </c>
      <c r="ER72">
        <v>0</v>
      </c>
      <c r="ES72">
        <v>34</v>
      </c>
      <c r="ET72">
        <v>0</v>
      </c>
      <c r="EU72">
        <v>-2.94</v>
      </c>
      <c r="EV72">
        <v>56.5384620428085</v>
      </c>
      <c r="EW72">
        <v>-46.7692314050136</v>
      </c>
      <c r="EX72">
        <v>-13.36</v>
      </c>
      <c r="EY72">
        <v>15</v>
      </c>
      <c r="EZ72">
        <v>0</v>
      </c>
      <c r="FA72" t="s">
        <v>410</v>
      </c>
      <c r="FB72">
        <v>1664466183.5</v>
      </c>
      <c r="FC72">
        <v>1664466167</v>
      </c>
      <c r="FD72">
        <v>0</v>
      </c>
      <c r="FE72">
        <v>-0.244</v>
      </c>
      <c r="FF72">
        <v>0.002</v>
      </c>
      <c r="FG72">
        <v>12.235</v>
      </c>
      <c r="FH72">
        <v>0.258</v>
      </c>
      <c r="FI72">
        <v>1500</v>
      </c>
      <c r="FJ72">
        <v>19</v>
      </c>
      <c r="FK72">
        <v>0.08</v>
      </c>
      <c r="FL72">
        <v>0.08</v>
      </c>
      <c r="FM72">
        <v>-0.791714225</v>
      </c>
      <c r="FN72">
        <v>0.364693294559101</v>
      </c>
      <c r="FO72">
        <v>0.0773957038379675</v>
      </c>
      <c r="FP72">
        <v>1</v>
      </c>
      <c r="FQ72">
        <v>1</v>
      </c>
      <c r="FR72">
        <v>1</v>
      </c>
      <c r="FS72" t="s">
        <v>411</v>
      </c>
      <c r="FT72">
        <v>2.70221</v>
      </c>
      <c r="FU72">
        <v>2.7005</v>
      </c>
      <c r="FV72">
        <v>0.00433805</v>
      </c>
      <c r="FW72">
        <v>0.00526814</v>
      </c>
      <c r="FX72">
        <v>0.103692</v>
      </c>
      <c r="FY72">
        <v>0.106331</v>
      </c>
      <c r="FZ72">
        <v>38583.1</v>
      </c>
      <c r="GA72">
        <v>41996.6</v>
      </c>
      <c r="GB72">
        <v>35135.5</v>
      </c>
      <c r="GC72">
        <v>38308.5</v>
      </c>
      <c r="GD72">
        <v>44653.7</v>
      </c>
      <c r="GE72">
        <v>49447.1</v>
      </c>
      <c r="GF72">
        <v>54922.4</v>
      </c>
      <c r="GG72">
        <v>61453.1</v>
      </c>
      <c r="GH72">
        <v>1.75642</v>
      </c>
      <c r="GI72">
        <v>1.99343</v>
      </c>
      <c r="GJ72">
        <v>-0.0407547</v>
      </c>
      <c r="GK72">
        <v>0</v>
      </c>
      <c r="GL72">
        <v>29.1985</v>
      </c>
      <c r="GM72">
        <v>999.9</v>
      </c>
      <c r="GN72">
        <v>52.277</v>
      </c>
      <c r="GO72">
        <v>31.149</v>
      </c>
      <c r="GP72">
        <v>26.7152</v>
      </c>
      <c r="GQ72">
        <v>60.283</v>
      </c>
      <c r="GR72">
        <v>39.2949</v>
      </c>
      <c r="GS72">
        <v>1</v>
      </c>
      <c r="GT72">
        <v>0.192912</v>
      </c>
      <c r="GU72">
        <v>6.85873</v>
      </c>
      <c r="GV72">
        <v>20.0124</v>
      </c>
      <c r="GW72">
        <v>5.20246</v>
      </c>
      <c r="GX72">
        <v>12.0099</v>
      </c>
      <c r="GY72">
        <v>4.97565</v>
      </c>
      <c r="GZ72">
        <v>3.2937</v>
      </c>
      <c r="HA72">
        <v>9999</v>
      </c>
      <c r="HB72">
        <v>9999</v>
      </c>
      <c r="HC72">
        <v>999.9</v>
      </c>
      <c r="HD72">
        <v>9999</v>
      </c>
      <c r="HE72">
        <v>1.8631</v>
      </c>
      <c r="HF72">
        <v>1.86812</v>
      </c>
      <c r="HG72">
        <v>1.86788</v>
      </c>
      <c r="HH72">
        <v>1.869</v>
      </c>
      <c r="HI72">
        <v>1.86981</v>
      </c>
      <c r="HJ72">
        <v>1.86585</v>
      </c>
      <c r="HK72">
        <v>1.86695</v>
      </c>
      <c r="HL72">
        <v>1.86832</v>
      </c>
      <c r="HM72">
        <v>5</v>
      </c>
      <c r="HN72">
        <v>0</v>
      </c>
      <c r="HO72">
        <v>0</v>
      </c>
      <c r="HP72">
        <v>0</v>
      </c>
      <c r="HQ72" t="s">
        <v>412</v>
      </c>
      <c r="HR72" t="s">
        <v>413</v>
      </c>
      <c r="HS72" t="s">
        <v>414</v>
      </c>
      <c r="HT72" t="s">
        <v>414</v>
      </c>
      <c r="HU72" t="s">
        <v>414</v>
      </c>
      <c r="HV72" t="s">
        <v>414</v>
      </c>
      <c r="HW72">
        <v>0</v>
      </c>
      <c r="HX72">
        <v>100</v>
      </c>
      <c r="HY72">
        <v>100</v>
      </c>
      <c r="HZ72">
        <v>4.136</v>
      </c>
      <c r="IA72">
        <v>0.528</v>
      </c>
      <c r="IB72">
        <v>4.02864025583374</v>
      </c>
      <c r="IC72">
        <v>0.0064779769600382</v>
      </c>
      <c r="ID72">
        <v>2.22358389329169e-07</v>
      </c>
      <c r="IE72">
        <v>-3.03040752821356e-10</v>
      </c>
      <c r="IF72">
        <v>-0.00467391446267294</v>
      </c>
      <c r="IG72">
        <v>-0.0217617399892743</v>
      </c>
      <c r="IH72">
        <v>0.00243189454504976</v>
      </c>
      <c r="II72">
        <v>-2.65153657289748e-05</v>
      </c>
      <c r="IJ72">
        <v>-4</v>
      </c>
      <c r="IK72">
        <v>1907</v>
      </c>
      <c r="IL72">
        <v>1</v>
      </c>
      <c r="IM72">
        <v>28</v>
      </c>
      <c r="IN72">
        <v>-2560938.9</v>
      </c>
      <c r="IO72">
        <v>-2560938.7</v>
      </c>
      <c r="IP72">
        <v>0.194092</v>
      </c>
      <c r="IQ72">
        <v>0</v>
      </c>
      <c r="IR72">
        <v>1.54785</v>
      </c>
      <c r="IS72">
        <v>2.30957</v>
      </c>
      <c r="IT72">
        <v>1.34644</v>
      </c>
      <c r="IU72">
        <v>2.44263</v>
      </c>
      <c r="IV72">
        <v>35.6148</v>
      </c>
      <c r="IW72">
        <v>24.2276</v>
      </c>
      <c r="IX72">
        <v>18</v>
      </c>
      <c r="IY72">
        <v>383.764</v>
      </c>
      <c r="IZ72">
        <v>524.505</v>
      </c>
      <c r="JA72">
        <v>19.5752</v>
      </c>
      <c r="JB72">
        <v>29.677</v>
      </c>
      <c r="JC72">
        <v>29.9973</v>
      </c>
      <c r="JD72">
        <v>29.3138</v>
      </c>
      <c r="JE72">
        <v>29.1787</v>
      </c>
      <c r="JF72">
        <v>100</v>
      </c>
      <c r="JG72">
        <v>12.4319</v>
      </c>
      <c r="JH72">
        <v>100</v>
      </c>
      <c r="JI72">
        <v>20.187</v>
      </c>
      <c r="JJ72">
        <v>420</v>
      </c>
      <c r="JK72">
        <v>24.5842</v>
      </c>
      <c r="JL72">
        <v>101.883</v>
      </c>
      <c r="JM72">
        <v>102.285</v>
      </c>
    </row>
    <row r="73" spans="1:273">
      <c r="A73">
        <v>57</v>
      </c>
      <c r="B73">
        <v>1510809851.6</v>
      </c>
      <c r="C73">
        <v>1893.5</v>
      </c>
      <c r="D73" t="s">
        <v>532</v>
      </c>
      <c r="E73" t="s">
        <v>533</v>
      </c>
      <c r="F73">
        <v>5</v>
      </c>
      <c r="G73" t="s">
        <v>516</v>
      </c>
      <c r="H73" t="s">
        <v>406</v>
      </c>
      <c r="I73">
        <v>1510809848.8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20.6761972978687</v>
      </c>
      <c r="AK73">
        <v>21.4861921212121</v>
      </c>
      <c r="AL73">
        <v>0.0642221544714554</v>
      </c>
      <c r="AM73">
        <v>64.5144055097294</v>
      </c>
      <c r="AN73">
        <f>(AP73 - AO73 + DI73*1E3/(8.314*(DK73+273.15)) * AR73/DH73 * AQ73) * DH73/(100*CV73) * 1000/(1000 - AP73)</f>
        <v>0</v>
      </c>
      <c r="AO73">
        <v>25.3867363178399</v>
      </c>
      <c r="AP73">
        <v>25.0447957575758</v>
      </c>
      <c r="AQ73">
        <v>0.011800772731446</v>
      </c>
      <c r="AR73">
        <v>93.9882396218886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408</v>
      </c>
      <c r="AY73" t="s">
        <v>408</v>
      </c>
      <c r="AZ73">
        <v>0</v>
      </c>
      <c r="BA73">
        <v>0</v>
      </c>
      <c r="BB73">
        <f>1-AZ73/BA73</f>
        <v>0</v>
      </c>
      <c r="BC73">
        <v>0</v>
      </c>
      <c r="BD73" t="s">
        <v>408</v>
      </c>
      <c r="BE73" t="s">
        <v>408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408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 t="s">
        <v>408</v>
      </c>
      <c r="CA73" t="s">
        <v>408</v>
      </c>
      <c r="CB73" t="s">
        <v>408</v>
      </c>
      <c r="CC73" t="s">
        <v>408</v>
      </c>
      <c r="CD73" t="s">
        <v>408</v>
      </c>
      <c r="CE73" t="s">
        <v>408</v>
      </c>
      <c r="CF73" t="s">
        <v>408</v>
      </c>
      <c r="CG73" t="s">
        <v>408</v>
      </c>
      <c r="CH73" t="s">
        <v>408</v>
      </c>
      <c r="CI73" t="s">
        <v>408</v>
      </c>
      <c r="CJ73" t="s">
        <v>408</v>
      </c>
      <c r="CK73" t="s">
        <v>408</v>
      </c>
      <c r="CL73" t="s">
        <v>408</v>
      </c>
      <c r="CM73" t="s">
        <v>408</v>
      </c>
      <c r="CN73" t="s">
        <v>408</v>
      </c>
      <c r="CO73" t="s">
        <v>408</v>
      </c>
      <c r="CP73" t="s">
        <v>408</v>
      </c>
      <c r="CQ73" t="s">
        <v>408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3.93</v>
      </c>
      <c r="CW73">
        <v>0.5</v>
      </c>
      <c r="CX73" t="s">
        <v>409</v>
      </c>
      <c r="CY73">
        <v>2</v>
      </c>
      <c r="CZ73" t="b">
        <v>0</v>
      </c>
      <c r="DA73">
        <v>1510809848.8</v>
      </c>
      <c r="DB73">
        <v>20.80518</v>
      </c>
      <c r="DC73">
        <v>20.23456</v>
      </c>
      <c r="DD73">
        <v>24.98503</v>
      </c>
      <c r="DE73">
        <v>25.297</v>
      </c>
      <c r="DF73">
        <v>16.66852</v>
      </c>
      <c r="DG73">
        <v>24.45527</v>
      </c>
      <c r="DH73">
        <v>400.0199</v>
      </c>
      <c r="DI73">
        <v>89.04068</v>
      </c>
      <c r="DJ73">
        <v>0.04767526</v>
      </c>
      <c r="DK73">
        <v>28.81722</v>
      </c>
      <c r="DL73">
        <v>28.45915</v>
      </c>
      <c r="DM73">
        <v>999.9</v>
      </c>
      <c r="DN73">
        <v>0</v>
      </c>
      <c r="DO73">
        <v>0</v>
      </c>
      <c r="DP73">
        <v>9996.934</v>
      </c>
      <c r="DQ73">
        <v>0</v>
      </c>
      <c r="DR73">
        <v>0.220656</v>
      </c>
      <c r="DS73">
        <v>0.5706445</v>
      </c>
      <c r="DT73">
        <v>21.33834</v>
      </c>
      <c r="DU73">
        <v>20.75968</v>
      </c>
      <c r="DV73">
        <v>-0.31199015</v>
      </c>
      <c r="DW73">
        <v>20.23456</v>
      </c>
      <c r="DX73">
        <v>25.297</v>
      </c>
      <c r="DY73">
        <v>2.224683</v>
      </c>
      <c r="DZ73">
        <v>2.252463</v>
      </c>
      <c r="EA73">
        <v>19.14118</v>
      </c>
      <c r="EB73">
        <v>19.34027</v>
      </c>
      <c r="EC73">
        <v>0</v>
      </c>
      <c r="ED73">
        <v>0</v>
      </c>
      <c r="EE73">
        <v>0</v>
      </c>
      <c r="EF73">
        <v>0</v>
      </c>
      <c r="EG73">
        <v>4.05</v>
      </c>
      <c r="EH73">
        <v>0</v>
      </c>
      <c r="EI73">
        <v>-13.1</v>
      </c>
      <c r="EJ73">
        <v>-1.95</v>
      </c>
      <c r="EK73">
        <v>35.937</v>
      </c>
      <c r="EL73">
        <v>41.0872</v>
      </c>
      <c r="EM73">
        <v>37.9308</v>
      </c>
      <c r="EN73">
        <v>40.9748</v>
      </c>
      <c r="EO73">
        <v>37.3998</v>
      </c>
      <c r="EP73">
        <v>0</v>
      </c>
      <c r="EQ73">
        <v>0</v>
      </c>
      <c r="ER73">
        <v>0</v>
      </c>
      <c r="ES73">
        <v>39.3999998569489</v>
      </c>
      <c r="ET73">
        <v>0</v>
      </c>
      <c r="EU73">
        <v>1.76923076923077</v>
      </c>
      <c r="EV73">
        <v>52.5128211270762</v>
      </c>
      <c r="EW73">
        <v>65.6068360489396</v>
      </c>
      <c r="EX73">
        <v>-12.3461538461538</v>
      </c>
      <c r="EY73">
        <v>15</v>
      </c>
      <c r="EZ73">
        <v>0</v>
      </c>
      <c r="FA73" t="s">
        <v>410</v>
      </c>
      <c r="FB73">
        <v>1664466183.5</v>
      </c>
      <c r="FC73">
        <v>1664466167</v>
      </c>
      <c r="FD73">
        <v>0</v>
      </c>
      <c r="FE73">
        <v>-0.244</v>
      </c>
      <c r="FF73">
        <v>0.002</v>
      </c>
      <c r="FG73">
        <v>12.235</v>
      </c>
      <c r="FH73">
        <v>0.258</v>
      </c>
      <c r="FI73">
        <v>1500</v>
      </c>
      <c r="FJ73">
        <v>19</v>
      </c>
      <c r="FK73">
        <v>0.08</v>
      </c>
      <c r="FL73">
        <v>0.08</v>
      </c>
      <c r="FM73">
        <v>-0.6961556</v>
      </c>
      <c r="FN73">
        <v>1.85482975609756</v>
      </c>
      <c r="FO73">
        <v>0.197660744595987</v>
      </c>
      <c r="FP73">
        <v>0</v>
      </c>
      <c r="FQ73">
        <v>0</v>
      </c>
      <c r="FR73">
        <v>1</v>
      </c>
      <c r="FS73" t="s">
        <v>427</v>
      </c>
      <c r="FT73">
        <v>2.70233</v>
      </c>
      <c r="FU73">
        <v>2.7006</v>
      </c>
      <c r="FV73">
        <v>0.0044183</v>
      </c>
      <c r="FW73">
        <v>0.00538968</v>
      </c>
      <c r="FX73">
        <v>0.104004</v>
      </c>
      <c r="FY73">
        <v>0.10525</v>
      </c>
      <c r="FZ73">
        <v>38580.9</v>
      </c>
      <c r="GA73">
        <v>41991.9</v>
      </c>
      <c r="GB73">
        <v>35136.2</v>
      </c>
      <c r="GC73">
        <v>38309</v>
      </c>
      <c r="GD73">
        <v>44638.8</v>
      </c>
      <c r="GE73">
        <v>49508</v>
      </c>
      <c r="GF73">
        <v>54923.4</v>
      </c>
      <c r="GG73">
        <v>61454.4</v>
      </c>
      <c r="GH73">
        <v>1.75725</v>
      </c>
      <c r="GI73">
        <v>1.99245</v>
      </c>
      <c r="GJ73">
        <v>-0.0435673</v>
      </c>
      <c r="GK73">
        <v>0</v>
      </c>
      <c r="GL73">
        <v>29.0969</v>
      </c>
      <c r="GM73">
        <v>999.9</v>
      </c>
      <c r="GN73">
        <v>52.252</v>
      </c>
      <c r="GO73">
        <v>31.159</v>
      </c>
      <c r="GP73">
        <v>26.7155</v>
      </c>
      <c r="GQ73">
        <v>60.353</v>
      </c>
      <c r="GR73">
        <v>39.0024</v>
      </c>
      <c r="GS73">
        <v>1</v>
      </c>
      <c r="GT73">
        <v>0.185622</v>
      </c>
      <c r="GU73">
        <v>6.96315</v>
      </c>
      <c r="GV73">
        <v>20.0078</v>
      </c>
      <c r="GW73">
        <v>5.20276</v>
      </c>
      <c r="GX73">
        <v>12.0099</v>
      </c>
      <c r="GY73">
        <v>4.9756</v>
      </c>
      <c r="GZ73">
        <v>3.29383</v>
      </c>
      <c r="HA73">
        <v>9999</v>
      </c>
      <c r="HB73">
        <v>9999</v>
      </c>
      <c r="HC73">
        <v>999.9</v>
      </c>
      <c r="HD73">
        <v>9999</v>
      </c>
      <c r="HE73">
        <v>1.86312</v>
      </c>
      <c r="HF73">
        <v>1.86813</v>
      </c>
      <c r="HG73">
        <v>1.86785</v>
      </c>
      <c r="HH73">
        <v>1.869</v>
      </c>
      <c r="HI73">
        <v>1.86981</v>
      </c>
      <c r="HJ73">
        <v>1.86584</v>
      </c>
      <c r="HK73">
        <v>1.86694</v>
      </c>
      <c r="HL73">
        <v>1.86834</v>
      </c>
      <c r="HM73">
        <v>5</v>
      </c>
      <c r="HN73">
        <v>0</v>
      </c>
      <c r="HO73">
        <v>0</v>
      </c>
      <c r="HP73">
        <v>0</v>
      </c>
      <c r="HQ73" t="s">
        <v>412</v>
      </c>
      <c r="HR73" t="s">
        <v>413</v>
      </c>
      <c r="HS73" t="s">
        <v>414</v>
      </c>
      <c r="HT73" t="s">
        <v>414</v>
      </c>
      <c r="HU73" t="s">
        <v>414</v>
      </c>
      <c r="HV73" t="s">
        <v>414</v>
      </c>
      <c r="HW73">
        <v>0</v>
      </c>
      <c r="HX73">
        <v>100</v>
      </c>
      <c r="HY73">
        <v>100</v>
      </c>
      <c r="HZ73">
        <v>4.138</v>
      </c>
      <c r="IA73">
        <v>0.5332</v>
      </c>
      <c r="IB73">
        <v>4.02864025583374</v>
      </c>
      <c r="IC73">
        <v>0.0064779769600382</v>
      </c>
      <c r="ID73">
        <v>2.22358389329169e-07</v>
      </c>
      <c r="IE73">
        <v>-3.03040752821356e-10</v>
      </c>
      <c r="IF73">
        <v>-0.00467391446267294</v>
      </c>
      <c r="IG73">
        <v>-0.0217617399892743</v>
      </c>
      <c r="IH73">
        <v>0.00243189454504976</v>
      </c>
      <c r="II73">
        <v>-2.65153657289748e-05</v>
      </c>
      <c r="IJ73">
        <v>-4</v>
      </c>
      <c r="IK73">
        <v>1907</v>
      </c>
      <c r="IL73">
        <v>1</v>
      </c>
      <c r="IM73">
        <v>28</v>
      </c>
      <c r="IN73">
        <v>-2560938.9</v>
      </c>
      <c r="IO73">
        <v>-2560938.6</v>
      </c>
      <c r="IP73">
        <v>0.194092</v>
      </c>
      <c r="IQ73">
        <v>0</v>
      </c>
      <c r="IR73">
        <v>1.54785</v>
      </c>
      <c r="IS73">
        <v>2.30957</v>
      </c>
      <c r="IT73">
        <v>1.34644</v>
      </c>
      <c r="IU73">
        <v>2.44019</v>
      </c>
      <c r="IV73">
        <v>35.5915</v>
      </c>
      <c r="IW73">
        <v>24.2013</v>
      </c>
      <c r="IX73">
        <v>18</v>
      </c>
      <c r="IY73">
        <v>384.234</v>
      </c>
      <c r="IZ73">
        <v>523.84</v>
      </c>
      <c r="JA73">
        <v>19.8349</v>
      </c>
      <c r="JB73">
        <v>29.6812</v>
      </c>
      <c r="JC73">
        <v>29.9952</v>
      </c>
      <c r="JD73">
        <v>29.317</v>
      </c>
      <c r="JE73">
        <v>29.1798</v>
      </c>
      <c r="JF73">
        <v>100</v>
      </c>
      <c r="JG73">
        <v>13.8936</v>
      </c>
      <c r="JH73">
        <v>100</v>
      </c>
      <c r="JI73">
        <v>19.8728</v>
      </c>
      <c r="JJ73">
        <v>420</v>
      </c>
      <c r="JK73">
        <v>24.5261</v>
      </c>
      <c r="JL73">
        <v>101.885</v>
      </c>
      <c r="JM73">
        <v>102.287</v>
      </c>
    </row>
    <row r="74" spans="1:273">
      <c r="A74">
        <v>58</v>
      </c>
      <c r="B74">
        <v>1510809856.6</v>
      </c>
      <c r="C74">
        <v>1898.5</v>
      </c>
      <c r="D74" t="s">
        <v>534</v>
      </c>
      <c r="E74" t="s">
        <v>535</v>
      </c>
      <c r="F74">
        <v>5</v>
      </c>
      <c r="G74" t="s">
        <v>516</v>
      </c>
      <c r="H74" t="s">
        <v>406</v>
      </c>
      <c r="I74">
        <v>1510809854.1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21.1017682678257</v>
      </c>
      <c r="AK74">
        <v>21.821236969697</v>
      </c>
      <c r="AL74">
        <v>0.067188260921253</v>
      </c>
      <c r="AM74">
        <v>64.5144055097294</v>
      </c>
      <c r="AN74">
        <f>(AP74 - AO74 + DI74*1E3/(8.314*(DK74+273.15)) * AR74/DH74 * AQ74) * DH74/(100*CV74) * 1000/(1000 - AP74)</f>
        <v>0</v>
      </c>
      <c r="AO74">
        <v>24.9906070459667</v>
      </c>
      <c r="AP74">
        <v>25.0856957575758</v>
      </c>
      <c r="AQ74">
        <v>0.0190378562815848</v>
      </c>
      <c r="AR74">
        <v>93.9882396218886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408</v>
      </c>
      <c r="AY74" t="s">
        <v>408</v>
      </c>
      <c r="AZ74">
        <v>0</v>
      </c>
      <c r="BA74">
        <v>0</v>
      </c>
      <c r="BB74">
        <f>1-AZ74/BA74</f>
        <v>0</v>
      </c>
      <c r="BC74">
        <v>0</v>
      </c>
      <c r="BD74" t="s">
        <v>408</v>
      </c>
      <c r="BE74" t="s">
        <v>408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408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 t="s">
        <v>408</v>
      </c>
      <c r="CA74" t="s">
        <v>408</v>
      </c>
      <c r="CB74" t="s">
        <v>408</v>
      </c>
      <c r="CC74" t="s">
        <v>408</v>
      </c>
      <c r="CD74" t="s">
        <v>408</v>
      </c>
      <c r="CE74" t="s">
        <v>408</v>
      </c>
      <c r="CF74" t="s">
        <v>408</v>
      </c>
      <c r="CG74" t="s">
        <v>408</v>
      </c>
      <c r="CH74" t="s">
        <v>408</v>
      </c>
      <c r="CI74" t="s">
        <v>408</v>
      </c>
      <c r="CJ74" t="s">
        <v>408</v>
      </c>
      <c r="CK74" t="s">
        <v>408</v>
      </c>
      <c r="CL74" t="s">
        <v>408</v>
      </c>
      <c r="CM74" t="s">
        <v>408</v>
      </c>
      <c r="CN74" t="s">
        <v>408</v>
      </c>
      <c r="CO74" t="s">
        <v>408</v>
      </c>
      <c r="CP74" t="s">
        <v>408</v>
      </c>
      <c r="CQ74" t="s">
        <v>408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3.93</v>
      </c>
      <c r="CW74">
        <v>0.5</v>
      </c>
      <c r="CX74" t="s">
        <v>409</v>
      </c>
      <c r="CY74">
        <v>2</v>
      </c>
      <c r="CZ74" t="b">
        <v>0</v>
      </c>
      <c r="DA74">
        <v>1510809854.1</v>
      </c>
      <c r="DB74">
        <v>21.1480888888889</v>
      </c>
      <c r="DC74">
        <v>20.6491222222222</v>
      </c>
      <c r="DD74">
        <v>25.0880444444444</v>
      </c>
      <c r="DE74">
        <v>24.8891888888889</v>
      </c>
      <c r="DF74">
        <v>17.0092111111111</v>
      </c>
      <c r="DG74">
        <v>24.5534</v>
      </c>
      <c r="DH74">
        <v>400.023111111111</v>
      </c>
      <c r="DI74">
        <v>89.0399777777778</v>
      </c>
      <c r="DJ74">
        <v>0.0476651555555556</v>
      </c>
      <c r="DK74">
        <v>28.6715888888889</v>
      </c>
      <c r="DL74">
        <v>28.3342777777778</v>
      </c>
      <c r="DM74">
        <v>999.9</v>
      </c>
      <c r="DN74">
        <v>0</v>
      </c>
      <c r="DO74">
        <v>0</v>
      </c>
      <c r="DP74">
        <v>10006.9277777778</v>
      </c>
      <c r="DQ74">
        <v>0</v>
      </c>
      <c r="DR74">
        <v>0.220656</v>
      </c>
      <c r="DS74">
        <v>0.498973555555556</v>
      </c>
      <c r="DT74">
        <v>21.6923222222222</v>
      </c>
      <c r="DU74">
        <v>21.1761777777778</v>
      </c>
      <c r="DV74">
        <v>0.198853611111111</v>
      </c>
      <c r="DW74">
        <v>20.6491222222222</v>
      </c>
      <c r="DX74">
        <v>24.8891888888889</v>
      </c>
      <c r="DY74">
        <v>2.23383666666667</v>
      </c>
      <c r="DZ74">
        <v>2.21613111111111</v>
      </c>
      <c r="EA74">
        <v>19.2070777777778</v>
      </c>
      <c r="EB74">
        <v>19.0793222222222</v>
      </c>
      <c r="EC74">
        <v>0</v>
      </c>
      <c r="ED74">
        <v>0</v>
      </c>
      <c r="EE74">
        <v>0</v>
      </c>
      <c r="EF74">
        <v>0</v>
      </c>
      <c r="EG74">
        <v>-2.94444444444444</v>
      </c>
      <c r="EH74">
        <v>0</v>
      </c>
      <c r="EI74">
        <v>-3.33333333333333</v>
      </c>
      <c r="EJ74">
        <v>-0.777777777777778</v>
      </c>
      <c r="EK74">
        <v>35.951</v>
      </c>
      <c r="EL74">
        <v>41.1387777777778</v>
      </c>
      <c r="EM74">
        <v>38</v>
      </c>
      <c r="EN74">
        <v>41.076</v>
      </c>
      <c r="EO74">
        <v>37.437</v>
      </c>
      <c r="EP74">
        <v>0</v>
      </c>
      <c r="EQ74">
        <v>0</v>
      </c>
      <c r="ER74">
        <v>0</v>
      </c>
      <c r="ES74">
        <v>44.2000000476837</v>
      </c>
      <c r="ET74">
        <v>0</v>
      </c>
      <c r="EU74">
        <v>4.07692307692308</v>
      </c>
      <c r="EV74">
        <v>-12.1025633399172</v>
      </c>
      <c r="EW74">
        <v>66.9743570998236</v>
      </c>
      <c r="EX74">
        <v>-12.7692307692308</v>
      </c>
      <c r="EY74">
        <v>15</v>
      </c>
      <c r="EZ74">
        <v>0</v>
      </c>
      <c r="FA74" t="s">
        <v>410</v>
      </c>
      <c r="FB74">
        <v>1664466183.5</v>
      </c>
      <c r="FC74">
        <v>1664466167</v>
      </c>
      <c r="FD74">
        <v>0</v>
      </c>
      <c r="FE74">
        <v>-0.244</v>
      </c>
      <c r="FF74">
        <v>0.002</v>
      </c>
      <c r="FG74">
        <v>12.235</v>
      </c>
      <c r="FH74">
        <v>0.258</v>
      </c>
      <c r="FI74">
        <v>1500</v>
      </c>
      <c r="FJ74">
        <v>19</v>
      </c>
      <c r="FK74">
        <v>0.08</v>
      </c>
      <c r="FL74">
        <v>0.08</v>
      </c>
      <c r="FM74">
        <v>-0.4581123075</v>
      </c>
      <c r="FN74">
        <v>3.71442569043152</v>
      </c>
      <c r="FO74">
        <v>0.369737041192149</v>
      </c>
      <c r="FP74">
        <v>0</v>
      </c>
      <c r="FQ74">
        <v>0</v>
      </c>
      <c r="FR74">
        <v>1</v>
      </c>
      <c r="FS74" t="s">
        <v>427</v>
      </c>
      <c r="FT74">
        <v>2.70211</v>
      </c>
      <c r="FU74">
        <v>2.70071</v>
      </c>
      <c r="FV74">
        <v>0.00450168</v>
      </c>
      <c r="FW74">
        <v>0.00546859</v>
      </c>
      <c r="FX74">
        <v>0.104069</v>
      </c>
      <c r="FY74">
        <v>0.104302</v>
      </c>
      <c r="FZ74">
        <v>38577.7</v>
      </c>
      <c r="GA74">
        <v>41988.7</v>
      </c>
      <c r="GB74">
        <v>35136.3</v>
      </c>
      <c r="GC74">
        <v>38309.2</v>
      </c>
      <c r="GD74">
        <v>44635.8</v>
      </c>
      <c r="GE74">
        <v>49560.7</v>
      </c>
      <c r="GF74">
        <v>54923.8</v>
      </c>
      <c r="GG74">
        <v>61454.6</v>
      </c>
      <c r="GH74">
        <v>1.7574</v>
      </c>
      <c r="GI74">
        <v>1.99218</v>
      </c>
      <c r="GJ74">
        <v>-0.0441074</v>
      </c>
      <c r="GK74">
        <v>0</v>
      </c>
      <c r="GL74">
        <v>28.9913</v>
      </c>
      <c r="GM74">
        <v>999.9</v>
      </c>
      <c r="GN74">
        <v>52.277</v>
      </c>
      <c r="GO74">
        <v>31.159</v>
      </c>
      <c r="GP74">
        <v>26.7277</v>
      </c>
      <c r="GQ74">
        <v>60.333</v>
      </c>
      <c r="GR74">
        <v>38.9824</v>
      </c>
      <c r="GS74">
        <v>1</v>
      </c>
      <c r="GT74">
        <v>0.189599</v>
      </c>
      <c r="GU74">
        <v>7.5726</v>
      </c>
      <c r="GV74">
        <v>19.9841</v>
      </c>
      <c r="GW74">
        <v>5.20336</v>
      </c>
      <c r="GX74">
        <v>12.0099</v>
      </c>
      <c r="GY74">
        <v>4.9758</v>
      </c>
      <c r="GZ74">
        <v>3.29388</v>
      </c>
      <c r="HA74">
        <v>9999</v>
      </c>
      <c r="HB74">
        <v>9999</v>
      </c>
      <c r="HC74">
        <v>999.9</v>
      </c>
      <c r="HD74">
        <v>9999</v>
      </c>
      <c r="HE74">
        <v>1.8631</v>
      </c>
      <c r="HF74">
        <v>1.86812</v>
      </c>
      <c r="HG74">
        <v>1.86783</v>
      </c>
      <c r="HH74">
        <v>1.86895</v>
      </c>
      <c r="HI74">
        <v>1.86981</v>
      </c>
      <c r="HJ74">
        <v>1.86584</v>
      </c>
      <c r="HK74">
        <v>1.86692</v>
      </c>
      <c r="HL74">
        <v>1.8683</v>
      </c>
      <c r="HM74">
        <v>5</v>
      </c>
      <c r="HN74">
        <v>0</v>
      </c>
      <c r="HO74">
        <v>0</v>
      </c>
      <c r="HP74">
        <v>0</v>
      </c>
      <c r="HQ74" t="s">
        <v>412</v>
      </c>
      <c r="HR74" t="s">
        <v>413</v>
      </c>
      <c r="HS74" t="s">
        <v>414</v>
      </c>
      <c r="HT74" t="s">
        <v>414</v>
      </c>
      <c r="HU74" t="s">
        <v>414</v>
      </c>
      <c r="HV74" t="s">
        <v>414</v>
      </c>
      <c r="HW74">
        <v>0</v>
      </c>
      <c r="HX74">
        <v>100</v>
      </c>
      <c r="HY74">
        <v>100</v>
      </c>
      <c r="HZ74">
        <v>4.14</v>
      </c>
      <c r="IA74">
        <v>0.5344</v>
      </c>
      <c r="IB74">
        <v>4.02864025583374</v>
      </c>
      <c r="IC74">
        <v>0.0064779769600382</v>
      </c>
      <c r="ID74">
        <v>2.22358389329169e-07</v>
      </c>
      <c r="IE74">
        <v>-3.03040752821356e-10</v>
      </c>
      <c r="IF74">
        <v>-0.00467391446267294</v>
      </c>
      <c r="IG74">
        <v>-0.0217617399892743</v>
      </c>
      <c r="IH74">
        <v>0.00243189454504976</v>
      </c>
      <c r="II74">
        <v>-2.65153657289748e-05</v>
      </c>
      <c r="IJ74">
        <v>-4</v>
      </c>
      <c r="IK74">
        <v>1907</v>
      </c>
      <c r="IL74">
        <v>1</v>
      </c>
      <c r="IM74">
        <v>28</v>
      </c>
      <c r="IN74">
        <v>-2560938.8</v>
      </c>
      <c r="IO74">
        <v>-2560938.5</v>
      </c>
      <c r="IP74">
        <v>0.194092</v>
      </c>
      <c r="IQ74">
        <v>0</v>
      </c>
      <c r="IR74">
        <v>1.54785</v>
      </c>
      <c r="IS74">
        <v>2.30957</v>
      </c>
      <c r="IT74">
        <v>1.34644</v>
      </c>
      <c r="IU74">
        <v>2.37549</v>
      </c>
      <c r="IV74">
        <v>35.5915</v>
      </c>
      <c r="IW74">
        <v>24.1926</v>
      </c>
      <c r="IX74">
        <v>18</v>
      </c>
      <c r="IY74">
        <v>384.332</v>
      </c>
      <c r="IZ74">
        <v>523.65</v>
      </c>
      <c r="JA74">
        <v>19.7905</v>
      </c>
      <c r="JB74">
        <v>29.6847</v>
      </c>
      <c r="JC74">
        <v>30.0005</v>
      </c>
      <c r="JD74">
        <v>29.3195</v>
      </c>
      <c r="JE74">
        <v>29.1798</v>
      </c>
      <c r="JF74">
        <v>100</v>
      </c>
      <c r="JG74">
        <v>14.5189</v>
      </c>
      <c r="JH74">
        <v>100</v>
      </c>
      <c r="JI74">
        <v>19.7188</v>
      </c>
      <c r="JJ74">
        <v>420</v>
      </c>
      <c r="JK74">
        <v>24.5738</v>
      </c>
      <c r="JL74">
        <v>101.885</v>
      </c>
      <c r="JM74">
        <v>102.287</v>
      </c>
    </row>
    <row r="75" spans="1:273">
      <c r="A75">
        <v>59</v>
      </c>
      <c r="B75">
        <v>1510809861.6</v>
      </c>
      <c r="C75">
        <v>1903.5</v>
      </c>
      <c r="D75" t="s">
        <v>536</v>
      </c>
      <c r="E75" t="s">
        <v>537</v>
      </c>
      <c r="F75">
        <v>5</v>
      </c>
      <c r="G75" t="s">
        <v>516</v>
      </c>
      <c r="H75" t="s">
        <v>406</v>
      </c>
      <c r="I75">
        <v>1510809858.8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21.3485798749109</v>
      </c>
      <c r="AK75">
        <v>22.1504351515151</v>
      </c>
      <c r="AL75">
        <v>0.065114570681941</v>
      </c>
      <c r="AM75">
        <v>64.5144055097294</v>
      </c>
      <c r="AN75">
        <f>(AP75 - AO75 + DI75*1E3/(8.314*(DK75+273.15)) * AR75/DH75 * AQ75) * DH75/(100*CV75) * 1000/(1000 - AP75)</f>
        <v>0</v>
      </c>
      <c r="AO75">
        <v>24.7112110348755</v>
      </c>
      <c r="AP75">
        <v>25.004456969697</v>
      </c>
      <c r="AQ75">
        <v>-0.0126408431957478</v>
      </c>
      <c r="AR75">
        <v>93.9882396218886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408</v>
      </c>
      <c r="AY75" t="s">
        <v>408</v>
      </c>
      <c r="AZ75">
        <v>0</v>
      </c>
      <c r="BA75">
        <v>0</v>
      </c>
      <c r="BB75">
        <f>1-AZ75/BA75</f>
        <v>0</v>
      </c>
      <c r="BC75">
        <v>0</v>
      </c>
      <c r="BD75" t="s">
        <v>408</v>
      </c>
      <c r="BE75" t="s">
        <v>408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408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 t="s">
        <v>408</v>
      </c>
      <c r="CA75" t="s">
        <v>408</v>
      </c>
      <c r="CB75" t="s">
        <v>408</v>
      </c>
      <c r="CC75" t="s">
        <v>408</v>
      </c>
      <c r="CD75" t="s">
        <v>408</v>
      </c>
      <c r="CE75" t="s">
        <v>408</v>
      </c>
      <c r="CF75" t="s">
        <v>408</v>
      </c>
      <c r="CG75" t="s">
        <v>408</v>
      </c>
      <c r="CH75" t="s">
        <v>408</v>
      </c>
      <c r="CI75" t="s">
        <v>408</v>
      </c>
      <c r="CJ75" t="s">
        <v>408</v>
      </c>
      <c r="CK75" t="s">
        <v>408</v>
      </c>
      <c r="CL75" t="s">
        <v>408</v>
      </c>
      <c r="CM75" t="s">
        <v>408</v>
      </c>
      <c r="CN75" t="s">
        <v>408</v>
      </c>
      <c r="CO75" t="s">
        <v>408</v>
      </c>
      <c r="CP75" t="s">
        <v>408</v>
      </c>
      <c r="CQ75" t="s">
        <v>408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3.93</v>
      </c>
      <c r="CW75">
        <v>0.5</v>
      </c>
      <c r="CX75" t="s">
        <v>409</v>
      </c>
      <c r="CY75">
        <v>2</v>
      </c>
      <c r="CZ75" t="b">
        <v>0</v>
      </c>
      <c r="DA75">
        <v>1510809858.8</v>
      </c>
      <c r="DB75">
        <v>21.44877</v>
      </c>
      <c r="DC75">
        <v>20.82548</v>
      </c>
      <c r="DD75">
        <v>25.0494</v>
      </c>
      <c r="DE75">
        <v>24.68279</v>
      </c>
      <c r="DF75">
        <v>17.30794</v>
      </c>
      <c r="DG75">
        <v>24.51659</v>
      </c>
      <c r="DH75">
        <v>399.9477</v>
      </c>
      <c r="DI75">
        <v>89.03763</v>
      </c>
      <c r="DJ75">
        <v>0.0477361</v>
      </c>
      <c r="DK75">
        <v>28.54171</v>
      </c>
      <c r="DL75">
        <v>28.22616</v>
      </c>
      <c r="DM75">
        <v>999.9</v>
      </c>
      <c r="DN75">
        <v>0</v>
      </c>
      <c r="DO75">
        <v>0</v>
      </c>
      <c r="DP75">
        <v>10044.05</v>
      </c>
      <c r="DQ75">
        <v>0</v>
      </c>
      <c r="DR75">
        <v>0.220656</v>
      </c>
      <c r="DS75">
        <v>0.6232692</v>
      </c>
      <c r="DT75">
        <v>21.99984</v>
      </c>
      <c r="DU75">
        <v>21.35253</v>
      </c>
      <c r="DV75">
        <v>0.3666055</v>
      </c>
      <c r="DW75">
        <v>20.82548</v>
      </c>
      <c r="DX75">
        <v>24.68279</v>
      </c>
      <c r="DY75">
        <v>2.230339</v>
      </c>
      <c r="DZ75">
        <v>2.197696</v>
      </c>
      <c r="EA75">
        <v>19.1819</v>
      </c>
      <c r="EB75">
        <v>18.9455</v>
      </c>
      <c r="EC75">
        <v>0</v>
      </c>
      <c r="ED75">
        <v>0</v>
      </c>
      <c r="EE75">
        <v>0</v>
      </c>
      <c r="EF75">
        <v>0</v>
      </c>
      <c r="EG75">
        <v>-0.05</v>
      </c>
      <c r="EH75">
        <v>0</v>
      </c>
      <c r="EI75">
        <v>-14.7</v>
      </c>
      <c r="EJ75">
        <v>0.1</v>
      </c>
      <c r="EK75">
        <v>35.9937</v>
      </c>
      <c r="EL75">
        <v>41.1996</v>
      </c>
      <c r="EM75">
        <v>38.0248</v>
      </c>
      <c r="EN75">
        <v>41.1374</v>
      </c>
      <c r="EO75">
        <v>37.437</v>
      </c>
      <c r="EP75">
        <v>0</v>
      </c>
      <c r="EQ75">
        <v>0</v>
      </c>
      <c r="ER75">
        <v>0</v>
      </c>
      <c r="ES75">
        <v>49</v>
      </c>
      <c r="ET75">
        <v>0</v>
      </c>
      <c r="EU75">
        <v>2.09615384615385</v>
      </c>
      <c r="EV75">
        <v>-60.1538457089862</v>
      </c>
      <c r="EW75">
        <v>44.871794265516</v>
      </c>
      <c r="EX75">
        <v>-9.71153846153846</v>
      </c>
      <c r="EY75">
        <v>15</v>
      </c>
      <c r="EZ75">
        <v>0</v>
      </c>
      <c r="FA75" t="s">
        <v>410</v>
      </c>
      <c r="FB75">
        <v>1664466183.5</v>
      </c>
      <c r="FC75">
        <v>1664466167</v>
      </c>
      <c r="FD75">
        <v>0</v>
      </c>
      <c r="FE75">
        <v>-0.244</v>
      </c>
      <c r="FF75">
        <v>0.002</v>
      </c>
      <c r="FG75">
        <v>12.235</v>
      </c>
      <c r="FH75">
        <v>0.258</v>
      </c>
      <c r="FI75">
        <v>1500</v>
      </c>
      <c r="FJ75">
        <v>19</v>
      </c>
      <c r="FK75">
        <v>0.08</v>
      </c>
      <c r="FL75">
        <v>0.08</v>
      </c>
      <c r="FM75">
        <v>-0.1581673075</v>
      </c>
      <c r="FN75">
        <v>4.28428331144465</v>
      </c>
      <c r="FO75">
        <v>0.41781029728664</v>
      </c>
      <c r="FP75">
        <v>0</v>
      </c>
      <c r="FQ75">
        <v>0</v>
      </c>
      <c r="FR75">
        <v>1</v>
      </c>
      <c r="FS75" t="s">
        <v>427</v>
      </c>
      <c r="FT75">
        <v>2.70155</v>
      </c>
      <c r="FU75">
        <v>2.70161</v>
      </c>
      <c r="FV75">
        <v>0.0045823</v>
      </c>
      <c r="FW75">
        <v>0.00547814</v>
      </c>
      <c r="FX75">
        <v>0.103818</v>
      </c>
      <c r="FY75">
        <v>0.103954</v>
      </c>
      <c r="FZ75">
        <v>38574.2</v>
      </c>
      <c r="GA75">
        <v>41987.9</v>
      </c>
      <c r="GB75">
        <v>35136</v>
      </c>
      <c r="GC75">
        <v>38308.9</v>
      </c>
      <c r="GD75">
        <v>44648.1</v>
      </c>
      <c r="GE75">
        <v>49579.4</v>
      </c>
      <c r="GF75">
        <v>54923.4</v>
      </c>
      <c r="GG75">
        <v>61453.9</v>
      </c>
      <c r="GH75">
        <v>1.75622</v>
      </c>
      <c r="GI75">
        <v>1.9924</v>
      </c>
      <c r="GJ75">
        <v>-0.04448</v>
      </c>
      <c r="GK75">
        <v>0</v>
      </c>
      <c r="GL75">
        <v>28.8831</v>
      </c>
      <c r="GM75">
        <v>999.9</v>
      </c>
      <c r="GN75">
        <v>52.277</v>
      </c>
      <c r="GO75">
        <v>31.149</v>
      </c>
      <c r="GP75">
        <v>26.714</v>
      </c>
      <c r="GQ75">
        <v>59.533</v>
      </c>
      <c r="GR75">
        <v>39.4792</v>
      </c>
      <c r="GS75">
        <v>1</v>
      </c>
      <c r="GT75">
        <v>0.191451</v>
      </c>
      <c r="GU75">
        <v>7.49269</v>
      </c>
      <c r="GV75">
        <v>19.9866</v>
      </c>
      <c r="GW75">
        <v>5.20321</v>
      </c>
      <c r="GX75">
        <v>12.0099</v>
      </c>
      <c r="GY75">
        <v>4.97565</v>
      </c>
      <c r="GZ75">
        <v>3.29385</v>
      </c>
      <c r="HA75">
        <v>9999</v>
      </c>
      <c r="HB75">
        <v>9999</v>
      </c>
      <c r="HC75">
        <v>999.9</v>
      </c>
      <c r="HD75">
        <v>9999</v>
      </c>
      <c r="HE75">
        <v>1.8631</v>
      </c>
      <c r="HF75">
        <v>1.86813</v>
      </c>
      <c r="HG75">
        <v>1.86784</v>
      </c>
      <c r="HH75">
        <v>1.86894</v>
      </c>
      <c r="HI75">
        <v>1.86981</v>
      </c>
      <c r="HJ75">
        <v>1.86584</v>
      </c>
      <c r="HK75">
        <v>1.86691</v>
      </c>
      <c r="HL75">
        <v>1.86832</v>
      </c>
      <c r="HM75">
        <v>5</v>
      </c>
      <c r="HN75">
        <v>0</v>
      </c>
      <c r="HO75">
        <v>0</v>
      </c>
      <c r="HP75">
        <v>0</v>
      </c>
      <c r="HQ75" t="s">
        <v>412</v>
      </c>
      <c r="HR75" t="s">
        <v>413</v>
      </c>
      <c r="HS75" t="s">
        <v>414</v>
      </c>
      <c r="HT75" t="s">
        <v>414</v>
      </c>
      <c r="HU75" t="s">
        <v>414</v>
      </c>
      <c r="HV75" t="s">
        <v>414</v>
      </c>
      <c r="HW75">
        <v>0</v>
      </c>
      <c r="HX75">
        <v>100</v>
      </c>
      <c r="HY75">
        <v>100</v>
      </c>
      <c r="HZ75">
        <v>4.142</v>
      </c>
      <c r="IA75">
        <v>0.5302</v>
      </c>
      <c r="IB75">
        <v>4.02864025583374</v>
      </c>
      <c r="IC75">
        <v>0.0064779769600382</v>
      </c>
      <c r="ID75">
        <v>2.22358389329169e-07</v>
      </c>
      <c r="IE75">
        <v>-3.03040752821356e-10</v>
      </c>
      <c r="IF75">
        <v>-0.00467391446267294</v>
      </c>
      <c r="IG75">
        <v>-0.0217617399892743</v>
      </c>
      <c r="IH75">
        <v>0.00243189454504976</v>
      </c>
      <c r="II75">
        <v>-2.65153657289748e-05</v>
      </c>
      <c r="IJ75">
        <v>-4</v>
      </c>
      <c r="IK75">
        <v>1907</v>
      </c>
      <c r="IL75">
        <v>1</v>
      </c>
      <c r="IM75">
        <v>28</v>
      </c>
      <c r="IN75">
        <v>-2560938.7</v>
      </c>
      <c r="IO75">
        <v>-2560938.4</v>
      </c>
      <c r="IP75">
        <v>0.194092</v>
      </c>
      <c r="IQ75">
        <v>0</v>
      </c>
      <c r="IR75">
        <v>1.54785</v>
      </c>
      <c r="IS75">
        <v>2.30957</v>
      </c>
      <c r="IT75">
        <v>1.34644</v>
      </c>
      <c r="IU75">
        <v>2.32056</v>
      </c>
      <c r="IV75">
        <v>35.5915</v>
      </c>
      <c r="IW75">
        <v>24.1926</v>
      </c>
      <c r="IX75">
        <v>18</v>
      </c>
      <c r="IY75">
        <v>383.699</v>
      </c>
      <c r="IZ75">
        <v>523.828</v>
      </c>
      <c r="JA75">
        <v>19.6961</v>
      </c>
      <c r="JB75">
        <v>29.6876</v>
      </c>
      <c r="JC75">
        <v>30.0013</v>
      </c>
      <c r="JD75">
        <v>29.3207</v>
      </c>
      <c r="JE75">
        <v>29.1823</v>
      </c>
      <c r="JF75">
        <v>100</v>
      </c>
      <c r="JG75">
        <v>14.5189</v>
      </c>
      <c r="JH75">
        <v>100</v>
      </c>
      <c r="JI75">
        <v>19.7117</v>
      </c>
      <c r="JJ75">
        <v>420</v>
      </c>
      <c r="JK75">
        <v>24.5899</v>
      </c>
      <c r="JL75">
        <v>101.884</v>
      </c>
      <c r="JM75">
        <v>102.286</v>
      </c>
    </row>
    <row r="76" spans="1:273">
      <c r="A76">
        <v>60</v>
      </c>
      <c r="B76">
        <v>1510809866.6</v>
      </c>
      <c r="C76">
        <v>1908.5</v>
      </c>
      <c r="D76" t="s">
        <v>538</v>
      </c>
      <c r="E76" t="s">
        <v>539</v>
      </c>
      <c r="F76">
        <v>5</v>
      </c>
      <c r="G76" t="s">
        <v>516</v>
      </c>
      <c r="H76" t="s">
        <v>406</v>
      </c>
      <c r="I76">
        <v>1510809864.1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21.3060620210626</v>
      </c>
      <c r="AK76">
        <v>22.3078963636364</v>
      </c>
      <c r="AL76">
        <v>0.029354969008794</v>
      </c>
      <c r="AM76">
        <v>64.5144055097294</v>
      </c>
      <c r="AN76">
        <f>(AP76 - AO76 + DI76*1E3/(8.314*(DK76+273.15)) * AR76/DH76 * AQ76) * DH76/(100*CV76) * 1000/(1000 - AP76)</f>
        <v>0</v>
      </c>
      <c r="AO76">
        <v>24.6242833844028</v>
      </c>
      <c r="AP76">
        <v>24.9072751515152</v>
      </c>
      <c r="AQ76">
        <v>-0.0207676921920909</v>
      </c>
      <c r="AR76">
        <v>93.9882396218886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408</v>
      </c>
      <c r="AY76" t="s">
        <v>408</v>
      </c>
      <c r="AZ76">
        <v>0</v>
      </c>
      <c r="BA76">
        <v>0</v>
      </c>
      <c r="BB76">
        <f>1-AZ76/BA76</f>
        <v>0</v>
      </c>
      <c r="BC76">
        <v>0</v>
      </c>
      <c r="BD76" t="s">
        <v>408</v>
      </c>
      <c r="BE76" t="s">
        <v>408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408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 t="s">
        <v>408</v>
      </c>
      <c r="CA76" t="s">
        <v>408</v>
      </c>
      <c r="CB76" t="s">
        <v>408</v>
      </c>
      <c r="CC76" t="s">
        <v>408</v>
      </c>
      <c r="CD76" t="s">
        <v>408</v>
      </c>
      <c r="CE76" t="s">
        <v>408</v>
      </c>
      <c r="CF76" t="s">
        <v>408</v>
      </c>
      <c r="CG76" t="s">
        <v>408</v>
      </c>
      <c r="CH76" t="s">
        <v>408</v>
      </c>
      <c r="CI76" t="s">
        <v>408</v>
      </c>
      <c r="CJ76" t="s">
        <v>408</v>
      </c>
      <c r="CK76" t="s">
        <v>408</v>
      </c>
      <c r="CL76" t="s">
        <v>408</v>
      </c>
      <c r="CM76" t="s">
        <v>408</v>
      </c>
      <c r="CN76" t="s">
        <v>408</v>
      </c>
      <c r="CO76" t="s">
        <v>408</v>
      </c>
      <c r="CP76" t="s">
        <v>408</v>
      </c>
      <c r="CQ76" t="s">
        <v>408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3.93</v>
      </c>
      <c r="CW76">
        <v>0.5</v>
      </c>
      <c r="CX76" t="s">
        <v>409</v>
      </c>
      <c r="CY76">
        <v>2</v>
      </c>
      <c r="CZ76" t="b">
        <v>0</v>
      </c>
      <c r="DA76">
        <v>1510809864.1</v>
      </c>
      <c r="DB76">
        <v>21.7037777777778</v>
      </c>
      <c r="DC76">
        <v>20.7325777777778</v>
      </c>
      <c r="DD76">
        <v>24.9442222222222</v>
      </c>
      <c r="DE76">
        <v>24.6182333333333</v>
      </c>
      <c r="DF76">
        <v>17.5612888888889</v>
      </c>
      <c r="DG76">
        <v>24.4163888888889</v>
      </c>
      <c r="DH76">
        <v>400.031888888889</v>
      </c>
      <c r="DI76">
        <v>89.0397555555556</v>
      </c>
      <c r="DJ76">
        <v>0.047899</v>
      </c>
      <c r="DK76">
        <v>28.3969333333333</v>
      </c>
      <c r="DL76">
        <v>28.0883111111111</v>
      </c>
      <c r="DM76">
        <v>999.9</v>
      </c>
      <c r="DN76">
        <v>0</v>
      </c>
      <c r="DO76">
        <v>0</v>
      </c>
      <c r="DP76">
        <v>10145.8333333333</v>
      </c>
      <c r="DQ76">
        <v>0</v>
      </c>
      <c r="DR76">
        <v>0.220656</v>
      </c>
      <c r="DS76">
        <v>0.971183555555556</v>
      </c>
      <c r="DT76">
        <v>22.2589888888889</v>
      </c>
      <c r="DU76">
        <v>21.2558666666667</v>
      </c>
      <c r="DV76">
        <v>0.325996444444444</v>
      </c>
      <c r="DW76">
        <v>20.7325777777778</v>
      </c>
      <c r="DX76">
        <v>24.6182333333333</v>
      </c>
      <c r="DY76">
        <v>2.22102777777778</v>
      </c>
      <c r="DZ76">
        <v>2.19200111111111</v>
      </c>
      <c r="EA76">
        <v>19.1147888888889</v>
      </c>
      <c r="EB76">
        <v>18.9039777777778</v>
      </c>
      <c r="EC76">
        <v>0</v>
      </c>
      <c r="ED76">
        <v>0</v>
      </c>
      <c r="EE76">
        <v>0</v>
      </c>
      <c r="EF76">
        <v>0</v>
      </c>
      <c r="EG76">
        <v>1.83333333333333</v>
      </c>
      <c r="EH76">
        <v>0</v>
      </c>
      <c r="EI76">
        <v>-15.7777777777778</v>
      </c>
      <c r="EJ76">
        <v>-3.27777777777778</v>
      </c>
      <c r="EK76">
        <v>36</v>
      </c>
      <c r="EL76">
        <v>41.2637777777778</v>
      </c>
      <c r="EM76">
        <v>38.062</v>
      </c>
      <c r="EN76">
        <v>41.215</v>
      </c>
      <c r="EO76">
        <v>37.437</v>
      </c>
      <c r="EP76">
        <v>0</v>
      </c>
      <c r="EQ76">
        <v>0</v>
      </c>
      <c r="ER76">
        <v>0</v>
      </c>
      <c r="ES76">
        <v>54.3999998569489</v>
      </c>
      <c r="ET76">
        <v>0</v>
      </c>
      <c r="EU76">
        <v>-0.58</v>
      </c>
      <c r="EV76">
        <v>3.34615388083501</v>
      </c>
      <c r="EW76">
        <v>-11.1153848816657</v>
      </c>
      <c r="EX76">
        <v>-13.14</v>
      </c>
      <c r="EY76">
        <v>15</v>
      </c>
      <c r="EZ76">
        <v>0</v>
      </c>
      <c r="FA76" t="s">
        <v>410</v>
      </c>
      <c r="FB76">
        <v>1664466183.5</v>
      </c>
      <c r="FC76">
        <v>1664466167</v>
      </c>
      <c r="FD76">
        <v>0</v>
      </c>
      <c r="FE76">
        <v>-0.244</v>
      </c>
      <c r="FF76">
        <v>0.002</v>
      </c>
      <c r="FG76">
        <v>12.235</v>
      </c>
      <c r="FH76">
        <v>0.258</v>
      </c>
      <c r="FI76">
        <v>1500</v>
      </c>
      <c r="FJ76">
        <v>19</v>
      </c>
      <c r="FK76">
        <v>0.08</v>
      </c>
      <c r="FL76">
        <v>0.08</v>
      </c>
      <c r="FM76">
        <v>0.0990779175</v>
      </c>
      <c r="FN76">
        <v>2.96528864352721</v>
      </c>
      <c r="FO76">
        <v>0.318494966536032</v>
      </c>
      <c r="FP76">
        <v>0</v>
      </c>
      <c r="FQ76">
        <v>0</v>
      </c>
      <c r="FR76">
        <v>1</v>
      </c>
      <c r="FS76" t="s">
        <v>427</v>
      </c>
      <c r="FT76">
        <v>2.7029</v>
      </c>
      <c r="FU76">
        <v>2.70169</v>
      </c>
      <c r="FV76">
        <v>0.00461491</v>
      </c>
      <c r="FW76">
        <v>0.00543599</v>
      </c>
      <c r="FX76">
        <v>0.10355</v>
      </c>
      <c r="FY76">
        <v>0.103893</v>
      </c>
      <c r="FZ76">
        <v>38572.6</v>
      </c>
      <c r="GA76">
        <v>41989.2</v>
      </c>
      <c r="GB76">
        <v>35135.7</v>
      </c>
      <c r="GC76">
        <v>38308.5</v>
      </c>
      <c r="GD76">
        <v>44661.1</v>
      </c>
      <c r="GE76">
        <v>49582.4</v>
      </c>
      <c r="GF76">
        <v>54922.8</v>
      </c>
      <c r="GG76">
        <v>61453.5</v>
      </c>
      <c r="GH76">
        <v>1.75765</v>
      </c>
      <c r="GI76">
        <v>1.99105</v>
      </c>
      <c r="GJ76">
        <v>-0.046324</v>
      </c>
      <c r="GK76">
        <v>0</v>
      </c>
      <c r="GL76">
        <v>28.7743</v>
      </c>
      <c r="GM76">
        <v>999.9</v>
      </c>
      <c r="GN76">
        <v>52.252</v>
      </c>
      <c r="GO76">
        <v>31.149</v>
      </c>
      <c r="GP76">
        <v>26.699</v>
      </c>
      <c r="GQ76">
        <v>58.133</v>
      </c>
      <c r="GR76">
        <v>39.5513</v>
      </c>
      <c r="GS76">
        <v>1</v>
      </c>
      <c r="GT76">
        <v>0.190572</v>
      </c>
      <c r="GU76">
        <v>7.07535</v>
      </c>
      <c r="GV76">
        <v>20.0032</v>
      </c>
      <c r="GW76">
        <v>5.20306</v>
      </c>
      <c r="GX76">
        <v>12.0099</v>
      </c>
      <c r="GY76">
        <v>4.97575</v>
      </c>
      <c r="GZ76">
        <v>3.29393</v>
      </c>
      <c r="HA76">
        <v>9999</v>
      </c>
      <c r="HB76">
        <v>9999</v>
      </c>
      <c r="HC76">
        <v>999.9</v>
      </c>
      <c r="HD76">
        <v>9999</v>
      </c>
      <c r="HE76">
        <v>1.8631</v>
      </c>
      <c r="HF76">
        <v>1.86813</v>
      </c>
      <c r="HG76">
        <v>1.86784</v>
      </c>
      <c r="HH76">
        <v>1.86895</v>
      </c>
      <c r="HI76">
        <v>1.86981</v>
      </c>
      <c r="HJ76">
        <v>1.86584</v>
      </c>
      <c r="HK76">
        <v>1.86692</v>
      </c>
      <c r="HL76">
        <v>1.86832</v>
      </c>
      <c r="HM76">
        <v>5</v>
      </c>
      <c r="HN76">
        <v>0</v>
      </c>
      <c r="HO76">
        <v>0</v>
      </c>
      <c r="HP76">
        <v>0</v>
      </c>
      <c r="HQ76" t="s">
        <v>412</v>
      </c>
      <c r="HR76" t="s">
        <v>413</v>
      </c>
      <c r="HS76" t="s">
        <v>414</v>
      </c>
      <c r="HT76" t="s">
        <v>414</v>
      </c>
      <c r="HU76" t="s">
        <v>414</v>
      </c>
      <c r="HV76" t="s">
        <v>414</v>
      </c>
      <c r="HW76">
        <v>0</v>
      </c>
      <c r="HX76">
        <v>100</v>
      </c>
      <c r="HY76">
        <v>100</v>
      </c>
      <c r="HZ76">
        <v>4.143</v>
      </c>
      <c r="IA76">
        <v>0.5257</v>
      </c>
      <c r="IB76">
        <v>4.02864025583374</v>
      </c>
      <c r="IC76">
        <v>0.0064779769600382</v>
      </c>
      <c r="ID76">
        <v>2.22358389329169e-07</v>
      </c>
      <c r="IE76">
        <v>-3.03040752821356e-10</v>
      </c>
      <c r="IF76">
        <v>-0.00467391446267294</v>
      </c>
      <c r="IG76">
        <v>-0.0217617399892743</v>
      </c>
      <c r="IH76">
        <v>0.00243189454504976</v>
      </c>
      <c r="II76">
        <v>-2.65153657289748e-05</v>
      </c>
      <c r="IJ76">
        <v>-4</v>
      </c>
      <c r="IK76">
        <v>1907</v>
      </c>
      <c r="IL76">
        <v>1</v>
      </c>
      <c r="IM76">
        <v>28</v>
      </c>
      <c r="IN76">
        <v>-2560938.6</v>
      </c>
      <c r="IO76">
        <v>-2560938.3</v>
      </c>
      <c r="IP76">
        <v>0.194092</v>
      </c>
      <c r="IQ76">
        <v>0</v>
      </c>
      <c r="IR76">
        <v>1.54785</v>
      </c>
      <c r="IS76">
        <v>2.30957</v>
      </c>
      <c r="IT76">
        <v>1.34644</v>
      </c>
      <c r="IU76">
        <v>2.34863</v>
      </c>
      <c r="IV76">
        <v>35.5915</v>
      </c>
      <c r="IW76">
        <v>24.2101</v>
      </c>
      <c r="IX76">
        <v>18</v>
      </c>
      <c r="IY76">
        <v>384.491</v>
      </c>
      <c r="IZ76">
        <v>522.913</v>
      </c>
      <c r="JA76">
        <v>19.669</v>
      </c>
      <c r="JB76">
        <v>29.6898</v>
      </c>
      <c r="JC76">
        <v>29.9999</v>
      </c>
      <c r="JD76">
        <v>29.3229</v>
      </c>
      <c r="JE76">
        <v>29.1843</v>
      </c>
      <c r="JF76">
        <v>100</v>
      </c>
      <c r="JG76">
        <v>14.8417</v>
      </c>
      <c r="JH76">
        <v>100</v>
      </c>
      <c r="JI76">
        <v>19.7479</v>
      </c>
      <c r="JJ76">
        <v>420</v>
      </c>
      <c r="JK76">
        <v>24.4191</v>
      </c>
      <c r="JL76">
        <v>101.883</v>
      </c>
      <c r="JM76">
        <v>102.285</v>
      </c>
    </row>
    <row r="77" spans="1:273">
      <c r="A77">
        <v>61</v>
      </c>
      <c r="B77">
        <v>1510810070.6</v>
      </c>
      <c r="C77">
        <v>2112.5</v>
      </c>
      <c r="D77" t="s">
        <v>540</v>
      </c>
      <c r="E77" t="s">
        <v>541</v>
      </c>
      <c r="F77">
        <v>5</v>
      </c>
      <c r="G77" t="s">
        <v>516</v>
      </c>
      <c r="H77" t="s">
        <v>406</v>
      </c>
      <c r="I77">
        <v>1510810067.6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16.3754319026478</v>
      </c>
      <c r="AK77">
        <v>17.7003545454545</v>
      </c>
      <c r="AL77">
        <v>-0.0157085207049446</v>
      </c>
      <c r="AM77">
        <v>64.5144055097294</v>
      </c>
      <c r="AN77">
        <f>(AP77 - AO77 + DI77*1E3/(8.314*(DK77+273.15)) * AR77/DH77 * AQ77) * DH77/(100*CV77) * 1000/(1000 - AP77)</f>
        <v>0</v>
      </c>
      <c r="AO77">
        <v>26.0547499813909</v>
      </c>
      <c r="AP77">
        <v>27.0547018181818</v>
      </c>
      <c r="AQ77">
        <v>8.63862896169895e-05</v>
      </c>
      <c r="AR77">
        <v>93.9882396218886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542</v>
      </c>
      <c r="AY77">
        <v>10387.8</v>
      </c>
      <c r="AZ77">
        <v>-0.26</v>
      </c>
      <c r="BA77">
        <v>0.76</v>
      </c>
      <c r="BB77">
        <f>1-AZ77/BA77</f>
        <v>0</v>
      </c>
      <c r="BC77">
        <v>-1.36140686729147</v>
      </c>
      <c r="BD77" t="s">
        <v>408</v>
      </c>
      <c r="BE77" t="s">
        <v>408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408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 t="s">
        <v>408</v>
      </c>
      <c r="CA77" t="s">
        <v>408</v>
      </c>
      <c r="CB77" t="s">
        <v>408</v>
      </c>
      <c r="CC77" t="s">
        <v>408</v>
      </c>
      <c r="CD77" t="s">
        <v>408</v>
      </c>
      <c r="CE77" t="s">
        <v>408</v>
      </c>
      <c r="CF77" t="s">
        <v>408</v>
      </c>
      <c r="CG77" t="s">
        <v>408</v>
      </c>
      <c r="CH77" t="s">
        <v>408</v>
      </c>
      <c r="CI77" t="s">
        <v>408</v>
      </c>
      <c r="CJ77" t="s">
        <v>408</v>
      </c>
      <c r="CK77" t="s">
        <v>408</v>
      </c>
      <c r="CL77" t="s">
        <v>408</v>
      </c>
      <c r="CM77" t="s">
        <v>408</v>
      </c>
      <c r="CN77" t="s">
        <v>408</v>
      </c>
      <c r="CO77" t="s">
        <v>408</v>
      </c>
      <c r="CP77" t="s">
        <v>408</v>
      </c>
      <c r="CQ77" t="s">
        <v>408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3.93</v>
      </c>
      <c r="CW77">
        <v>0.5</v>
      </c>
      <c r="CX77" t="s">
        <v>409</v>
      </c>
      <c r="CY77">
        <v>2</v>
      </c>
      <c r="CZ77" t="b">
        <v>0</v>
      </c>
      <c r="DA77">
        <v>1510810067.6</v>
      </c>
      <c r="DB77">
        <v>17.2520272727273</v>
      </c>
      <c r="DC77">
        <v>15.9325090909091</v>
      </c>
      <c r="DD77">
        <v>27.0495545454545</v>
      </c>
      <c r="DE77">
        <v>26.0541</v>
      </c>
      <c r="DF77">
        <v>13.1382454545455</v>
      </c>
      <c r="DG77">
        <v>26.4206363636364</v>
      </c>
      <c r="DH77">
        <v>400.123545454545</v>
      </c>
      <c r="DI77">
        <v>89.0325272727273</v>
      </c>
      <c r="DJ77">
        <v>0.0445376909090909</v>
      </c>
      <c r="DK77">
        <v>32.0768454545455</v>
      </c>
      <c r="DL77">
        <v>31.7045545454545</v>
      </c>
      <c r="DM77">
        <v>999.9</v>
      </c>
      <c r="DN77">
        <v>0</v>
      </c>
      <c r="DO77">
        <v>0</v>
      </c>
      <c r="DP77">
        <v>10025.12</v>
      </c>
      <c r="DQ77">
        <v>0</v>
      </c>
      <c r="DR77">
        <v>0.230685909090909</v>
      </c>
      <c r="DS77">
        <v>1.31951363636364</v>
      </c>
      <c r="DT77">
        <v>17.7316727272727</v>
      </c>
      <c r="DU77">
        <v>16.3587363636364</v>
      </c>
      <c r="DV77">
        <v>0.995450454545455</v>
      </c>
      <c r="DW77">
        <v>15.9325090909091</v>
      </c>
      <c r="DX77">
        <v>26.0541</v>
      </c>
      <c r="DY77">
        <v>2.40829090909091</v>
      </c>
      <c r="DZ77">
        <v>2.31966454545455</v>
      </c>
      <c r="EA77">
        <v>20.4196272727273</v>
      </c>
      <c r="EB77">
        <v>19.8135909090909</v>
      </c>
      <c r="EC77">
        <v>0</v>
      </c>
      <c r="ED77">
        <v>0</v>
      </c>
      <c r="EE77">
        <v>0</v>
      </c>
      <c r="EF77">
        <v>0</v>
      </c>
      <c r="EG77">
        <v>0.590909090909091</v>
      </c>
      <c r="EH77">
        <v>0</v>
      </c>
      <c r="EI77">
        <v>-24.5909090909091</v>
      </c>
      <c r="EJ77">
        <v>-4.18181818181818</v>
      </c>
      <c r="EK77">
        <v>35.1757272727273</v>
      </c>
      <c r="EL77">
        <v>38.6814545454545</v>
      </c>
      <c r="EM77">
        <v>36.7556363636364</v>
      </c>
      <c r="EN77">
        <v>37.8291818181818</v>
      </c>
      <c r="EO77">
        <v>36.0394545454545</v>
      </c>
      <c r="EP77">
        <v>0</v>
      </c>
      <c r="EQ77">
        <v>0</v>
      </c>
      <c r="ER77">
        <v>0</v>
      </c>
      <c r="ES77">
        <v>258.399999856949</v>
      </c>
      <c r="ET77">
        <v>0</v>
      </c>
      <c r="EU77">
        <v>-0.26</v>
      </c>
      <c r="EV77">
        <v>52.6923086450415</v>
      </c>
      <c r="EW77">
        <v>-73.8076940035444</v>
      </c>
      <c r="EX77">
        <v>-19.24</v>
      </c>
      <c r="EY77">
        <v>15</v>
      </c>
      <c r="EZ77">
        <v>0</v>
      </c>
      <c r="FA77" t="s">
        <v>410</v>
      </c>
      <c r="FB77">
        <v>1664466183.5</v>
      </c>
      <c r="FC77">
        <v>1664466167</v>
      </c>
      <c r="FD77">
        <v>0</v>
      </c>
      <c r="FE77">
        <v>-0.244</v>
      </c>
      <c r="FF77">
        <v>0.002</v>
      </c>
      <c r="FG77">
        <v>12.235</v>
      </c>
      <c r="FH77">
        <v>0.258</v>
      </c>
      <c r="FI77">
        <v>1500</v>
      </c>
      <c r="FJ77">
        <v>19</v>
      </c>
      <c r="FK77">
        <v>0.08</v>
      </c>
      <c r="FL77">
        <v>0.08</v>
      </c>
      <c r="FM77">
        <v>0.975459</v>
      </c>
      <c r="FN77">
        <v>0.147041335834897</v>
      </c>
      <c r="FO77">
        <v>0.0141577672851336</v>
      </c>
      <c r="FP77">
        <v>1</v>
      </c>
      <c r="FQ77">
        <v>1</v>
      </c>
      <c r="FR77">
        <v>1</v>
      </c>
      <c r="FS77" t="s">
        <v>411</v>
      </c>
      <c r="FT77">
        <v>2.70294</v>
      </c>
      <c r="FU77">
        <v>2.69703</v>
      </c>
      <c r="FV77">
        <v>0.00343778</v>
      </c>
      <c r="FW77">
        <v>0.00418101</v>
      </c>
      <c r="FX77">
        <v>0.109598</v>
      </c>
      <c r="FY77">
        <v>0.108047</v>
      </c>
      <c r="FZ77">
        <v>38625.3</v>
      </c>
      <c r="GA77">
        <v>42052.6</v>
      </c>
      <c r="GB77">
        <v>35140</v>
      </c>
      <c r="GC77">
        <v>38315.9</v>
      </c>
      <c r="GD77">
        <v>44360.8</v>
      </c>
      <c r="GE77">
        <v>49361.2</v>
      </c>
      <c r="GF77">
        <v>54929.1</v>
      </c>
      <c r="GG77">
        <v>61464.4</v>
      </c>
      <c r="GH77">
        <v>1.7622</v>
      </c>
      <c r="GI77">
        <v>1.9967</v>
      </c>
      <c r="GJ77">
        <v>0.204451</v>
      </c>
      <c r="GK77">
        <v>0</v>
      </c>
      <c r="GL77">
        <v>28.4659</v>
      </c>
      <c r="GM77">
        <v>999.9</v>
      </c>
      <c r="GN77">
        <v>52.228</v>
      </c>
      <c r="GO77">
        <v>31.119</v>
      </c>
      <c r="GP77">
        <v>26.6449</v>
      </c>
      <c r="GQ77">
        <v>54.083</v>
      </c>
      <c r="GR77">
        <v>38.726</v>
      </c>
      <c r="GS77">
        <v>1</v>
      </c>
      <c r="GT77">
        <v>0.165854</v>
      </c>
      <c r="GU77">
        <v>-6.66667</v>
      </c>
      <c r="GV77">
        <v>20.0167</v>
      </c>
      <c r="GW77">
        <v>5.20172</v>
      </c>
      <c r="GX77">
        <v>12.0099</v>
      </c>
      <c r="GY77">
        <v>4.97565</v>
      </c>
      <c r="GZ77">
        <v>3.29375</v>
      </c>
      <c r="HA77">
        <v>9999</v>
      </c>
      <c r="HB77">
        <v>9999</v>
      </c>
      <c r="HC77">
        <v>999.9</v>
      </c>
      <c r="HD77">
        <v>9999</v>
      </c>
      <c r="HE77">
        <v>1.8631</v>
      </c>
      <c r="HF77">
        <v>1.8681</v>
      </c>
      <c r="HG77">
        <v>1.86784</v>
      </c>
      <c r="HH77">
        <v>1.86893</v>
      </c>
      <c r="HI77">
        <v>1.86981</v>
      </c>
      <c r="HJ77">
        <v>1.86584</v>
      </c>
      <c r="HK77">
        <v>1.86691</v>
      </c>
      <c r="HL77">
        <v>1.86832</v>
      </c>
      <c r="HM77">
        <v>5</v>
      </c>
      <c r="HN77">
        <v>0</v>
      </c>
      <c r="HO77">
        <v>0</v>
      </c>
      <c r="HP77">
        <v>0</v>
      </c>
      <c r="HQ77" t="s">
        <v>412</v>
      </c>
      <c r="HR77" t="s">
        <v>413</v>
      </c>
      <c r="HS77" t="s">
        <v>414</v>
      </c>
      <c r="HT77" t="s">
        <v>414</v>
      </c>
      <c r="HU77" t="s">
        <v>414</v>
      </c>
      <c r="HV77" t="s">
        <v>414</v>
      </c>
      <c r="HW77">
        <v>0</v>
      </c>
      <c r="HX77">
        <v>100</v>
      </c>
      <c r="HY77">
        <v>100</v>
      </c>
      <c r="HZ77">
        <v>4.114</v>
      </c>
      <c r="IA77">
        <v>0.6292</v>
      </c>
      <c r="IB77">
        <v>4.02864025583374</v>
      </c>
      <c r="IC77">
        <v>0.0064779769600382</v>
      </c>
      <c r="ID77">
        <v>2.22358389329169e-07</v>
      </c>
      <c r="IE77">
        <v>-3.03040752821356e-10</v>
      </c>
      <c r="IF77">
        <v>-0.00467391446267294</v>
      </c>
      <c r="IG77">
        <v>-0.0217617399892743</v>
      </c>
      <c r="IH77">
        <v>0.00243189454504976</v>
      </c>
      <c r="II77">
        <v>-2.65153657289748e-05</v>
      </c>
      <c r="IJ77">
        <v>-4</v>
      </c>
      <c r="IK77">
        <v>1907</v>
      </c>
      <c r="IL77">
        <v>1</v>
      </c>
      <c r="IM77">
        <v>28</v>
      </c>
      <c r="IN77">
        <v>-2560935.2</v>
      </c>
      <c r="IO77">
        <v>-2560934.9</v>
      </c>
      <c r="IP77">
        <v>0.187988</v>
      </c>
      <c r="IQ77">
        <v>0</v>
      </c>
      <c r="IR77">
        <v>1.54785</v>
      </c>
      <c r="IS77">
        <v>2.30957</v>
      </c>
      <c r="IT77">
        <v>1.34644</v>
      </c>
      <c r="IU77">
        <v>2.31934</v>
      </c>
      <c r="IV77">
        <v>35.5683</v>
      </c>
      <c r="IW77">
        <v>24.2101</v>
      </c>
      <c r="IX77">
        <v>18</v>
      </c>
      <c r="IY77">
        <v>386.344</v>
      </c>
      <c r="IZ77">
        <v>526.208</v>
      </c>
      <c r="JA77">
        <v>42.9454</v>
      </c>
      <c r="JB77">
        <v>29.3819</v>
      </c>
      <c r="JC77">
        <v>29.9994</v>
      </c>
      <c r="JD77">
        <v>29.2249</v>
      </c>
      <c r="JE77">
        <v>29.1165</v>
      </c>
      <c r="JF77">
        <v>100</v>
      </c>
      <c r="JG77">
        <v>0</v>
      </c>
      <c r="JH77">
        <v>100</v>
      </c>
      <c r="JI77">
        <v>153.173</v>
      </c>
      <c r="JJ77">
        <v>420</v>
      </c>
      <c r="JK77">
        <v>27.3149</v>
      </c>
      <c r="JL77">
        <v>101.895</v>
      </c>
      <c r="JM77">
        <v>102.304</v>
      </c>
    </row>
    <row r="78" spans="1:273">
      <c r="A78">
        <v>62</v>
      </c>
      <c r="B78">
        <v>1510810076.1</v>
      </c>
      <c r="C78">
        <v>2118</v>
      </c>
      <c r="D78" t="s">
        <v>543</v>
      </c>
      <c r="E78" t="s">
        <v>544</v>
      </c>
      <c r="F78">
        <v>5</v>
      </c>
      <c r="G78" t="s">
        <v>516</v>
      </c>
      <c r="H78" t="s">
        <v>406</v>
      </c>
      <c r="I78">
        <v>1510810074.35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16.2470283235392</v>
      </c>
      <c r="AK78">
        <v>17.6131781818182</v>
      </c>
      <c r="AL78">
        <v>-0.0214549629645906</v>
      </c>
      <c r="AM78">
        <v>64.5144055097294</v>
      </c>
      <c r="AN78">
        <f>(AP78 - AO78 + DI78*1E3/(8.314*(DK78+273.15)) * AR78/DH78 * AQ78) * DH78/(100*CV78) * 1000/(1000 - AP78)</f>
        <v>0</v>
      </c>
      <c r="AO78">
        <v>26.0529347704966</v>
      </c>
      <c r="AP78">
        <v>27.0841987878788</v>
      </c>
      <c r="AQ78">
        <v>-4.39531194903552e-05</v>
      </c>
      <c r="AR78">
        <v>93.9882396218886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408</v>
      </c>
      <c r="AY78" t="s">
        <v>408</v>
      </c>
      <c r="AZ78">
        <v>0</v>
      </c>
      <c r="BA78">
        <v>0</v>
      </c>
      <c r="BB78">
        <f>1-AZ78/BA78</f>
        <v>0</v>
      </c>
      <c r="BC78">
        <v>0</v>
      </c>
      <c r="BD78" t="s">
        <v>408</v>
      </c>
      <c r="BE78" t="s">
        <v>408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408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 t="s">
        <v>408</v>
      </c>
      <c r="CA78" t="s">
        <v>408</v>
      </c>
      <c r="CB78" t="s">
        <v>408</v>
      </c>
      <c r="CC78" t="s">
        <v>408</v>
      </c>
      <c r="CD78" t="s">
        <v>408</v>
      </c>
      <c r="CE78" t="s">
        <v>408</v>
      </c>
      <c r="CF78" t="s">
        <v>408</v>
      </c>
      <c r="CG78" t="s">
        <v>408</v>
      </c>
      <c r="CH78" t="s">
        <v>408</v>
      </c>
      <c r="CI78" t="s">
        <v>408</v>
      </c>
      <c r="CJ78" t="s">
        <v>408</v>
      </c>
      <c r="CK78" t="s">
        <v>408</v>
      </c>
      <c r="CL78" t="s">
        <v>408</v>
      </c>
      <c r="CM78" t="s">
        <v>408</v>
      </c>
      <c r="CN78" t="s">
        <v>408</v>
      </c>
      <c r="CO78" t="s">
        <v>408</v>
      </c>
      <c r="CP78" t="s">
        <v>408</v>
      </c>
      <c r="CQ78" t="s">
        <v>408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3.93</v>
      </c>
      <c r="CW78">
        <v>0.5</v>
      </c>
      <c r="CX78" t="s">
        <v>409</v>
      </c>
      <c r="CY78">
        <v>2</v>
      </c>
      <c r="CZ78" t="b">
        <v>0</v>
      </c>
      <c r="DA78">
        <v>1510810074.35</v>
      </c>
      <c r="DB78">
        <v>17.1524333333333</v>
      </c>
      <c r="DC78">
        <v>15.8064666666667</v>
      </c>
      <c r="DD78">
        <v>27.0706333333333</v>
      </c>
      <c r="DE78">
        <v>26.0527</v>
      </c>
      <c r="DF78">
        <v>13.0392833333333</v>
      </c>
      <c r="DG78">
        <v>26.4406833333333</v>
      </c>
      <c r="DH78">
        <v>400.030833333333</v>
      </c>
      <c r="DI78">
        <v>89.0311666666667</v>
      </c>
      <c r="DJ78">
        <v>0.0443077166666667</v>
      </c>
      <c r="DK78">
        <v>32.3690166666667</v>
      </c>
      <c r="DL78">
        <v>32.4314166666667</v>
      </c>
      <c r="DM78">
        <v>999.9</v>
      </c>
      <c r="DN78">
        <v>0</v>
      </c>
      <c r="DO78">
        <v>0</v>
      </c>
      <c r="DP78">
        <v>9940.105</v>
      </c>
      <c r="DQ78">
        <v>0</v>
      </c>
      <c r="DR78">
        <v>0.247088833333333</v>
      </c>
      <c r="DS78">
        <v>1.34597333333333</v>
      </c>
      <c r="DT78">
        <v>17.6296833333333</v>
      </c>
      <c r="DU78">
        <v>16.2293</v>
      </c>
      <c r="DV78">
        <v>1.017935</v>
      </c>
      <c r="DW78">
        <v>15.8064666666667</v>
      </c>
      <c r="DX78">
        <v>26.0527</v>
      </c>
      <c r="DY78">
        <v>2.41013</v>
      </c>
      <c r="DZ78">
        <v>2.31950166666667</v>
      </c>
      <c r="EA78">
        <v>20.432</v>
      </c>
      <c r="EB78">
        <v>19.8124833333333</v>
      </c>
      <c r="EC78">
        <v>0</v>
      </c>
      <c r="ED78">
        <v>0</v>
      </c>
      <c r="EE78">
        <v>0</v>
      </c>
      <c r="EF78">
        <v>0</v>
      </c>
      <c r="EG78">
        <v>-6</v>
      </c>
      <c r="EH78">
        <v>0</v>
      </c>
      <c r="EI78">
        <v>-22.8333333333333</v>
      </c>
      <c r="EJ78">
        <v>-3.16666666666667</v>
      </c>
      <c r="EK78">
        <v>35.208</v>
      </c>
      <c r="EL78">
        <v>38.625</v>
      </c>
      <c r="EM78">
        <v>36.708</v>
      </c>
      <c r="EN78">
        <v>37.75</v>
      </c>
      <c r="EO78">
        <v>36</v>
      </c>
      <c r="EP78">
        <v>0</v>
      </c>
      <c r="EQ78">
        <v>0</v>
      </c>
      <c r="ER78">
        <v>0</v>
      </c>
      <c r="ES78">
        <v>4.59999990463257</v>
      </c>
      <c r="ET78">
        <v>0</v>
      </c>
      <c r="EU78">
        <v>0.249615384615384</v>
      </c>
      <c r="EV78">
        <v>6.99586973593008</v>
      </c>
      <c r="EW78">
        <v>120923.309781241</v>
      </c>
      <c r="EX78">
        <v>11257.5847692308</v>
      </c>
      <c r="EY78">
        <v>15</v>
      </c>
      <c r="EZ78">
        <v>0</v>
      </c>
      <c r="FA78" t="s">
        <v>410</v>
      </c>
      <c r="FB78">
        <v>1664466183.5</v>
      </c>
      <c r="FC78">
        <v>1664466167</v>
      </c>
      <c r="FD78">
        <v>0</v>
      </c>
      <c r="FE78">
        <v>-0.244</v>
      </c>
      <c r="FF78">
        <v>0.002</v>
      </c>
      <c r="FG78">
        <v>12.235</v>
      </c>
      <c r="FH78">
        <v>0.258</v>
      </c>
      <c r="FI78">
        <v>1500</v>
      </c>
      <c r="FJ78">
        <v>19</v>
      </c>
      <c r="FK78">
        <v>0.08</v>
      </c>
      <c r="FL78">
        <v>0.08</v>
      </c>
      <c r="FM78">
        <v>0.985798731707317</v>
      </c>
      <c r="FN78">
        <v>0.142419909407665</v>
      </c>
      <c r="FO78">
        <v>0.0140554383798575</v>
      </c>
      <c r="FP78">
        <v>1</v>
      </c>
      <c r="FQ78">
        <v>1</v>
      </c>
      <c r="FR78">
        <v>1</v>
      </c>
      <c r="FS78" t="s">
        <v>411</v>
      </c>
      <c r="FT78">
        <v>2.70241</v>
      </c>
      <c r="FU78">
        <v>2.69694</v>
      </c>
      <c r="FV78">
        <v>0.00341673</v>
      </c>
      <c r="FW78">
        <v>0.00415449</v>
      </c>
      <c r="FX78">
        <v>0.109694</v>
      </c>
      <c r="FY78">
        <v>0.108045</v>
      </c>
      <c r="FZ78">
        <v>38626.7</v>
      </c>
      <c r="GA78">
        <v>42054.5</v>
      </c>
      <c r="GB78">
        <v>35140.5</v>
      </c>
      <c r="GC78">
        <v>38316.5</v>
      </c>
      <c r="GD78">
        <v>44356.3</v>
      </c>
      <c r="GE78">
        <v>49362.1</v>
      </c>
      <c r="GF78">
        <v>54929.6</v>
      </c>
      <c r="GG78">
        <v>61465.5</v>
      </c>
      <c r="GH78">
        <v>1.76187</v>
      </c>
      <c r="GI78">
        <v>1.9972</v>
      </c>
      <c r="GJ78">
        <v>0.268869</v>
      </c>
      <c r="GK78">
        <v>0</v>
      </c>
      <c r="GL78">
        <v>28.5452</v>
      </c>
      <c r="GM78">
        <v>999.9</v>
      </c>
      <c r="GN78">
        <v>52.228</v>
      </c>
      <c r="GO78">
        <v>31.119</v>
      </c>
      <c r="GP78">
        <v>26.6452</v>
      </c>
      <c r="GQ78">
        <v>55.553</v>
      </c>
      <c r="GR78">
        <v>38.6699</v>
      </c>
      <c r="GS78">
        <v>1</v>
      </c>
      <c r="GT78">
        <v>0.165107</v>
      </c>
      <c r="GU78">
        <v>-6.66667</v>
      </c>
      <c r="GV78">
        <v>20.0147</v>
      </c>
      <c r="GW78">
        <v>5.20097</v>
      </c>
      <c r="GX78">
        <v>12.0098</v>
      </c>
      <c r="GY78">
        <v>4.97565</v>
      </c>
      <c r="GZ78">
        <v>3.29348</v>
      </c>
      <c r="HA78">
        <v>9999</v>
      </c>
      <c r="HB78">
        <v>9999</v>
      </c>
      <c r="HC78">
        <v>999.9</v>
      </c>
      <c r="HD78">
        <v>9999</v>
      </c>
      <c r="HE78">
        <v>1.8631</v>
      </c>
      <c r="HF78">
        <v>1.86809</v>
      </c>
      <c r="HG78">
        <v>1.86783</v>
      </c>
      <c r="HH78">
        <v>1.86892</v>
      </c>
      <c r="HI78">
        <v>1.86981</v>
      </c>
      <c r="HJ78">
        <v>1.86584</v>
      </c>
      <c r="HK78">
        <v>1.86691</v>
      </c>
      <c r="HL78">
        <v>1.86829</v>
      </c>
      <c r="HM78">
        <v>5</v>
      </c>
      <c r="HN78">
        <v>0</v>
      </c>
      <c r="HO78">
        <v>0</v>
      </c>
      <c r="HP78">
        <v>0</v>
      </c>
      <c r="HQ78" t="s">
        <v>412</v>
      </c>
      <c r="HR78" t="s">
        <v>413</v>
      </c>
      <c r="HS78" t="s">
        <v>414</v>
      </c>
      <c r="HT78" t="s">
        <v>414</v>
      </c>
      <c r="HU78" t="s">
        <v>414</v>
      </c>
      <c r="HV78" t="s">
        <v>414</v>
      </c>
      <c r="HW78">
        <v>0</v>
      </c>
      <c r="HX78">
        <v>100</v>
      </c>
      <c r="HY78">
        <v>100</v>
      </c>
      <c r="HZ78">
        <v>4.113</v>
      </c>
      <c r="IA78">
        <v>0.6309</v>
      </c>
      <c r="IB78">
        <v>4.02864025583374</v>
      </c>
      <c r="IC78">
        <v>0.0064779769600382</v>
      </c>
      <c r="ID78">
        <v>2.22358389329169e-07</v>
      </c>
      <c r="IE78">
        <v>-3.03040752821356e-10</v>
      </c>
      <c r="IF78">
        <v>-0.00467391446267294</v>
      </c>
      <c r="IG78">
        <v>-0.0217617399892743</v>
      </c>
      <c r="IH78">
        <v>0.00243189454504976</v>
      </c>
      <c r="II78">
        <v>-2.65153657289748e-05</v>
      </c>
      <c r="IJ78">
        <v>-4</v>
      </c>
      <c r="IK78">
        <v>1907</v>
      </c>
      <c r="IL78">
        <v>1</v>
      </c>
      <c r="IM78">
        <v>28</v>
      </c>
      <c r="IN78">
        <v>-2560935.1</v>
      </c>
      <c r="IO78">
        <v>-2560934.8</v>
      </c>
      <c r="IP78">
        <v>0.187988</v>
      </c>
      <c r="IQ78">
        <v>0</v>
      </c>
      <c r="IR78">
        <v>1.54785</v>
      </c>
      <c r="IS78">
        <v>2.30957</v>
      </c>
      <c r="IT78">
        <v>1.34644</v>
      </c>
      <c r="IU78">
        <v>2.28882</v>
      </c>
      <c r="IV78">
        <v>35.5683</v>
      </c>
      <c r="IW78">
        <v>24.2101</v>
      </c>
      <c r="IX78">
        <v>18</v>
      </c>
      <c r="IY78">
        <v>386.129</v>
      </c>
      <c r="IZ78">
        <v>526.506</v>
      </c>
      <c r="JA78">
        <v>43.1432</v>
      </c>
      <c r="JB78">
        <v>29.3727</v>
      </c>
      <c r="JC78">
        <v>29.9994</v>
      </c>
      <c r="JD78">
        <v>29.2191</v>
      </c>
      <c r="JE78">
        <v>29.1112</v>
      </c>
      <c r="JF78">
        <v>100</v>
      </c>
      <c r="JG78">
        <v>0</v>
      </c>
      <c r="JH78">
        <v>100</v>
      </c>
      <c r="JI78">
        <v>42.98</v>
      </c>
      <c r="JJ78">
        <v>420</v>
      </c>
      <c r="JK78">
        <v>27.0455</v>
      </c>
      <c r="JL78">
        <v>101.897</v>
      </c>
      <c r="JM78">
        <v>102.306</v>
      </c>
    </row>
    <row r="79" spans="1:273">
      <c r="A79">
        <v>63</v>
      </c>
      <c r="B79">
        <v>1510810080.6</v>
      </c>
      <c r="C79">
        <v>2122.5</v>
      </c>
      <c r="D79" t="s">
        <v>545</v>
      </c>
      <c r="E79" t="s">
        <v>546</v>
      </c>
      <c r="F79">
        <v>5</v>
      </c>
      <c r="G79" t="s">
        <v>516</v>
      </c>
      <c r="H79" t="s">
        <v>406</v>
      </c>
      <c r="I79">
        <v>1510810077.75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16.1577361666829</v>
      </c>
      <c r="AK79">
        <v>17.5069842424242</v>
      </c>
      <c r="AL79">
        <v>-0.024035287574593</v>
      </c>
      <c r="AM79">
        <v>64.5144055097294</v>
      </c>
      <c r="AN79">
        <f>(AP79 - AO79 + DI79*1E3/(8.314*(DK79+273.15)) * AR79/DH79 * AQ79) * DH79/(100*CV79) * 1000/(1000 - AP79)</f>
        <v>0</v>
      </c>
      <c r="AO79">
        <v>26.0518346942192</v>
      </c>
      <c r="AP79">
        <v>27.113723030303</v>
      </c>
      <c r="AQ79">
        <v>0.0115107180108459</v>
      </c>
      <c r="AR79">
        <v>93.9882396218886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408</v>
      </c>
      <c r="AY79" t="s">
        <v>408</v>
      </c>
      <c r="AZ79">
        <v>0</v>
      </c>
      <c r="BA79">
        <v>0</v>
      </c>
      <c r="BB79">
        <f>1-AZ79/BA79</f>
        <v>0</v>
      </c>
      <c r="BC79">
        <v>0</v>
      </c>
      <c r="BD79" t="s">
        <v>408</v>
      </c>
      <c r="BE79" t="s">
        <v>408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408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 t="s">
        <v>408</v>
      </c>
      <c r="CA79" t="s">
        <v>408</v>
      </c>
      <c r="CB79" t="s">
        <v>408</v>
      </c>
      <c r="CC79" t="s">
        <v>408</v>
      </c>
      <c r="CD79" t="s">
        <v>408</v>
      </c>
      <c r="CE79" t="s">
        <v>408</v>
      </c>
      <c r="CF79" t="s">
        <v>408</v>
      </c>
      <c r="CG79" t="s">
        <v>408</v>
      </c>
      <c r="CH79" t="s">
        <v>408</v>
      </c>
      <c r="CI79" t="s">
        <v>408</v>
      </c>
      <c r="CJ79" t="s">
        <v>408</v>
      </c>
      <c r="CK79" t="s">
        <v>408</v>
      </c>
      <c r="CL79" t="s">
        <v>408</v>
      </c>
      <c r="CM79" t="s">
        <v>408</v>
      </c>
      <c r="CN79" t="s">
        <v>408</v>
      </c>
      <c r="CO79" t="s">
        <v>408</v>
      </c>
      <c r="CP79" t="s">
        <v>408</v>
      </c>
      <c r="CQ79" t="s">
        <v>408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3.93</v>
      </c>
      <c r="CW79">
        <v>0.5</v>
      </c>
      <c r="CX79" t="s">
        <v>409</v>
      </c>
      <c r="CY79">
        <v>2</v>
      </c>
      <c r="CZ79" t="b">
        <v>0</v>
      </c>
      <c r="DA79">
        <v>1510810077.75</v>
      </c>
      <c r="DB79">
        <v>17.09642</v>
      </c>
      <c r="DC79">
        <v>15.69884</v>
      </c>
      <c r="DD79">
        <v>27.10227</v>
      </c>
      <c r="DE79">
        <v>26.05182</v>
      </c>
      <c r="DF79">
        <v>12.98362</v>
      </c>
      <c r="DG79">
        <v>26.47079</v>
      </c>
      <c r="DH79">
        <v>400.0044</v>
      </c>
      <c r="DI79">
        <v>89.0337</v>
      </c>
      <c r="DJ79">
        <v>0.04440313</v>
      </c>
      <c r="DK79">
        <v>32.49685</v>
      </c>
      <c r="DL79">
        <v>32.80359</v>
      </c>
      <c r="DM79">
        <v>999.9</v>
      </c>
      <c r="DN79">
        <v>0</v>
      </c>
      <c r="DO79">
        <v>0</v>
      </c>
      <c r="DP79">
        <v>9974.188</v>
      </c>
      <c r="DQ79">
        <v>0</v>
      </c>
      <c r="DR79">
        <v>0.2282411</v>
      </c>
      <c r="DS79">
        <v>1.397585</v>
      </c>
      <c r="DT79">
        <v>17.57266</v>
      </c>
      <c r="DU79">
        <v>16.11876</v>
      </c>
      <c r="DV79">
        <v>1.050443</v>
      </c>
      <c r="DW79">
        <v>15.69884</v>
      </c>
      <c r="DX79">
        <v>26.05182</v>
      </c>
      <c r="DY79">
        <v>2.413015</v>
      </c>
      <c r="DZ79">
        <v>2.319492</v>
      </c>
      <c r="EA79">
        <v>20.4514</v>
      </c>
      <c r="EB79">
        <v>19.8124</v>
      </c>
      <c r="EC79">
        <v>0</v>
      </c>
      <c r="ED79">
        <v>0</v>
      </c>
      <c r="EE79">
        <v>0</v>
      </c>
      <c r="EF79">
        <v>0</v>
      </c>
      <c r="EG79">
        <v>-2.7</v>
      </c>
      <c r="EH79">
        <v>0</v>
      </c>
      <c r="EI79">
        <v>-11.65</v>
      </c>
      <c r="EJ79">
        <v>0</v>
      </c>
      <c r="EK79">
        <v>35.3435</v>
      </c>
      <c r="EL79">
        <v>38.5746</v>
      </c>
      <c r="EM79">
        <v>36.687</v>
      </c>
      <c r="EN79">
        <v>37.7059</v>
      </c>
      <c r="EO79">
        <v>36</v>
      </c>
      <c r="EP79">
        <v>0</v>
      </c>
      <c r="EQ79">
        <v>0</v>
      </c>
      <c r="ER79">
        <v>0</v>
      </c>
      <c r="ES79">
        <v>9.39999985694885</v>
      </c>
      <c r="ET79">
        <v>0</v>
      </c>
      <c r="EU79">
        <v>1.23038461538462</v>
      </c>
      <c r="EV79">
        <v>-66.7124649702447</v>
      </c>
      <c r="EW79">
        <v>-42704.7583635798</v>
      </c>
      <c r="EX79">
        <v>11257.9886153846</v>
      </c>
      <c r="EY79">
        <v>15</v>
      </c>
      <c r="EZ79">
        <v>0</v>
      </c>
      <c r="FA79" t="s">
        <v>410</v>
      </c>
      <c r="FB79">
        <v>1664466183.5</v>
      </c>
      <c r="FC79">
        <v>1664466167</v>
      </c>
      <c r="FD79">
        <v>0</v>
      </c>
      <c r="FE79">
        <v>-0.244</v>
      </c>
      <c r="FF79">
        <v>0.002</v>
      </c>
      <c r="FG79">
        <v>12.235</v>
      </c>
      <c r="FH79">
        <v>0.258</v>
      </c>
      <c r="FI79">
        <v>1500</v>
      </c>
      <c r="FJ79">
        <v>19</v>
      </c>
      <c r="FK79">
        <v>0.08</v>
      </c>
      <c r="FL79">
        <v>0.08</v>
      </c>
      <c r="FM79">
        <v>1.0104842</v>
      </c>
      <c r="FN79">
        <v>0.258006168855533</v>
      </c>
      <c r="FO79">
        <v>0.0263078394164173</v>
      </c>
      <c r="FP79">
        <v>1</v>
      </c>
      <c r="FQ79">
        <v>1</v>
      </c>
      <c r="FR79">
        <v>1</v>
      </c>
      <c r="FS79" t="s">
        <v>411</v>
      </c>
      <c r="FT79">
        <v>2.7029</v>
      </c>
      <c r="FU79">
        <v>2.69691</v>
      </c>
      <c r="FV79">
        <v>0.00338521</v>
      </c>
      <c r="FW79">
        <v>0.00411457</v>
      </c>
      <c r="FX79">
        <v>0.109767</v>
      </c>
      <c r="FY79">
        <v>0.108047</v>
      </c>
      <c r="FZ79">
        <v>38627.9</v>
      </c>
      <c r="GA79">
        <v>42056.9</v>
      </c>
      <c r="GB79">
        <v>35140.4</v>
      </c>
      <c r="GC79">
        <v>38317.2</v>
      </c>
      <c r="GD79">
        <v>44352.7</v>
      </c>
      <c r="GE79">
        <v>49362.6</v>
      </c>
      <c r="GF79">
        <v>54929.7</v>
      </c>
      <c r="GG79">
        <v>61466.3</v>
      </c>
      <c r="GH79">
        <v>1.76203</v>
      </c>
      <c r="GI79">
        <v>1.9973</v>
      </c>
      <c r="GJ79">
        <v>0.247419</v>
      </c>
      <c r="GK79">
        <v>0</v>
      </c>
      <c r="GL79">
        <v>28.6247</v>
      </c>
      <c r="GM79">
        <v>999.9</v>
      </c>
      <c r="GN79">
        <v>52.228</v>
      </c>
      <c r="GO79">
        <v>31.119</v>
      </c>
      <c r="GP79">
        <v>26.6441</v>
      </c>
      <c r="GQ79">
        <v>55.393</v>
      </c>
      <c r="GR79">
        <v>38.2252</v>
      </c>
      <c r="GS79">
        <v>1</v>
      </c>
      <c r="GT79">
        <v>0.164527</v>
      </c>
      <c r="GU79">
        <v>-6.66667</v>
      </c>
      <c r="GV79">
        <v>20.0172</v>
      </c>
      <c r="GW79">
        <v>5.20112</v>
      </c>
      <c r="GX79">
        <v>12.0099</v>
      </c>
      <c r="GY79">
        <v>4.9755</v>
      </c>
      <c r="GZ79">
        <v>3.29365</v>
      </c>
      <c r="HA79">
        <v>9999</v>
      </c>
      <c r="HB79">
        <v>9999</v>
      </c>
      <c r="HC79">
        <v>999.9</v>
      </c>
      <c r="HD79">
        <v>9999</v>
      </c>
      <c r="HE79">
        <v>1.8631</v>
      </c>
      <c r="HF79">
        <v>1.86812</v>
      </c>
      <c r="HG79">
        <v>1.86784</v>
      </c>
      <c r="HH79">
        <v>1.86894</v>
      </c>
      <c r="HI79">
        <v>1.86981</v>
      </c>
      <c r="HJ79">
        <v>1.86584</v>
      </c>
      <c r="HK79">
        <v>1.86695</v>
      </c>
      <c r="HL79">
        <v>1.8683</v>
      </c>
      <c r="HM79">
        <v>5</v>
      </c>
      <c r="HN79">
        <v>0</v>
      </c>
      <c r="HO79">
        <v>0</v>
      </c>
      <c r="HP79">
        <v>0</v>
      </c>
      <c r="HQ79" t="s">
        <v>412</v>
      </c>
      <c r="HR79" t="s">
        <v>413</v>
      </c>
      <c r="HS79" t="s">
        <v>414</v>
      </c>
      <c r="HT79" t="s">
        <v>414</v>
      </c>
      <c r="HU79" t="s">
        <v>414</v>
      </c>
      <c r="HV79" t="s">
        <v>414</v>
      </c>
      <c r="HW79">
        <v>0</v>
      </c>
      <c r="HX79">
        <v>100</v>
      </c>
      <c r="HY79">
        <v>100</v>
      </c>
      <c r="HZ79">
        <v>4.112</v>
      </c>
      <c r="IA79">
        <v>0.6321</v>
      </c>
      <c r="IB79">
        <v>4.02864025583374</v>
      </c>
      <c r="IC79">
        <v>0.0064779769600382</v>
      </c>
      <c r="ID79">
        <v>2.22358389329169e-07</v>
      </c>
      <c r="IE79">
        <v>-3.03040752821356e-10</v>
      </c>
      <c r="IF79">
        <v>-0.00467391446267294</v>
      </c>
      <c r="IG79">
        <v>-0.0217617399892743</v>
      </c>
      <c r="IH79">
        <v>0.00243189454504976</v>
      </c>
      <c r="II79">
        <v>-2.65153657289748e-05</v>
      </c>
      <c r="IJ79">
        <v>-4</v>
      </c>
      <c r="IK79">
        <v>1907</v>
      </c>
      <c r="IL79">
        <v>1</v>
      </c>
      <c r="IM79">
        <v>28</v>
      </c>
      <c r="IN79">
        <v>-2560935</v>
      </c>
      <c r="IO79">
        <v>-2560934.8</v>
      </c>
      <c r="IP79">
        <v>0.187988</v>
      </c>
      <c r="IQ79">
        <v>0</v>
      </c>
      <c r="IR79">
        <v>1.54785</v>
      </c>
      <c r="IS79">
        <v>2.30957</v>
      </c>
      <c r="IT79">
        <v>1.34644</v>
      </c>
      <c r="IU79">
        <v>2.43408</v>
      </c>
      <c r="IV79">
        <v>35.5683</v>
      </c>
      <c r="IW79">
        <v>24.2101</v>
      </c>
      <c r="IX79">
        <v>18</v>
      </c>
      <c r="IY79">
        <v>386.181</v>
      </c>
      <c r="IZ79">
        <v>526.539</v>
      </c>
      <c r="JA79">
        <v>43.2997</v>
      </c>
      <c r="JB79">
        <v>29.3656</v>
      </c>
      <c r="JC79">
        <v>29.9995</v>
      </c>
      <c r="JD79">
        <v>29.2144</v>
      </c>
      <c r="JE79">
        <v>29.1072</v>
      </c>
      <c r="JF79">
        <v>100</v>
      </c>
      <c r="JG79">
        <v>0</v>
      </c>
      <c r="JH79">
        <v>100</v>
      </c>
      <c r="JI79">
        <v>42.98</v>
      </c>
      <c r="JJ79">
        <v>420</v>
      </c>
      <c r="JK79">
        <v>27.0332</v>
      </c>
      <c r="JL79">
        <v>101.897</v>
      </c>
      <c r="JM79">
        <v>102.307</v>
      </c>
    </row>
    <row r="80" spans="1:273">
      <c r="A80">
        <v>64</v>
      </c>
      <c r="B80">
        <v>1510810085.6</v>
      </c>
      <c r="C80">
        <v>2127.5</v>
      </c>
      <c r="D80" t="s">
        <v>547</v>
      </c>
      <c r="E80" t="s">
        <v>548</v>
      </c>
      <c r="F80">
        <v>5</v>
      </c>
      <c r="G80" t="s">
        <v>516</v>
      </c>
      <c r="H80" t="s">
        <v>406</v>
      </c>
      <c r="I80">
        <v>1510810083.1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16.1085699476905</v>
      </c>
      <c r="AK80">
        <v>17.4389745454545</v>
      </c>
      <c r="AL80">
        <v>-0.00920521261520738</v>
      </c>
      <c r="AM80">
        <v>64.5144055097294</v>
      </c>
      <c r="AN80">
        <f>(AP80 - AO80 + DI80*1E3/(8.314*(DK80+273.15)) * AR80/DH80 * AQ80) * DH80/(100*CV80) * 1000/(1000 - AP80)</f>
        <v>0</v>
      </c>
      <c r="AO80">
        <v>26.0511507633545</v>
      </c>
      <c r="AP80">
        <v>27.1102187878788</v>
      </c>
      <c r="AQ80">
        <v>-0.00023859550590969</v>
      </c>
      <c r="AR80">
        <v>93.9882396218886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408</v>
      </c>
      <c r="AY80" t="s">
        <v>408</v>
      </c>
      <c r="AZ80">
        <v>0</v>
      </c>
      <c r="BA80">
        <v>0</v>
      </c>
      <c r="BB80">
        <f>1-AZ80/BA80</f>
        <v>0</v>
      </c>
      <c r="BC80">
        <v>0</v>
      </c>
      <c r="BD80" t="s">
        <v>408</v>
      </c>
      <c r="BE80" t="s">
        <v>408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408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 t="s">
        <v>408</v>
      </c>
      <c r="CA80" t="s">
        <v>408</v>
      </c>
      <c r="CB80" t="s">
        <v>408</v>
      </c>
      <c r="CC80" t="s">
        <v>408</v>
      </c>
      <c r="CD80" t="s">
        <v>408</v>
      </c>
      <c r="CE80" t="s">
        <v>408</v>
      </c>
      <c r="CF80" t="s">
        <v>408</v>
      </c>
      <c r="CG80" t="s">
        <v>408</v>
      </c>
      <c r="CH80" t="s">
        <v>408</v>
      </c>
      <c r="CI80" t="s">
        <v>408</v>
      </c>
      <c r="CJ80" t="s">
        <v>408</v>
      </c>
      <c r="CK80" t="s">
        <v>408</v>
      </c>
      <c r="CL80" t="s">
        <v>408</v>
      </c>
      <c r="CM80" t="s">
        <v>408</v>
      </c>
      <c r="CN80" t="s">
        <v>408</v>
      </c>
      <c r="CO80" t="s">
        <v>408</v>
      </c>
      <c r="CP80" t="s">
        <v>408</v>
      </c>
      <c r="CQ80" t="s">
        <v>408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3.93</v>
      </c>
      <c r="CW80">
        <v>0.5</v>
      </c>
      <c r="CX80" t="s">
        <v>409</v>
      </c>
      <c r="CY80">
        <v>2</v>
      </c>
      <c r="CZ80" t="b">
        <v>0</v>
      </c>
      <c r="DA80">
        <v>1510810083.1</v>
      </c>
      <c r="DB80">
        <v>16.9659777777778</v>
      </c>
      <c r="DC80">
        <v>15.7368888888889</v>
      </c>
      <c r="DD80">
        <v>27.1138111111111</v>
      </c>
      <c r="DE80">
        <v>26.0497</v>
      </c>
      <c r="DF80">
        <v>12.8540444444444</v>
      </c>
      <c r="DG80">
        <v>26.4817333333333</v>
      </c>
      <c r="DH80">
        <v>399.982555555556</v>
      </c>
      <c r="DI80">
        <v>89.0337</v>
      </c>
      <c r="DJ80">
        <v>0.0448762777777778</v>
      </c>
      <c r="DK80">
        <v>32.5869222222222</v>
      </c>
      <c r="DL80">
        <v>32.5310444444444</v>
      </c>
      <c r="DM80">
        <v>999.9</v>
      </c>
      <c r="DN80">
        <v>0</v>
      </c>
      <c r="DO80">
        <v>0</v>
      </c>
      <c r="DP80">
        <v>9945</v>
      </c>
      <c r="DQ80">
        <v>0</v>
      </c>
      <c r="DR80">
        <v>0.220656</v>
      </c>
      <c r="DS80">
        <v>1.22909</v>
      </c>
      <c r="DT80">
        <v>17.4388</v>
      </c>
      <c r="DU80">
        <v>16.1577888888889</v>
      </c>
      <c r="DV80">
        <v>1.06411777777778</v>
      </c>
      <c r="DW80">
        <v>15.7368888888889</v>
      </c>
      <c r="DX80">
        <v>26.0497</v>
      </c>
      <c r="DY80">
        <v>2.41404222222222</v>
      </c>
      <c r="DZ80">
        <v>2.31930111111111</v>
      </c>
      <c r="EA80">
        <v>20.4582666666667</v>
      </c>
      <c r="EB80">
        <v>19.8110666666667</v>
      </c>
      <c r="EC80">
        <v>0</v>
      </c>
      <c r="ED80">
        <v>0</v>
      </c>
      <c r="EE80">
        <v>0</v>
      </c>
      <c r="EF80">
        <v>0</v>
      </c>
      <c r="EG80">
        <v>-1.72222222222222</v>
      </c>
      <c r="EH80">
        <v>0</v>
      </c>
      <c r="EI80">
        <v>-16</v>
      </c>
      <c r="EJ80">
        <v>-1.77777777777778</v>
      </c>
      <c r="EK80">
        <v>35.2567777777778</v>
      </c>
      <c r="EL80">
        <v>38.5137777777778</v>
      </c>
      <c r="EM80">
        <v>36.625</v>
      </c>
      <c r="EN80">
        <v>37.625</v>
      </c>
      <c r="EO80">
        <v>35.986</v>
      </c>
      <c r="EP80">
        <v>0</v>
      </c>
      <c r="EQ80">
        <v>0</v>
      </c>
      <c r="ER80">
        <v>0</v>
      </c>
      <c r="ES80">
        <v>14.2000000476837</v>
      </c>
      <c r="ET80">
        <v>0</v>
      </c>
      <c r="EU80">
        <v>-1.23115384615385</v>
      </c>
      <c r="EV80">
        <v>-13.2273625036802</v>
      </c>
      <c r="EW80">
        <v>-202205.058207584</v>
      </c>
      <c r="EX80">
        <v>11261.9886153846</v>
      </c>
      <c r="EY80">
        <v>15</v>
      </c>
      <c r="EZ80">
        <v>0</v>
      </c>
      <c r="FA80" t="s">
        <v>410</v>
      </c>
      <c r="FB80">
        <v>1664466183.5</v>
      </c>
      <c r="FC80">
        <v>1664466167</v>
      </c>
      <c r="FD80">
        <v>0</v>
      </c>
      <c r="FE80">
        <v>-0.244</v>
      </c>
      <c r="FF80">
        <v>0.002</v>
      </c>
      <c r="FG80">
        <v>12.235</v>
      </c>
      <c r="FH80">
        <v>0.258</v>
      </c>
      <c r="FI80">
        <v>1500</v>
      </c>
      <c r="FJ80">
        <v>19</v>
      </c>
      <c r="FK80">
        <v>0.08</v>
      </c>
      <c r="FL80">
        <v>0.08</v>
      </c>
      <c r="FM80">
        <v>1.0276173902439</v>
      </c>
      <c r="FN80">
        <v>0.288408648083627</v>
      </c>
      <c r="FO80">
        <v>0.029498967193064</v>
      </c>
      <c r="FP80">
        <v>1</v>
      </c>
      <c r="FQ80">
        <v>1</v>
      </c>
      <c r="FR80">
        <v>1</v>
      </c>
      <c r="FS80" t="s">
        <v>411</v>
      </c>
      <c r="FT80">
        <v>2.70217</v>
      </c>
      <c r="FU80">
        <v>2.69779</v>
      </c>
      <c r="FV80">
        <v>0.00337434</v>
      </c>
      <c r="FW80">
        <v>0.00416033</v>
      </c>
      <c r="FX80">
        <v>0.109754</v>
      </c>
      <c r="FY80">
        <v>0.108041</v>
      </c>
      <c r="FZ80">
        <v>38628.7</v>
      </c>
      <c r="GA80">
        <v>42055.3</v>
      </c>
      <c r="GB80">
        <v>35140.7</v>
      </c>
      <c r="GC80">
        <v>38317.4</v>
      </c>
      <c r="GD80">
        <v>44353.3</v>
      </c>
      <c r="GE80">
        <v>49363.5</v>
      </c>
      <c r="GF80">
        <v>54929.7</v>
      </c>
      <c r="GG80">
        <v>61466.9</v>
      </c>
      <c r="GH80">
        <v>1.76152</v>
      </c>
      <c r="GI80">
        <v>1.9978</v>
      </c>
      <c r="GJ80">
        <v>0.230685</v>
      </c>
      <c r="GK80">
        <v>0</v>
      </c>
      <c r="GL80">
        <v>28.7075</v>
      </c>
      <c r="GM80">
        <v>999.9</v>
      </c>
      <c r="GN80">
        <v>52.228</v>
      </c>
      <c r="GO80">
        <v>31.109</v>
      </c>
      <c r="GP80">
        <v>26.6294</v>
      </c>
      <c r="GQ80">
        <v>56.003</v>
      </c>
      <c r="GR80">
        <v>38.5377</v>
      </c>
      <c r="GS80">
        <v>1</v>
      </c>
      <c r="GT80">
        <v>0.163882</v>
      </c>
      <c r="GU80">
        <v>-6.66667</v>
      </c>
      <c r="GV80">
        <v>20.0173</v>
      </c>
      <c r="GW80">
        <v>5.20202</v>
      </c>
      <c r="GX80">
        <v>12.0099</v>
      </c>
      <c r="GY80">
        <v>4.97575</v>
      </c>
      <c r="GZ80">
        <v>3.29368</v>
      </c>
      <c r="HA80">
        <v>9999</v>
      </c>
      <c r="HB80">
        <v>9999</v>
      </c>
      <c r="HC80">
        <v>999.9</v>
      </c>
      <c r="HD80">
        <v>9999</v>
      </c>
      <c r="HE80">
        <v>1.8631</v>
      </c>
      <c r="HF80">
        <v>1.86812</v>
      </c>
      <c r="HG80">
        <v>1.86783</v>
      </c>
      <c r="HH80">
        <v>1.86894</v>
      </c>
      <c r="HI80">
        <v>1.86981</v>
      </c>
      <c r="HJ80">
        <v>1.86584</v>
      </c>
      <c r="HK80">
        <v>1.86693</v>
      </c>
      <c r="HL80">
        <v>1.8683</v>
      </c>
      <c r="HM80">
        <v>5</v>
      </c>
      <c r="HN80">
        <v>0</v>
      </c>
      <c r="HO80">
        <v>0</v>
      </c>
      <c r="HP80">
        <v>0</v>
      </c>
      <c r="HQ80" t="s">
        <v>412</v>
      </c>
      <c r="HR80" t="s">
        <v>413</v>
      </c>
      <c r="HS80" t="s">
        <v>414</v>
      </c>
      <c r="HT80" t="s">
        <v>414</v>
      </c>
      <c r="HU80" t="s">
        <v>414</v>
      </c>
      <c r="HV80" t="s">
        <v>414</v>
      </c>
      <c r="HW80">
        <v>0</v>
      </c>
      <c r="HX80">
        <v>100</v>
      </c>
      <c r="HY80">
        <v>100</v>
      </c>
      <c r="HZ80">
        <v>4.112</v>
      </c>
      <c r="IA80">
        <v>0.6318</v>
      </c>
      <c r="IB80">
        <v>4.02864025583374</v>
      </c>
      <c r="IC80">
        <v>0.0064779769600382</v>
      </c>
      <c r="ID80">
        <v>2.22358389329169e-07</v>
      </c>
      <c r="IE80">
        <v>-3.03040752821356e-10</v>
      </c>
      <c r="IF80">
        <v>-0.00467391446267294</v>
      </c>
      <c r="IG80">
        <v>-0.0217617399892743</v>
      </c>
      <c r="IH80">
        <v>0.00243189454504976</v>
      </c>
      <c r="II80">
        <v>-2.65153657289748e-05</v>
      </c>
      <c r="IJ80">
        <v>-4</v>
      </c>
      <c r="IK80">
        <v>1907</v>
      </c>
      <c r="IL80">
        <v>1</v>
      </c>
      <c r="IM80">
        <v>28</v>
      </c>
      <c r="IN80">
        <v>-2560935</v>
      </c>
      <c r="IO80">
        <v>-2560934.7</v>
      </c>
      <c r="IP80">
        <v>0.187988</v>
      </c>
      <c r="IQ80">
        <v>0</v>
      </c>
      <c r="IR80">
        <v>1.54785</v>
      </c>
      <c r="IS80">
        <v>2.30957</v>
      </c>
      <c r="IT80">
        <v>1.34644</v>
      </c>
      <c r="IU80">
        <v>2.44995</v>
      </c>
      <c r="IV80">
        <v>35.5683</v>
      </c>
      <c r="IW80">
        <v>24.2101</v>
      </c>
      <c r="IX80">
        <v>18</v>
      </c>
      <c r="IY80">
        <v>385.871</v>
      </c>
      <c r="IZ80">
        <v>526.847</v>
      </c>
      <c r="JA80">
        <v>43.4687</v>
      </c>
      <c r="JB80">
        <v>29.358</v>
      </c>
      <c r="JC80">
        <v>29.9994</v>
      </c>
      <c r="JD80">
        <v>29.2088</v>
      </c>
      <c r="JE80">
        <v>29.1029</v>
      </c>
      <c r="JF80">
        <v>100</v>
      </c>
      <c r="JG80">
        <v>0</v>
      </c>
      <c r="JH80">
        <v>100</v>
      </c>
      <c r="JI80">
        <v>42.98</v>
      </c>
      <c r="JJ80">
        <v>420</v>
      </c>
      <c r="JK80">
        <v>27.032</v>
      </c>
      <c r="JL80">
        <v>101.897</v>
      </c>
      <c r="JM80">
        <v>102.308</v>
      </c>
    </row>
    <row r="81" spans="1:273">
      <c r="A81">
        <v>65</v>
      </c>
      <c r="B81">
        <v>1510810090.6</v>
      </c>
      <c r="C81">
        <v>2132.5</v>
      </c>
      <c r="D81" t="s">
        <v>549</v>
      </c>
      <c r="E81" t="s">
        <v>550</v>
      </c>
      <c r="F81">
        <v>5</v>
      </c>
      <c r="G81" t="s">
        <v>516</v>
      </c>
      <c r="H81" t="s">
        <v>406</v>
      </c>
      <c r="I81">
        <v>1510810087.8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16.2477295585985</v>
      </c>
      <c r="AK81">
        <v>17.4675642424242</v>
      </c>
      <c r="AL81">
        <v>0.00185020230392709</v>
      </c>
      <c r="AM81">
        <v>64.5144055097294</v>
      </c>
      <c r="AN81">
        <f>(AP81 - AO81 + DI81*1E3/(8.314*(DK81+273.15)) * AR81/DH81 * AQ81) * DH81/(100*CV81) * 1000/(1000 - AP81)</f>
        <v>0</v>
      </c>
      <c r="AO81">
        <v>26.0486258067404</v>
      </c>
      <c r="AP81">
        <v>27.1067945454545</v>
      </c>
      <c r="AQ81">
        <v>-0.000115963657912078</v>
      </c>
      <c r="AR81">
        <v>93.9882396218886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408</v>
      </c>
      <c r="AY81" t="s">
        <v>408</v>
      </c>
      <c r="AZ81">
        <v>0</v>
      </c>
      <c r="BA81">
        <v>0</v>
      </c>
      <c r="BB81">
        <f>1-AZ81/BA81</f>
        <v>0</v>
      </c>
      <c r="BC81">
        <v>0</v>
      </c>
      <c r="BD81" t="s">
        <v>408</v>
      </c>
      <c r="BE81" t="s">
        <v>408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408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 t="s">
        <v>408</v>
      </c>
      <c r="CA81" t="s">
        <v>408</v>
      </c>
      <c r="CB81" t="s">
        <v>408</v>
      </c>
      <c r="CC81" t="s">
        <v>408</v>
      </c>
      <c r="CD81" t="s">
        <v>408</v>
      </c>
      <c r="CE81" t="s">
        <v>408</v>
      </c>
      <c r="CF81" t="s">
        <v>408</v>
      </c>
      <c r="CG81" t="s">
        <v>408</v>
      </c>
      <c r="CH81" t="s">
        <v>408</v>
      </c>
      <c r="CI81" t="s">
        <v>408</v>
      </c>
      <c r="CJ81" t="s">
        <v>408</v>
      </c>
      <c r="CK81" t="s">
        <v>408</v>
      </c>
      <c r="CL81" t="s">
        <v>408</v>
      </c>
      <c r="CM81" t="s">
        <v>408</v>
      </c>
      <c r="CN81" t="s">
        <v>408</v>
      </c>
      <c r="CO81" t="s">
        <v>408</v>
      </c>
      <c r="CP81" t="s">
        <v>408</v>
      </c>
      <c r="CQ81" t="s">
        <v>408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3.93</v>
      </c>
      <c r="CW81">
        <v>0.5</v>
      </c>
      <c r="CX81" t="s">
        <v>409</v>
      </c>
      <c r="CY81">
        <v>2</v>
      </c>
      <c r="CZ81" t="b">
        <v>0</v>
      </c>
      <c r="DA81">
        <v>1510810087.8</v>
      </c>
      <c r="DB81">
        <v>16.9792</v>
      </c>
      <c r="DC81">
        <v>15.8735</v>
      </c>
      <c r="DD81">
        <v>27.10888</v>
      </c>
      <c r="DE81">
        <v>26.04795</v>
      </c>
      <c r="DF81">
        <v>12.86718</v>
      </c>
      <c r="DG81">
        <v>26.47706</v>
      </c>
      <c r="DH81">
        <v>399.9971</v>
      </c>
      <c r="DI81">
        <v>89.03233</v>
      </c>
      <c r="DJ81">
        <v>0.04533182</v>
      </c>
      <c r="DK81">
        <v>32.69982</v>
      </c>
      <c r="DL81">
        <v>32.44239</v>
      </c>
      <c r="DM81">
        <v>999.9</v>
      </c>
      <c r="DN81">
        <v>0</v>
      </c>
      <c r="DO81">
        <v>0</v>
      </c>
      <c r="DP81">
        <v>9974.5</v>
      </c>
      <c r="DQ81">
        <v>0</v>
      </c>
      <c r="DR81">
        <v>0.220656</v>
      </c>
      <c r="DS81">
        <v>1.105699</v>
      </c>
      <c r="DT81">
        <v>17.45234</v>
      </c>
      <c r="DU81">
        <v>16.29804</v>
      </c>
      <c r="DV81">
        <v>1.060926</v>
      </c>
      <c r="DW81">
        <v>15.8735</v>
      </c>
      <c r="DX81">
        <v>26.04795</v>
      </c>
      <c r="DY81">
        <v>2.413567</v>
      </c>
      <c r="DZ81">
        <v>2.319111</v>
      </c>
      <c r="EA81">
        <v>20.45509</v>
      </c>
      <c r="EB81">
        <v>19.80975</v>
      </c>
      <c r="EC81">
        <v>0</v>
      </c>
      <c r="ED81">
        <v>0</v>
      </c>
      <c r="EE81">
        <v>0</v>
      </c>
      <c r="EF81">
        <v>0</v>
      </c>
      <c r="EG81">
        <v>1</v>
      </c>
      <c r="EH81">
        <v>0</v>
      </c>
      <c r="EI81">
        <v>-7.95</v>
      </c>
      <c r="EJ81">
        <v>0.7</v>
      </c>
      <c r="EK81">
        <v>35.156</v>
      </c>
      <c r="EL81">
        <v>38.4559</v>
      </c>
      <c r="EM81">
        <v>36.5935</v>
      </c>
      <c r="EN81">
        <v>37.5809</v>
      </c>
      <c r="EO81">
        <v>35.9685</v>
      </c>
      <c r="EP81">
        <v>0</v>
      </c>
      <c r="EQ81">
        <v>0</v>
      </c>
      <c r="ER81">
        <v>0</v>
      </c>
      <c r="ES81">
        <v>19</v>
      </c>
      <c r="ET81">
        <v>0</v>
      </c>
      <c r="EU81">
        <v>1.25</v>
      </c>
      <c r="EV81">
        <v>64.2905985042792</v>
      </c>
      <c r="EW81">
        <v>-12.3418799592449</v>
      </c>
      <c r="EX81">
        <v>-13.5</v>
      </c>
      <c r="EY81">
        <v>15</v>
      </c>
      <c r="EZ81">
        <v>0</v>
      </c>
      <c r="FA81" t="s">
        <v>410</v>
      </c>
      <c r="FB81">
        <v>1664466183.5</v>
      </c>
      <c r="FC81">
        <v>1664466167</v>
      </c>
      <c r="FD81">
        <v>0</v>
      </c>
      <c r="FE81">
        <v>-0.244</v>
      </c>
      <c r="FF81">
        <v>0.002</v>
      </c>
      <c r="FG81">
        <v>12.235</v>
      </c>
      <c r="FH81">
        <v>0.258</v>
      </c>
      <c r="FI81">
        <v>1500</v>
      </c>
      <c r="FJ81">
        <v>19</v>
      </c>
      <c r="FK81">
        <v>0.08</v>
      </c>
      <c r="FL81">
        <v>0.08</v>
      </c>
      <c r="FM81">
        <v>1.04407170731707</v>
      </c>
      <c r="FN81">
        <v>0.212803275261323</v>
      </c>
      <c r="FO81">
        <v>0.0242116825160045</v>
      </c>
      <c r="FP81">
        <v>1</v>
      </c>
      <c r="FQ81">
        <v>1</v>
      </c>
      <c r="FR81">
        <v>1</v>
      </c>
      <c r="FS81" t="s">
        <v>411</v>
      </c>
      <c r="FT81">
        <v>2.70227</v>
      </c>
      <c r="FU81">
        <v>2.69797</v>
      </c>
      <c r="FV81">
        <v>0.00338728</v>
      </c>
      <c r="FW81">
        <v>0.00420603</v>
      </c>
      <c r="FX81">
        <v>0.109743</v>
      </c>
      <c r="FY81">
        <v>0.108034</v>
      </c>
      <c r="FZ81">
        <v>38628.8</v>
      </c>
      <c r="GA81">
        <v>42054</v>
      </c>
      <c r="GB81">
        <v>35141.2</v>
      </c>
      <c r="GC81">
        <v>38317.9</v>
      </c>
      <c r="GD81">
        <v>44354.6</v>
      </c>
      <c r="GE81">
        <v>49364.4</v>
      </c>
      <c r="GF81">
        <v>54930.6</v>
      </c>
      <c r="GG81">
        <v>61467.6</v>
      </c>
      <c r="GH81">
        <v>1.76192</v>
      </c>
      <c r="GI81">
        <v>1.99775</v>
      </c>
      <c r="GJ81">
        <v>0.225276</v>
      </c>
      <c r="GK81">
        <v>0</v>
      </c>
      <c r="GL81">
        <v>28.7814</v>
      </c>
      <c r="GM81">
        <v>999.9</v>
      </c>
      <c r="GN81">
        <v>52.228</v>
      </c>
      <c r="GO81">
        <v>31.119</v>
      </c>
      <c r="GP81">
        <v>26.6416</v>
      </c>
      <c r="GQ81">
        <v>56.553</v>
      </c>
      <c r="GR81">
        <v>39.0905</v>
      </c>
      <c r="GS81">
        <v>1</v>
      </c>
      <c r="GT81">
        <v>0.163117</v>
      </c>
      <c r="GU81">
        <v>-6.66667</v>
      </c>
      <c r="GV81">
        <v>20.0176</v>
      </c>
      <c r="GW81">
        <v>5.20037</v>
      </c>
      <c r="GX81">
        <v>12.0099</v>
      </c>
      <c r="GY81">
        <v>4.9757</v>
      </c>
      <c r="GZ81">
        <v>3.29373</v>
      </c>
      <c r="HA81">
        <v>9999</v>
      </c>
      <c r="HB81">
        <v>9999</v>
      </c>
      <c r="HC81">
        <v>999.9</v>
      </c>
      <c r="HD81">
        <v>9999</v>
      </c>
      <c r="HE81">
        <v>1.8631</v>
      </c>
      <c r="HF81">
        <v>1.8681</v>
      </c>
      <c r="HG81">
        <v>1.86783</v>
      </c>
      <c r="HH81">
        <v>1.86893</v>
      </c>
      <c r="HI81">
        <v>1.86981</v>
      </c>
      <c r="HJ81">
        <v>1.86584</v>
      </c>
      <c r="HK81">
        <v>1.86693</v>
      </c>
      <c r="HL81">
        <v>1.8683</v>
      </c>
      <c r="HM81">
        <v>5</v>
      </c>
      <c r="HN81">
        <v>0</v>
      </c>
      <c r="HO81">
        <v>0</v>
      </c>
      <c r="HP81">
        <v>0</v>
      </c>
      <c r="HQ81" t="s">
        <v>412</v>
      </c>
      <c r="HR81" t="s">
        <v>413</v>
      </c>
      <c r="HS81" t="s">
        <v>414</v>
      </c>
      <c r="HT81" t="s">
        <v>414</v>
      </c>
      <c r="HU81" t="s">
        <v>414</v>
      </c>
      <c r="HV81" t="s">
        <v>414</v>
      </c>
      <c r="HW81">
        <v>0</v>
      </c>
      <c r="HX81">
        <v>100</v>
      </c>
      <c r="HY81">
        <v>100</v>
      </c>
      <c r="HZ81">
        <v>4.112</v>
      </c>
      <c r="IA81">
        <v>0.6317</v>
      </c>
      <c r="IB81">
        <v>4.02864025583374</v>
      </c>
      <c r="IC81">
        <v>0.0064779769600382</v>
      </c>
      <c r="ID81">
        <v>2.22358389329169e-07</v>
      </c>
      <c r="IE81">
        <v>-3.03040752821356e-10</v>
      </c>
      <c r="IF81">
        <v>-0.00467391446267294</v>
      </c>
      <c r="IG81">
        <v>-0.0217617399892743</v>
      </c>
      <c r="IH81">
        <v>0.00243189454504976</v>
      </c>
      <c r="II81">
        <v>-2.65153657289748e-05</v>
      </c>
      <c r="IJ81">
        <v>-4</v>
      </c>
      <c r="IK81">
        <v>1907</v>
      </c>
      <c r="IL81">
        <v>1</v>
      </c>
      <c r="IM81">
        <v>28</v>
      </c>
      <c r="IN81">
        <v>-2560934.9</v>
      </c>
      <c r="IO81">
        <v>-2560934.6</v>
      </c>
      <c r="IP81">
        <v>0.187988</v>
      </c>
      <c r="IQ81">
        <v>0</v>
      </c>
      <c r="IR81">
        <v>1.54785</v>
      </c>
      <c r="IS81">
        <v>2.30957</v>
      </c>
      <c r="IT81">
        <v>1.34644</v>
      </c>
      <c r="IU81">
        <v>2.43896</v>
      </c>
      <c r="IV81">
        <v>35.5683</v>
      </c>
      <c r="IW81">
        <v>24.2101</v>
      </c>
      <c r="IX81">
        <v>18</v>
      </c>
      <c r="IY81">
        <v>386.056</v>
      </c>
      <c r="IZ81">
        <v>526.772</v>
      </c>
      <c r="JA81">
        <v>43.6329</v>
      </c>
      <c r="JB81">
        <v>29.3505</v>
      </c>
      <c r="JC81">
        <v>29.9994</v>
      </c>
      <c r="JD81">
        <v>29.2037</v>
      </c>
      <c r="JE81">
        <v>29.0985</v>
      </c>
      <c r="JF81">
        <v>100</v>
      </c>
      <c r="JG81">
        <v>0</v>
      </c>
      <c r="JH81">
        <v>100</v>
      </c>
      <c r="JI81">
        <v>42.98</v>
      </c>
      <c r="JJ81">
        <v>420</v>
      </c>
      <c r="JK81">
        <v>27.0329</v>
      </c>
      <c r="JL81">
        <v>101.899</v>
      </c>
      <c r="JM81">
        <v>102.309</v>
      </c>
    </row>
    <row r="82" spans="1:273">
      <c r="A82">
        <v>66</v>
      </c>
      <c r="B82">
        <v>1510810095.6</v>
      </c>
      <c r="C82">
        <v>2137.5</v>
      </c>
      <c r="D82" t="s">
        <v>551</v>
      </c>
      <c r="E82" t="s">
        <v>552</v>
      </c>
      <c r="F82">
        <v>5</v>
      </c>
      <c r="G82" t="s">
        <v>516</v>
      </c>
      <c r="H82" t="s">
        <v>406</v>
      </c>
      <c r="I82">
        <v>1510810093.1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16.4144089270255</v>
      </c>
      <c r="AK82">
        <v>17.5960951515151</v>
      </c>
      <c r="AL82">
        <v>0.0245085181564179</v>
      </c>
      <c r="AM82">
        <v>64.5144055097294</v>
      </c>
      <c r="AN82">
        <f>(AP82 - AO82 + DI82*1E3/(8.314*(DK82+273.15)) * AR82/DH82 * AQ82) * DH82/(100*CV82) * 1000/(1000 - AP82)</f>
        <v>0</v>
      </c>
      <c r="AO82">
        <v>26.0462272854674</v>
      </c>
      <c r="AP82">
        <v>27.1069642424243</v>
      </c>
      <c r="AQ82">
        <v>5.59672536224536e-06</v>
      </c>
      <c r="AR82">
        <v>93.9882396218886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408</v>
      </c>
      <c r="AY82" t="s">
        <v>408</v>
      </c>
      <c r="AZ82">
        <v>0</v>
      </c>
      <c r="BA82">
        <v>0</v>
      </c>
      <c r="BB82">
        <f>1-AZ82/BA82</f>
        <v>0</v>
      </c>
      <c r="BC82">
        <v>0</v>
      </c>
      <c r="BD82" t="s">
        <v>408</v>
      </c>
      <c r="BE82" t="s">
        <v>408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408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 t="s">
        <v>408</v>
      </c>
      <c r="CA82" t="s">
        <v>408</v>
      </c>
      <c r="CB82" t="s">
        <v>408</v>
      </c>
      <c r="CC82" t="s">
        <v>408</v>
      </c>
      <c r="CD82" t="s">
        <v>408</v>
      </c>
      <c r="CE82" t="s">
        <v>408</v>
      </c>
      <c r="CF82" t="s">
        <v>408</v>
      </c>
      <c r="CG82" t="s">
        <v>408</v>
      </c>
      <c r="CH82" t="s">
        <v>408</v>
      </c>
      <c r="CI82" t="s">
        <v>408</v>
      </c>
      <c r="CJ82" t="s">
        <v>408</v>
      </c>
      <c r="CK82" t="s">
        <v>408</v>
      </c>
      <c r="CL82" t="s">
        <v>408</v>
      </c>
      <c r="CM82" t="s">
        <v>408</v>
      </c>
      <c r="CN82" t="s">
        <v>408</v>
      </c>
      <c r="CO82" t="s">
        <v>408</v>
      </c>
      <c r="CP82" t="s">
        <v>408</v>
      </c>
      <c r="CQ82" t="s">
        <v>408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3.93</v>
      </c>
      <c r="CW82">
        <v>0.5</v>
      </c>
      <c r="CX82" t="s">
        <v>409</v>
      </c>
      <c r="CY82">
        <v>2</v>
      </c>
      <c r="CZ82" t="b">
        <v>0</v>
      </c>
      <c r="DA82">
        <v>1510810093.1</v>
      </c>
      <c r="DB82">
        <v>17.0723888888889</v>
      </c>
      <c r="DC82">
        <v>16.0304222222222</v>
      </c>
      <c r="DD82">
        <v>27.1058555555556</v>
      </c>
      <c r="DE82">
        <v>26.0458111111111</v>
      </c>
      <c r="DF82">
        <v>12.9597333333333</v>
      </c>
      <c r="DG82">
        <v>26.4741888888889</v>
      </c>
      <c r="DH82">
        <v>400.044444444444</v>
      </c>
      <c r="DI82">
        <v>89.0319111111111</v>
      </c>
      <c r="DJ82">
        <v>0.0452719111111111</v>
      </c>
      <c r="DK82">
        <v>32.8419</v>
      </c>
      <c r="DL82">
        <v>32.4792555555556</v>
      </c>
      <c r="DM82">
        <v>999.9</v>
      </c>
      <c r="DN82">
        <v>0</v>
      </c>
      <c r="DO82">
        <v>0</v>
      </c>
      <c r="DP82">
        <v>10009.0877777778</v>
      </c>
      <c r="DQ82">
        <v>0</v>
      </c>
      <c r="DR82">
        <v>0.220656</v>
      </c>
      <c r="DS82">
        <v>1.04195777777778</v>
      </c>
      <c r="DT82">
        <v>17.5480333333333</v>
      </c>
      <c r="DU82">
        <v>16.4591222222222</v>
      </c>
      <c r="DV82">
        <v>1.06005555555556</v>
      </c>
      <c r="DW82">
        <v>16.0304222222222</v>
      </c>
      <c r="DX82">
        <v>26.0458111111111</v>
      </c>
      <c r="DY82">
        <v>2.41328555555556</v>
      </c>
      <c r="DZ82">
        <v>2.31890888888889</v>
      </c>
      <c r="EA82">
        <v>20.4532</v>
      </c>
      <c r="EB82">
        <v>19.8083444444444</v>
      </c>
      <c r="EC82">
        <v>0</v>
      </c>
      <c r="ED82">
        <v>0</v>
      </c>
      <c r="EE82">
        <v>0</v>
      </c>
      <c r="EF82">
        <v>0</v>
      </c>
      <c r="EG82">
        <v>-3.61111111111111</v>
      </c>
      <c r="EH82">
        <v>0</v>
      </c>
      <c r="EI82">
        <v>-15.2777777777778</v>
      </c>
      <c r="EJ82">
        <v>-1.11111111111111</v>
      </c>
      <c r="EK82">
        <v>35.118</v>
      </c>
      <c r="EL82">
        <v>38.4025555555556</v>
      </c>
      <c r="EM82">
        <v>36.562</v>
      </c>
      <c r="EN82">
        <v>37.5137777777778</v>
      </c>
      <c r="EO82">
        <v>35.937</v>
      </c>
      <c r="EP82">
        <v>0</v>
      </c>
      <c r="EQ82">
        <v>0</v>
      </c>
      <c r="ER82">
        <v>0</v>
      </c>
      <c r="ES82">
        <v>24.3999998569489</v>
      </c>
      <c r="ET82">
        <v>0</v>
      </c>
      <c r="EU82">
        <v>1.96</v>
      </c>
      <c r="EV82">
        <v>28.3846145696658</v>
      </c>
      <c r="EW82">
        <v>-35.5384615859571</v>
      </c>
      <c r="EX82">
        <v>-15.38</v>
      </c>
      <c r="EY82">
        <v>15</v>
      </c>
      <c r="EZ82">
        <v>0</v>
      </c>
      <c r="FA82" t="s">
        <v>410</v>
      </c>
      <c r="FB82">
        <v>1664466183.5</v>
      </c>
      <c r="FC82">
        <v>1664466167</v>
      </c>
      <c r="FD82">
        <v>0</v>
      </c>
      <c r="FE82">
        <v>-0.244</v>
      </c>
      <c r="FF82">
        <v>0.002</v>
      </c>
      <c r="FG82">
        <v>12.235</v>
      </c>
      <c r="FH82">
        <v>0.258</v>
      </c>
      <c r="FI82">
        <v>1500</v>
      </c>
      <c r="FJ82">
        <v>19</v>
      </c>
      <c r="FK82">
        <v>0.08</v>
      </c>
      <c r="FL82">
        <v>0.08</v>
      </c>
      <c r="FM82">
        <v>1.05729463414634</v>
      </c>
      <c r="FN82">
        <v>0.0570524738675975</v>
      </c>
      <c r="FO82">
        <v>0.0104017728548881</v>
      </c>
      <c r="FP82">
        <v>1</v>
      </c>
      <c r="FQ82">
        <v>1</v>
      </c>
      <c r="FR82">
        <v>1</v>
      </c>
      <c r="FS82" t="s">
        <v>411</v>
      </c>
      <c r="FT82">
        <v>2.70265</v>
      </c>
      <c r="FU82">
        <v>2.69827</v>
      </c>
      <c r="FV82">
        <v>0.00341571</v>
      </c>
      <c r="FW82">
        <v>0.00424906</v>
      </c>
      <c r="FX82">
        <v>0.109743</v>
      </c>
      <c r="FY82">
        <v>0.108026</v>
      </c>
      <c r="FZ82">
        <v>38627.9</v>
      </c>
      <c r="GA82">
        <v>42053.1</v>
      </c>
      <c r="GB82">
        <v>35141.3</v>
      </c>
      <c r="GC82">
        <v>38318.7</v>
      </c>
      <c r="GD82">
        <v>44354.5</v>
      </c>
      <c r="GE82">
        <v>49365.6</v>
      </c>
      <c r="GF82">
        <v>54930.6</v>
      </c>
      <c r="GG82">
        <v>61468.5</v>
      </c>
      <c r="GH82">
        <v>1.76222</v>
      </c>
      <c r="GI82">
        <v>1.99767</v>
      </c>
      <c r="GJ82">
        <v>0.225283</v>
      </c>
      <c r="GK82">
        <v>0</v>
      </c>
      <c r="GL82">
        <v>28.8531</v>
      </c>
      <c r="GM82">
        <v>999.9</v>
      </c>
      <c r="GN82">
        <v>52.228</v>
      </c>
      <c r="GO82">
        <v>31.109</v>
      </c>
      <c r="GP82">
        <v>26.631</v>
      </c>
      <c r="GQ82">
        <v>55.723</v>
      </c>
      <c r="GR82">
        <v>38.9944</v>
      </c>
      <c r="GS82">
        <v>1</v>
      </c>
      <c r="GT82">
        <v>0.162574</v>
      </c>
      <c r="GU82">
        <v>-6.66667</v>
      </c>
      <c r="GV82">
        <v>20.0178</v>
      </c>
      <c r="GW82">
        <v>5.19962</v>
      </c>
      <c r="GX82">
        <v>12.0099</v>
      </c>
      <c r="GY82">
        <v>4.97565</v>
      </c>
      <c r="GZ82">
        <v>3.2937</v>
      </c>
      <c r="HA82">
        <v>9999</v>
      </c>
      <c r="HB82">
        <v>9999</v>
      </c>
      <c r="HC82">
        <v>999.9</v>
      </c>
      <c r="HD82">
        <v>9999</v>
      </c>
      <c r="HE82">
        <v>1.8631</v>
      </c>
      <c r="HF82">
        <v>1.86811</v>
      </c>
      <c r="HG82">
        <v>1.86784</v>
      </c>
      <c r="HH82">
        <v>1.86893</v>
      </c>
      <c r="HI82">
        <v>1.86981</v>
      </c>
      <c r="HJ82">
        <v>1.86584</v>
      </c>
      <c r="HK82">
        <v>1.86692</v>
      </c>
      <c r="HL82">
        <v>1.8683</v>
      </c>
      <c r="HM82">
        <v>5</v>
      </c>
      <c r="HN82">
        <v>0</v>
      </c>
      <c r="HO82">
        <v>0</v>
      </c>
      <c r="HP82">
        <v>0</v>
      </c>
      <c r="HQ82" t="s">
        <v>412</v>
      </c>
      <c r="HR82" t="s">
        <v>413</v>
      </c>
      <c r="HS82" t="s">
        <v>414</v>
      </c>
      <c r="HT82" t="s">
        <v>414</v>
      </c>
      <c r="HU82" t="s">
        <v>414</v>
      </c>
      <c r="HV82" t="s">
        <v>414</v>
      </c>
      <c r="HW82">
        <v>0</v>
      </c>
      <c r="HX82">
        <v>100</v>
      </c>
      <c r="HY82">
        <v>100</v>
      </c>
      <c r="HZ82">
        <v>4.113</v>
      </c>
      <c r="IA82">
        <v>0.6317</v>
      </c>
      <c r="IB82">
        <v>4.02864025583374</v>
      </c>
      <c r="IC82">
        <v>0.0064779769600382</v>
      </c>
      <c r="ID82">
        <v>2.22358389329169e-07</v>
      </c>
      <c r="IE82">
        <v>-3.03040752821356e-10</v>
      </c>
      <c r="IF82">
        <v>-0.00467391446267294</v>
      </c>
      <c r="IG82">
        <v>-0.0217617399892743</v>
      </c>
      <c r="IH82">
        <v>0.00243189454504976</v>
      </c>
      <c r="II82">
        <v>-2.65153657289748e-05</v>
      </c>
      <c r="IJ82">
        <v>-4</v>
      </c>
      <c r="IK82">
        <v>1907</v>
      </c>
      <c r="IL82">
        <v>1</v>
      </c>
      <c r="IM82">
        <v>28</v>
      </c>
      <c r="IN82">
        <v>-2560934.8</v>
      </c>
      <c r="IO82">
        <v>-2560934.5</v>
      </c>
      <c r="IP82">
        <v>0.189209</v>
      </c>
      <c r="IQ82">
        <v>0</v>
      </c>
      <c r="IR82">
        <v>1.54785</v>
      </c>
      <c r="IS82">
        <v>2.30957</v>
      </c>
      <c r="IT82">
        <v>1.34644</v>
      </c>
      <c r="IU82">
        <v>2.3584</v>
      </c>
      <c r="IV82">
        <v>35.5683</v>
      </c>
      <c r="IW82">
        <v>24.2101</v>
      </c>
      <c r="IX82">
        <v>18</v>
      </c>
      <c r="IY82">
        <v>386.188</v>
      </c>
      <c r="IZ82">
        <v>526.68</v>
      </c>
      <c r="JA82">
        <v>43.7901</v>
      </c>
      <c r="JB82">
        <v>29.3434</v>
      </c>
      <c r="JC82">
        <v>29.9994</v>
      </c>
      <c r="JD82">
        <v>29.1986</v>
      </c>
      <c r="JE82">
        <v>29.0942</v>
      </c>
      <c r="JF82">
        <v>100</v>
      </c>
      <c r="JG82">
        <v>0</v>
      </c>
      <c r="JH82">
        <v>100</v>
      </c>
      <c r="JI82">
        <v>42.98</v>
      </c>
      <c r="JJ82">
        <v>420</v>
      </c>
      <c r="JK82">
        <v>27.0233</v>
      </c>
      <c r="JL82">
        <v>101.899</v>
      </c>
      <c r="JM82">
        <v>102.311</v>
      </c>
    </row>
    <row r="83" spans="1:273">
      <c r="A83">
        <v>67</v>
      </c>
      <c r="B83">
        <v>1510810100.6</v>
      </c>
      <c r="C83">
        <v>2142.5</v>
      </c>
      <c r="D83" t="s">
        <v>553</v>
      </c>
      <c r="E83" t="s">
        <v>554</v>
      </c>
      <c r="F83">
        <v>5</v>
      </c>
      <c r="G83" t="s">
        <v>516</v>
      </c>
      <c r="H83" t="s">
        <v>406</v>
      </c>
      <c r="I83">
        <v>1510810097.8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16.6078168558756</v>
      </c>
      <c r="AK83">
        <v>17.7395751515151</v>
      </c>
      <c r="AL83">
        <v>0.0298433016305485</v>
      </c>
      <c r="AM83">
        <v>64.5144055097294</v>
      </c>
      <c r="AN83">
        <f>(AP83 - AO83 + DI83*1E3/(8.314*(DK83+273.15)) * AR83/DH83 * AQ83) * DH83/(100*CV83) * 1000/(1000 - AP83)</f>
        <v>0</v>
      </c>
      <c r="AO83">
        <v>26.0445989392011</v>
      </c>
      <c r="AP83">
        <v>27.1082527272727</v>
      </c>
      <c r="AQ83">
        <v>-1.9693897625891e-05</v>
      </c>
      <c r="AR83">
        <v>93.9882396218886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408</v>
      </c>
      <c r="AY83" t="s">
        <v>408</v>
      </c>
      <c r="AZ83">
        <v>0</v>
      </c>
      <c r="BA83">
        <v>0</v>
      </c>
      <c r="BB83">
        <f>1-AZ83/BA83</f>
        <v>0</v>
      </c>
      <c r="BC83">
        <v>0</v>
      </c>
      <c r="BD83" t="s">
        <v>408</v>
      </c>
      <c r="BE83" t="s">
        <v>408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408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 t="s">
        <v>408</v>
      </c>
      <c r="CA83" t="s">
        <v>408</v>
      </c>
      <c r="CB83" t="s">
        <v>408</v>
      </c>
      <c r="CC83" t="s">
        <v>408</v>
      </c>
      <c r="CD83" t="s">
        <v>408</v>
      </c>
      <c r="CE83" t="s">
        <v>408</v>
      </c>
      <c r="CF83" t="s">
        <v>408</v>
      </c>
      <c r="CG83" t="s">
        <v>408</v>
      </c>
      <c r="CH83" t="s">
        <v>408</v>
      </c>
      <c r="CI83" t="s">
        <v>408</v>
      </c>
      <c r="CJ83" t="s">
        <v>408</v>
      </c>
      <c r="CK83" t="s">
        <v>408</v>
      </c>
      <c r="CL83" t="s">
        <v>408</v>
      </c>
      <c r="CM83" t="s">
        <v>408</v>
      </c>
      <c r="CN83" t="s">
        <v>408</v>
      </c>
      <c r="CO83" t="s">
        <v>408</v>
      </c>
      <c r="CP83" t="s">
        <v>408</v>
      </c>
      <c r="CQ83" t="s">
        <v>408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3.93</v>
      </c>
      <c r="CW83">
        <v>0.5</v>
      </c>
      <c r="CX83" t="s">
        <v>409</v>
      </c>
      <c r="CY83">
        <v>2</v>
      </c>
      <c r="CZ83" t="b">
        <v>0</v>
      </c>
      <c r="DA83">
        <v>1510810097.8</v>
      </c>
      <c r="DB83">
        <v>17.1864</v>
      </c>
      <c r="DC83">
        <v>16.20409</v>
      </c>
      <c r="DD83">
        <v>27.10761</v>
      </c>
      <c r="DE83">
        <v>26.04438</v>
      </c>
      <c r="DF83">
        <v>13.07304</v>
      </c>
      <c r="DG83">
        <v>26.47585</v>
      </c>
      <c r="DH83">
        <v>400.1245</v>
      </c>
      <c r="DI83">
        <v>89.02903</v>
      </c>
      <c r="DJ83">
        <v>0.04480781</v>
      </c>
      <c r="DK83">
        <v>32.96468</v>
      </c>
      <c r="DL83">
        <v>32.55183</v>
      </c>
      <c r="DM83">
        <v>999.9</v>
      </c>
      <c r="DN83">
        <v>0</v>
      </c>
      <c r="DO83">
        <v>0</v>
      </c>
      <c r="DP83">
        <v>10047.99</v>
      </c>
      <c r="DQ83">
        <v>0</v>
      </c>
      <c r="DR83">
        <v>0.220656</v>
      </c>
      <c r="DS83">
        <v>0.9823067</v>
      </c>
      <c r="DT83">
        <v>17.66526</v>
      </c>
      <c r="DU83">
        <v>16.63741</v>
      </c>
      <c r="DV83">
        <v>1.063213</v>
      </c>
      <c r="DW83">
        <v>16.20409</v>
      </c>
      <c r="DX83">
        <v>26.04438</v>
      </c>
      <c r="DY83">
        <v>2.413363</v>
      </c>
      <c r="DZ83">
        <v>2.318708</v>
      </c>
      <c r="EA83">
        <v>20.45372</v>
      </c>
      <c r="EB83">
        <v>19.80696</v>
      </c>
      <c r="EC83">
        <v>0</v>
      </c>
      <c r="ED83">
        <v>0</v>
      </c>
      <c r="EE83">
        <v>0</v>
      </c>
      <c r="EF83">
        <v>0</v>
      </c>
      <c r="EG83">
        <v>1.95</v>
      </c>
      <c r="EH83">
        <v>0</v>
      </c>
      <c r="EI83">
        <v>-13.4</v>
      </c>
      <c r="EJ83">
        <v>-1.05</v>
      </c>
      <c r="EK83">
        <v>35.062</v>
      </c>
      <c r="EL83">
        <v>38.375</v>
      </c>
      <c r="EM83">
        <v>36.5186</v>
      </c>
      <c r="EN83">
        <v>37.4685</v>
      </c>
      <c r="EO83">
        <v>35.9308</v>
      </c>
      <c r="EP83">
        <v>0</v>
      </c>
      <c r="EQ83">
        <v>0</v>
      </c>
      <c r="ER83">
        <v>0</v>
      </c>
      <c r="ES83">
        <v>29.2000000476837</v>
      </c>
      <c r="ET83">
        <v>0</v>
      </c>
      <c r="EU83">
        <v>2.82</v>
      </c>
      <c r="EV83">
        <v>-29.9999998441109</v>
      </c>
      <c r="EW83">
        <v>26.6538462802268</v>
      </c>
      <c r="EX83">
        <v>-13.32</v>
      </c>
      <c r="EY83">
        <v>15</v>
      </c>
      <c r="EZ83">
        <v>0</v>
      </c>
      <c r="FA83" t="s">
        <v>410</v>
      </c>
      <c r="FB83">
        <v>1664466183.5</v>
      </c>
      <c r="FC83">
        <v>1664466167</v>
      </c>
      <c r="FD83">
        <v>0</v>
      </c>
      <c r="FE83">
        <v>-0.244</v>
      </c>
      <c r="FF83">
        <v>0.002</v>
      </c>
      <c r="FG83">
        <v>12.235</v>
      </c>
      <c r="FH83">
        <v>0.258</v>
      </c>
      <c r="FI83">
        <v>1500</v>
      </c>
      <c r="FJ83">
        <v>19</v>
      </c>
      <c r="FK83">
        <v>0.08</v>
      </c>
      <c r="FL83">
        <v>0.08</v>
      </c>
      <c r="FM83">
        <v>1.06194325</v>
      </c>
      <c r="FN83">
        <v>-0.00532784240149888</v>
      </c>
      <c r="FO83">
        <v>0.00181344063522906</v>
      </c>
      <c r="FP83">
        <v>1</v>
      </c>
      <c r="FQ83">
        <v>1</v>
      </c>
      <c r="FR83">
        <v>1</v>
      </c>
      <c r="FS83" t="s">
        <v>411</v>
      </c>
      <c r="FT83">
        <v>2.70289</v>
      </c>
      <c r="FU83">
        <v>2.69774</v>
      </c>
      <c r="FV83">
        <v>0.00345621</v>
      </c>
      <c r="FW83">
        <v>0.00429414</v>
      </c>
      <c r="FX83">
        <v>0.109747</v>
      </c>
      <c r="FY83">
        <v>0.108024</v>
      </c>
      <c r="FZ83">
        <v>38626.7</v>
      </c>
      <c r="GA83">
        <v>42051.9</v>
      </c>
      <c r="GB83">
        <v>35141.6</v>
      </c>
      <c r="GC83">
        <v>38319.3</v>
      </c>
      <c r="GD83">
        <v>44354.6</v>
      </c>
      <c r="GE83">
        <v>49366.5</v>
      </c>
      <c r="GF83">
        <v>54930.9</v>
      </c>
      <c r="GG83">
        <v>61469.4</v>
      </c>
      <c r="GH83">
        <v>1.7627</v>
      </c>
      <c r="GI83">
        <v>1.99765</v>
      </c>
      <c r="GJ83">
        <v>0.22684</v>
      </c>
      <c r="GK83">
        <v>0</v>
      </c>
      <c r="GL83">
        <v>28.9274</v>
      </c>
      <c r="GM83">
        <v>999.9</v>
      </c>
      <c r="GN83">
        <v>52.228</v>
      </c>
      <c r="GO83">
        <v>31.119</v>
      </c>
      <c r="GP83">
        <v>26.6479</v>
      </c>
      <c r="GQ83">
        <v>55.493</v>
      </c>
      <c r="GR83">
        <v>38.4976</v>
      </c>
      <c r="GS83">
        <v>1</v>
      </c>
      <c r="GT83">
        <v>0.161936</v>
      </c>
      <c r="GU83">
        <v>-6.62245</v>
      </c>
      <c r="GV83">
        <v>20.0193</v>
      </c>
      <c r="GW83">
        <v>5.19977</v>
      </c>
      <c r="GX83">
        <v>12.0099</v>
      </c>
      <c r="GY83">
        <v>4.97565</v>
      </c>
      <c r="GZ83">
        <v>3.29368</v>
      </c>
      <c r="HA83">
        <v>9999</v>
      </c>
      <c r="HB83">
        <v>9999</v>
      </c>
      <c r="HC83">
        <v>999.9</v>
      </c>
      <c r="HD83">
        <v>9999</v>
      </c>
      <c r="HE83">
        <v>1.8631</v>
      </c>
      <c r="HF83">
        <v>1.86808</v>
      </c>
      <c r="HG83">
        <v>1.86784</v>
      </c>
      <c r="HH83">
        <v>1.86894</v>
      </c>
      <c r="HI83">
        <v>1.86981</v>
      </c>
      <c r="HJ83">
        <v>1.86584</v>
      </c>
      <c r="HK83">
        <v>1.86693</v>
      </c>
      <c r="HL83">
        <v>1.86831</v>
      </c>
      <c r="HM83">
        <v>5</v>
      </c>
      <c r="HN83">
        <v>0</v>
      </c>
      <c r="HO83">
        <v>0</v>
      </c>
      <c r="HP83">
        <v>0</v>
      </c>
      <c r="HQ83" t="s">
        <v>412</v>
      </c>
      <c r="HR83" t="s">
        <v>413</v>
      </c>
      <c r="HS83" t="s">
        <v>414</v>
      </c>
      <c r="HT83" t="s">
        <v>414</v>
      </c>
      <c r="HU83" t="s">
        <v>414</v>
      </c>
      <c r="HV83" t="s">
        <v>414</v>
      </c>
      <c r="HW83">
        <v>0</v>
      </c>
      <c r="HX83">
        <v>100</v>
      </c>
      <c r="HY83">
        <v>100</v>
      </c>
      <c r="HZ83">
        <v>4.114</v>
      </c>
      <c r="IA83">
        <v>0.6318</v>
      </c>
      <c r="IB83">
        <v>4.02864025583374</v>
      </c>
      <c r="IC83">
        <v>0.0064779769600382</v>
      </c>
      <c r="ID83">
        <v>2.22358389329169e-07</v>
      </c>
      <c r="IE83">
        <v>-3.03040752821356e-10</v>
      </c>
      <c r="IF83">
        <v>-0.00467391446267294</v>
      </c>
      <c r="IG83">
        <v>-0.0217617399892743</v>
      </c>
      <c r="IH83">
        <v>0.00243189454504976</v>
      </c>
      <c r="II83">
        <v>-2.65153657289748e-05</v>
      </c>
      <c r="IJ83">
        <v>-4</v>
      </c>
      <c r="IK83">
        <v>1907</v>
      </c>
      <c r="IL83">
        <v>1</v>
      </c>
      <c r="IM83">
        <v>28</v>
      </c>
      <c r="IN83">
        <v>-2560934.7</v>
      </c>
      <c r="IO83">
        <v>-2560934.4</v>
      </c>
      <c r="IP83">
        <v>0.189209</v>
      </c>
      <c r="IQ83">
        <v>0</v>
      </c>
      <c r="IR83">
        <v>1.54785</v>
      </c>
      <c r="IS83">
        <v>2.30957</v>
      </c>
      <c r="IT83">
        <v>1.34644</v>
      </c>
      <c r="IU83">
        <v>2.28394</v>
      </c>
      <c r="IV83">
        <v>35.5683</v>
      </c>
      <c r="IW83">
        <v>24.2188</v>
      </c>
      <c r="IX83">
        <v>18</v>
      </c>
      <c r="IY83">
        <v>386.416</v>
      </c>
      <c r="IZ83">
        <v>526.617</v>
      </c>
      <c r="JA83">
        <v>43.9428</v>
      </c>
      <c r="JB83">
        <v>29.3366</v>
      </c>
      <c r="JC83">
        <v>29.9995</v>
      </c>
      <c r="JD83">
        <v>29.1937</v>
      </c>
      <c r="JE83">
        <v>29.0893</v>
      </c>
      <c r="JF83">
        <v>100</v>
      </c>
      <c r="JG83">
        <v>0</v>
      </c>
      <c r="JH83">
        <v>100</v>
      </c>
      <c r="JI83">
        <v>42.98</v>
      </c>
      <c r="JJ83">
        <v>420</v>
      </c>
      <c r="JK83">
        <v>27.0191</v>
      </c>
      <c r="JL83">
        <v>101.899</v>
      </c>
      <c r="JM83">
        <v>102.313</v>
      </c>
    </row>
    <row r="84" spans="1:273">
      <c r="A84">
        <v>68</v>
      </c>
      <c r="B84">
        <v>1510810105.6</v>
      </c>
      <c r="C84">
        <v>2147.5</v>
      </c>
      <c r="D84" t="s">
        <v>555</v>
      </c>
      <c r="E84" t="s">
        <v>556</v>
      </c>
      <c r="F84">
        <v>5</v>
      </c>
      <c r="G84" t="s">
        <v>516</v>
      </c>
      <c r="H84" t="s">
        <v>406</v>
      </c>
      <c r="I84">
        <v>1510810103.1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16.8157424034543</v>
      </c>
      <c r="AK84">
        <v>17.9359266666667</v>
      </c>
      <c r="AL84">
        <v>0.0396567294790509</v>
      </c>
      <c r="AM84">
        <v>64.5144055097294</v>
      </c>
      <c r="AN84">
        <f>(AP84 - AO84 + DI84*1E3/(8.314*(DK84+273.15)) * AR84/DH84 * AQ84) * DH84/(100*CV84) * 1000/(1000 - AP84)</f>
        <v>0</v>
      </c>
      <c r="AO84">
        <v>26.0429924830566</v>
      </c>
      <c r="AP84">
        <v>27.1094715151515</v>
      </c>
      <c r="AQ84">
        <v>1.62361066792161e-05</v>
      </c>
      <c r="AR84">
        <v>93.9882396218886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408</v>
      </c>
      <c r="AY84" t="s">
        <v>408</v>
      </c>
      <c r="AZ84">
        <v>0</v>
      </c>
      <c r="BA84">
        <v>0</v>
      </c>
      <c r="BB84">
        <f>1-AZ84/BA84</f>
        <v>0</v>
      </c>
      <c r="BC84">
        <v>0</v>
      </c>
      <c r="BD84" t="s">
        <v>408</v>
      </c>
      <c r="BE84" t="s">
        <v>408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408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 t="s">
        <v>408</v>
      </c>
      <c r="CA84" t="s">
        <v>408</v>
      </c>
      <c r="CB84" t="s">
        <v>408</v>
      </c>
      <c r="CC84" t="s">
        <v>408</v>
      </c>
      <c r="CD84" t="s">
        <v>408</v>
      </c>
      <c r="CE84" t="s">
        <v>408</v>
      </c>
      <c r="CF84" t="s">
        <v>408</v>
      </c>
      <c r="CG84" t="s">
        <v>408</v>
      </c>
      <c r="CH84" t="s">
        <v>408</v>
      </c>
      <c r="CI84" t="s">
        <v>408</v>
      </c>
      <c r="CJ84" t="s">
        <v>408</v>
      </c>
      <c r="CK84" t="s">
        <v>408</v>
      </c>
      <c r="CL84" t="s">
        <v>408</v>
      </c>
      <c r="CM84" t="s">
        <v>408</v>
      </c>
      <c r="CN84" t="s">
        <v>408</v>
      </c>
      <c r="CO84" t="s">
        <v>408</v>
      </c>
      <c r="CP84" t="s">
        <v>408</v>
      </c>
      <c r="CQ84" t="s">
        <v>408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3.93</v>
      </c>
      <c r="CW84">
        <v>0.5</v>
      </c>
      <c r="CX84" t="s">
        <v>409</v>
      </c>
      <c r="CY84">
        <v>2</v>
      </c>
      <c r="CZ84" t="b">
        <v>0</v>
      </c>
      <c r="DA84">
        <v>1510810103.1</v>
      </c>
      <c r="DB84">
        <v>17.3660777777778</v>
      </c>
      <c r="DC84">
        <v>16.4234888888889</v>
      </c>
      <c r="DD84">
        <v>27.1093555555556</v>
      </c>
      <c r="DE84">
        <v>26.0419</v>
      </c>
      <c r="DF84">
        <v>13.2515555555556</v>
      </c>
      <c r="DG84">
        <v>26.4775111111111</v>
      </c>
      <c r="DH84">
        <v>400.134222222222</v>
      </c>
      <c r="DI84">
        <v>89.0273777777778</v>
      </c>
      <c r="DJ84">
        <v>0.0439598555555556</v>
      </c>
      <c r="DK84">
        <v>33.1054666666667</v>
      </c>
      <c r="DL84">
        <v>32.6646555555556</v>
      </c>
      <c r="DM84">
        <v>999.9</v>
      </c>
      <c r="DN84">
        <v>0</v>
      </c>
      <c r="DO84">
        <v>0</v>
      </c>
      <c r="DP84">
        <v>10030.4111111111</v>
      </c>
      <c r="DQ84">
        <v>0</v>
      </c>
      <c r="DR84">
        <v>0.220656</v>
      </c>
      <c r="DS84">
        <v>0.942596555555556</v>
      </c>
      <c r="DT84">
        <v>17.8499666666667</v>
      </c>
      <c r="DU84">
        <v>16.8625888888889</v>
      </c>
      <c r="DV84">
        <v>1.06746</v>
      </c>
      <c r="DW84">
        <v>16.4234888888889</v>
      </c>
      <c r="DX84">
        <v>26.0419</v>
      </c>
      <c r="DY84">
        <v>2.41347555555556</v>
      </c>
      <c r="DZ84">
        <v>2.31844333333333</v>
      </c>
      <c r="EA84">
        <v>20.4544666666667</v>
      </c>
      <c r="EB84">
        <v>19.8051222222222</v>
      </c>
      <c r="EC84">
        <v>0</v>
      </c>
      <c r="ED84">
        <v>0</v>
      </c>
      <c r="EE84">
        <v>0</v>
      </c>
      <c r="EF84">
        <v>0</v>
      </c>
      <c r="EG84">
        <v>1</v>
      </c>
      <c r="EH84">
        <v>0</v>
      </c>
      <c r="EI84">
        <v>-19.3888888888889</v>
      </c>
      <c r="EJ84">
        <v>-1.11111111111111</v>
      </c>
      <c r="EK84">
        <v>35.0137777777778</v>
      </c>
      <c r="EL84">
        <v>38.312</v>
      </c>
      <c r="EM84">
        <v>36.479</v>
      </c>
      <c r="EN84">
        <v>37.4025555555556</v>
      </c>
      <c r="EO84">
        <v>35.875</v>
      </c>
      <c r="EP84">
        <v>0</v>
      </c>
      <c r="EQ84">
        <v>0</v>
      </c>
      <c r="ER84">
        <v>0</v>
      </c>
      <c r="ES84">
        <v>34</v>
      </c>
      <c r="ET84">
        <v>0</v>
      </c>
      <c r="EU84">
        <v>1.46</v>
      </c>
      <c r="EV84">
        <v>30.8846154732582</v>
      </c>
      <c r="EW84">
        <v>14.4230768772272</v>
      </c>
      <c r="EX84">
        <v>-16.32</v>
      </c>
      <c r="EY84">
        <v>15</v>
      </c>
      <c r="EZ84">
        <v>0</v>
      </c>
      <c r="FA84" t="s">
        <v>410</v>
      </c>
      <c r="FB84">
        <v>1664466183.5</v>
      </c>
      <c r="FC84">
        <v>1664466167</v>
      </c>
      <c r="FD84">
        <v>0</v>
      </c>
      <c r="FE84">
        <v>-0.244</v>
      </c>
      <c r="FF84">
        <v>0.002</v>
      </c>
      <c r="FG84">
        <v>12.235</v>
      </c>
      <c r="FH84">
        <v>0.258</v>
      </c>
      <c r="FI84">
        <v>1500</v>
      </c>
      <c r="FJ84">
        <v>19</v>
      </c>
      <c r="FK84">
        <v>0.08</v>
      </c>
      <c r="FL84">
        <v>0.08</v>
      </c>
      <c r="FM84">
        <v>1.06251475</v>
      </c>
      <c r="FN84">
        <v>0.0214643527204472</v>
      </c>
      <c r="FO84">
        <v>0.00262378351574592</v>
      </c>
      <c r="FP84">
        <v>1</v>
      </c>
      <c r="FQ84">
        <v>1</v>
      </c>
      <c r="FR84">
        <v>1</v>
      </c>
      <c r="FS84" t="s">
        <v>411</v>
      </c>
      <c r="FT84">
        <v>2.70286</v>
      </c>
      <c r="FU84">
        <v>2.69693</v>
      </c>
      <c r="FV84">
        <v>0.00350477</v>
      </c>
      <c r="FW84">
        <v>0.00434277</v>
      </c>
      <c r="FX84">
        <v>0.10975</v>
      </c>
      <c r="FY84">
        <v>0.108016</v>
      </c>
      <c r="FZ84">
        <v>38625.2</v>
      </c>
      <c r="GA84">
        <v>42050.2</v>
      </c>
      <c r="GB84">
        <v>35142</v>
      </c>
      <c r="GC84">
        <v>38319.6</v>
      </c>
      <c r="GD84">
        <v>44354.8</v>
      </c>
      <c r="GE84">
        <v>49367.3</v>
      </c>
      <c r="GF84">
        <v>54931.3</v>
      </c>
      <c r="GG84">
        <v>61469.9</v>
      </c>
      <c r="GH84">
        <v>1.76255</v>
      </c>
      <c r="GI84">
        <v>1.9977</v>
      </c>
      <c r="GJ84">
        <v>0.228114</v>
      </c>
      <c r="GK84">
        <v>0</v>
      </c>
      <c r="GL84">
        <v>28.9995</v>
      </c>
      <c r="GM84">
        <v>999.9</v>
      </c>
      <c r="GN84">
        <v>52.228</v>
      </c>
      <c r="GO84">
        <v>31.119</v>
      </c>
      <c r="GP84">
        <v>26.6475</v>
      </c>
      <c r="GQ84">
        <v>55.143</v>
      </c>
      <c r="GR84">
        <v>38.2532</v>
      </c>
      <c r="GS84">
        <v>1</v>
      </c>
      <c r="GT84">
        <v>0.157528</v>
      </c>
      <c r="GU84">
        <v>-4.53565</v>
      </c>
      <c r="GV84">
        <v>20.0837</v>
      </c>
      <c r="GW84">
        <v>5.19917</v>
      </c>
      <c r="GX84">
        <v>12.0099</v>
      </c>
      <c r="GY84">
        <v>4.9755</v>
      </c>
      <c r="GZ84">
        <v>3.29385</v>
      </c>
      <c r="HA84">
        <v>9999</v>
      </c>
      <c r="HB84">
        <v>9999</v>
      </c>
      <c r="HC84">
        <v>999.9</v>
      </c>
      <c r="HD84">
        <v>9999</v>
      </c>
      <c r="HE84">
        <v>1.86311</v>
      </c>
      <c r="HF84">
        <v>1.86811</v>
      </c>
      <c r="HG84">
        <v>1.86787</v>
      </c>
      <c r="HH84">
        <v>1.86896</v>
      </c>
      <c r="HI84">
        <v>1.86981</v>
      </c>
      <c r="HJ84">
        <v>1.86584</v>
      </c>
      <c r="HK84">
        <v>1.86696</v>
      </c>
      <c r="HL84">
        <v>1.86834</v>
      </c>
      <c r="HM84">
        <v>5</v>
      </c>
      <c r="HN84">
        <v>0</v>
      </c>
      <c r="HO84">
        <v>0</v>
      </c>
      <c r="HP84">
        <v>0</v>
      </c>
      <c r="HQ84" t="s">
        <v>412</v>
      </c>
      <c r="HR84" t="s">
        <v>413</v>
      </c>
      <c r="HS84" t="s">
        <v>414</v>
      </c>
      <c r="HT84" t="s">
        <v>414</v>
      </c>
      <c r="HU84" t="s">
        <v>414</v>
      </c>
      <c r="HV84" t="s">
        <v>414</v>
      </c>
      <c r="HW84">
        <v>0</v>
      </c>
      <c r="HX84">
        <v>100</v>
      </c>
      <c r="HY84">
        <v>100</v>
      </c>
      <c r="HZ84">
        <v>4.115</v>
      </c>
      <c r="IA84">
        <v>0.6318</v>
      </c>
      <c r="IB84">
        <v>4.02864025583374</v>
      </c>
      <c r="IC84">
        <v>0.0064779769600382</v>
      </c>
      <c r="ID84">
        <v>2.22358389329169e-07</v>
      </c>
      <c r="IE84">
        <v>-3.03040752821356e-10</v>
      </c>
      <c r="IF84">
        <v>-0.00467391446267294</v>
      </c>
      <c r="IG84">
        <v>-0.0217617399892743</v>
      </c>
      <c r="IH84">
        <v>0.00243189454504976</v>
      </c>
      <c r="II84">
        <v>-2.65153657289748e-05</v>
      </c>
      <c r="IJ84">
        <v>-4</v>
      </c>
      <c r="IK84">
        <v>1907</v>
      </c>
      <c r="IL84">
        <v>1</v>
      </c>
      <c r="IM84">
        <v>28</v>
      </c>
      <c r="IN84">
        <v>-2560934.6</v>
      </c>
      <c r="IO84">
        <v>-2560934.4</v>
      </c>
      <c r="IP84">
        <v>0.189209</v>
      </c>
      <c r="IQ84">
        <v>0</v>
      </c>
      <c r="IR84">
        <v>1.54785</v>
      </c>
      <c r="IS84">
        <v>2.30957</v>
      </c>
      <c r="IT84">
        <v>1.34644</v>
      </c>
      <c r="IU84">
        <v>2.43042</v>
      </c>
      <c r="IV84">
        <v>35.5683</v>
      </c>
      <c r="IW84">
        <v>24.2451</v>
      </c>
      <c r="IX84">
        <v>18</v>
      </c>
      <c r="IY84">
        <v>386.301</v>
      </c>
      <c r="IZ84">
        <v>526.613</v>
      </c>
      <c r="JA84">
        <v>43.8524</v>
      </c>
      <c r="JB84">
        <v>29.3303</v>
      </c>
      <c r="JC84">
        <v>29.9967</v>
      </c>
      <c r="JD84">
        <v>29.1887</v>
      </c>
      <c r="JE84">
        <v>29.0849</v>
      </c>
      <c r="JF84">
        <v>100</v>
      </c>
      <c r="JG84">
        <v>0</v>
      </c>
      <c r="JH84">
        <v>100</v>
      </c>
      <c r="JI84">
        <v>42.98</v>
      </c>
      <c r="JJ84">
        <v>420</v>
      </c>
      <c r="JK84">
        <v>27.0123</v>
      </c>
      <c r="JL84">
        <v>101.9</v>
      </c>
      <c r="JM84">
        <v>102.313</v>
      </c>
    </row>
    <row r="85" spans="1:273">
      <c r="A85">
        <v>69</v>
      </c>
      <c r="B85">
        <v>1510810110.6</v>
      </c>
      <c r="C85">
        <v>2152.5</v>
      </c>
      <c r="D85" t="s">
        <v>557</v>
      </c>
      <c r="E85" t="s">
        <v>558</v>
      </c>
      <c r="F85">
        <v>5</v>
      </c>
      <c r="G85" t="s">
        <v>516</v>
      </c>
      <c r="H85" t="s">
        <v>406</v>
      </c>
      <c r="I85">
        <v>1510810107.8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16.9413298620825</v>
      </c>
      <c r="AK85">
        <v>18.1163278787879</v>
      </c>
      <c r="AL85">
        <v>0.0336540312048019</v>
      </c>
      <c r="AM85">
        <v>64.5144055097294</v>
      </c>
      <c r="AN85">
        <f>(AP85 - AO85 + DI85*1E3/(8.314*(DK85+273.15)) * AR85/DH85 * AQ85) * DH85/(100*CV85) * 1000/(1000 - AP85)</f>
        <v>0</v>
      </c>
      <c r="AO85">
        <v>26.0417679732423</v>
      </c>
      <c r="AP85">
        <v>27.1003163636364</v>
      </c>
      <c r="AQ85">
        <v>-1.77025748113131e-05</v>
      </c>
      <c r="AR85">
        <v>93.9882396218886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408</v>
      </c>
      <c r="AY85" t="s">
        <v>408</v>
      </c>
      <c r="AZ85">
        <v>0</v>
      </c>
      <c r="BA85">
        <v>0</v>
      </c>
      <c r="BB85">
        <f>1-AZ85/BA85</f>
        <v>0</v>
      </c>
      <c r="BC85">
        <v>0</v>
      </c>
      <c r="BD85" t="s">
        <v>408</v>
      </c>
      <c r="BE85" t="s">
        <v>408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408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 t="s">
        <v>408</v>
      </c>
      <c r="CA85" t="s">
        <v>408</v>
      </c>
      <c r="CB85" t="s">
        <v>408</v>
      </c>
      <c r="CC85" t="s">
        <v>408</v>
      </c>
      <c r="CD85" t="s">
        <v>408</v>
      </c>
      <c r="CE85" t="s">
        <v>408</v>
      </c>
      <c r="CF85" t="s">
        <v>408</v>
      </c>
      <c r="CG85" t="s">
        <v>408</v>
      </c>
      <c r="CH85" t="s">
        <v>408</v>
      </c>
      <c r="CI85" t="s">
        <v>408</v>
      </c>
      <c r="CJ85" t="s">
        <v>408</v>
      </c>
      <c r="CK85" t="s">
        <v>408</v>
      </c>
      <c r="CL85" t="s">
        <v>408</v>
      </c>
      <c r="CM85" t="s">
        <v>408</v>
      </c>
      <c r="CN85" t="s">
        <v>408</v>
      </c>
      <c r="CO85" t="s">
        <v>408</v>
      </c>
      <c r="CP85" t="s">
        <v>408</v>
      </c>
      <c r="CQ85" t="s">
        <v>408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3.93</v>
      </c>
      <c r="CW85">
        <v>0.5</v>
      </c>
      <c r="CX85" t="s">
        <v>409</v>
      </c>
      <c r="CY85">
        <v>2</v>
      </c>
      <c r="CZ85" t="b">
        <v>0</v>
      </c>
      <c r="DA85">
        <v>1510810107.8</v>
      </c>
      <c r="DB85">
        <v>17.54833</v>
      </c>
      <c r="DC85">
        <v>16.52293</v>
      </c>
      <c r="DD85">
        <v>27.10661</v>
      </c>
      <c r="DE85">
        <v>26.04165</v>
      </c>
      <c r="DF85">
        <v>13.43262</v>
      </c>
      <c r="DG85">
        <v>26.47491</v>
      </c>
      <c r="DH85">
        <v>400.0694</v>
      </c>
      <c r="DI85">
        <v>89.0262</v>
      </c>
      <c r="DJ85">
        <v>0.04399694</v>
      </c>
      <c r="DK85">
        <v>33.22354</v>
      </c>
      <c r="DL85">
        <v>32.75</v>
      </c>
      <c r="DM85">
        <v>999.9</v>
      </c>
      <c r="DN85">
        <v>0</v>
      </c>
      <c r="DO85">
        <v>0</v>
      </c>
      <c r="DP85">
        <v>9991.813</v>
      </c>
      <c r="DQ85">
        <v>0</v>
      </c>
      <c r="DR85">
        <v>0.220656</v>
      </c>
      <c r="DS85">
        <v>1.0253907</v>
      </c>
      <c r="DT85">
        <v>18.03725</v>
      </c>
      <c r="DU85">
        <v>16.96471</v>
      </c>
      <c r="DV85">
        <v>1.064961</v>
      </c>
      <c r="DW85">
        <v>16.52293</v>
      </c>
      <c r="DX85">
        <v>26.04165</v>
      </c>
      <c r="DY85">
        <v>2.413199</v>
      </c>
      <c r="DZ85">
        <v>2.318389</v>
      </c>
      <c r="EA85">
        <v>20.45261</v>
      </c>
      <c r="EB85">
        <v>19.80474</v>
      </c>
      <c r="EC85">
        <v>0</v>
      </c>
      <c r="ED85">
        <v>0</v>
      </c>
      <c r="EE85">
        <v>0</v>
      </c>
      <c r="EF85">
        <v>0</v>
      </c>
      <c r="EG85">
        <v>-6.1</v>
      </c>
      <c r="EH85">
        <v>0</v>
      </c>
      <c r="EI85">
        <v>-11.35</v>
      </c>
      <c r="EJ85">
        <v>-0.5</v>
      </c>
      <c r="EK85">
        <v>34.9685</v>
      </c>
      <c r="EL85">
        <v>38.2686</v>
      </c>
      <c r="EM85">
        <v>36.437</v>
      </c>
      <c r="EN85">
        <v>37.3687</v>
      </c>
      <c r="EO85">
        <v>35.8687</v>
      </c>
      <c r="EP85">
        <v>0</v>
      </c>
      <c r="EQ85">
        <v>0</v>
      </c>
      <c r="ER85">
        <v>0</v>
      </c>
      <c r="ES85">
        <v>39.3999998569489</v>
      </c>
      <c r="ET85">
        <v>0</v>
      </c>
      <c r="EU85">
        <v>0.538461538461538</v>
      </c>
      <c r="EV85">
        <v>-87.1794863476609</v>
      </c>
      <c r="EW85">
        <v>38.1538463532338</v>
      </c>
      <c r="EX85">
        <v>-15.1538461538462</v>
      </c>
      <c r="EY85">
        <v>15</v>
      </c>
      <c r="EZ85">
        <v>0</v>
      </c>
      <c r="FA85" t="s">
        <v>410</v>
      </c>
      <c r="FB85">
        <v>1664466183.5</v>
      </c>
      <c r="FC85">
        <v>1664466167</v>
      </c>
      <c r="FD85">
        <v>0</v>
      </c>
      <c r="FE85">
        <v>-0.244</v>
      </c>
      <c r="FF85">
        <v>0.002</v>
      </c>
      <c r="FG85">
        <v>12.235</v>
      </c>
      <c r="FH85">
        <v>0.258</v>
      </c>
      <c r="FI85">
        <v>1500</v>
      </c>
      <c r="FJ85">
        <v>19</v>
      </c>
      <c r="FK85">
        <v>0.08</v>
      </c>
      <c r="FL85">
        <v>0.08</v>
      </c>
      <c r="FM85">
        <v>1.063859</v>
      </c>
      <c r="FN85">
        <v>0.0208284427767332</v>
      </c>
      <c r="FO85">
        <v>0.00317415721097743</v>
      </c>
      <c r="FP85">
        <v>1</v>
      </c>
      <c r="FQ85">
        <v>1</v>
      </c>
      <c r="FR85">
        <v>1</v>
      </c>
      <c r="FS85" t="s">
        <v>411</v>
      </c>
      <c r="FT85">
        <v>2.70256</v>
      </c>
      <c r="FU85">
        <v>2.69665</v>
      </c>
      <c r="FV85">
        <v>0.00354895</v>
      </c>
      <c r="FW85">
        <v>0.00436932</v>
      </c>
      <c r="FX85">
        <v>0.10972</v>
      </c>
      <c r="FY85">
        <v>0.108018</v>
      </c>
      <c r="FZ85">
        <v>38624.8</v>
      </c>
      <c r="GA85">
        <v>42050.5</v>
      </c>
      <c r="GB85">
        <v>35143.1</v>
      </c>
      <c r="GC85">
        <v>38320.8</v>
      </c>
      <c r="GD85">
        <v>44357.6</v>
      </c>
      <c r="GE85">
        <v>49368.6</v>
      </c>
      <c r="GF85">
        <v>54933</v>
      </c>
      <c r="GG85">
        <v>61471.7</v>
      </c>
      <c r="GH85">
        <v>1.76197</v>
      </c>
      <c r="GI85">
        <v>1.99802</v>
      </c>
      <c r="GJ85">
        <v>0.230402</v>
      </c>
      <c r="GK85">
        <v>0</v>
      </c>
      <c r="GL85">
        <v>29.0718</v>
      </c>
      <c r="GM85">
        <v>999.9</v>
      </c>
      <c r="GN85">
        <v>52.228</v>
      </c>
      <c r="GO85">
        <v>31.109</v>
      </c>
      <c r="GP85">
        <v>26.63</v>
      </c>
      <c r="GQ85">
        <v>55.033</v>
      </c>
      <c r="GR85">
        <v>38.4135</v>
      </c>
      <c r="GS85">
        <v>1</v>
      </c>
      <c r="GT85">
        <v>0.151961</v>
      </c>
      <c r="GU85">
        <v>-4.32877</v>
      </c>
      <c r="GV85">
        <v>20.0893</v>
      </c>
      <c r="GW85">
        <v>5.19902</v>
      </c>
      <c r="GX85">
        <v>12.0099</v>
      </c>
      <c r="GY85">
        <v>4.9755</v>
      </c>
      <c r="GZ85">
        <v>3.29378</v>
      </c>
      <c r="HA85">
        <v>9999</v>
      </c>
      <c r="HB85">
        <v>9999</v>
      </c>
      <c r="HC85">
        <v>999.9</v>
      </c>
      <c r="HD85">
        <v>9999</v>
      </c>
      <c r="HE85">
        <v>1.86312</v>
      </c>
      <c r="HF85">
        <v>1.86813</v>
      </c>
      <c r="HG85">
        <v>1.86786</v>
      </c>
      <c r="HH85">
        <v>1.869</v>
      </c>
      <c r="HI85">
        <v>1.86981</v>
      </c>
      <c r="HJ85">
        <v>1.86584</v>
      </c>
      <c r="HK85">
        <v>1.86697</v>
      </c>
      <c r="HL85">
        <v>1.86838</v>
      </c>
      <c r="HM85">
        <v>5</v>
      </c>
      <c r="HN85">
        <v>0</v>
      </c>
      <c r="HO85">
        <v>0</v>
      </c>
      <c r="HP85">
        <v>0</v>
      </c>
      <c r="HQ85" t="s">
        <v>412</v>
      </c>
      <c r="HR85" t="s">
        <v>413</v>
      </c>
      <c r="HS85" t="s">
        <v>414</v>
      </c>
      <c r="HT85" t="s">
        <v>414</v>
      </c>
      <c r="HU85" t="s">
        <v>414</v>
      </c>
      <c r="HV85" t="s">
        <v>414</v>
      </c>
      <c r="HW85">
        <v>0</v>
      </c>
      <c r="HX85">
        <v>100</v>
      </c>
      <c r="HY85">
        <v>100</v>
      </c>
      <c r="HZ85">
        <v>4.116</v>
      </c>
      <c r="IA85">
        <v>0.6313</v>
      </c>
      <c r="IB85">
        <v>4.02864025583374</v>
      </c>
      <c r="IC85">
        <v>0.0064779769600382</v>
      </c>
      <c r="ID85">
        <v>2.22358389329169e-07</v>
      </c>
      <c r="IE85">
        <v>-3.03040752821356e-10</v>
      </c>
      <c r="IF85">
        <v>-0.00467391446267294</v>
      </c>
      <c r="IG85">
        <v>-0.0217617399892743</v>
      </c>
      <c r="IH85">
        <v>0.00243189454504976</v>
      </c>
      <c r="II85">
        <v>-2.65153657289748e-05</v>
      </c>
      <c r="IJ85">
        <v>-4</v>
      </c>
      <c r="IK85">
        <v>1907</v>
      </c>
      <c r="IL85">
        <v>1</v>
      </c>
      <c r="IM85">
        <v>28</v>
      </c>
      <c r="IN85">
        <v>-2560934.5</v>
      </c>
      <c r="IO85">
        <v>-2560934.3</v>
      </c>
      <c r="IP85">
        <v>0.189209</v>
      </c>
      <c r="IQ85">
        <v>0</v>
      </c>
      <c r="IR85">
        <v>1.54785</v>
      </c>
      <c r="IS85">
        <v>2.30957</v>
      </c>
      <c r="IT85">
        <v>1.34644</v>
      </c>
      <c r="IU85">
        <v>2.46826</v>
      </c>
      <c r="IV85">
        <v>35.5683</v>
      </c>
      <c r="IW85">
        <v>24.2451</v>
      </c>
      <c r="IX85">
        <v>18</v>
      </c>
      <c r="IY85">
        <v>385.95</v>
      </c>
      <c r="IZ85">
        <v>526.793</v>
      </c>
      <c r="JA85">
        <v>43.3126</v>
      </c>
      <c r="JB85">
        <v>29.324</v>
      </c>
      <c r="JC85">
        <v>29.9959</v>
      </c>
      <c r="JD85">
        <v>29.1831</v>
      </c>
      <c r="JE85">
        <v>29.0799</v>
      </c>
      <c r="JF85">
        <v>100</v>
      </c>
      <c r="JG85">
        <v>0</v>
      </c>
      <c r="JH85">
        <v>100</v>
      </c>
      <c r="JI85">
        <v>42.98</v>
      </c>
      <c r="JJ85">
        <v>420</v>
      </c>
      <c r="JK85">
        <v>27.023</v>
      </c>
      <c r="JL85">
        <v>101.903</v>
      </c>
      <c r="JM85">
        <v>102.316</v>
      </c>
    </row>
    <row r="86" spans="1:273">
      <c r="A86">
        <v>70</v>
      </c>
      <c r="B86">
        <v>1510810115.6</v>
      </c>
      <c r="C86">
        <v>2157.5</v>
      </c>
      <c r="D86" t="s">
        <v>559</v>
      </c>
      <c r="E86" t="s">
        <v>560</v>
      </c>
      <c r="F86">
        <v>5</v>
      </c>
      <c r="G86" t="s">
        <v>516</v>
      </c>
      <c r="H86" t="s">
        <v>406</v>
      </c>
      <c r="I86">
        <v>1510810113.1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17.0544495942533</v>
      </c>
      <c r="AK86">
        <v>18.2709757575758</v>
      </c>
      <c r="AL86">
        <v>0.030819209331903</v>
      </c>
      <c r="AM86">
        <v>64.5144055097294</v>
      </c>
      <c r="AN86">
        <f>(AP86 - AO86 + DI86*1E3/(8.314*(DK86+273.15)) * AR86/DH86 * AQ86) * DH86/(100*CV86) * 1000/(1000 - AP86)</f>
        <v>0</v>
      </c>
      <c r="AO86">
        <v>26.0420710940992</v>
      </c>
      <c r="AP86">
        <v>27.0830860606061</v>
      </c>
      <c r="AQ86">
        <v>-0.000211505245632511</v>
      </c>
      <c r="AR86">
        <v>93.9882396218886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408</v>
      </c>
      <c r="AY86" t="s">
        <v>408</v>
      </c>
      <c r="AZ86">
        <v>0</v>
      </c>
      <c r="BA86">
        <v>0</v>
      </c>
      <c r="BB86">
        <f>1-AZ86/BA86</f>
        <v>0</v>
      </c>
      <c r="BC86">
        <v>0</v>
      </c>
      <c r="BD86" t="s">
        <v>408</v>
      </c>
      <c r="BE86" t="s">
        <v>408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408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 t="s">
        <v>408</v>
      </c>
      <c r="CA86" t="s">
        <v>408</v>
      </c>
      <c r="CB86" t="s">
        <v>408</v>
      </c>
      <c r="CC86" t="s">
        <v>408</v>
      </c>
      <c r="CD86" t="s">
        <v>408</v>
      </c>
      <c r="CE86" t="s">
        <v>408</v>
      </c>
      <c r="CF86" t="s">
        <v>408</v>
      </c>
      <c r="CG86" t="s">
        <v>408</v>
      </c>
      <c r="CH86" t="s">
        <v>408</v>
      </c>
      <c r="CI86" t="s">
        <v>408</v>
      </c>
      <c r="CJ86" t="s">
        <v>408</v>
      </c>
      <c r="CK86" t="s">
        <v>408</v>
      </c>
      <c r="CL86" t="s">
        <v>408</v>
      </c>
      <c r="CM86" t="s">
        <v>408</v>
      </c>
      <c r="CN86" t="s">
        <v>408</v>
      </c>
      <c r="CO86" t="s">
        <v>408</v>
      </c>
      <c r="CP86" t="s">
        <v>408</v>
      </c>
      <c r="CQ86" t="s">
        <v>408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3.93</v>
      </c>
      <c r="CW86">
        <v>0.5</v>
      </c>
      <c r="CX86" t="s">
        <v>409</v>
      </c>
      <c r="CY86">
        <v>2</v>
      </c>
      <c r="CZ86" t="b">
        <v>0</v>
      </c>
      <c r="DA86">
        <v>1510810113.1</v>
      </c>
      <c r="DB86">
        <v>17.7189222222222</v>
      </c>
      <c r="DC86">
        <v>16.6441333333333</v>
      </c>
      <c r="DD86">
        <v>27.0905777777778</v>
      </c>
      <c r="DE86">
        <v>26.0415</v>
      </c>
      <c r="DF86">
        <v>13.6021333333333</v>
      </c>
      <c r="DG86">
        <v>26.4596444444444</v>
      </c>
      <c r="DH86">
        <v>400.015555555556</v>
      </c>
      <c r="DI86">
        <v>89.0258222222222</v>
      </c>
      <c r="DJ86">
        <v>0.0441781</v>
      </c>
      <c r="DK86">
        <v>33.3270222222222</v>
      </c>
      <c r="DL86">
        <v>32.8670666666667</v>
      </c>
      <c r="DM86">
        <v>999.9</v>
      </c>
      <c r="DN86">
        <v>0</v>
      </c>
      <c r="DO86">
        <v>0</v>
      </c>
      <c r="DP86">
        <v>9981.03555555555</v>
      </c>
      <c r="DQ86">
        <v>0</v>
      </c>
      <c r="DR86">
        <v>0.220656</v>
      </c>
      <c r="DS86">
        <v>1.07480444444444</v>
      </c>
      <c r="DT86">
        <v>18.2122888888889</v>
      </c>
      <c r="DU86">
        <v>17.0891555555556</v>
      </c>
      <c r="DV86">
        <v>1.04906</v>
      </c>
      <c r="DW86">
        <v>16.6441333333333</v>
      </c>
      <c r="DX86">
        <v>26.0415</v>
      </c>
      <c r="DY86">
        <v>2.41175888888889</v>
      </c>
      <c r="DZ86">
        <v>2.31836777777778</v>
      </c>
      <c r="EA86">
        <v>20.4429555555556</v>
      </c>
      <c r="EB86">
        <v>19.8045777777778</v>
      </c>
      <c r="EC86">
        <v>0</v>
      </c>
      <c r="ED86">
        <v>0</v>
      </c>
      <c r="EE86">
        <v>0</v>
      </c>
      <c r="EF86">
        <v>0</v>
      </c>
      <c r="EG86">
        <v>-2.22222222222222</v>
      </c>
      <c r="EH86">
        <v>0</v>
      </c>
      <c r="EI86">
        <v>-19.8888888888889</v>
      </c>
      <c r="EJ86">
        <v>-1.11111111111111</v>
      </c>
      <c r="EK86">
        <v>34.937</v>
      </c>
      <c r="EL86">
        <v>38.229</v>
      </c>
      <c r="EM86">
        <v>36.3887777777778</v>
      </c>
      <c r="EN86">
        <v>37.312</v>
      </c>
      <c r="EO86">
        <v>35.826</v>
      </c>
      <c r="EP86">
        <v>0</v>
      </c>
      <c r="EQ86">
        <v>0</v>
      </c>
      <c r="ER86">
        <v>0</v>
      </c>
      <c r="ES86">
        <v>44.2000000476837</v>
      </c>
      <c r="ET86">
        <v>0</v>
      </c>
      <c r="EU86">
        <v>0.0576923076923077</v>
      </c>
      <c r="EV86">
        <v>-10.444443081127</v>
      </c>
      <c r="EW86">
        <v>-36.5470085179574</v>
      </c>
      <c r="EX86">
        <v>-16.9230769230769</v>
      </c>
      <c r="EY86">
        <v>15</v>
      </c>
      <c r="EZ86">
        <v>0</v>
      </c>
      <c r="FA86" t="s">
        <v>410</v>
      </c>
      <c r="FB86">
        <v>1664466183.5</v>
      </c>
      <c r="FC86">
        <v>1664466167</v>
      </c>
      <c r="FD86">
        <v>0</v>
      </c>
      <c r="FE86">
        <v>-0.244</v>
      </c>
      <c r="FF86">
        <v>0.002</v>
      </c>
      <c r="FG86">
        <v>12.235</v>
      </c>
      <c r="FH86">
        <v>0.258</v>
      </c>
      <c r="FI86">
        <v>1500</v>
      </c>
      <c r="FJ86">
        <v>19</v>
      </c>
      <c r="FK86">
        <v>0.08</v>
      </c>
      <c r="FL86">
        <v>0.08</v>
      </c>
      <c r="FM86">
        <v>1.061315</v>
      </c>
      <c r="FN86">
        <v>-0.051708968105067</v>
      </c>
      <c r="FO86">
        <v>0.00739023612613291</v>
      </c>
      <c r="FP86">
        <v>1</v>
      </c>
      <c r="FQ86">
        <v>1</v>
      </c>
      <c r="FR86">
        <v>1</v>
      </c>
      <c r="FS86" t="s">
        <v>411</v>
      </c>
      <c r="FT86">
        <v>2.70248</v>
      </c>
      <c r="FU86">
        <v>2.69719</v>
      </c>
      <c r="FV86">
        <v>0.00358572</v>
      </c>
      <c r="FW86">
        <v>0.00440035</v>
      </c>
      <c r="FX86">
        <v>0.109673</v>
      </c>
      <c r="FY86">
        <v>0.108018</v>
      </c>
      <c r="FZ86">
        <v>38624.4</v>
      </c>
      <c r="GA86">
        <v>42050.9</v>
      </c>
      <c r="GB86">
        <v>35144</v>
      </c>
      <c r="GC86">
        <v>38322.3</v>
      </c>
      <c r="GD86">
        <v>44360.9</v>
      </c>
      <c r="GE86">
        <v>49370.4</v>
      </c>
      <c r="GF86">
        <v>54934.2</v>
      </c>
      <c r="GG86">
        <v>61473.9</v>
      </c>
      <c r="GH86">
        <v>1.76175</v>
      </c>
      <c r="GI86">
        <v>1.99793</v>
      </c>
      <c r="GJ86">
        <v>0.231475</v>
      </c>
      <c r="GK86">
        <v>0</v>
      </c>
      <c r="GL86">
        <v>29.145</v>
      </c>
      <c r="GM86">
        <v>999.9</v>
      </c>
      <c r="GN86">
        <v>52.204</v>
      </c>
      <c r="GO86">
        <v>31.119</v>
      </c>
      <c r="GP86">
        <v>26.6331</v>
      </c>
      <c r="GQ86">
        <v>55.643</v>
      </c>
      <c r="GR86">
        <v>38.8181</v>
      </c>
      <c r="GS86">
        <v>1</v>
      </c>
      <c r="GT86">
        <v>0.151796</v>
      </c>
      <c r="GU86">
        <v>-4.80412</v>
      </c>
      <c r="GV86">
        <v>20.0772</v>
      </c>
      <c r="GW86">
        <v>5.19902</v>
      </c>
      <c r="GX86">
        <v>12.0099</v>
      </c>
      <c r="GY86">
        <v>4.97545</v>
      </c>
      <c r="GZ86">
        <v>3.29363</v>
      </c>
      <c r="HA86">
        <v>9999</v>
      </c>
      <c r="HB86">
        <v>9999</v>
      </c>
      <c r="HC86">
        <v>999.9</v>
      </c>
      <c r="HD86">
        <v>9999</v>
      </c>
      <c r="HE86">
        <v>1.86311</v>
      </c>
      <c r="HF86">
        <v>1.86813</v>
      </c>
      <c r="HG86">
        <v>1.86784</v>
      </c>
      <c r="HH86">
        <v>1.86898</v>
      </c>
      <c r="HI86">
        <v>1.86981</v>
      </c>
      <c r="HJ86">
        <v>1.86584</v>
      </c>
      <c r="HK86">
        <v>1.86697</v>
      </c>
      <c r="HL86">
        <v>1.86835</v>
      </c>
      <c r="HM86">
        <v>5</v>
      </c>
      <c r="HN86">
        <v>0</v>
      </c>
      <c r="HO86">
        <v>0</v>
      </c>
      <c r="HP86">
        <v>0</v>
      </c>
      <c r="HQ86" t="s">
        <v>412</v>
      </c>
      <c r="HR86" t="s">
        <v>413</v>
      </c>
      <c r="HS86" t="s">
        <v>414</v>
      </c>
      <c r="HT86" t="s">
        <v>414</v>
      </c>
      <c r="HU86" t="s">
        <v>414</v>
      </c>
      <c r="HV86" t="s">
        <v>414</v>
      </c>
      <c r="HW86">
        <v>0</v>
      </c>
      <c r="HX86">
        <v>100</v>
      </c>
      <c r="HY86">
        <v>100</v>
      </c>
      <c r="HZ86">
        <v>4.117</v>
      </c>
      <c r="IA86">
        <v>0.6304</v>
      </c>
      <c r="IB86">
        <v>4.02864025583374</v>
      </c>
      <c r="IC86">
        <v>0.0064779769600382</v>
      </c>
      <c r="ID86">
        <v>2.22358389329169e-07</v>
      </c>
      <c r="IE86">
        <v>-3.03040752821356e-10</v>
      </c>
      <c r="IF86">
        <v>-0.00467391446267294</v>
      </c>
      <c r="IG86">
        <v>-0.0217617399892743</v>
      </c>
      <c r="IH86">
        <v>0.00243189454504976</v>
      </c>
      <c r="II86">
        <v>-2.65153657289748e-05</v>
      </c>
      <c r="IJ86">
        <v>-4</v>
      </c>
      <c r="IK86">
        <v>1907</v>
      </c>
      <c r="IL86">
        <v>1</v>
      </c>
      <c r="IM86">
        <v>28</v>
      </c>
      <c r="IN86">
        <v>-2560934.5</v>
      </c>
      <c r="IO86">
        <v>-2560934.2</v>
      </c>
      <c r="IP86">
        <v>0.189209</v>
      </c>
      <c r="IQ86">
        <v>0</v>
      </c>
      <c r="IR86">
        <v>1.54785</v>
      </c>
      <c r="IS86">
        <v>2.30957</v>
      </c>
      <c r="IT86">
        <v>1.34644</v>
      </c>
      <c r="IU86">
        <v>2.45361</v>
      </c>
      <c r="IV86">
        <v>35.5683</v>
      </c>
      <c r="IW86">
        <v>24.2364</v>
      </c>
      <c r="IX86">
        <v>18</v>
      </c>
      <c r="IY86">
        <v>385.795</v>
      </c>
      <c r="IZ86">
        <v>526.689</v>
      </c>
      <c r="JA86">
        <v>43.0189</v>
      </c>
      <c r="JB86">
        <v>29.3177</v>
      </c>
      <c r="JC86">
        <v>29.9986</v>
      </c>
      <c r="JD86">
        <v>29.1781</v>
      </c>
      <c r="JE86">
        <v>29.0762</v>
      </c>
      <c r="JF86">
        <v>100</v>
      </c>
      <c r="JG86">
        <v>0</v>
      </c>
      <c r="JH86">
        <v>100</v>
      </c>
      <c r="JI86">
        <v>42.98</v>
      </c>
      <c r="JJ86">
        <v>420</v>
      </c>
      <c r="JK86">
        <v>27.0242</v>
      </c>
      <c r="JL86">
        <v>101.906</v>
      </c>
      <c r="JM86">
        <v>102.32</v>
      </c>
    </row>
    <row r="87" spans="1:273">
      <c r="A87">
        <v>71</v>
      </c>
      <c r="B87">
        <v>1510810120.6</v>
      </c>
      <c r="C87">
        <v>2162.5</v>
      </c>
      <c r="D87" t="s">
        <v>561</v>
      </c>
      <c r="E87" t="s">
        <v>562</v>
      </c>
      <c r="F87">
        <v>5</v>
      </c>
      <c r="G87" t="s">
        <v>516</v>
      </c>
      <c r="H87" t="s">
        <v>406</v>
      </c>
      <c r="I87">
        <v>1510810117.8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17.1475488202626</v>
      </c>
      <c r="AK87">
        <v>18.4105927272727</v>
      </c>
      <c r="AL87">
        <v>0.0320502449099609</v>
      </c>
      <c r="AM87">
        <v>64.5144055097294</v>
      </c>
      <c r="AN87">
        <f>(AP87 - AO87 + DI87*1E3/(8.314*(DK87+273.15)) * AR87/DH87 * AQ87) * DH87/(100*CV87) * 1000/(1000 - AP87)</f>
        <v>0</v>
      </c>
      <c r="AO87">
        <v>26.0398882301185</v>
      </c>
      <c r="AP87">
        <v>27.0734175757576</v>
      </c>
      <c r="AQ87">
        <v>-0.000128550311730123</v>
      </c>
      <c r="AR87">
        <v>93.9882396218886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408</v>
      </c>
      <c r="AY87" t="s">
        <v>408</v>
      </c>
      <c r="AZ87">
        <v>0</v>
      </c>
      <c r="BA87">
        <v>0</v>
      </c>
      <c r="BB87">
        <f>1-AZ87/BA87</f>
        <v>0</v>
      </c>
      <c r="BC87">
        <v>0</v>
      </c>
      <c r="BD87" t="s">
        <v>408</v>
      </c>
      <c r="BE87" t="s">
        <v>408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408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 t="s">
        <v>408</v>
      </c>
      <c r="CA87" t="s">
        <v>408</v>
      </c>
      <c r="CB87" t="s">
        <v>408</v>
      </c>
      <c r="CC87" t="s">
        <v>408</v>
      </c>
      <c r="CD87" t="s">
        <v>408</v>
      </c>
      <c r="CE87" t="s">
        <v>408</v>
      </c>
      <c r="CF87" t="s">
        <v>408</v>
      </c>
      <c r="CG87" t="s">
        <v>408</v>
      </c>
      <c r="CH87" t="s">
        <v>408</v>
      </c>
      <c r="CI87" t="s">
        <v>408</v>
      </c>
      <c r="CJ87" t="s">
        <v>408</v>
      </c>
      <c r="CK87" t="s">
        <v>408</v>
      </c>
      <c r="CL87" t="s">
        <v>408</v>
      </c>
      <c r="CM87" t="s">
        <v>408</v>
      </c>
      <c r="CN87" t="s">
        <v>408</v>
      </c>
      <c r="CO87" t="s">
        <v>408</v>
      </c>
      <c r="CP87" t="s">
        <v>408</v>
      </c>
      <c r="CQ87" t="s">
        <v>408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3.93</v>
      </c>
      <c r="CW87">
        <v>0.5</v>
      </c>
      <c r="CX87" t="s">
        <v>409</v>
      </c>
      <c r="CY87">
        <v>2</v>
      </c>
      <c r="CZ87" t="b">
        <v>0</v>
      </c>
      <c r="DA87">
        <v>1510810117.8</v>
      </c>
      <c r="DB87">
        <v>17.84735</v>
      </c>
      <c r="DC87">
        <v>16.71517</v>
      </c>
      <c r="DD87">
        <v>27.07646</v>
      </c>
      <c r="DE87">
        <v>26.03958</v>
      </c>
      <c r="DF87">
        <v>13.72975</v>
      </c>
      <c r="DG87">
        <v>26.44622</v>
      </c>
      <c r="DH87">
        <v>400.0274</v>
      </c>
      <c r="DI87">
        <v>89.02773</v>
      </c>
      <c r="DJ87">
        <v>0.04464709</v>
      </c>
      <c r="DK87">
        <v>33.40632</v>
      </c>
      <c r="DL87">
        <v>32.94623</v>
      </c>
      <c r="DM87">
        <v>999.9</v>
      </c>
      <c r="DN87">
        <v>0</v>
      </c>
      <c r="DO87">
        <v>0</v>
      </c>
      <c r="DP87">
        <v>9976.938</v>
      </c>
      <c r="DQ87">
        <v>0</v>
      </c>
      <c r="DR87">
        <v>0.220656</v>
      </c>
      <c r="DS87">
        <v>1.132199</v>
      </c>
      <c r="DT87">
        <v>18.34404</v>
      </c>
      <c r="DU87">
        <v>17.16207</v>
      </c>
      <c r="DV87">
        <v>1.036875</v>
      </c>
      <c r="DW87">
        <v>16.71517</v>
      </c>
      <c r="DX87">
        <v>26.03958</v>
      </c>
      <c r="DY87">
        <v>2.410554</v>
      </c>
      <c r="DZ87">
        <v>2.318244</v>
      </c>
      <c r="EA87">
        <v>20.43485</v>
      </c>
      <c r="EB87">
        <v>19.80374</v>
      </c>
      <c r="EC87">
        <v>0</v>
      </c>
      <c r="ED87">
        <v>0</v>
      </c>
      <c r="EE87">
        <v>0</v>
      </c>
      <c r="EF87">
        <v>0</v>
      </c>
      <c r="EG87">
        <v>-0.75</v>
      </c>
      <c r="EH87">
        <v>0</v>
      </c>
      <c r="EI87">
        <v>-26.9</v>
      </c>
      <c r="EJ87">
        <v>-2.65</v>
      </c>
      <c r="EK87">
        <v>34.8812</v>
      </c>
      <c r="EL87">
        <v>38.1684</v>
      </c>
      <c r="EM87">
        <v>36.375</v>
      </c>
      <c r="EN87">
        <v>37.2562</v>
      </c>
      <c r="EO87">
        <v>35.812</v>
      </c>
      <c r="EP87">
        <v>0</v>
      </c>
      <c r="EQ87">
        <v>0</v>
      </c>
      <c r="ER87">
        <v>0</v>
      </c>
      <c r="ES87">
        <v>49</v>
      </c>
      <c r="ET87">
        <v>0</v>
      </c>
      <c r="EU87">
        <v>-2.46153846153846</v>
      </c>
      <c r="EV87">
        <v>16.8205135577312</v>
      </c>
      <c r="EW87">
        <v>-38.0683758748289</v>
      </c>
      <c r="EX87">
        <v>-18.1346153846154</v>
      </c>
      <c r="EY87">
        <v>15</v>
      </c>
      <c r="EZ87">
        <v>0</v>
      </c>
      <c r="FA87" t="s">
        <v>410</v>
      </c>
      <c r="FB87">
        <v>1664466183.5</v>
      </c>
      <c r="FC87">
        <v>1664466167</v>
      </c>
      <c r="FD87">
        <v>0</v>
      </c>
      <c r="FE87">
        <v>-0.244</v>
      </c>
      <c r="FF87">
        <v>0.002</v>
      </c>
      <c r="FG87">
        <v>12.235</v>
      </c>
      <c r="FH87">
        <v>0.258</v>
      </c>
      <c r="FI87">
        <v>1500</v>
      </c>
      <c r="FJ87">
        <v>19</v>
      </c>
      <c r="FK87">
        <v>0.08</v>
      </c>
      <c r="FL87">
        <v>0.08</v>
      </c>
      <c r="FM87">
        <v>1.05610325</v>
      </c>
      <c r="FN87">
        <v>-0.115012345215762</v>
      </c>
      <c r="FO87">
        <v>0.0120667529575068</v>
      </c>
      <c r="FP87">
        <v>1</v>
      </c>
      <c r="FQ87">
        <v>1</v>
      </c>
      <c r="FR87">
        <v>1</v>
      </c>
      <c r="FS87" t="s">
        <v>411</v>
      </c>
      <c r="FT87">
        <v>2.70244</v>
      </c>
      <c r="FU87">
        <v>2.69729</v>
      </c>
      <c r="FV87">
        <v>0.00362128</v>
      </c>
      <c r="FW87">
        <v>0.00442041</v>
      </c>
      <c r="FX87">
        <v>0.109649</v>
      </c>
      <c r="FY87">
        <v>0.108009</v>
      </c>
      <c r="FZ87">
        <v>38623.6</v>
      </c>
      <c r="GA87">
        <v>42050.6</v>
      </c>
      <c r="GB87">
        <v>35144.5</v>
      </c>
      <c r="GC87">
        <v>38322.8</v>
      </c>
      <c r="GD87">
        <v>44362.6</v>
      </c>
      <c r="GE87">
        <v>49371.5</v>
      </c>
      <c r="GF87">
        <v>54934.8</v>
      </c>
      <c r="GG87">
        <v>61474.7</v>
      </c>
      <c r="GH87">
        <v>1.76213</v>
      </c>
      <c r="GI87">
        <v>1.99842</v>
      </c>
      <c r="GJ87">
        <v>0.232816</v>
      </c>
      <c r="GK87">
        <v>0</v>
      </c>
      <c r="GL87">
        <v>29.2196</v>
      </c>
      <c r="GM87">
        <v>999.9</v>
      </c>
      <c r="GN87">
        <v>52.204</v>
      </c>
      <c r="GO87">
        <v>31.109</v>
      </c>
      <c r="GP87">
        <v>26.6194</v>
      </c>
      <c r="GQ87">
        <v>55.833</v>
      </c>
      <c r="GR87">
        <v>38.9022</v>
      </c>
      <c r="GS87">
        <v>1</v>
      </c>
      <c r="GT87">
        <v>0.152632</v>
      </c>
      <c r="GU87">
        <v>-5.2132</v>
      </c>
      <c r="GV87">
        <v>20.0654</v>
      </c>
      <c r="GW87">
        <v>5.19902</v>
      </c>
      <c r="GX87">
        <v>12.0099</v>
      </c>
      <c r="GY87">
        <v>4.9756</v>
      </c>
      <c r="GZ87">
        <v>3.2936</v>
      </c>
      <c r="HA87">
        <v>9999</v>
      </c>
      <c r="HB87">
        <v>9999</v>
      </c>
      <c r="HC87">
        <v>999.9</v>
      </c>
      <c r="HD87">
        <v>9999</v>
      </c>
      <c r="HE87">
        <v>1.86312</v>
      </c>
      <c r="HF87">
        <v>1.86813</v>
      </c>
      <c r="HG87">
        <v>1.86787</v>
      </c>
      <c r="HH87">
        <v>1.86895</v>
      </c>
      <c r="HI87">
        <v>1.86981</v>
      </c>
      <c r="HJ87">
        <v>1.86584</v>
      </c>
      <c r="HK87">
        <v>1.86694</v>
      </c>
      <c r="HL87">
        <v>1.86835</v>
      </c>
      <c r="HM87">
        <v>5</v>
      </c>
      <c r="HN87">
        <v>0</v>
      </c>
      <c r="HO87">
        <v>0</v>
      </c>
      <c r="HP87">
        <v>0</v>
      </c>
      <c r="HQ87" t="s">
        <v>412</v>
      </c>
      <c r="HR87" t="s">
        <v>413</v>
      </c>
      <c r="HS87" t="s">
        <v>414</v>
      </c>
      <c r="HT87" t="s">
        <v>414</v>
      </c>
      <c r="HU87" t="s">
        <v>414</v>
      </c>
      <c r="HV87" t="s">
        <v>414</v>
      </c>
      <c r="HW87">
        <v>0</v>
      </c>
      <c r="HX87">
        <v>100</v>
      </c>
      <c r="HY87">
        <v>100</v>
      </c>
      <c r="HZ87">
        <v>4.118</v>
      </c>
      <c r="IA87">
        <v>0.6301</v>
      </c>
      <c r="IB87">
        <v>4.02864025583374</v>
      </c>
      <c r="IC87">
        <v>0.0064779769600382</v>
      </c>
      <c r="ID87">
        <v>2.22358389329169e-07</v>
      </c>
      <c r="IE87">
        <v>-3.03040752821356e-10</v>
      </c>
      <c r="IF87">
        <v>-0.00467391446267294</v>
      </c>
      <c r="IG87">
        <v>-0.0217617399892743</v>
      </c>
      <c r="IH87">
        <v>0.00243189454504976</v>
      </c>
      <c r="II87">
        <v>-2.65153657289748e-05</v>
      </c>
      <c r="IJ87">
        <v>-4</v>
      </c>
      <c r="IK87">
        <v>1907</v>
      </c>
      <c r="IL87">
        <v>1</v>
      </c>
      <c r="IM87">
        <v>28</v>
      </c>
      <c r="IN87">
        <v>-2560934.4</v>
      </c>
      <c r="IO87">
        <v>-2560934.1</v>
      </c>
      <c r="IP87">
        <v>0.19043</v>
      </c>
      <c r="IQ87">
        <v>0</v>
      </c>
      <c r="IR87">
        <v>1.54785</v>
      </c>
      <c r="IS87">
        <v>2.30957</v>
      </c>
      <c r="IT87">
        <v>1.34644</v>
      </c>
      <c r="IU87">
        <v>2.39746</v>
      </c>
      <c r="IV87">
        <v>35.5683</v>
      </c>
      <c r="IW87">
        <v>24.2276</v>
      </c>
      <c r="IX87">
        <v>18</v>
      </c>
      <c r="IY87">
        <v>385.964</v>
      </c>
      <c r="IZ87">
        <v>526.991</v>
      </c>
      <c r="JA87">
        <v>42.9273</v>
      </c>
      <c r="JB87">
        <v>29.3114</v>
      </c>
      <c r="JC87">
        <v>30.0001</v>
      </c>
      <c r="JD87">
        <v>29.1724</v>
      </c>
      <c r="JE87">
        <v>29.0713</v>
      </c>
      <c r="JF87">
        <v>100</v>
      </c>
      <c r="JG87">
        <v>0</v>
      </c>
      <c r="JH87">
        <v>100</v>
      </c>
      <c r="JI87">
        <v>42.98</v>
      </c>
      <c r="JJ87">
        <v>420</v>
      </c>
      <c r="JK87">
        <v>27.0242</v>
      </c>
      <c r="JL87">
        <v>101.907</v>
      </c>
      <c r="JM87">
        <v>102.322</v>
      </c>
    </row>
    <row r="88" spans="1:273">
      <c r="A88">
        <v>72</v>
      </c>
      <c r="B88">
        <v>1510810125.6</v>
      </c>
      <c r="C88">
        <v>2167.5</v>
      </c>
      <c r="D88" t="s">
        <v>563</v>
      </c>
      <c r="E88" t="s">
        <v>564</v>
      </c>
      <c r="F88">
        <v>5</v>
      </c>
      <c r="G88" t="s">
        <v>516</v>
      </c>
      <c r="H88" t="s">
        <v>406</v>
      </c>
      <c r="I88">
        <v>1510810123.1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17.3071274598388</v>
      </c>
      <c r="AK88">
        <v>18.5456703030303</v>
      </c>
      <c r="AL88">
        <v>0.0282302142739441</v>
      </c>
      <c r="AM88">
        <v>64.5144055097294</v>
      </c>
      <c r="AN88">
        <f>(AP88 - AO88 + DI88*1E3/(8.314*(DK88+273.15)) * AR88/DH88 * AQ88) * DH88/(100*CV88) * 1000/(1000 - AP88)</f>
        <v>0</v>
      </c>
      <c r="AO88">
        <v>26.0372979662545</v>
      </c>
      <c r="AP88">
        <v>27.069683030303</v>
      </c>
      <c r="AQ88">
        <v>-5.44898396121184e-05</v>
      </c>
      <c r="AR88">
        <v>93.9882396218886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408</v>
      </c>
      <c r="AY88" t="s">
        <v>408</v>
      </c>
      <c r="AZ88">
        <v>0</v>
      </c>
      <c r="BA88">
        <v>0</v>
      </c>
      <c r="BB88">
        <f>1-AZ88/BA88</f>
        <v>0</v>
      </c>
      <c r="BC88">
        <v>0</v>
      </c>
      <c r="BD88" t="s">
        <v>408</v>
      </c>
      <c r="BE88" t="s">
        <v>408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408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 t="s">
        <v>408</v>
      </c>
      <c r="CA88" t="s">
        <v>408</v>
      </c>
      <c r="CB88" t="s">
        <v>408</v>
      </c>
      <c r="CC88" t="s">
        <v>408</v>
      </c>
      <c r="CD88" t="s">
        <v>408</v>
      </c>
      <c r="CE88" t="s">
        <v>408</v>
      </c>
      <c r="CF88" t="s">
        <v>408</v>
      </c>
      <c r="CG88" t="s">
        <v>408</v>
      </c>
      <c r="CH88" t="s">
        <v>408</v>
      </c>
      <c r="CI88" t="s">
        <v>408</v>
      </c>
      <c r="CJ88" t="s">
        <v>408</v>
      </c>
      <c r="CK88" t="s">
        <v>408</v>
      </c>
      <c r="CL88" t="s">
        <v>408</v>
      </c>
      <c r="CM88" t="s">
        <v>408</v>
      </c>
      <c r="CN88" t="s">
        <v>408</v>
      </c>
      <c r="CO88" t="s">
        <v>408</v>
      </c>
      <c r="CP88" t="s">
        <v>408</v>
      </c>
      <c r="CQ88" t="s">
        <v>408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3.93</v>
      </c>
      <c r="CW88">
        <v>0.5</v>
      </c>
      <c r="CX88" t="s">
        <v>409</v>
      </c>
      <c r="CY88">
        <v>2</v>
      </c>
      <c r="CZ88" t="b">
        <v>0</v>
      </c>
      <c r="DA88">
        <v>1510810123.1</v>
      </c>
      <c r="DB88">
        <v>17.9914111111111</v>
      </c>
      <c r="DC88">
        <v>16.9003111111111</v>
      </c>
      <c r="DD88">
        <v>27.0703</v>
      </c>
      <c r="DE88">
        <v>26.0363111111111</v>
      </c>
      <c r="DF88">
        <v>13.8728666666667</v>
      </c>
      <c r="DG88">
        <v>26.4403444444444</v>
      </c>
      <c r="DH88">
        <v>400.104111111111</v>
      </c>
      <c r="DI88">
        <v>89.0248111111111</v>
      </c>
      <c r="DJ88">
        <v>0.0441905777777778</v>
      </c>
      <c r="DK88">
        <v>33.4961888888889</v>
      </c>
      <c r="DL88">
        <v>33.0503666666667</v>
      </c>
      <c r="DM88">
        <v>999.9</v>
      </c>
      <c r="DN88">
        <v>0</v>
      </c>
      <c r="DO88">
        <v>0</v>
      </c>
      <c r="DP88">
        <v>10002.2277777778</v>
      </c>
      <c r="DQ88">
        <v>0</v>
      </c>
      <c r="DR88">
        <v>0.220656</v>
      </c>
      <c r="DS88">
        <v>1.09109777777778</v>
      </c>
      <c r="DT88">
        <v>18.492</v>
      </c>
      <c r="DU88">
        <v>17.3520777777778</v>
      </c>
      <c r="DV88">
        <v>1.03399</v>
      </c>
      <c r="DW88">
        <v>16.9003111111111</v>
      </c>
      <c r="DX88">
        <v>26.0363111111111</v>
      </c>
      <c r="DY88">
        <v>2.40992888888889</v>
      </c>
      <c r="DZ88">
        <v>2.31787666666667</v>
      </c>
      <c r="EA88">
        <v>20.4306444444444</v>
      </c>
      <c r="EB88">
        <v>19.8011888888889</v>
      </c>
      <c r="EC88">
        <v>0</v>
      </c>
      <c r="ED88">
        <v>0</v>
      </c>
      <c r="EE88">
        <v>0</v>
      </c>
      <c r="EF88">
        <v>0</v>
      </c>
      <c r="EG88">
        <v>0.0555555555555556</v>
      </c>
      <c r="EH88">
        <v>0</v>
      </c>
      <c r="EI88">
        <v>-11.4444444444444</v>
      </c>
      <c r="EJ88">
        <v>-1.61111111111111</v>
      </c>
      <c r="EK88">
        <v>34.854</v>
      </c>
      <c r="EL88">
        <v>38.125</v>
      </c>
      <c r="EM88">
        <v>36.312</v>
      </c>
      <c r="EN88">
        <v>37.215</v>
      </c>
      <c r="EO88">
        <v>35.7775555555556</v>
      </c>
      <c r="EP88">
        <v>0</v>
      </c>
      <c r="EQ88">
        <v>0</v>
      </c>
      <c r="ER88">
        <v>0</v>
      </c>
      <c r="ES88">
        <v>54.3999998569489</v>
      </c>
      <c r="ET88">
        <v>0</v>
      </c>
      <c r="EU88">
        <v>-0.7</v>
      </c>
      <c r="EV88">
        <v>-20.3076921527438</v>
      </c>
      <c r="EW88">
        <v>66.8461534758292</v>
      </c>
      <c r="EX88">
        <v>-18.22</v>
      </c>
      <c r="EY88">
        <v>15</v>
      </c>
      <c r="EZ88">
        <v>0</v>
      </c>
      <c r="FA88" t="s">
        <v>410</v>
      </c>
      <c r="FB88">
        <v>1664466183.5</v>
      </c>
      <c r="FC88">
        <v>1664466167</v>
      </c>
      <c r="FD88">
        <v>0</v>
      </c>
      <c r="FE88">
        <v>-0.244</v>
      </c>
      <c r="FF88">
        <v>0.002</v>
      </c>
      <c r="FG88">
        <v>12.235</v>
      </c>
      <c r="FH88">
        <v>0.258</v>
      </c>
      <c r="FI88">
        <v>1500</v>
      </c>
      <c r="FJ88">
        <v>19</v>
      </c>
      <c r="FK88">
        <v>0.08</v>
      </c>
      <c r="FL88">
        <v>0.08</v>
      </c>
      <c r="FM88">
        <v>1.0463555</v>
      </c>
      <c r="FN88">
        <v>-0.12567422138837</v>
      </c>
      <c r="FO88">
        <v>0.0126895458843096</v>
      </c>
      <c r="FP88">
        <v>1</v>
      </c>
      <c r="FQ88">
        <v>1</v>
      </c>
      <c r="FR88">
        <v>1</v>
      </c>
      <c r="FS88" t="s">
        <v>411</v>
      </c>
      <c r="FT88">
        <v>2.7028</v>
      </c>
      <c r="FU88">
        <v>2.69691</v>
      </c>
      <c r="FV88">
        <v>0.00365976</v>
      </c>
      <c r="FW88">
        <v>0.00446223</v>
      </c>
      <c r="FX88">
        <v>0.109643</v>
      </c>
      <c r="FY88">
        <v>0.108001</v>
      </c>
      <c r="FZ88">
        <v>38622.4</v>
      </c>
      <c r="GA88">
        <v>42049.1</v>
      </c>
      <c r="GB88">
        <v>35144.7</v>
      </c>
      <c r="GC88">
        <v>38323.1</v>
      </c>
      <c r="GD88">
        <v>44363.1</v>
      </c>
      <c r="GE88">
        <v>49372.4</v>
      </c>
      <c r="GF88">
        <v>54935</v>
      </c>
      <c r="GG88">
        <v>61475.3</v>
      </c>
      <c r="GH88">
        <v>1.76248</v>
      </c>
      <c r="GI88">
        <v>1.99828</v>
      </c>
      <c r="GJ88">
        <v>0.233501</v>
      </c>
      <c r="GK88">
        <v>0</v>
      </c>
      <c r="GL88">
        <v>29.2919</v>
      </c>
      <c r="GM88">
        <v>999.9</v>
      </c>
      <c r="GN88">
        <v>52.204</v>
      </c>
      <c r="GO88">
        <v>31.119</v>
      </c>
      <c r="GP88">
        <v>26.6355</v>
      </c>
      <c r="GQ88">
        <v>56.113</v>
      </c>
      <c r="GR88">
        <v>38.5096</v>
      </c>
      <c r="GS88">
        <v>1</v>
      </c>
      <c r="GT88">
        <v>0.153425</v>
      </c>
      <c r="GU88">
        <v>-5.42777</v>
      </c>
      <c r="GV88">
        <v>20.0584</v>
      </c>
      <c r="GW88">
        <v>5.19902</v>
      </c>
      <c r="GX88">
        <v>12.0099</v>
      </c>
      <c r="GY88">
        <v>4.9758</v>
      </c>
      <c r="GZ88">
        <v>3.29373</v>
      </c>
      <c r="HA88">
        <v>9999</v>
      </c>
      <c r="HB88">
        <v>9999</v>
      </c>
      <c r="HC88">
        <v>999.9</v>
      </c>
      <c r="HD88">
        <v>9999</v>
      </c>
      <c r="HE88">
        <v>1.86314</v>
      </c>
      <c r="HF88">
        <v>1.86813</v>
      </c>
      <c r="HG88">
        <v>1.8679</v>
      </c>
      <c r="HH88">
        <v>1.86895</v>
      </c>
      <c r="HI88">
        <v>1.86981</v>
      </c>
      <c r="HJ88">
        <v>1.86584</v>
      </c>
      <c r="HK88">
        <v>1.86694</v>
      </c>
      <c r="HL88">
        <v>1.86834</v>
      </c>
      <c r="HM88">
        <v>5</v>
      </c>
      <c r="HN88">
        <v>0</v>
      </c>
      <c r="HO88">
        <v>0</v>
      </c>
      <c r="HP88">
        <v>0</v>
      </c>
      <c r="HQ88" t="s">
        <v>412</v>
      </c>
      <c r="HR88" t="s">
        <v>413</v>
      </c>
      <c r="HS88" t="s">
        <v>414</v>
      </c>
      <c r="HT88" t="s">
        <v>414</v>
      </c>
      <c r="HU88" t="s">
        <v>414</v>
      </c>
      <c r="HV88" t="s">
        <v>414</v>
      </c>
      <c r="HW88">
        <v>0</v>
      </c>
      <c r="HX88">
        <v>100</v>
      </c>
      <c r="HY88">
        <v>100</v>
      </c>
      <c r="HZ88">
        <v>4.119</v>
      </c>
      <c r="IA88">
        <v>0.6299</v>
      </c>
      <c r="IB88">
        <v>4.02864025583374</v>
      </c>
      <c r="IC88">
        <v>0.0064779769600382</v>
      </c>
      <c r="ID88">
        <v>2.22358389329169e-07</v>
      </c>
      <c r="IE88">
        <v>-3.03040752821356e-10</v>
      </c>
      <c r="IF88">
        <v>-0.00467391446267294</v>
      </c>
      <c r="IG88">
        <v>-0.0217617399892743</v>
      </c>
      <c r="IH88">
        <v>0.00243189454504976</v>
      </c>
      <c r="II88">
        <v>-2.65153657289748e-05</v>
      </c>
      <c r="IJ88">
        <v>-4</v>
      </c>
      <c r="IK88">
        <v>1907</v>
      </c>
      <c r="IL88">
        <v>1</v>
      </c>
      <c r="IM88">
        <v>28</v>
      </c>
      <c r="IN88">
        <v>-2560934.3</v>
      </c>
      <c r="IO88">
        <v>-2560934</v>
      </c>
      <c r="IP88">
        <v>0.19043</v>
      </c>
      <c r="IQ88">
        <v>0</v>
      </c>
      <c r="IR88">
        <v>1.54785</v>
      </c>
      <c r="IS88">
        <v>2.30957</v>
      </c>
      <c r="IT88">
        <v>1.34644</v>
      </c>
      <c r="IU88">
        <v>2.28027</v>
      </c>
      <c r="IV88">
        <v>35.5683</v>
      </c>
      <c r="IW88">
        <v>24.2276</v>
      </c>
      <c r="IX88">
        <v>18</v>
      </c>
      <c r="IY88">
        <v>386.123</v>
      </c>
      <c r="IZ88">
        <v>526.847</v>
      </c>
      <c r="JA88">
        <v>42.9265</v>
      </c>
      <c r="JB88">
        <v>29.3064</v>
      </c>
      <c r="JC88">
        <v>30.0005</v>
      </c>
      <c r="JD88">
        <v>29.1674</v>
      </c>
      <c r="JE88">
        <v>29.067</v>
      </c>
      <c r="JF88">
        <v>100</v>
      </c>
      <c r="JG88">
        <v>0</v>
      </c>
      <c r="JH88">
        <v>100</v>
      </c>
      <c r="JI88">
        <v>42.98</v>
      </c>
      <c r="JJ88">
        <v>420</v>
      </c>
      <c r="JK88">
        <v>27.0242</v>
      </c>
      <c r="JL88">
        <v>101.908</v>
      </c>
      <c r="JM88">
        <v>102.322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2023-03-03T16:57:27Z</dcterms:created>
  <dcterms:modified xsi:type="dcterms:W3CDTF">2023-03-03T16:57:27Z</dcterms:modified>
</cp:coreProperties>
</file>