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<sst xmlns="http://schemas.openxmlformats.org/spreadsheetml/2006/main" count="2837" uniqueCount="516">
  <si>
    <t>File opened</t>
  </si>
  <si>
    <t>2023-03-23 20:03:27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</si>
  <si>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</si>
  <si>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</si>
  <si>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</si>
  <si>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</si>
  <si>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</si>
  <si>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</si>
  <si>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</si>
  <si>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</si>
  <si>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</si>
  <si>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</si>
  <si>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</si>
  <si>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{"co2aspan2a": "0.175737", "h2oaspan2": "0", "ssa_ref": "44196.8", "co2aspan2b": "0.174099", "h2obspan1": "0.999892", "chamberpressurezero": "2.60544", "flowazero": "0.303", "h2oaspan1": "1.00735", "co2aspanconc1": "992.9", "h2obspanconc1": "12.34", "co2bspan2b": "0.174103", "tazero": "0.0691242", "co2bspanconc2": "0", "h2oaspan2b": "0.0686183", "h2oazero": "1.09901", "oxygen": "21", "co2bspan1": "0.991094", "co2aspan2": "0", "co2bspan2": "0", "h2obspan2": "0", "h2obzero": "1.10795", "ssb_ref": "48766.6", "flowbzero": "0.29", "co2azero": "0.902659", "co2bzero": "0.903539", "h2obspanconc2": "0", "h2oaspanconc2": "0", "co2aspan1": "0.990681", "co2bspan2a": "0.175667", "tbzero": "0.170916", "h2oaspanconc1": "12.34", "h2obspan2a": "0.0685566", "co2bspanconc1": "992.9", "flowmeterzero": "0.985443", "h2obspan2b": "0.0685491", "h2oaspan2a": "0.0681178", "co2aspanconc2": "0"}</t>
  </si>
  <si>
    <t>CO2 rangematch</t>
  </si>
  <si>
    <t>Thu Mar 23 10:43</t>
  </si>
  <si>
    <t>H2O rangematch</t>
  </si>
  <si>
    <t>Thu Mar 23 10:49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</si>
  <si>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</si>
  <si>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</si>
  <si>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</si>
  <si>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</si>
  <si>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</si>
  <si>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</si>
  <si>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</si>
  <si>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</si>
  <si>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</si>
  <si>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20:03:27</t>
  </si>
  <si>
    <t>Stability Definition:	ΔH2O (Meas2):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</si>
  <si>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</si>
  <si>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</si>
  <si>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</si>
  <si>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</si>
  <si>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</si>
  <si>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</si>
  <si>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</si>
  <si>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</si>
  <si>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</si>
  <si>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</si>
  <si>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</si>
  <si>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</si>
  <si>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</si>
  <si>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</si>
  <si>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</si>
  <si>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</si>
  <si>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</si>
  <si>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</si>
  <si>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</si>
  <si>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</si>
  <si>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</si>
  <si>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</si>
  <si>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</si>
  <si>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</si>
  <si>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</si>
  <si>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</si>
  <si>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</si>
  <si>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</si>
  <si>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</si>
  <si>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</si>
  <si>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</si>
  <si>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</si>
  <si>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</si>
  <si>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</si>
  <si>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</si>
  <si>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</si>
  <si>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</si>
  <si>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</si>
  <si>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</si>
  <si>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</si>
  <si>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</si>
  <si>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</si>
  <si>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</si>
  <si>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</si>
  <si>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</si>
  <si>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</si>
  <si>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</si>
  <si>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</si>
  <si>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</si>
  <si>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</si>
  <si>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</si>
  <si>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1.81208 82.4327 377.593 629.124 874.366 1064.96 1237.45 1407.7</t>
  </si>
  <si>
    <t>Fs_true</t>
  </si>
  <si>
    <t>0.517371 106.436 401.716 606.539 801.055 1002.22 1201 1401.9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</si>
  <si>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</si>
  <si>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</si>
  <si>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</si>
  <si>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</si>
  <si>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</si>
  <si>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</si>
  <si>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</si>
  <si>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</si>
  <si>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</si>
  <si>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</si>
  <si>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</si>
  <si>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</si>
  <si>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</si>
  <si>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</si>
  <si>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</si>
  <si>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</si>
  <si>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</si>
  <si>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</si>
  <si>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</si>
  <si>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</si>
  <si>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</si>
  <si>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</si>
  <si>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</si>
  <si>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</si>
  <si>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</si>
  <si>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</si>
  <si>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</si>
  <si>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</si>
  <si>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</si>
  <si>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</si>
  <si>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</si>
  <si>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</si>
  <si>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</si>
  <si>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</si>
  <si>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</si>
  <si>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</si>
  <si>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</si>
  <si>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</si>
  <si>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</si>
  <si>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</si>
  <si>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</si>
  <si>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</si>
  <si>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</si>
  <si>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</si>
  <si>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</si>
  <si>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</si>
  <si>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</si>
  <si>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</si>
  <si>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</si>
  <si>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</si>
  <si>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</si>
  <si>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</si>
  <si>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</si>
  <si>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</si>
  <si>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</si>
  <si>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</si>
  <si>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</si>
  <si>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</si>
  <si>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</si>
  <si>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</si>
  <si>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</si>
  <si>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</si>
  <si>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</si>
  <si>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</si>
  <si>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</si>
  <si>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</si>
  <si>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</si>
  <si>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</si>
  <si>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</si>
  <si>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</si>
  <si>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</si>
  <si>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</si>
  <si>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</si>
  <si>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</si>
  <si>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</si>
  <si>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</si>
  <si>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</si>
  <si>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</si>
  <si>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</si>
  <si>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</si>
  <si>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</si>
  <si>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</si>
  <si>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</si>
  <si>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</si>
  <si>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</si>
  <si>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</si>
  <si>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</si>
  <si>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</si>
  <si>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</si>
  <si>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</si>
  <si>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</si>
  <si>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</si>
  <si>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</si>
  <si>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</si>
  <si>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</si>
  <si>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</si>
  <si>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</si>
  <si>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</si>
  <si>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</si>
  <si>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</si>
  <si>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</si>
  <si>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</si>
  <si>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</si>
  <si>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</si>
  <si>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</si>
  <si>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</si>
  <si>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</si>
  <si>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</si>
  <si>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</si>
  <si>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</si>
  <si>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</si>
  <si>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</si>
  <si>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</si>
  <si>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</si>
  <si>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</si>
  <si>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</si>
  <si>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</si>
  <si>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</si>
  <si>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</si>
  <si>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</si>
  <si>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</si>
  <si>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</si>
  <si>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</si>
  <si>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</si>
  <si>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</si>
  <si>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</si>
  <si>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</si>
  <si>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</si>
  <si>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</si>
  <si>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</si>
  <si>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</si>
  <si>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</si>
  <si>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</si>
  <si>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</si>
  <si>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</si>
  <si>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</si>
  <si>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</si>
  <si>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</si>
  <si>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</si>
  <si>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</si>
  <si>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</si>
  <si>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</si>
  <si>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</si>
  <si>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</si>
  <si>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</si>
  <si>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</si>
  <si>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</si>
  <si>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</si>
  <si>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</si>
  <si>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</si>
  <si>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</si>
  <si>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</si>
  <si>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</si>
  <si>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</si>
  <si>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</si>
  <si>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</si>
  <si>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</si>
  <si>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</si>
  <si>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</si>
  <si>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</si>
  <si>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</si>
  <si>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</si>
  <si>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</si>
  <si>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</si>
  <si>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</si>
  <si>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</si>
  <si>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</si>
  <si>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</si>
  <si>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</si>
  <si>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</si>
  <si>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</si>
  <si>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</si>
  <si>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</si>
  <si>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</si>
  <si>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</si>
  <si>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</si>
  <si>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</si>
  <si>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</si>
  <si>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</si>
  <si>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</si>
  <si>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</si>
  <si>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</si>
  <si>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</si>
  <si>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</si>
  <si>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</si>
  <si>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</si>
  <si>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</si>
  <si>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</si>
  <si>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</si>
  <si>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</si>
  <si>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</si>
  <si>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</si>
  <si>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</si>
  <si>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</si>
  <si>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</si>
  <si>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</si>
  <si>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</si>
  <si>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</si>
  <si>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</si>
  <si>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</si>
  <si>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</si>
  <si>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</si>
  <si>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</si>
  <si>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</si>
  <si>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</si>
  <si>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</si>
  <si>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</si>
  <si>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</si>
  <si>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</si>
  <si>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</si>
  <si>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</si>
  <si>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</si>
  <si>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</si>
  <si>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</si>
  <si>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</si>
  <si>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</si>
  <si>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</si>
  <si>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</si>
  <si>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</si>
  <si>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</si>
  <si>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</si>
  <si>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</si>
  <si>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</si>
  <si>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</si>
  <si>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</si>
  <si>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</si>
  <si>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</si>
  <si>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</si>
  <si>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</si>
  <si>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</si>
  <si>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</si>
  <si>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</si>
  <si>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</si>
  <si>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</si>
  <si>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</si>
  <si>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</si>
  <si>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</si>
  <si>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</si>
  <si>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</si>
  <si>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</si>
  <si>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</si>
  <si>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</si>
  <si>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</si>
  <si>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</si>
  <si>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</si>
  <si>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</si>
  <si>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</si>
  <si>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</si>
  <si>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</si>
  <si>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</si>
  <si>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</si>
  <si>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</si>
  <si>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</si>
  <si>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</si>
  <si>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</si>
  <si>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</si>
  <si>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</si>
  <si>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</si>
  <si>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</si>
  <si>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</si>
  <si>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</si>
  <si>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</si>
  <si>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</si>
  <si>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</si>
  <si>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</si>
  <si>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</si>
  <si>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</si>
  <si>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</si>
  <si>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</si>
  <si>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</si>
  <si>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</si>
  <si>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</si>
  <si>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</si>
  <si>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</si>
  <si>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</si>
  <si>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</si>
  <si>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</si>
  <si>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</si>
  <si>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</si>
  <si>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</si>
  <si>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</si>
  <si>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</si>
  <si>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</si>
  <si>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</si>
  <si>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</si>
  <si>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</si>
  <si>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</si>
  <si>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</si>
  <si>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</si>
  <si>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</si>
  <si>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</si>
  <si>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</si>
  <si>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</si>
  <si>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</si>
  <si>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</si>
  <si>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</si>
  <si>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</si>
  <si>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</si>
  <si>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</si>
  <si>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</si>
  <si>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</si>
  <si>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</si>
  <si>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</si>
  <si>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</si>
  <si>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</si>
  <si>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</si>
  <si>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</si>
  <si>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</si>
  <si>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</si>
  <si>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</si>
  <si>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</si>
  <si>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</si>
  <si>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</si>
  <si>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</si>
  <si>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</si>
  <si>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</si>
  <si>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</si>
  <si>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</si>
  <si>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</si>
  <si>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</si>
  <si>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20171116 02:12:35</t>
  </si>
  <si>
    <t>02:12:35</t>
  </si>
  <si>
    <t>ely_can32_t4_ch5</t>
  </si>
  <si>
    <t>ozzie</t>
  </si>
  <si>
    <t>RECT-116-20230323-20_18_33</t>
  </si>
  <si>
    <t>-</t>
  </si>
  <si>
    <t>0: Broadleaf</t>
  </si>
  <si>
    <t>02:09:44</t>
  </si>
  <si>
    <t>1/1</t>
  </si>
  <si>
    <t>11111111</t>
  </si>
  <si>
    <t>oooooooo</t>
  </si>
  <si>
    <t>off</t>
  </si>
  <si>
    <t>20171116 02:12:42</t>
  </si>
  <si>
    <t>02:12:42</t>
  </si>
  <si>
    <t>20171116 02:12:45</t>
  </si>
  <si>
    <t>02:12:45</t>
  </si>
  <si>
    <t>20171116 02:12:50</t>
  </si>
  <si>
    <t>02:12:50</t>
  </si>
  <si>
    <t>20171116 02:12:55</t>
  </si>
  <si>
    <t>02:12:55</t>
  </si>
  <si>
    <t>20171116 02:13:00</t>
  </si>
  <si>
    <t>02:13:00</t>
  </si>
  <si>
    <t>20171116 02:13:05</t>
  </si>
  <si>
    <t>02:13:05</t>
  </si>
  <si>
    <t>20171116 02:13:10</t>
  </si>
  <si>
    <t>02:13:10</t>
  </si>
  <si>
    <t>20171116 02:13:15</t>
  </si>
  <si>
    <t>02:13:15</t>
  </si>
  <si>
    <t>20171116 02:13:20</t>
  </si>
  <si>
    <t>02:13:20</t>
  </si>
  <si>
    <t>20171116 02:13:25</t>
  </si>
  <si>
    <t>02:13:25</t>
  </si>
  <si>
    <t>20171116 02:13:30</t>
  </si>
  <si>
    <t>02:13:30</t>
  </si>
  <si>
    <t>20171116 02:26:33</t>
  </si>
  <si>
    <t>02:26:33</t>
  </si>
  <si>
    <t>RECT-117-20230323-20_32_31</t>
  </si>
  <si>
    <t>02:21:31</t>
  </si>
  <si>
    <t>20171116 02:26:38</t>
  </si>
  <si>
    <t>02:26:38</t>
  </si>
  <si>
    <t>20171116 02:26:43</t>
  </si>
  <si>
    <t>02:26:43</t>
  </si>
  <si>
    <t>20171116 02:26:48</t>
  </si>
  <si>
    <t>02:26:48</t>
  </si>
  <si>
    <t>20171116 02:26:53</t>
  </si>
  <si>
    <t>02:26:53</t>
  </si>
  <si>
    <t>20171116 02:26:58</t>
  </si>
  <si>
    <t>02:26:58</t>
  </si>
  <si>
    <t>20171116 02:27:03</t>
  </si>
  <si>
    <t>02:27:03</t>
  </si>
  <si>
    <t>20171116 02:27:08</t>
  </si>
  <si>
    <t>02:27:08</t>
  </si>
  <si>
    <t>20171116 02:27:13</t>
  </si>
  <si>
    <t>02:27:13</t>
  </si>
  <si>
    <t>20171116 02:27:18</t>
  </si>
  <si>
    <t>02:27:18</t>
  </si>
  <si>
    <t>20171116 02:27:23</t>
  </si>
  <si>
    <t>02:27:23</t>
  </si>
  <si>
    <t>20171116 02:27:28</t>
  </si>
  <si>
    <t>02:27:28</t>
  </si>
  <si>
    <t>20171116 02:49:31</t>
  </si>
  <si>
    <t>02:49:31</t>
  </si>
  <si>
    <t>ely_can31_t4_ch5</t>
  </si>
  <si>
    <t>RECT-118-20230323-20_55_29</t>
  </si>
  <si>
    <t>02:44:17</t>
  </si>
  <si>
    <t>20171116 02:49:37</t>
  </si>
  <si>
    <t>02:49:37</t>
  </si>
  <si>
    <t>20171116 02:49:41</t>
  </si>
  <si>
    <t>02:49:41</t>
  </si>
  <si>
    <t>20171116 02:49:46</t>
  </si>
  <si>
    <t>02:49:46</t>
  </si>
  <si>
    <t>20171116 02:49:51</t>
  </si>
  <si>
    <t>02:49:51</t>
  </si>
  <si>
    <t>20171116 02:49:56</t>
  </si>
  <si>
    <t>02:49:56</t>
  </si>
  <si>
    <t>20171116 02:50:01</t>
  </si>
  <si>
    <t>02:50:01</t>
  </si>
  <si>
    <t>20171116 02:50:06</t>
  </si>
  <si>
    <t>02:50:06</t>
  </si>
  <si>
    <t>20171116 02:50:11</t>
  </si>
  <si>
    <t>02:50:11</t>
  </si>
  <si>
    <t>20171116 02:50:16</t>
  </si>
  <si>
    <t>02:50:16</t>
  </si>
  <si>
    <t>20171116 02:50:21</t>
  </si>
  <si>
    <t>02:50:21</t>
  </si>
  <si>
    <t>20171116 02:50:26</t>
  </si>
  <si>
    <t>02:50:26</t>
  </si>
  <si>
    <t>20171116 03:07:16</t>
  </si>
  <si>
    <t>03:07:16</t>
  </si>
  <si>
    <t>RECT-119-20230323-21_13_14</t>
  </si>
  <si>
    <t>02:56:50</t>
  </si>
  <si>
    <t>20171116 03:07:21</t>
  </si>
  <si>
    <t>03:07:21</t>
  </si>
  <si>
    <t>20171116 03:07:26</t>
  </si>
  <si>
    <t>03:07:26</t>
  </si>
  <si>
    <t>20171116 03:07:31</t>
  </si>
  <si>
    <t>03:07:31</t>
  </si>
  <si>
    <t>20171116 03:07:36</t>
  </si>
  <si>
    <t>03:07:36</t>
  </si>
  <si>
    <t>20171116 03:07:41</t>
  </si>
  <si>
    <t>03:07:41</t>
  </si>
  <si>
    <t>20171116 03:07:46</t>
  </si>
  <si>
    <t>03:07:46</t>
  </si>
  <si>
    <t>20171116 03:07:51</t>
  </si>
  <si>
    <t>03:07:51</t>
  </si>
  <si>
    <t>20171116 03:07:56</t>
  </si>
  <si>
    <t>03:07:56</t>
  </si>
  <si>
    <t>20171116 03:08:01</t>
  </si>
  <si>
    <t>03:08:01</t>
  </si>
  <si>
    <t>20171116 03:08:06</t>
  </si>
  <si>
    <t>03:08:06</t>
  </si>
  <si>
    <t>20171116 03:08:11</t>
  </si>
  <si>
    <t>03:08:11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</si>
</sst>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64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31</v>
      </c>
    </row>
    <row r="3" spans="1:273">
      <c r="B3">
        <v>4</v>
      </c>
      <c r="C3">
        <v>21</v>
      </c>
    </row>
    <row r="4" spans="1:27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3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3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</row>
    <row r="15" spans="1:27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</row>
    <row r="16" spans="1:273">
      <c r="B16" t="s">
        <v>373</v>
      </c>
      <c r="C16" t="s">
        <v>373</v>
      </c>
      <c r="F16" t="s">
        <v>373</v>
      </c>
      <c r="I16" t="s">
        <v>373</v>
      </c>
      <c r="J16" t="s">
        <v>374</v>
      </c>
      <c r="K16" t="s">
        <v>375</v>
      </c>
      <c r="L16" t="s">
        <v>376</v>
      </c>
      <c r="M16" t="s">
        <v>377</v>
      </c>
      <c r="N16" t="s">
        <v>377</v>
      </c>
      <c r="O16" t="s">
        <v>214</v>
      </c>
      <c r="P16" t="s">
        <v>214</v>
      </c>
      <c r="Q16" t="s">
        <v>374</v>
      </c>
      <c r="R16" t="s">
        <v>374</v>
      </c>
      <c r="S16" t="s">
        <v>374</v>
      </c>
      <c r="T16" t="s">
        <v>374</v>
      </c>
      <c r="U16" t="s">
        <v>378</v>
      </c>
      <c r="V16" t="s">
        <v>379</v>
      </c>
      <c r="W16" t="s">
        <v>379</v>
      </c>
      <c r="X16" t="s">
        <v>380</v>
      </c>
      <c r="Y16" t="s">
        <v>381</v>
      </c>
      <c r="Z16" t="s">
        <v>380</v>
      </c>
      <c r="AA16" t="s">
        <v>380</v>
      </c>
      <c r="AB16" t="s">
        <v>380</v>
      </c>
      <c r="AC16" t="s">
        <v>378</v>
      </c>
      <c r="AD16" t="s">
        <v>378</v>
      </c>
      <c r="AE16" t="s">
        <v>378</v>
      </c>
      <c r="AF16" t="s">
        <v>378</v>
      </c>
      <c r="AG16" t="s">
        <v>376</v>
      </c>
      <c r="AH16" t="s">
        <v>375</v>
      </c>
      <c r="AI16" t="s">
        <v>376</v>
      </c>
      <c r="AJ16" t="s">
        <v>377</v>
      </c>
      <c r="AK16" t="s">
        <v>377</v>
      </c>
      <c r="AL16" t="s">
        <v>382</v>
      </c>
      <c r="AM16" t="s">
        <v>383</v>
      </c>
      <c r="AN16" t="s">
        <v>375</v>
      </c>
      <c r="AO16" t="s">
        <v>384</v>
      </c>
      <c r="AP16" t="s">
        <v>384</v>
      </c>
      <c r="AQ16" t="s">
        <v>385</v>
      </c>
      <c r="AR16" t="s">
        <v>383</v>
      </c>
      <c r="AS16" t="s">
        <v>386</v>
      </c>
      <c r="AT16" t="s">
        <v>381</v>
      </c>
      <c r="AV16" t="s">
        <v>381</v>
      </c>
      <c r="AW16" t="s">
        <v>386</v>
      </c>
      <c r="BC16" t="s">
        <v>376</v>
      </c>
      <c r="BJ16" t="s">
        <v>376</v>
      </c>
      <c r="BK16" t="s">
        <v>376</v>
      </c>
      <c r="BL16" t="s">
        <v>376</v>
      </c>
      <c r="BM16" t="s">
        <v>387</v>
      </c>
      <c r="CA16" t="s">
        <v>388</v>
      </c>
      <c r="CB16" t="s">
        <v>388</v>
      </c>
      <c r="CC16" t="s">
        <v>388</v>
      </c>
      <c r="CD16" t="s">
        <v>376</v>
      </c>
      <c r="CF16" t="s">
        <v>389</v>
      </c>
      <c r="CI16" t="s">
        <v>388</v>
      </c>
      <c r="CN16" t="s">
        <v>373</v>
      </c>
      <c r="CO16" t="s">
        <v>373</v>
      </c>
      <c r="CP16" t="s">
        <v>373</v>
      </c>
      <c r="CQ16" t="s">
        <v>373</v>
      </c>
      <c r="CR16" t="s">
        <v>376</v>
      </c>
      <c r="CS16" t="s">
        <v>376</v>
      </c>
      <c r="CU16" t="s">
        <v>390</v>
      </c>
      <c r="CV16" t="s">
        <v>391</v>
      </c>
      <c r="CY16" t="s">
        <v>374</v>
      </c>
      <c r="DA16" t="s">
        <v>373</v>
      </c>
      <c r="DB16" t="s">
        <v>377</v>
      </c>
      <c r="DC16" t="s">
        <v>377</v>
      </c>
      <c r="DD16" t="s">
        <v>384</v>
      </c>
      <c r="DE16" t="s">
        <v>384</v>
      </c>
      <c r="DF16" t="s">
        <v>377</v>
      </c>
      <c r="DG16" t="s">
        <v>384</v>
      </c>
      <c r="DH16" t="s">
        <v>386</v>
      </c>
      <c r="DI16" t="s">
        <v>380</v>
      </c>
      <c r="DJ16" t="s">
        <v>380</v>
      </c>
      <c r="DK16" t="s">
        <v>379</v>
      </c>
      <c r="DL16" t="s">
        <v>379</v>
      </c>
      <c r="DM16" t="s">
        <v>379</v>
      </c>
      <c r="DN16" t="s">
        <v>379</v>
      </c>
      <c r="DO16" t="s">
        <v>379</v>
      </c>
      <c r="DP16" t="s">
        <v>392</v>
      </c>
      <c r="DQ16" t="s">
        <v>376</v>
      </c>
      <c r="DR16" t="s">
        <v>376</v>
      </c>
      <c r="DS16" t="s">
        <v>377</v>
      </c>
      <c r="DT16" t="s">
        <v>377</v>
      </c>
      <c r="DU16" t="s">
        <v>377</v>
      </c>
      <c r="DV16" t="s">
        <v>384</v>
      </c>
      <c r="DW16" t="s">
        <v>377</v>
      </c>
      <c r="DX16" t="s">
        <v>384</v>
      </c>
      <c r="DY16" t="s">
        <v>380</v>
      </c>
      <c r="DZ16" t="s">
        <v>380</v>
      </c>
      <c r="EA16" t="s">
        <v>379</v>
      </c>
      <c r="EB16" t="s">
        <v>379</v>
      </c>
      <c r="EC16" t="s">
        <v>376</v>
      </c>
      <c r="EH16" t="s">
        <v>376</v>
      </c>
      <c r="EK16" t="s">
        <v>379</v>
      </c>
      <c r="EL16" t="s">
        <v>379</v>
      </c>
      <c r="EM16" t="s">
        <v>379</v>
      </c>
      <c r="EN16" t="s">
        <v>379</v>
      </c>
      <c r="EO16" t="s">
        <v>379</v>
      </c>
      <c r="EP16" t="s">
        <v>376</v>
      </c>
      <c r="EQ16" t="s">
        <v>376</v>
      </c>
      <c r="ER16" t="s">
        <v>376</v>
      </c>
      <c r="ES16" t="s">
        <v>373</v>
      </c>
      <c r="EV16" t="s">
        <v>393</v>
      </c>
      <c r="EW16" t="s">
        <v>393</v>
      </c>
      <c r="EY16" t="s">
        <v>373</v>
      </c>
      <c r="EZ16" t="s">
        <v>394</v>
      </c>
      <c r="FB16" t="s">
        <v>373</v>
      </c>
      <c r="FC16" t="s">
        <v>373</v>
      </c>
      <c r="FE16" t="s">
        <v>395</v>
      </c>
      <c r="FF16" t="s">
        <v>396</v>
      </c>
      <c r="FG16" t="s">
        <v>395</v>
      </c>
      <c r="FH16" t="s">
        <v>396</v>
      </c>
      <c r="FI16" t="s">
        <v>395</v>
      </c>
      <c r="FJ16" t="s">
        <v>396</v>
      </c>
      <c r="FK16" t="s">
        <v>381</v>
      </c>
      <c r="FL16" t="s">
        <v>381</v>
      </c>
      <c r="FM16" t="s">
        <v>384</v>
      </c>
      <c r="FN16" t="s">
        <v>397</v>
      </c>
      <c r="FO16" t="s">
        <v>384</v>
      </c>
      <c r="FT16" t="s">
        <v>398</v>
      </c>
      <c r="FU16" t="s">
        <v>398</v>
      </c>
      <c r="GH16" t="s">
        <v>398</v>
      </c>
      <c r="GI16" t="s">
        <v>398</v>
      </c>
      <c r="GJ16" t="s">
        <v>399</v>
      </c>
      <c r="GK16" t="s">
        <v>399</v>
      </c>
      <c r="GL16" t="s">
        <v>379</v>
      </c>
      <c r="GM16" t="s">
        <v>379</v>
      </c>
      <c r="GN16" t="s">
        <v>381</v>
      </c>
      <c r="GO16" t="s">
        <v>379</v>
      </c>
      <c r="GP16" t="s">
        <v>384</v>
      </c>
      <c r="GQ16" t="s">
        <v>381</v>
      </c>
      <c r="GR16" t="s">
        <v>381</v>
      </c>
      <c r="GT16" t="s">
        <v>398</v>
      </c>
      <c r="GU16" t="s">
        <v>398</v>
      </c>
      <c r="GV16" t="s">
        <v>398</v>
      </c>
      <c r="GW16" t="s">
        <v>398</v>
      </c>
      <c r="GX16" t="s">
        <v>398</v>
      </c>
      <c r="GY16" t="s">
        <v>398</v>
      </c>
      <c r="GZ16" t="s">
        <v>398</v>
      </c>
      <c r="HA16" t="s">
        <v>400</v>
      </c>
      <c r="HB16" t="s">
        <v>400</v>
      </c>
      <c r="HC16" t="s">
        <v>401</v>
      </c>
      <c r="HD16" t="s">
        <v>400</v>
      </c>
      <c r="HE16" t="s">
        <v>398</v>
      </c>
      <c r="HF16" t="s">
        <v>398</v>
      </c>
      <c r="HG16" t="s">
        <v>398</v>
      </c>
      <c r="HH16" t="s">
        <v>398</v>
      </c>
      <c r="HI16" t="s">
        <v>398</v>
      </c>
      <c r="HJ16" t="s">
        <v>398</v>
      </c>
      <c r="HK16" t="s">
        <v>398</v>
      </c>
      <c r="HL16" t="s">
        <v>398</v>
      </c>
      <c r="HM16" t="s">
        <v>398</v>
      </c>
      <c r="HN16" t="s">
        <v>398</v>
      </c>
      <c r="HO16" t="s">
        <v>398</v>
      </c>
      <c r="HP16" t="s">
        <v>398</v>
      </c>
      <c r="HW16" t="s">
        <v>398</v>
      </c>
      <c r="HX16" t="s">
        <v>381</v>
      </c>
      <c r="HY16" t="s">
        <v>381</v>
      </c>
      <c r="HZ16" t="s">
        <v>395</v>
      </c>
      <c r="IA16" t="s">
        <v>396</v>
      </c>
      <c r="IB16" t="s">
        <v>396</v>
      </c>
      <c r="IF16" t="s">
        <v>396</v>
      </c>
      <c r="IJ16" t="s">
        <v>377</v>
      </c>
      <c r="IK16" t="s">
        <v>377</v>
      </c>
      <c r="IL16" t="s">
        <v>384</v>
      </c>
      <c r="IM16" t="s">
        <v>384</v>
      </c>
      <c r="IN16" t="s">
        <v>402</v>
      </c>
      <c r="IO16" t="s">
        <v>402</v>
      </c>
      <c r="IP16" t="s">
        <v>398</v>
      </c>
      <c r="IQ16" t="s">
        <v>398</v>
      </c>
      <c r="IR16" t="s">
        <v>398</v>
      </c>
      <c r="IS16" t="s">
        <v>398</v>
      </c>
      <c r="IT16" t="s">
        <v>398</v>
      </c>
      <c r="IU16" t="s">
        <v>398</v>
      </c>
      <c r="IV16" t="s">
        <v>379</v>
      </c>
      <c r="IW16" t="s">
        <v>398</v>
      </c>
      <c r="IY16" t="s">
        <v>386</v>
      </c>
      <c r="IZ16" t="s">
        <v>386</v>
      </c>
      <c r="JA16" t="s">
        <v>379</v>
      </c>
      <c r="JB16" t="s">
        <v>379</v>
      </c>
      <c r="JC16" t="s">
        <v>379</v>
      </c>
      <c r="JD16" t="s">
        <v>379</v>
      </c>
      <c r="JE16" t="s">
        <v>379</v>
      </c>
      <c r="JF16" t="s">
        <v>381</v>
      </c>
      <c r="JG16" t="s">
        <v>381</v>
      </c>
      <c r="JH16" t="s">
        <v>381</v>
      </c>
      <c r="JI16" t="s">
        <v>379</v>
      </c>
      <c r="JJ16" t="s">
        <v>377</v>
      </c>
      <c r="JK16" t="s">
        <v>384</v>
      </c>
      <c r="JL16" t="s">
        <v>381</v>
      </c>
      <c r="JM16" t="s">
        <v>381</v>
      </c>
    </row>
    <row r="17" spans="1:273">
      <c r="A17">
        <v>1</v>
      </c>
      <c r="B17">
        <v>1510819955.6</v>
      </c>
      <c r="C17">
        <v>0</v>
      </c>
      <c r="D17" t="s">
        <v>403</v>
      </c>
      <c r="E17" t="s">
        <v>404</v>
      </c>
      <c r="F17">
        <v>5</v>
      </c>
      <c r="G17" t="s">
        <v>405</v>
      </c>
      <c r="H17" t="s">
        <v>406</v>
      </c>
      <c r="I17">
        <v>1510819952.6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424.118865178089</v>
      </c>
      <c r="AK17">
        <v>424.197248484848</v>
      </c>
      <c r="AL17">
        <v>0.000106419430506473</v>
      </c>
      <c r="AM17">
        <v>64.9042556606755</v>
      </c>
      <c r="AN17">
        <f>(AP17 - AO17 + DI17*1E3/(8.314*(DK17+273.15)) * AR17/DH17 * AQ17) * DH17/(100*CV17) * 1000/(1000 - AP17)</f>
        <v>0</v>
      </c>
      <c r="AO17">
        <v>9.62404706685252</v>
      </c>
      <c r="AP17">
        <v>9.83458265734266</v>
      </c>
      <c r="AQ17">
        <v>0.000109245470237745</v>
      </c>
      <c r="AR17">
        <v>98.4785447119939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407</v>
      </c>
      <c r="AY17">
        <v>10331.2</v>
      </c>
      <c r="AZ17">
        <v>2.30978461538462</v>
      </c>
      <c r="BA17">
        <v>0.76</v>
      </c>
      <c r="BB17">
        <f>1-AZ17/BA17</f>
        <v>0</v>
      </c>
      <c r="BC17">
        <v>-0.285181840854694</v>
      </c>
      <c r="BD17" t="s">
        <v>408</v>
      </c>
      <c r="BE17" t="s">
        <v>408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408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 t="s">
        <v>408</v>
      </c>
      <c r="CA17" t="s">
        <v>408</v>
      </c>
      <c r="CB17" t="s">
        <v>408</v>
      </c>
      <c r="CC17" t="s">
        <v>408</v>
      </c>
      <c r="CD17" t="s">
        <v>408</v>
      </c>
      <c r="CE17" t="s">
        <v>408</v>
      </c>
      <c r="CF17" t="s">
        <v>408</v>
      </c>
      <c r="CG17" t="s">
        <v>408</v>
      </c>
      <c r="CH17" t="s">
        <v>408</v>
      </c>
      <c r="CI17" t="s">
        <v>408</v>
      </c>
      <c r="CJ17" t="s">
        <v>408</v>
      </c>
      <c r="CK17" t="s">
        <v>408</v>
      </c>
      <c r="CL17" t="s">
        <v>408</v>
      </c>
      <c r="CM17" t="s">
        <v>408</v>
      </c>
      <c r="CN17" t="s">
        <v>408</v>
      </c>
      <c r="CO17" t="s">
        <v>408</v>
      </c>
      <c r="CP17" t="s">
        <v>408</v>
      </c>
      <c r="CQ17" t="s">
        <v>408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1.37</v>
      </c>
      <c r="CW17">
        <v>0.5</v>
      </c>
      <c r="CX17" t="s">
        <v>409</v>
      </c>
      <c r="CY17">
        <v>2</v>
      </c>
      <c r="CZ17" t="b">
        <v>1</v>
      </c>
      <c r="DA17">
        <v>1510819952.6</v>
      </c>
      <c r="DB17">
        <v>420.028909090909</v>
      </c>
      <c r="DC17">
        <v>419.993090909091</v>
      </c>
      <c r="DD17">
        <v>9.81615454545454</v>
      </c>
      <c r="DE17">
        <v>9.62522181818182</v>
      </c>
      <c r="DF17">
        <v>413.350727272727</v>
      </c>
      <c r="DG17">
        <v>9.81211727272727</v>
      </c>
      <c r="DH17">
        <v>500.057909090909</v>
      </c>
      <c r="DI17">
        <v>89.5555727272727</v>
      </c>
      <c r="DJ17">
        <v>0.0997284363636364</v>
      </c>
      <c r="DK17">
        <v>20.4234727272727</v>
      </c>
      <c r="DL17">
        <v>20.0214363636364</v>
      </c>
      <c r="DM17">
        <v>999.9</v>
      </c>
      <c r="DN17">
        <v>0</v>
      </c>
      <c r="DO17">
        <v>0</v>
      </c>
      <c r="DP17">
        <v>10033.0454545455</v>
      </c>
      <c r="DQ17">
        <v>0</v>
      </c>
      <c r="DR17">
        <v>0.827461</v>
      </c>
      <c r="DS17">
        <v>0.0358471363636364</v>
      </c>
      <c r="DT17">
        <v>424.192909090909</v>
      </c>
      <c r="DU17">
        <v>424.074909090909</v>
      </c>
      <c r="DV17">
        <v>0.190933727272727</v>
      </c>
      <c r="DW17">
        <v>419.993090909091</v>
      </c>
      <c r="DX17">
        <v>9.62522181818182</v>
      </c>
      <c r="DY17">
        <v>0.879091454545455</v>
      </c>
      <c r="DZ17">
        <v>0.861992181818182</v>
      </c>
      <c r="EA17">
        <v>5.05292272727273</v>
      </c>
      <c r="EB17">
        <v>4.7713</v>
      </c>
      <c r="EC17">
        <v>0</v>
      </c>
      <c r="ED17">
        <v>0</v>
      </c>
      <c r="EE17">
        <v>0</v>
      </c>
      <c r="EF17">
        <v>0</v>
      </c>
      <c r="EG17">
        <v>2.17788181818182</v>
      </c>
      <c r="EH17">
        <v>0</v>
      </c>
      <c r="EI17">
        <v>-15.4370272727273</v>
      </c>
      <c r="EJ17">
        <v>-1.07719090909091</v>
      </c>
      <c r="EK17">
        <v>34.812</v>
      </c>
      <c r="EL17">
        <v>40.1531818181818</v>
      </c>
      <c r="EM17">
        <v>37.3007272727273</v>
      </c>
      <c r="EN17">
        <v>38.9257272727273</v>
      </c>
      <c r="EO17">
        <v>35.312</v>
      </c>
      <c r="EP17">
        <v>0</v>
      </c>
      <c r="EQ17">
        <v>0</v>
      </c>
      <c r="ER17">
        <v>0</v>
      </c>
      <c r="ES17">
        <v>1679620709.5</v>
      </c>
      <c r="ET17">
        <v>0</v>
      </c>
      <c r="EU17">
        <v>2.30978461538462</v>
      </c>
      <c r="EV17">
        <v>-1.28726837044014</v>
      </c>
      <c r="EW17">
        <v>2.72207521071233</v>
      </c>
      <c r="EX17">
        <v>-15.7165576923077</v>
      </c>
      <c r="EY17">
        <v>15</v>
      </c>
      <c r="EZ17">
        <v>1510819784.1</v>
      </c>
      <c r="FA17" t="s">
        <v>410</v>
      </c>
      <c r="FB17">
        <v>1510819784.1</v>
      </c>
      <c r="FC17">
        <v>1510819784.1</v>
      </c>
      <c r="FD17">
        <v>1</v>
      </c>
      <c r="FE17">
        <v>-0.196</v>
      </c>
      <c r="FF17">
        <v>0.007</v>
      </c>
      <c r="FG17">
        <v>6.677</v>
      </c>
      <c r="FH17">
        <v>0.003</v>
      </c>
      <c r="FI17">
        <v>420</v>
      </c>
      <c r="FJ17">
        <v>10</v>
      </c>
      <c r="FK17">
        <v>0.22</v>
      </c>
      <c r="FL17">
        <v>0.18</v>
      </c>
      <c r="FM17">
        <v>0.238889707317073</v>
      </c>
      <c r="FN17">
        <v>-0.217564871080139</v>
      </c>
      <c r="FO17">
        <v>0.0296752242174067</v>
      </c>
      <c r="FP17">
        <v>1</v>
      </c>
      <c r="FQ17">
        <v>1</v>
      </c>
      <c r="FR17">
        <v>1</v>
      </c>
      <c r="FS17" t="s">
        <v>411</v>
      </c>
      <c r="FT17">
        <v>2.9736</v>
      </c>
      <c r="FU17">
        <v>2.75413</v>
      </c>
      <c r="FV17">
        <v>0.0894664</v>
      </c>
      <c r="FW17">
        <v>0.0907016</v>
      </c>
      <c r="FX17">
        <v>0.053653</v>
      </c>
      <c r="FY17">
        <v>0.0534259</v>
      </c>
      <c r="FZ17">
        <v>35411.1</v>
      </c>
      <c r="GA17">
        <v>38546.6</v>
      </c>
      <c r="GB17">
        <v>35246.1</v>
      </c>
      <c r="GC17">
        <v>38449</v>
      </c>
      <c r="GD17">
        <v>47271.5</v>
      </c>
      <c r="GE17">
        <v>52537.9</v>
      </c>
      <c r="GF17">
        <v>55033.7</v>
      </c>
      <c r="GG17">
        <v>61631.3</v>
      </c>
      <c r="GH17">
        <v>1.98695</v>
      </c>
      <c r="GI17">
        <v>1.7991</v>
      </c>
      <c r="GJ17">
        <v>-0.00974536</v>
      </c>
      <c r="GK17">
        <v>0</v>
      </c>
      <c r="GL17">
        <v>20.1793</v>
      </c>
      <c r="GM17">
        <v>999.9</v>
      </c>
      <c r="GN17">
        <v>58.1</v>
      </c>
      <c r="GO17">
        <v>28.983</v>
      </c>
      <c r="GP17">
        <v>26.068</v>
      </c>
      <c r="GQ17">
        <v>54.9585</v>
      </c>
      <c r="GR17">
        <v>45.9535</v>
      </c>
      <c r="GS17">
        <v>1</v>
      </c>
      <c r="GT17">
        <v>-0.0472713</v>
      </c>
      <c r="GU17">
        <v>3.09012</v>
      </c>
      <c r="GV17">
        <v>20.1123</v>
      </c>
      <c r="GW17">
        <v>5.20396</v>
      </c>
      <c r="GX17">
        <v>12.0065</v>
      </c>
      <c r="GY17">
        <v>4.97575</v>
      </c>
      <c r="GZ17">
        <v>3.29308</v>
      </c>
      <c r="HA17">
        <v>9999</v>
      </c>
      <c r="HB17">
        <v>9999</v>
      </c>
      <c r="HC17">
        <v>999.9</v>
      </c>
      <c r="HD17">
        <v>9999</v>
      </c>
      <c r="HE17">
        <v>1.8631</v>
      </c>
      <c r="HF17">
        <v>1.86812</v>
      </c>
      <c r="HG17">
        <v>1.86784</v>
      </c>
      <c r="HH17">
        <v>1.86899</v>
      </c>
      <c r="HI17">
        <v>1.86983</v>
      </c>
      <c r="HJ17">
        <v>1.86588</v>
      </c>
      <c r="HK17">
        <v>1.86701</v>
      </c>
      <c r="HL17">
        <v>1.86837</v>
      </c>
      <c r="HM17">
        <v>5</v>
      </c>
      <c r="HN17">
        <v>0</v>
      </c>
      <c r="HO17">
        <v>0</v>
      </c>
      <c r="HP17">
        <v>0</v>
      </c>
      <c r="HQ17" t="s">
        <v>412</v>
      </c>
      <c r="HR17" t="s">
        <v>413</v>
      </c>
      <c r="HS17" t="s">
        <v>414</v>
      </c>
      <c r="HT17" t="s">
        <v>414</v>
      </c>
      <c r="HU17" t="s">
        <v>414</v>
      </c>
      <c r="HV17" t="s">
        <v>414</v>
      </c>
      <c r="HW17">
        <v>0</v>
      </c>
      <c r="HX17">
        <v>100</v>
      </c>
      <c r="HY17">
        <v>100</v>
      </c>
      <c r="HZ17">
        <v>6.678</v>
      </c>
      <c r="IA17">
        <v>0.0045</v>
      </c>
      <c r="IB17">
        <v>3.89888853503789</v>
      </c>
      <c r="IC17">
        <v>0.00701673648668627</v>
      </c>
      <c r="ID17">
        <v>-7.00304995360485e-07</v>
      </c>
      <c r="IE17">
        <v>-1.86506737496121e-11</v>
      </c>
      <c r="IF17">
        <v>0.00797864780774754</v>
      </c>
      <c r="IG17">
        <v>-0.0224036906934607</v>
      </c>
      <c r="IH17">
        <v>0.00249664406764014</v>
      </c>
      <c r="II17">
        <v>-2.59163740235367e-05</v>
      </c>
      <c r="IJ17">
        <v>-2</v>
      </c>
      <c r="IK17">
        <v>2020</v>
      </c>
      <c r="IL17">
        <v>1</v>
      </c>
      <c r="IM17">
        <v>25</v>
      </c>
      <c r="IN17">
        <v>2.9</v>
      </c>
      <c r="IO17">
        <v>2.9</v>
      </c>
      <c r="IP17">
        <v>1.01318</v>
      </c>
      <c r="IQ17">
        <v>2.61719</v>
      </c>
      <c r="IR17">
        <v>1.54785</v>
      </c>
      <c r="IS17">
        <v>2.30957</v>
      </c>
      <c r="IT17">
        <v>1.34644</v>
      </c>
      <c r="IU17">
        <v>2.40601</v>
      </c>
      <c r="IV17">
        <v>32.6869</v>
      </c>
      <c r="IW17">
        <v>24.2364</v>
      </c>
      <c r="IX17">
        <v>18</v>
      </c>
      <c r="IY17">
        <v>501.608</v>
      </c>
      <c r="IZ17">
        <v>385.172</v>
      </c>
      <c r="JA17">
        <v>17.0566</v>
      </c>
      <c r="JB17">
        <v>26.5028</v>
      </c>
      <c r="JC17">
        <v>29.9996</v>
      </c>
      <c r="JD17">
        <v>26.6251</v>
      </c>
      <c r="JE17">
        <v>26.5824</v>
      </c>
      <c r="JF17">
        <v>20.3064</v>
      </c>
      <c r="JG17">
        <v>60.5494</v>
      </c>
      <c r="JH17">
        <v>20.766</v>
      </c>
      <c r="JI17">
        <v>17.0415</v>
      </c>
      <c r="JJ17">
        <v>420</v>
      </c>
      <c r="JK17">
        <v>9.62904</v>
      </c>
      <c r="JL17">
        <v>102.134</v>
      </c>
      <c r="JM17">
        <v>102.611</v>
      </c>
    </row>
    <row r="18" spans="1:273">
      <c r="A18">
        <v>2</v>
      </c>
      <c r="B18">
        <v>1510819962.1</v>
      </c>
      <c r="C18">
        <v>6.5</v>
      </c>
      <c r="D18" t="s">
        <v>415</v>
      </c>
      <c r="E18" t="s">
        <v>416</v>
      </c>
      <c r="F18">
        <v>5</v>
      </c>
      <c r="G18" t="s">
        <v>405</v>
      </c>
      <c r="H18" t="s">
        <v>406</v>
      </c>
      <c r="I18">
        <v>1510819959.85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424.049049504746</v>
      </c>
      <c r="AK18">
        <v>424.196787878788</v>
      </c>
      <c r="AL18">
        <v>-0.00016205437852598</v>
      </c>
      <c r="AM18">
        <v>64.9042556606755</v>
      </c>
      <c r="AN18">
        <f>(AP18 - AO18 + DI18*1E3/(8.314*(DK18+273.15)) * AR18/DH18 * AQ18) * DH18/(100*CV18) * 1000/(1000 - AP18)</f>
        <v>0</v>
      </c>
      <c r="AO18">
        <v>9.64746338675143</v>
      </c>
      <c r="AP18">
        <v>9.87453034965035</v>
      </c>
      <c r="AQ18">
        <v>0.00575455299582158</v>
      </c>
      <c r="AR18">
        <v>98.4785447119939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408</v>
      </c>
      <c r="AY18" t="s">
        <v>408</v>
      </c>
      <c r="AZ18">
        <v>0</v>
      </c>
      <c r="BA18">
        <v>0</v>
      </c>
      <c r="BB18">
        <f>1-AZ18/BA18</f>
        <v>0</v>
      </c>
      <c r="BC18">
        <v>0</v>
      </c>
      <c r="BD18" t="s">
        <v>408</v>
      </c>
      <c r="BE18" t="s">
        <v>408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408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 t="s">
        <v>408</v>
      </c>
      <c r="CA18" t="s">
        <v>408</v>
      </c>
      <c r="CB18" t="s">
        <v>408</v>
      </c>
      <c r="CC18" t="s">
        <v>408</v>
      </c>
      <c r="CD18" t="s">
        <v>408</v>
      </c>
      <c r="CE18" t="s">
        <v>408</v>
      </c>
      <c r="CF18" t="s">
        <v>408</v>
      </c>
      <c r="CG18" t="s">
        <v>408</v>
      </c>
      <c r="CH18" t="s">
        <v>408</v>
      </c>
      <c r="CI18" t="s">
        <v>408</v>
      </c>
      <c r="CJ18" t="s">
        <v>408</v>
      </c>
      <c r="CK18" t="s">
        <v>408</v>
      </c>
      <c r="CL18" t="s">
        <v>408</v>
      </c>
      <c r="CM18" t="s">
        <v>408</v>
      </c>
      <c r="CN18" t="s">
        <v>408</v>
      </c>
      <c r="CO18" t="s">
        <v>408</v>
      </c>
      <c r="CP18" t="s">
        <v>408</v>
      </c>
      <c r="CQ18" t="s">
        <v>408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1.37</v>
      </c>
      <c r="CW18">
        <v>0.5</v>
      </c>
      <c r="CX18" t="s">
        <v>409</v>
      </c>
      <c r="CY18">
        <v>2</v>
      </c>
      <c r="CZ18" t="b">
        <v>1</v>
      </c>
      <c r="DA18">
        <v>1510819959.85</v>
      </c>
      <c r="DB18">
        <v>420.019</v>
      </c>
      <c r="DC18">
        <v>419.95375</v>
      </c>
      <c r="DD18">
        <v>9.8632575</v>
      </c>
      <c r="DE18">
        <v>9.64504125</v>
      </c>
      <c r="DF18">
        <v>413.340875</v>
      </c>
      <c r="DG18">
        <v>9.8583325</v>
      </c>
      <c r="DH18">
        <v>500.0515</v>
      </c>
      <c r="DI18">
        <v>89.555075</v>
      </c>
      <c r="DJ18">
        <v>0.0999409625</v>
      </c>
      <c r="DK18">
        <v>20.5291625</v>
      </c>
      <c r="DL18">
        <v>20.933875</v>
      </c>
      <c r="DM18">
        <v>999.9</v>
      </c>
      <c r="DN18">
        <v>0</v>
      </c>
      <c r="DO18">
        <v>0</v>
      </c>
      <c r="DP18">
        <v>9991.48375</v>
      </c>
      <c r="DQ18">
        <v>0</v>
      </c>
      <c r="DR18">
        <v>0.827461</v>
      </c>
      <c r="DS18">
        <v>0.0655708375</v>
      </c>
      <c r="DT18">
        <v>424.20325</v>
      </c>
      <c r="DU18">
        <v>424.04325</v>
      </c>
      <c r="DV18">
        <v>0.2182155</v>
      </c>
      <c r="DW18">
        <v>419.95375</v>
      </c>
      <c r="DX18">
        <v>9.64504125</v>
      </c>
      <c r="DY18">
        <v>0.883304875</v>
      </c>
      <c r="DZ18">
        <v>0.8637625</v>
      </c>
      <c r="EA18">
        <v>5.12156875</v>
      </c>
      <c r="EB18">
        <v>4.80073</v>
      </c>
      <c r="EC18">
        <v>0</v>
      </c>
      <c r="ED18">
        <v>0</v>
      </c>
      <c r="EE18">
        <v>0</v>
      </c>
      <c r="EF18">
        <v>0</v>
      </c>
      <c r="EG18">
        <v>2.2884</v>
      </c>
      <c r="EH18">
        <v>0</v>
      </c>
      <c r="EI18">
        <v>-14.3964875</v>
      </c>
      <c r="EJ18">
        <v>-1.1358625</v>
      </c>
      <c r="EK18">
        <v>35.01525</v>
      </c>
      <c r="EL18">
        <v>40.25</v>
      </c>
      <c r="EM18">
        <v>37.312</v>
      </c>
      <c r="EN18">
        <v>39.0465</v>
      </c>
      <c r="EO18">
        <v>35.32775</v>
      </c>
      <c r="EP18">
        <v>0</v>
      </c>
      <c r="EQ18">
        <v>0</v>
      </c>
      <c r="ER18">
        <v>0</v>
      </c>
      <c r="ES18">
        <v>5.5</v>
      </c>
      <c r="ET18">
        <v>0</v>
      </c>
      <c r="EU18">
        <v>2.13166923076923</v>
      </c>
      <c r="EV18">
        <v>-1.28698534749966</v>
      </c>
      <c r="EW18">
        <v>22660.4765812794</v>
      </c>
      <c r="EX18">
        <v>3163.02622692308</v>
      </c>
      <c r="EY18">
        <v>15</v>
      </c>
      <c r="EZ18">
        <v>1510819784.1</v>
      </c>
      <c r="FA18" t="s">
        <v>410</v>
      </c>
      <c r="FB18">
        <v>1510819784.1</v>
      </c>
      <c r="FC18">
        <v>1510819784.1</v>
      </c>
      <c r="FD18">
        <v>1</v>
      </c>
      <c r="FE18">
        <v>-0.196</v>
      </c>
      <c r="FF18">
        <v>0.007</v>
      </c>
      <c r="FG18">
        <v>6.677</v>
      </c>
      <c r="FH18">
        <v>0.003</v>
      </c>
      <c r="FI18">
        <v>420</v>
      </c>
      <c r="FJ18">
        <v>10</v>
      </c>
      <c r="FK18">
        <v>0.22</v>
      </c>
      <c r="FL18">
        <v>0.18</v>
      </c>
      <c r="FM18">
        <v>0.2239458</v>
      </c>
      <c r="FN18">
        <v>-0.241949673545967</v>
      </c>
      <c r="FO18">
        <v>0.0313930925676334</v>
      </c>
      <c r="FP18">
        <v>1</v>
      </c>
      <c r="FQ18">
        <v>1</v>
      </c>
      <c r="FR18">
        <v>1</v>
      </c>
      <c r="FS18" t="s">
        <v>411</v>
      </c>
      <c r="FT18">
        <v>2.9737</v>
      </c>
      <c r="FU18">
        <v>2.75385</v>
      </c>
      <c r="FV18">
        <v>0.0894614</v>
      </c>
      <c r="FW18">
        <v>0.0906947</v>
      </c>
      <c r="FX18">
        <v>0.0538167</v>
      </c>
      <c r="FY18">
        <v>0.0533822</v>
      </c>
      <c r="FZ18">
        <v>35411.6</v>
      </c>
      <c r="GA18">
        <v>38547.9</v>
      </c>
      <c r="GB18">
        <v>35246.3</v>
      </c>
      <c r="GC18">
        <v>38449.9</v>
      </c>
      <c r="GD18">
        <v>47263.6</v>
      </c>
      <c r="GE18">
        <v>52541.2</v>
      </c>
      <c r="GF18">
        <v>55034.1</v>
      </c>
      <c r="GG18">
        <v>61632.3</v>
      </c>
      <c r="GH18">
        <v>1.98687</v>
      </c>
      <c r="GI18">
        <v>1.79925</v>
      </c>
      <c r="GJ18">
        <v>0.0552423</v>
      </c>
      <c r="GK18">
        <v>0</v>
      </c>
      <c r="GL18">
        <v>20.1923</v>
      </c>
      <c r="GM18">
        <v>999.9</v>
      </c>
      <c r="GN18">
        <v>58.003</v>
      </c>
      <c r="GO18">
        <v>28.983</v>
      </c>
      <c r="GP18">
        <v>26.0218</v>
      </c>
      <c r="GQ18">
        <v>54.4985</v>
      </c>
      <c r="GR18">
        <v>45.9976</v>
      </c>
      <c r="GS18">
        <v>1</v>
      </c>
      <c r="GT18">
        <v>-0.0485036</v>
      </c>
      <c r="GU18">
        <v>2.99545</v>
      </c>
      <c r="GV18">
        <v>20.1139</v>
      </c>
      <c r="GW18">
        <v>5.20396</v>
      </c>
      <c r="GX18">
        <v>12.0047</v>
      </c>
      <c r="GY18">
        <v>4.9758</v>
      </c>
      <c r="GZ18">
        <v>3.29325</v>
      </c>
      <c r="HA18">
        <v>9999</v>
      </c>
      <c r="HB18">
        <v>9999</v>
      </c>
      <c r="HC18">
        <v>999.9</v>
      </c>
      <c r="HD18">
        <v>9999</v>
      </c>
      <c r="HE18">
        <v>1.8631</v>
      </c>
      <c r="HF18">
        <v>1.86813</v>
      </c>
      <c r="HG18">
        <v>1.86785</v>
      </c>
      <c r="HH18">
        <v>1.86898</v>
      </c>
      <c r="HI18">
        <v>1.86984</v>
      </c>
      <c r="HJ18">
        <v>1.86589</v>
      </c>
      <c r="HK18">
        <v>1.86699</v>
      </c>
      <c r="HL18">
        <v>1.86838</v>
      </c>
      <c r="HM18">
        <v>5</v>
      </c>
      <c r="HN18">
        <v>0</v>
      </c>
      <c r="HO18">
        <v>0</v>
      </c>
      <c r="HP18">
        <v>0</v>
      </c>
      <c r="HQ18" t="s">
        <v>412</v>
      </c>
      <c r="HR18" t="s">
        <v>413</v>
      </c>
      <c r="HS18" t="s">
        <v>414</v>
      </c>
      <c r="HT18" t="s">
        <v>414</v>
      </c>
      <c r="HU18" t="s">
        <v>414</v>
      </c>
      <c r="HV18" t="s">
        <v>414</v>
      </c>
      <c r="HW18">
        <v>0</v>
      </c>
      <c r="HX18">
        <v>100</v>
      </c>
      <c r="HY18">
        <v>100</v>
      </c>
      <c r="HZ18">
        <v>6.678</v>
      </c>
      <c r="IA18">
        <v>0.0052</v>
      </c>
      <c r="IB18">
        <v>3.89888853503789</v>
      </c>
      <c r="IC18">
        <v>0.00701673648668627</v>
      </c>
      <c r="ID18">
        <v>-7.00304995360485e-07</v>
      </c>
      <c r="IE18">
        <v>-1.86506737496121e-11</v>
      </c>
      <c r="IF18">
        <v>0.00797864780774754</v>
      </c>
      <c r="IG18">
        <v>-0.0224036906934607</v>
      </c>
      <c r="IH18">
        <v>0.00249664406764014</v>
      </c>
      <c r="II18">
        <v>-2.59163740235367e-05</v>
      </c>
      <c r="IJ18">
        <v>-2</v>
      </c>
      <c r="IK18">
        <v>2020</v>
      </c>
      <c r="IL18">
        <v>1</v>
      </c>
      <c r="IM18">
        <v>25</v>
      </c>
      <c r="IN18">
        <v>3</v>
      </c>
      <c r="IO18">
        <v>3</v>
      </c>
      <c r="IP18">
        <v>1.01318</v>
      </c>
      <c r="IQ18">
        <v>2.61597</v>
      </c>
      <c r="IR18">
        <v>1.54785</v>
      </c>
      <c r="IS18">
        <v>2.30957</v>
      </c>
      <c r="IT18">
        <v>1.34644</v>
      </c>
      <c r="IU18">
        <v>2.40967</v>
      </c>
      <c r="IV18">
        <v>32.6869</v>
      </c>
      <c r="IW18">
        <v>24.2364</v>
      </c>
      <c r="IX18">
        <v>18</v>
      </c>
      <c r="IY18">
        <v>501.483</v>
      </c>
      <c r="IZ18">
        <v>385.197</v>
      </c>
      <c r="JA18">
        <v>17.0386</v>
      </c>
      <c r="JB18">
        <v>26.4924</v>
      </c>
      <c r="JC18">
        <v>29.9993</v>
      </c>
      <c r="JD18">
        <v>26.6168</v>
      </c>
      <c r="JE18">
        <v>26.5743</v>
      </c>
      <c r="JF18">
        <v>20.3067</v>
      </c>
      <c r="JG18">
        <v>60.5494</v>
      </c>
      <c r="JH18">
        <v>19.932</v>
      </c>
      <c r="JI18">
        <v>17.05</v>
      </c>
      <c r="JJ18">
        <v>420</v>
      </c>
      <c r="JK18">
        <v>9.62825</v>
      </c>
      <c r="JL18">
        <v>102.135</v>
      </c>
      <c r="JM18">
        <v>102.613</v>
      </c>
    </row>
    <row r="19" spans="1:273">
      <c r="A19">
        <v>3</v>
      </c>
      <c r="B19">
        <v>1510819965.6</v>
      </c>
      <c r="C19">
        <v>10</v>
      </c>
      <c r="D19" t="s">
        <v>417</v>
      </c>
      <c r="E19" t="s">
        <v>418</v>
      </c>
      <c r="F19">
        <v>5</v>
      </c>
      <c r="G19" t="s">
        <v>405</v>
      </c>
      <c r="H19" t="s">
        <v>406</v>
      </c>
      <c r="I19">
        <v>1510819962.65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424.041360898185</v>
      </c>
      <c r="AK19">
        <v>424.1736</v>
      </c>
      <c r="AL19">
        <v>-0.000100752687162598</v>
      </c>
      <c r="AM19">
        <v>64.9042556606755</v>
      </c>
      <c r="AN19">
        <f>(AP19 - AO19 + DI19*1E3/(8.314*(DK19+273.15)) * AR19/DH19 * AQ19) * DH19/(100*CV19) * 1000/(1000 - AP19)</f>
        <v>0</v>
      </c>
      <c r="AO19">
        <v>9.64029922743158</v>
      </c>
      <c r="AP19">
        <v>9.88109433566434</v>
      </c>
      <c r="AQ19">
        <v>0.0061494688100691</v>
      </c>
      <c r="AR19">
        <v>98.4785447119939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408</v>
      </c>
      <c r="AY19" t="s">
        <v>408</v>
      </c>
      <c r="AZ19">
        <v>0</v>
      </c>
      <c r="BA19">
        <v>0</v>
      </c>
      <c r="BB19">
        <f>1-AZ19/BA19</f>
        <v>0</v>
      </c>
      <c r="BC19">
        <v>0</v>
      </c>
      <c r="BD19" t="s">
        <v>408</v>
      </c>
      <c r="BE19" t="s">
        <v>408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408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 t="s">
        <v>408</v>
      </c>
      <c r="CA19" t="s">
        <v>408</v>
      </c>
      <c r="CB19" t="s">
        <v>408</v>
      </c>
      <c r="CC19" t="s">
        <v>408</v>
      </c>
      <c r="CD19" t="s">
        <v>408</v>
      </c>
      <c r="CE19" t="s">
        <v>408</v>
      </c>
      <c r="CF19" t="s">
        <v>408</v>
      </c>
      <c r="CG19" t="s">
        <v>408</v>
      </c>
      <c r="CH19" t="s">
        <v>408</v>
      </c>
      <c r="CI19" t="s">
        <v>408</v>
      </c>
      <c r="CJ19" t="s">
        <v>408</v>
      </c>
      <c r="CK19" t="s">
        <v>408</v>
      </c>
      <c r="CL19" t="s">
        <v>408</v>
      </c>
      <c r="CM19" t="s">
        <v>408</v>
      </c>
      <c r="CN19" t="s">
        <v>408</v>
      </c>
      <c r="CO19" t="s">
        <v>408</v>
      </c>
      <c r="CP19" t="s">
        <v>408</v>
      </c>
      <c r="CQ19" t="s">
        <v>408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1.37</v>
      </c>
      <c r="CW19">
        <v>0.5</v>
      </c>
      <c r="CX19" t="s">
        <v>409</v>
      </c>
      <c r="CY19">
        <v>2</v>
      </c>
      <c r="CZ19" t="b">
        <v>1</v>
      </c>
      <c r="DA19">
        <v>1510819962.65</v>
      </c>
      <c r="DB19">
        <v>419.9927</v>
      </c>
      <c r="DC19">
        <v>419.9575</v>
      </c>
      <c r="DD19">
        <v>9.876228</v>
      </c>
      <c r="DE19">
        <v>9.638628</v>
      </c>
      <c r="DF19">
        <v>413.3146</v>
      </c>
      <c r="DG19">
        <v>9.871058</v>
      </c>
      <c r="DH19">
        <v>500.0866</v>
      </c>
      <c r="DI19">
        <v>89.55588</v>
      </c>
      <c r="DJ19">
        <v>0.09998314</v>
      </c>
      <c r="DK19">
        <v>20.52596</v>
      </c>
      <c r="DL19">
        <v>20.90081</v>
      </c>
      <c r="DM19">
        <v>999.9</v>
      </c>
      <c r="DN19">
        <v>0</v>
      </c>
      <c r="DO19">
        <v>0</v>
      </c>
      <c r="DP19">
        <v>9997.061</v>
      </c>
      <c r="DQ19">
        <v>0</v>
      </c>
      <c r="DR19">
        <v>0.827461</v>
      </c>
      <c r="DS19">
        <v>0.035144036</v>
      </c>
      <c r="DT19">
        <v>424.1821</v>
      </c>
      <c r="DU19">
        <v>424.0446</v>
      </c>
      <c r="DV19">
        <v>0.2376</v>
      </c>
      <c r="DW19">
        <v>419.9575</v>
      </c>
      <c r="DX19">
        <v>9.638628</v>
      </c>
      <c r="DY19">
        <v>0.8844742</v>
      </c>
      <c r="DZ19">
        <v>0.8631957</v>
      </c>
      <c r="EA19">
        <v>5.140571</v>
      </c>
      <c r="EB19">
        <v>4.791332</v>
      </c>
      <c r="EC19">
        <v>0</v>
      </c>
      <c r="ED19">
        <v>0</v>
      </c>
      <c r="EE19">
        <v>0</v>
      </c>
      <c r="EF19">
        <v>0</v>
      </c>
      <c r="EG19">
        <v>2.33619</v>
      </c>
      <c r="EH19">
        <v>0</v>
      </c>
      <c r="EI19">
        <v>-14.92222</v>
      </c>
      <c r="EJ19">
        <v>-1.09735</v>
      </c>
      <c r="EK19">
        <v>35.0809</v>
      </c>
      <c r="EL19">
        <v>40.281</v>
      </c>
      <c r="EM19">
        <v>37.3435</v>
      </c>
      <c r="EN19">
        <v>39.0935</v>
      </c>
      <c r="EO19">
        <v>35.3624</v>
      </c>
      <c r="EP19">
        <v>0</v>
      </c>
      <c r="EQ19">
        <v>0</v>
      </c>
      <c r="ER19">
        <v>0</v>
      </c>
      <c r="ES19">
        <v>9.09999990463257</v>
      </c>
      <c r="ET19">
        <v>0</v>
      </c>
      <c r="EU19">
        <v>2.13905769230769</v>
      </c>
      <c r="EV19">
        <v>1.31349427877179</v>
      </c>
      <c r="EW19">
        <v>-12048.1287397792</v>
      </c>
      <c r="EX19">
        <v>3163.18673076923</v>
      </c>
      <c r="EY19">
        <v>15</v>
      </c>
      <c r="EZ19">
        <v>1510819784.1</v>
      </c>
      <c r="FA19" t="s">
        <v>410</v>
      </c>
      <c r="FB19">
        <v>1510819784.1</v>
      </c>
      <c r="FC19">
        <v>1510819784.1</v>
      </c>
      <c r="FD19">
        <v>1</v>
      </c>
      <c r="FE19">
        <v>-0.196</v>
      </c>
      <c r="FF19">
        <v>0.007</v>
      </c>
      <c r="FG19">
        <v>6.677</v>
      </c>
      <c r="FH19">
        <v>0.003</v>
      </c>
      <c r="FI19">
        <v>420</v>
      </c>
      <c r="FJ19">
        <v>10</v>
      </c>
      <c r="FK19">
        <v>0.22</v>
      </c>
      <c r="FL19">
        <v>0.18</v>
      </c>
      <c r="FM19">
        <v>0.221945317073171</v>
      </c>
      <c r="FN19">
        <v>-0.0720634076655049</v>
      </c>
      <c r="FO19">
        <v>0.0296419979605725</v>
      </c>
      <c r="FP19">
        <v>1</v>
      </c>
      <c r="FQ19">
        <v>1</v>
      </c>
      <c r="FR19">
        <v>1</v>
      </c>
      <c r="FS19" t="s">
        <v>411</v>
      </c>
      <c r="FT19">
        <v>2.97345</v>
      </c>
      <c r="FU19">
        <v>2.75388</v>
      </c>
      <c r="FV19">
        <v>0.0894614</v>
      </c>
      <c r="FW19">
        <v>0.0907007</v>
      </c>
      <c r="FX19">
        <v>0.0538352</v>
      </c>
      <c r="FY19">
        <v>0.0533437</v>
      </c>
      <c r="FZ19">
        <v>35412.1</v>
      </c>
      <c r="GA19">
        <v>38547.5</v>
      </c>
      <c r="GB19">
        <v>35246.8</v>
      </c>
      <c r="GC19">
        <v>38449.8</v>
      </c>
      <c r="GD19">
        <v>47263.1</v>
      </c>
      <c r="GE19">
        <v>52543.4</v>
      </c>
      <c r="GF19">
        <v>55034.6</v>
      </c>
      <c r="GG19">
        <v>61632.4</v>
      </c>
      <c r="GH19">
        <v>1.98685</v>
      </c>
      <c r="GI19">
        <v>1.79945</v>
      </c>
      <c r="GJ19">
        <v>0.0124276</v>
      </c>
      <c r="GK19">
        <v>0</v>
      </c>
      <c r="GL19">
        <v>20.2115</v>
      </c>
      <c r="GM19">
        <v>999.9</v>
      </c>
      <c r="GN19">
        <v>57.954</v>
      </c>
      <c r="GO19">
        <v>28.993</v>
      </c>
      <c r="GP19">
        <v>26.0131</v>
      </c>
      <c r="GQ19">
        <v>55.0085</v>
      </c>
      <c r="GR19">
        <v>46.3381</v>
      </c>
      <c r="GS19">
        <v>1</v>
      </c>
      <c r="GT19">
        <v>-0.0489812</v>
      </c>
      <c r="GU19">
        <v>2.97565</v>
      </c>
      <c r="GV19">
        <v>20.1142</v>
      </c>
      <c r="GW19">
        <v>5.20082</v>
      </c>
      <c r="GX19">
        <v>12.0044</v>
      </c>
      <c r="GY19">
        <v>4.97575</v>
      </c>
      <c r="GZ19">
        <v>3.29318</v>
      </c>
      <c r="HA19">
        <v>9999</v>
      </c>
      <c r="HB19">
        <v>9999</v>
      </c>
      <c r="HC19">
        <v>999.9</v>
      </c>
      <c r="HD19">
        <v>9999</v>
      </c>
      <c r="HE19">
        <v>1.8631</v>
      </c>
      <c r="HF19">
        <v>1.86812</v>
      </c>
      <c r="HG19">
        <v>1.86784</v>
      </c>
      <c r="HH19">
        <v>1.86899</v>
      </c>
      <c r="HI19">
        <v>1.86983</v>
      </c>
      <c r="HJ19">
        <v>1.86586</v>
      </c>
      <c r="HK19">
        <v>1.86699</v>
      </c>
      <c r="HL19">
        <v>1.86839</v>
      </c>
      <c r="HM19">
        <v>5</v>
      </c>
      <c r="HN19">
        <v>0</v>
      </c>
      <c r="HO19">
        <v>0</v>
      </c>
      <c r="HP19">
        <v>0</v>
      </c>
      <c r="HQ19" t="s">
        <v>412</v>
      </c>
      <c r="HR19" t="s">
        <v>413</v>
      </c>
      <c r="HS19" t="s">
        <v>414</v>
      </c>
      <c r="HT19" t="s">
        <v>414</v>
      </c>
      <c r="HU19" t="s">
        <v>414</v>
      </c>
      <c r="HV19" t="s">
        <v>414</v>
      </c>
      <c r="HW19">
        <v>0</v>
      </c>
      <c r="HX19">
        <v>100</v>
      </c>
      <c r="HY19">
        <v>100</v>
      </c>
      <c r="HZ19">
        <v>6.678</v>
      </c>
      <c r="IA19">
        <v>0.0053</v>
      </c>
      <c r="IB19">
        <v>3.89888853503789</v>
      </c>
      <c r="IC19">
        <v>0.00701673648668627</v>
      </c>
      <c r="ID19">
        <v>-7.00304995360485e-07</v>
      </c>
      <c r="IE19">
        <v>-1.86506737496121e-11</v>
      </c>
      <c r="IF19">
        <v>0.00797864780774754</v>
      </c>
      <c r="IG19">
        <v>-0.0224036906934607</v>
      </c>
      <c r="IH19">
        <v>0.00249664406764014</v>
      </c>
      <c r="II19">
        <v>-2.59163740235367e-05</v>
      </c>
      <c r="IJ19">
        <v>-2</v>
      </c>
      <c r="IK19">
        <v>2020</v>
      </c>
      <c r="IL19">
        <v>1</v>
      </c>
      <c r="IM19">
        <v>25</v>
      </c>
      <c r="IN19">
        <v>3</v>
      </c>
      <c r="IO19">
        <v>3</v>
      </c>
      <c r="IP19">
        <v>1.01318</v>
      </c>
      <c r="IQ19">
        <v>2.62207</v>
      </c>
      <c r="IR19">
        <v>1.54785</v>
      </c>
      <c r="IS19">
        <v>2.31079</v>
      </c>
      <c r="IT19">
        <v>1.34644</v>
      </c>
      <c r="IU19">
        <v>2.29614</v>
      </c>
      <c r="IV19">
        <v>32.6869</v>
      </c>
      <c r="IW19">
        <v>24.2364</v>
      </c>
      <c r="IX19">
        <v>18</v>
      </c>
      <c r="IY19">
        <v>501.42</v>
      </c>
      <c r="IZ19">
        <v>385.272</v>
      </c>
      <c r="JA19">
        <v>17.0414</v>
      </c>
      <c r="JB19">
        <v>26.4872</v>
      </c>
      <c r="JC19">
        <v>29.9993</v>
      </c>
      <c r="JD19">
        <v>26.6117</v>
      </c>
      <c r="JE19">
        <v>26.5696</v>
      </c>
      <c r="JF19">
        <v>20.3085</v>
      </c>
      <c r="JG19">
        <v>60.5494</v>
      </c>
      <c r="JH19">
        <v>19.5111</v>
      </c>
      <c r="JI19">
        <v>17.05</v>
      </c>
      <c r="JJ19">
        <v>420</v>
      </c>
      <c r="JK19">
        <v>9.63009</v>
      </c>
      <c r="JL19">
        <v>102.136</v>
      </c>
      <c r="JM19">
        <v>102.613</v>
      </c>
    </row>
    <row r="20" spans="1:273">
      <c r="A20">
        <v>4</v>
      </c>
      <c r="B20">
        <v>1510819970.6</v>
      </c>
      <c r="C20">
        <v>15</v>
      </c>
      <c r="D20" t="s">
        <v>419</v>
      </c>
      <c r="E20" t="s">
        <v>420</v>
      </c>
      <c r="F20">
        <v>5</v>
      </c>
      <c r="G20" t="s">
        <v>405</v>
      </c>
      <c r="H20" t="s">
        <v>406</v>
      </c>
      <c r="I20">
        <v>1510819968.1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424.074418148845</v>
      </c>
      <c r="AK20">
        <v>424.21883030303</v>
      </c>
      <c r="AL20">
        <v>0.000449445044427919</v>
      </c>
      <c r="AM20">
        <v>64.9042556606755</v>
      </c>
      <c r="AN20">
        <f>(AP20 - AO20 + DI20*1E3/(8.314*(DK20+273.15)) * AR20/DH20 * AQ20) * DH20/(100*CV20) * 1000/(1000 - AP20)</f>
        <v>0</v>
      </c>
      <c r="AO20">
        <v>9.62751236237939</v>
      </c>
      <c r="AP20">
        <v>9.87432923076924</v>
      </c>
      <c r="AQ20">
        <v>-0.000190934057603417</v>
      </c>
      <c r="AR20">
        <v>98.4785447119939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408</v>
      </c>
      <c r="AY20" t="s">
        <v>408</v>
      </c>
      <c r="AZ20">
        <v>0</v>
      </c>
      <c r="BA20">
        <v>0</v>
      </c>
      <c r="BB20">
        <f>1-AZ20/BA20</f>
        <v>0</v>
      </c>
      <c r="BC20">
        <v>0</v>
      </c>
      <c r="BD20" t="s">
        <v>408</v>
      </c>
      <c r="BE20" t="s">
        <v>408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408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 t="s">
        <v>408</v>
      </c>
      <c r="CA20" t="s">
        <v>408</v>
      </c>
      <c r="CB20" t="s">
        <v>408</v>
      </c>
      <c r="CC20" t="s">
        <v>408</v>
      </c>
      <c r="CD20" t="s">
        <v>408</v>
      </c>
      <c r="CE20" t="s">
        <v>408</v>
      </c>
      <c r="CF20" t="s">
        <v>408</v>
      </c>
      <c r="CG20" t="s">
        <v>408</v>
      </c>
      <c r="CH20" t="s">
        <v>408</v>
      </c>
      <c r="CI20" t="s">
        <v>408</v>
      </c>
      <c r="CJ20" t="s">
        <v>408</v>
      </c>
      <c r="CK20" t="s">
        <v>408</v>
      </c>
      <c r="CL20" t="s">
        <v>408</v>
      </c>
      <c r="CM20" t="s">
        <v>408</v>
      </c>
      <c r="CN20" t="s">
        <v>408</v>
      </c>
      <c r="CO20" t="s">
        <v>408</v>
      </c>
      <c r="CP20" t="s">
        <v>408</v>
      </c>
      <c r="CQ20" t="s">
        <v>408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1.37</v>
      </c>
      <c r="CW20">
        <v>0.5</v>
      </c>
      <c r="CX20" t="s">
        <v>409</v>
      </c>
      <c r="CY20">
        <v>2</v>
      </c>
      <c r="CZ20" t="b">
        <v>1</v>
      </c>
      <c r="DA20">
        <v>1510819968.1</v>
      </c>
      <c r="DB20">
        <v>420.003</v>
      </c>
      <c r="DC20">
        <v>419.999333333333</v>
      </c>
      <c r="DD20">
        <v>9.87804666666667</v>
      </c>
      <c r="DE20">
        <v>9.62349888888889</v>
      </c>
      <c r="DF20">
        <v>413.325</v>
      </c>
      <c r="DG20">
        <v>9.87284222222222</v>
      </c>
      <c r="DH20">
        <v>500.068</v>
      </c>
      <c r="DI20">
        <v>89.5545222222222</v>
      </c>
      <c r="DJ20">
        <v>0.100033344444444</v>
      </c>
      <c r="DK20">
        <v>20.4722888888889</v>
      </c>
      <c r="DL20">
        <v>20.2367</v>
      </c>
      <c r="DM20">
        <v>999.9</v>
      </c>
      <c r="DN20">
        <v>0</v>
      </c>
      <c r="DO20">
        <v>0</v>
      </c>
      <c r="DP20">
        <v>9988.54333333333</v>
      </c>
      <c r="DQ20">
        <v>0</v>
      </c>
      <c r="DR20">
        <v>0.827461</v>
      </c>
      <c r="DS20">
        <v>0.00372653122222222</v>
      </c>
      <c r="DT20">
        <v>424.193444444444</v>
      </c>
      <c r="DU20">
        <v>424.080555555556</v>
      </c>
      <c r="DV20">
        <v>0.254549111111111</v>
      </c>
      <c r="DW20">
        <v>419.999333333333</v>
      </c>
      <c r="DX20">
        <v>9.62349888888889</v>
      </c>
      <c r="DY20">
        <v>0.884623888888889</v>
      </c>
      <c r="DZ20">
        <v>0.861827777777778</v>
      </c>
      <c r="EA20">
        <v>5.143</v>
      </c>
      <c r="EB20">
        <v>4.76861888888889</v>
      </c>
      <c r="EC20">
        <v>0</v>
      </c>
      <c r="ED20">
        <v>0</v>
      </c>
      <c r="EE20">
        <v>0</v>
      </c>
      <c r="EF20">
        <v>0</v>
      </c>
      <c r="EG20">
        <v>2.35867777777778</v>
      </c>
      <c r="EH20">
        <v>0</v>
      </c>
      <c r="EI20">
        <v>-15.2616333333333</v>
      </c>
      <c r="EJ20">
        <v>-1.10546666666667</v>
      </c>
      <c r="EK20">
        <v>35.062</v>
      </c>
      <c r="EL20">
        <v>40.347</v>
      </c>
      <c r="EM20">
        <v>37.375</v>
      </c>
      <c r="EN20">
        <v>39.1802222222222</v>
      </c>
      <c r="EO20">
        <v>35.4094444444444</v>
      </c>
      <c r="EP20">
        <v>0</v>
      </c>
      <c r="EQ20">
        <v>0</v>
      </c>
      <c r="ER20">
        <v>0</v>
      </c>
      <c r="ES20">
        <v>14.5</v>
      </c>
      <c r="ET20">
        <v>0</v>
      </c>
      <c r="EU20">
        <v>2.2065</v>
      </c>
      <c r="EV20">
        <v>2.86407820143562</v>
      </c>
      <c r="EW20">
        <v>-62325.4416878119</v>
      </c>
      <c r="EX20">
        <v>3163.24762307692</v>
      </c>
      <c r="EY20">
        <v>15</v>
      </c>
      <c r="EZ20">
        <v>1510819784.1</v>
      </c>
      <c r="FA20" t="s">
        <v>410</v>
      </c>
      <c r="FB20">
        <v>1510819784.1</v>
      </c>
      <c r="FC20">
        <v>1510819784.1</v>
      </c>
      <c r="FD20">
        <v>1</v>
      </c>
      <c r="FE20">
        <v>-0.196</v>
      </c>
      <c r="FF20">
        <v>0.007</v>
      </c>
      <c r="FG20">
        <v>6.677</v>
      </c>
      <c r="FH20">
        <v>0.003</v>
      </c>
      <c r="FI20">
        <v>420</v>
      </c>
      <c r="FJ20">
        <v>10</v>
      </c>
      <c r="FK20">
        <v>0.22</v>
      </c>
      <c r="FL20">
        <v>0.18</v>
      </c>
      <c r="FM20">
        <v>0.220685609756098</v>
      </c>
      <c r="FN20">
        <v>0.224068243902439</v>
      </c>
      <c r="FO20">
        <v>0.028151465528613</v>
      </c>
      <c r="FP20">
        <v>1</v>
      </c>
      <c r="FQ20">
        <v>1</v>
      </c>
      <c r="FR20">
        <v>1</v>
      </c>
      <c r="FS20" t="s">
        <v>411</v>
      </c>
      <c r="FT20">
        <v>2.97336</v>
      </c>
      <c r="FU20">
        <v>2.75385</v>
      </c>
      <c r="FV20">
        <v>0.0894681</v>
      </c>
      <c r="FW20">
        <v>0.0907111</v>
      </c>
      <c r="FX20">
        <v>0.053802</v>
      </c>
      <c r="FY20">
        <v>0.0532698</v>
      </c>
      <c r="FZ20">
        <v>35412.3</v>
      </c>
      <c r="GA20">
        <v>38547.3</v>
      </c>
      <c r="GB20">
        <v>35247.2</v>
      </c>
      <c r="GC20">
        <v>38450</v>
      </c>
      <c r="GD20">
        <v>47265.2</v>
      </c>
      <c r="GE20">
        <v>52547.8</v>
      </c>
      <c r="GF20">
        <v>55035.1</v>
      </c>
      <c r="GG20">
        <v>61632.7</v>
      </c>
      <c r="GH20">
        <v>1.98713</v>
      </c>
      <c r="GI20">
        <v>1.7995</v>
      </c>
      <c r="GJ20">
        <v>-0.00556558</v>
      </c>
      <c r="GK20">
        <v>0</v>
      </c>
      <c r="GL20">
        <v>20.2273</v>
      </c>
      <c r="GM20">
        <v>999.9</v>
      </c>
      <c r="GN20">
        <v>57.881</v>
      </c>
      <c r="GO20">
        <v>28.993</v>
      </c>
      <c r="GP20">
        <v>25.9812</v>
      </c>
      <c r="GQ20">
        <v>54.8385</v>
      </c>
      <c r="GR20">
        <v>46.4784</v>
      </c>
      <c r="GS20">
        <v>1</v>
      </c>
      <c r="GT20">
        <v>-0.0495351</v>
      </c>
      <c r="GU20">
        <v>2.96042</v>
      </c>
      <c r="GV20">
        <v>20.1142</v>
      </c>
      <c r="GW20">
        <v>5.20022</v>
      </c>
      <c r="GX20">
        <v>12.0053</v>
      </c>
      <c r="GY20">
        <v>4.97575</v>
      </c>
      <c r="GZ20">
        <v>3.29308</v>
      </c>
      <c r="HA20">
        <v>9999</v>
      </c>
      <c r="HB20">
        <v>9999</v>
      </c>
      <c r="HC20">
        <v>999.9</v>
      </c>
      <c r="HD20">
        <v>9999</v>
      </c>
      <c r="HE20">
        <v>1.8631</v>
      </c>
      <c r="HF20">
        <v>1.86812</v>
      </c>
      <c r="HG20">
        <v>1.86784</v>
      </c>
      <c r="HH20">
        <v>1.869</v>
      </c>
      <c r="HI20">
        <v>1.86982</v>
      </c>
      <c r="HJ20">
        <v>1.86586</v>
      </c>
      <c r="HK20">
        <v>1.867</v>
      </c>
      <c r="HL20">
        <v>1.86838</v>
      </c>
      <c r="HM20">
        <v>5</v>
      </c>
      <c r="HN20">
        <v>0</v>
      </c>
      <c r="HO20">
        <v>0</v>
      </c>
      <c r="HP20">
        <v>0</v>
      </c>
      <c r="HQ20" t="s">
        <v>412</v>
      </c>
      <c r="HR20" t="s">
        <v>413</v>
      </c>
      <c r="HS20" t="s">
        <v>414</v>
      </c>
      <c r="HT20" t="s">
        <v>414</v>
      </c>
      <c r="HU20" t="s">
        <v>414</v>
      </c>
      <c r="HV20" t="s">
        <v>414</v>
      </c>
      <c r="HW20">
        <v>0</v>
      </c>
      <c r="HX20">
        <v>100</v>
      </c>
      <c r="HY20">
        <v>100</v>
      </c>
      <c r="HZ20">
        <v>6.678</v>
      </c>
      <c r="IA20">
        <v>0.0051</v>
      </c>
      <c r="IB20">
        <v>3.89888853503789</v>
      </c>
      <c r="IC20">
        <v>0.00701673648668627</v>
      </c>
      <c r="ID20">
        <v>-7.00304995360485e-07</v>
      </c>
      <c r="IE20">
        <v>-1.86506737496121e-11</v>
      </c>
      <c r="IF20">
        <v>0.00797864780774754</v>
      </c>
      <c r="IG20">
        <v>-0.0224036906934607</v>
      </c>
      <c r="IH20">
        <v>0.00249664406764014</v>
      </c>
      <c r="II20">
        <v>-2.59163740235367e-05</v>
      </c>
      <c r="IJ20">
        <v>-2</v>
      </c>
      <c r="IK20">
        <v>2020</v>
      </c>
      <c r="IL20">
        <v>1</v>
      </c>
      <c r="IM20">
        <v>25</v>
      </c>
      <c r="IN20">
        <v>3.1</v>
      </c>
      <c r="IO20">
        <v>3.1</v>
      </c>
      <c r="IP20">
        <v>1.01318</v>
      </c>
      <c r="IQ20">
        <v>2.61353</v>
      </c>
      <c r="IR20">
        <v>1.54785</v>
      </c>
      <c r="IS20">
        <v>2.30957</v>
      </c>
      <c r="IT20">
        <v>1.34644</v>
      </c>
      <c r="IU20">
        <v>2.40479</v>
      </c>
      <c r="IV20">
        <v>32.6869</v>
      </c>
      <c r="IW20">
        <v>24.2364</v>
      </c>
      <c r="IX20">
        <v>18</v>
      </c>
      <c r="IY20">
        <v>501.543</v>
      </c>
      <c r="IZ20">
        <v>385.254</v>
      </c>
      <c r="JA20">
        <v>17.0447</v>
      </c>
      <c r="JB20">
        <v>26.4802</v>
      </c>
      <c r="JC20">
        <v>29.9994</v>
      </c>
      <c r="JD20">
        <v>26.6053</v>
      </c>
      <c r="JE20">
        <v>26.5631</v>
      </c>
      <c r="JF20">
        <v>20.3069</v>
      </c>
      <c r="JG20">
        <v>60.5494</v>
      </c>
      <c r="JH20">
        <v>19.0959</v>
      </c>
      <c r="JI20">
        <v>17.05</v>
      </c>
      <c r="JJ20">
        <v>420</v>
      </c>
      <c r="JK20">
        <v>9.63732</v>
      </c>
      <c r="JL20">
        <v>102.137</v>
      </c>
      <c r="JM20">
        <v>102.614</v>
      </c>
    </row>
    <row r="21" spans="1:273">
      <c r="A21">
        <v>5</v>
      </c>
      <c r="B21">
        <v>1510819975.6</v>
      </c>
      <c r="C21">
        <v>20</v>
      </c>
      <c r="D21" t="s">
        <v>421</v>
      </c>
      <c r="E21" t="s">
        <v>422</v>
      </c>
      <c r="F21">
        <v>5</v>
      </c>
      <c r="G21" t="s">
        <v>405</v>
      </c>
      <c r="H21" t="s">
        <v>406</v>
      </c>
      <c r="I21">
        <v>1510819972.8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424.017546924345</v>
      </c>
      <c r="AK21">
        <v>424.184072727273</v>
      </c>
      <c r="AL21">
        <v>-0.000395052807262847</v>
      </c>
      <c r="AM21">
        <v>64.9042556606755</v>
      </c>
      <c r="AN21">
        <f>(AP21 - AO21 + DI21*1E3/(8.314*(DK21+273.15)) * AR21/DH21 * AQ21) * DH21/(100*CV21) * 1000/(1000 - AP21)</f>
        <v>0</v>
      </c>
      <c r="AO21">
        <v>9.60869405848472</v>
      </c>
      <c r="AP21">
        <v>9.8625376923077</v>
      </c>
      <c r="AQ21">
        <v>-0.000394038626763508</v>
      </c>
      <c r="AR21">
        <v>98.4785447119939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408</v>
      </c>
      <c r="AY21" t="s">
        <v>408</v>
      </c>
      <c r="AZ21">
        <v>0</v>
      </c>
      <c r="BA21">
        <v>0</v>
      </c>
      <c r="BB21">
        <f>1-AZ21/BA21</f>
        <v>0</v>
      </c>
      <c r="BC21">
        <v>0</v>
      </c>
      <c r="BD21" t="s">
        <v>408</v>
      </c>
      <c r="BE21" t="s">
        <v>408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408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 t="s">
        <v>408</v>
      </c>
      <c r="CA21" t="s">
        <v>408</v>
      </c>
      <c r="CB21" t="s">
        <v>408</v>
      </c>
      <c r="CC21" t="s">
        <v>408</v>
      </c>
      <c r="CD21" t="s">
        <v>408</v>
      </c>
      <c r="CE21" t="s">
        <v>408</v>
      </c>
      <c r="CF21" t="s">
        <v>408</v>
      </c>
      <c r="CG21" t="s">
        <v>408</v>
      </c>
      <c r="CH21" t="s">
        <v>408</v>
      </c>
      <c r="CI21" t="s">
        <v>408</v>
      </c>
      <c r="CJ21" t="s">
        <v>408</v>
      </c>
      <c r="CK21" t="s">
        <v>408</v>
      </c>
      <c r="CL21" t="s">
        <v>408</v>
      </c>
      <c r="CM21" t="s">
        <v>408</v>
      </c>
      <c r="CN21" t="s">
        <v>408</v>
      </c>
      <c r="CO21" t="s">
        <v>408</v>
      </c>
      <c r="CP21" t="s">
        <v>408</v>
      </c>
      <c r="CQ21" t="s">
        <v>408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1.37</v>
      </c>
      <c r="CW21">
        <v>0.5</v>
      </c>
      <c r="CX21" t="s">
        <v>409</v>
      </c>
      <c r="CY21">
        <v>2</v>
      </c>
      <c r="CZ21" t="b">
        <v>1</v>
      </c>
      <c r="DA21">
        <v>1510819972.8</v>
      </c>
      <c r="DB21">
        <v>420.0234</v>
      </c>
      <c r="DC21">
        <v>419.9815</v>
      </c>
      <c r="DD21">
        <v>9.867886</v>
      </c>
      <c r="DE21">
        <v>9.606138</v>
      </c>
      <c r="DF21">
        <v>413.3454</v>
      </c>
      <c r="DG21">
        <v>9.862871</v>
      </c>
      <c r="DH21">
        <v>500.0578</v>
      </c>
      <c r="DI21">
        <v>89.55432</v>
      </c>
      <c r="DJ21">
        <v>0.09990115</v>
      </c>
      <c r="DK21">
        <v>20.46136</v>
      </c>
      <c r="DL21">
        <v>20.08554</v>
      </c>
      <c r="DM21">
        <v>999.9</v>
      </c>
      <c r="DN21">
        <v>0</v>
      </c>
      <c r="DO21">
        <v>0</v>
      </c>
      <c r="DP21">
        <v>10010.701</v>
      </c>
      <c r="DQ21">
        <v>0</v>
      </c>
      <c r="DR21">
        <v>0.827461</v>
      </c>
      <c r="DS21">
        <v>0.04199828</v>
      </c>
      <c r="DT21">
        <v>424.2096</v>
      </c>
      <c r="DU21">
        <v>424.0551</v>
      </c>
      <c r="DV21">
        <v>0.2617483</v>
      </c>
      <c r="DW21">
        <v>419.9815</v>
      </c>
      <c r="DX21">
        <v>9.606138</v>
      </c>
      <c r="DY21">
        <v>0.8837118</v>
      </c>
      <c r="DZ21">
        <v>0.8602712</v>
      </c>
      <c r="EA21">
        <v>5.128188</v>
      </c>
      <c r="EB21">
        <v>4.742733</v>
      </c>
      <c r="EC21">
        <v>0</v>
      </c>
      <c r="ED21">
        <v>0</v>
      </c>
      <c r="EE21">
        <v>0</v>
      </c>
      <c r="EF21">
        <v>0</v>
      </c>
      <c r="EG21">
        <v>2.3262</v>
      </c>
      <c r="EH21">
        <v>0</v>
      </c>
      <c r="EI21">
        <v>-15.20395</v>
      </c>
      <c r="EJ21">
        <v>-1.11</v>
      </c>
      <c r="EK21">
        <v>35.0186</v>
      </c>
      <c r="EL21">
        <v>40.3936</v>
      </c>
      <c r="EM21">
        <v>37.3936</v>
      </c>
      <c r="EN21">
        <v>39.2686</v>
      </c>
      <c r="EO21">
        <v>35.437</v>
      </c>
      <c r="EP21">
        <v>0</v>
      </c>
      <c r="EQ21">
        <v>0</v>
      </c>
      <c r="ER21">
        <v>0</v>
      </c>
      <c r="ES21">
        <v>19.2999999523163</v>
      </c>
      <c r="ET21">
        <v>0</v>
      </c>
      <c r="EU21">
        <v>2.353524</v>
      </c>
      <c r="EV21">
        <v>0.102323066907063</v>
      </c>
      <c r="EW21">
        <v>-0.854707684449674</v>
      </c>
      <c r="EX21">
        <v>-15.187204</v>
      </c>
      <c r="EY21">
        <v>15</v>
      </c>
      <c r="EZ21">
        <v>1510819784.1</v>
      </c>
      <c r="FA21" t="s">
        <v>410</v>
      </c>
      <c r="FB21">
        <v>1510819784.1</v>
      </c>
      <c r="FC21">
        <v>1510819784.1</v>
      </c>
      <c r="FD21">
        <v>1</v>
      </c>
      <c r="FE21">
        <v>-0.196</v>
      </c>
      <c r="FF21">
        <v>0.007</v>
      </c>
      <c r="FG21">
        <v>6.677</v>
      </c>
      <c r="FH21">
        <v>0.003</v>
      </c>
      <c r="FI21">
        <v>420</v>
      </c>
      <c r="FJ21">
        <v>10</v>
      </c>
      <c r="FK21">
        <v>0.22</v>
      </c>
      <c r="FL21">
        <v>0.18</v>
      </c>
      <c r="FM21">
        <v>0.239526875</v>
      </c>
      <c r="FN21">
        <v>0.230325939962477</v>
      </c>
      <c r="FO21">
        <v>0.0236276596367345</v>
      </c>
      <c r="FP21">
        <v>1</v>
      </c>
      <c r="FQ21">
        <v>1</v>
      </c>
      <c r="FR21">
        <v>1</v>
      </c>
      <c r="FS21" t="s">
        <v>411</v>
      </c>
      <c r="FT21">
        <v>2.97354</v>
      </c>
      <c r="FU21">
        <v>2.7541</v>
      </c>
      <c r="FV21">
        <v>0.089466</v>
      </c>
      <c r="FW21">
        <v>0.0907121</v>
      </c>
      <c r="FX21">
        <v>0.0537528</v>
      </c>
      <c r="FY21">
        <v>0.0531971</v>
      </c>
      <c r="FZ21">
        <v>35412.7</v>
      </c>
      <c r="GA21">
        <v>38548</v>
      </c>
      <c r="GB21">
        <v>35247.5</v>
      </c>
      <c r="GC21">
        <v>38450.7</v>
      </c>
      <c r="GD21">
        <v>47268.1</v>
      </c>
      <c r="GE21">
        <v>52552.5</v>
      </c>
      <c r="GF21">
        <v>55035.6</v>
      </c>
      <c r="GG21">
        <v>61633.4</v>
      </c>
      <c r="GH21">
        <v>1.98722</v>
      </c>
      <c r="GI21">
        <v>1.79935</v>
      </c>
      <c r="GJ21">
        <v>-0.011012</v>
      </c>
      <c r="GK21">
        <v>0</v>
      </c>
      <c r="GL21">
        <v>20.234</v>
      </c>
      <c r="GM21">
        <v>999.9</v>
      </c>
      <c r="GN21">
        <v>57.832</v>
      </c>
      <c r="GO21">
        <v>28.993</v>
      </c>
      <c r="GP21">
        <v>25.9621</v>
      </c>
      <c r="GQ21">
        <v>54.7285</v>
      </c>
      <c r="GR21">
        <v>46.5144</v>
      </c>
      <c r="GS21">
        <v>1</v>
      </c>
      <c r="GT21">
        <v>-0.0502795</v>
      </c>
      <c r="GU21">
        <v>3.0076</v>
      </c>
      <c r="GV21">
        <v>20.1136</v>
      </c>
      <c r="GW21">
        <v>5.20007</v>
      </c>
      <c r="GX21">
        <v>12.0059</v>
      </c>
      <c r="GY21">
        <v>4.97585</v>
      </c>
      <c r="GZ21">
        <v>3.29323</v>
      </c>
      <c r="HA21">
        <v>9999</v>
      </c>
      <c r="HB21">
        <v>9999</v>
      </c>
      <c r="HC21">
        <v>999.9</v>
      </c>
      <c r="HD21">
        <v>9999</v>
      </c>
      <c r="HE21">
        <v>1.86309</v>
      </c>
      <c r="HF21">
        <v>1.86813</v>
      </c>
      <c r="HG21">
        <v>1.86784</v>
      </c>
      <c r="HH21">
        <v>1.86901</v>
      </c>
      <c r="HI21">
        <v>1.86983</v>
      </c>
      <c r="HJ21">
        <v>1.86588</v>
      </c>
      <c r="HK21">
        <v>1.86701</v>
      </c>
      <c r="HL21">
        <v>1.86837</v>
      </c>
      <c r="HM21">
        <v>5</v>
      </c>
      <c r="HN21">
        <v>0</v>
      </c>
      <c r="HO21">
        <v>0</v>
      </c>
      <c r="HP21">
        <v>0</v>
      </c>
      <c r="HQ21" t="s">
        <v>412</v>
      </c>
      <c r="HR21" t="s">
        <v>413</v>
      </c>
      <c r="HS21" t="s">
        <v>414</v>
      </c>
      <c r="HT21" t="s">
        <v>414</v>
      </c>
      <c r="HU21" t="s">
        <v>414</v>
      </c>
      <c r="HV21" t="s">
        <v>414</v>
      </c>
      <c r="HW21">
        <v>0</v>
      </c>
      <c r="HX21">
        <v>100</v>
      </c>
      <c r="HY21">
        <v>100</v>
      </c>
      <c r="HZ21">
        <v>6.679</v>
      </c>
      <c r="IA21">
        <v>0.0049</v>
      </c>
      <c r="IB21">
        <v>3.89888853503789</v>
      </c>
      <c r="IC21">
        <v>0.00701673648668627</v>
      </c>
      <c r="ID21">
        <v>-7.00304995360485e-07</v>
      </c>
      <c r="IE21">
        <v>-1.86506737496121e-11</v>
      </c>
      <c r="IF21">
        <v>0.00797864780774754</v>
      </c>
      <c r="IG21">
        <v>-0.0224036906934607</v>
      </c>
      <c r="IH21">
        <v>0.00249664406764014</v>
      </c>
      <c r="II21">
        <v>-2.59163740235367e-05</v>
      </c>
      <c r="IJ21">
        <v>-2</v>
      </c>
      <c r="IK21">
        <v>2020</v>
      </c>
      <c r="IL21">
        <v>1</v>
      </c>
      <c r="IM21">
        <v>25</v>
      </c>
      <c r="IN21">
        <v>3.2</v>
      </c>
      <c r="IO21">
        <v>3.2</v>
      </c>
      <c r="IP21">
        <v>1.01318</v>
      </c>
      <c r="IQ21">
        <v>2.62085</v>
      </c>
      <c r="IR21">
        <v>1.54785</v>
      </c>
      <c r="IS21">
        <v>2.31079</v>
      </c>
      <c r="IT21">
        <v>1.34644</v>
      </c>
      <c r="IU21">
        <v>2.26929</v>
      </c>
      <c r="IV21">
        <v>32.6869</v>
      </c>
      <c r="IW21">
        <v>24.2276</v>
      </c>
      <c r="IX21">
        <v>18</v>
      </c>
      <c r="IY21">
        <v>501.545</v>
      </c>
      <c r="IZ21">
        <v>385.127</v>
      </c>
      <c r="JA21">
        <v>17.047</v>
      </c>
      <c r="JB21">
        <v>26.472</v>
      </c>
      <c r="JC21">
        <v>29.9995</v>
      </c>
      <c r="JD21">
        <v>26.5982</v>
      </c>
      <c r="JE21">
        <v>26.5562</v>
      </c>
      <c r="JF21">
        <v>20.3077</v>
      </c>
      <c r="JG21">
        <v>60.5494</v>
      </c>
      <c r="JH21">
        <v>18.6819</v>
      </c>
      <c r="JI21">
        <v>16.9601</v>
      </c>
      <c r="JJ21">
        <v>420</v>
      </c>
      <c r="JK21">
        <v>9.651</v>
      </c>
      <c r="JL21">
        <v>102.138</v>
      </c>
      <c r="JM21">
        <v>102.615</v>
      </c>
    </row>
    <row r="22" spans="1:273">
      <c r="A22">
        <v>6</v>
      </c>
      <c r="B22">
        <v>1510819980.6</v>
      </c>
      <c r="C22">
        <v>25</v>
      </c>
      <c r="D22" t="s">
        <v>423</v>
      </c>
      <c r="E22" t="s">
        <v>424</v>
      </c>
      <c r="F22">
        <v>5</v>
      </c>
      <c r="G22" t="s">
        <v>405</v>
      </c>
      <c r="H22" t="s">
        <v>406</v>
      </c>
      <c r="I22">
        <v>1510819978.1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424.079455530776</v>
      </c>
      <c r="AK22">
        <v>424.194624242424</v>
      </c>
      <c r="AL22">
        <v>-4.40178970409561e-05</v>
      </c>
      <c r="AM22">
        <v>64.9042556606755</v>
      </c>
      <c r="AN22">
        <f>(AP22 - AO22 + DI22*1E3/(8.314*(DK22+273.15)) * AR22/DH22 * AQ22) * DH22/(100*CV22) * 1000/(1000 - AP22)</f>
        <v>0</v>
      </c>
      <c r="AO22">
        <v>9.59185068522939</v>
      </c>
      <c r="AP22">
        <v>9.84660762237763</v>
      </c>
      <c r="AQ22">
        <v>-0.000374270109392873</v>
      </c>
      <c r="AR22">
        <v>98.4785447119939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408</v>
      </c>
      <c r="AY22" t="s">
        <v>408</v>
      </c>
      <c r="AZ22">
        <v>0</v>
      </c>
      <c r="BA22">
        <v>0</v>
      </c>
      <c r="BB22">
        <f>1-AZ22/BA22</f>
        <v>0</v>
      </c>
      <c r="BC22">
        <v>0</v>
      </c>
      <c r="BD22" t="s">
        <v>408</v>
      </c>
      <c r="BE22" t="s">
        <v>408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408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 t="s">
        <v>408</v>
      </c>
      <c r="CA22" t="s">
        <v>408</v>
      </c>
      <c r="CB22" t="s">
        <v>408</v>
      </c>
      <c r="CC22" t="s">
        <v>408</v>
      </c>
      <c r="CD22" t="s">
        <v>408</v>
      </c>
      <c r="CE22" t="s">
        <v>408</v>
      </c>
      <c r="CF22" t="s">
        <v>408</v>
      </c>
      <c r="CG22" t="s">
        <v>408</v>
      </c>
      <c r="CH22" t="s">
        <v>408</v>
      </c>
      <c r="CI22" t="s">
        <v>408</v>
      </c>
      <c r="CJ22" t="s">
        <v>408</v>
      </c>
      <c r="CK22" t="s">
        <v>408</v>
      </c>
      <c r="CL22" t="s">
        <v>408</v>
      </c>
      <c r="CM22" t="s">
        <v>408</v>
      </c>
      <c r="CN22" t="s">
        <v>408</v>
      </c>
      <c r="CO22" t="s">
        <v>408</v>
      </c>
      <c r="CP22" t="s">
        <v>408</v>
      </c>
      <c r="CQ22" t="s">
        <v>408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1.37</v>
      </c>
      <c r="CW22">
        <v>0.5</v>
      </c>
      <c r="CX22" t="s">
        <v>409</v>
      </c>
      <c r="CY22">
        <v>2</v>
      </c>
      <c r="CZ22" t="b">
        <v>1</v>
      </c>
      <c r="DA22">
        <v>1510819978.1</v>
      </c>
      <c r="DB22">
        <v>420.019111111111</v>
      </c>
      <c r="DC22">
        <v>420.001888888889</v>
      </c>
      <c r="DD22">
        <v>9.85307444444445</v>
      </c>
      <c r="DE22">
        <v>9.58873</v>
      </c>
      <c r="DF22">
        <v>413.341</v>
      </c>
      <c r="DG22">
        <v>9.84834</v>
      </c>
      <c r="DH22">
        <v>500.113</v>
      </c>
      <c r="DI22">
        <v>89.5545222222222</v>
      </c>
      <c r="DJ22">
        <v>0.100158455555556</v>
      </c>
      <c r="DK22">
        <v>20.4555555555556</v>
      </c>
      <c r="DL22">
        <v>20.0456</v>
      </c>
      <c r="DM22">
        <v>999.9</v>
      </c>
      <c r="DN22">
        <v>0</v>
      </c>
      <c r="DO22">
        <v>0</v>
      </c>
      <c r="DP22">
        <v>9971.18</v>
      </c>
      <c r="DQ22">
        <v>0</v>
      </c>
      <c r="DR22">
        <v>0.827461</v>
      </c>
      <c r="DS22">
        <v>0.0172797488888889</v>
      </c>
      <c r="DT22">
        <v>424.198777777778</v>
      </c>
      <c r="DU22">
        <v>424.068</v>
      </c>
      <c r="DV22">
        <v>0.264342111111111</v>
      </c>
      <c r="DW22">
        <v>420.001888888889</v>
      </c>
      <c r="DX22">
        <v>9.58873</v>
      </c>
      <c r="DY22">
        <v>0.882387333333333</v>
      </c>
      <c r="DZ22">
        <v>0.858714333333333</v>
      </c>
      <c r="EA22">
        <v>5.10664777777778</v>
      </c>
      <c r="EB22">
        <v>4.71680777777778</v>
      </c>
      <c r="EC22">
        <v>0</v>
      </c>
      <c r="ED22">
        <v>0</v>
      </c>
      <c r="EE22">
        <v>0</v>
      </c>
      <c r="EF22">
        <v>0</v>
      </c>
      <c r="EG22">
        <v>2.21814444444444</v>
      </c>
      <c r="EH22">
        <v>0</v>
      </c>
      <c r="EI22">
        <v>-14.9979555555556</v>
      </c>
      <c r="EJ22">
        <v>-1.08995555555556</v>
      </c>
      <c r="EK22">
        <v>35</v>
      </c>
      <c r="EL22">
        <v>40.444</v>
      </c>
      <c r="EM22">
        <v>37.437</v>
      </c>
      <c r="EN22">
        <v>39.333</v>
      </c>
      <c r="EO22">
        <v>35.458</v>
      </c>
      <c r="EP22">
        <v>0</v>
      </c>
      <c r="EQ22">
        <v>0</v>
      </c>
      <c r="ER22">
        <v>0</v>
      </c>
      <c r="ES22">
        <v>24.0999999046326</v>
      </c>
      <c r="ET22">
        <v>0</v>
      </c>
      <c r="EU22">
        <v>2.328016</v>
      </c>
      <c r="EV22">
        <v>-0.608338460455997</v>
      </c>
      <c r="EW22">
        <v>1.1518384576002</v>
      </c>
      <c r="EX22">
        <v>-15.184</v>
      </c>
      <c r="EY22">
        <v>15</v>
      </c>
      <c r="EZ22">
        <v>1510819784.1</v>
      </c>
      <c r="FA22" t="s">
        <v>410</v>
      </c>
      <c r="FB22">
        <v>1510819784.1</v>
      </c>
      <c r="FC22">
        <v>1510819784.1</v>
      </c>
      <c r="FD22">
        <v>1</v>
      </c>
      <c r="FE22">
        <v>-0.196</v>
      </c>
      <c r="FF22">
        <v>0.007</v>
      </c>
      <c r="FG22">
        <v>6.677</v>
      </c>
      <c r="FH22">
        <v>0.003</v>
      </c>
      <c r="FI22">
        <v>420</v>
      </c>
      <c r="FJ22">
        <v>10</v>
      </c>
      <c r="FK22">
        <v>0.22</v>
      </c>
      <c r="FL22">
        <v>0.18</v>
      </c>
      <c r="FM22">
        <v>0.252618275</v>
      </c>
      <c r="FN22">
        <v>0.124349392120075</v>
      </c>
      <c r="FO22">
        <v>0.0131408925724007</v>
      </c>
      <c r="FP22">
        <v>1</v>
      </c>
      <c r="FQ22">
        <v>1</v>
      </c>
      <c r="FR22">
        <v>1</v>
      </c>
      <c r="FS22" t="s">
        <v>411</v>
      </c>
      <c r="FT22">
        <v>2.97349</v>
      </c>
      <c r="FU22">
        <v>2.75357</v>
      </c>
      <c r="FV22">
        <v>0.0894696</v>
      </c>
      <c r="FW22">
        <v>0.0906975</v>
      </c>
      <c r="FX22">
        <v>0.0536888</v>
      </c>
      <c r="FY22">
        <v>0.0531339</v>
      </c>
      <c r="FZ22">
        <v>35412.9</v>
      </c>
      <c r="GA22">
        <v>38548.5</v>
      </c>
      <c r="GB22">
        <v>35247.8</v>
      </c>
      <c r="GC22">
        <v>38450.4</v>
      </c>
      <c r="GD22">
        <v>47271.7</v>
      </c>
      <c r="GE22">
        <v>52555.8</v>
      </c>
      <c r="GF22">
        <v>55036</v>
      </c>
      <c r="GG22">
        <v>61633.1</v>
      </c>
      <c r="GH22">
        <v>1.9871</v>
      </c>
      <c r="GI22">
        <v>1.79982</v>
      </c>
      <c r="GJ22">
        <v>-0.0116602</v>
      </c>
      <c r="GK22">
        <v>0</v>
      </c>
      <c r="GL22">
        <v>20.2375</v>
      </c>
      <c r="GM22">
        <v>999.9</v>
      </c>
      <c r="GN22">
        <v>57.734</v>
      </c>
      <c r="GO22">
        <v>28.993</v>
      </c>
      <c r="GP22">
        <v>25.9174</v>
      </c>
      <c r="GQ22">
        <v>55.0685</v>
      </c>
      <c r="GR22">
        <v>46.1218</v>
      </c>
      <c r="GS22">
        <v>1</v>
      </c>
      <c r="GT22">
        <v>-0.0497307</v>
      </c>
      <c r="GU22">
        <v>3.31794</v>
      </c>
      <c r="GV22">
        <v>20.1077</v>
      </c>
      <c r="GW22">
        <v>5.19962</v>
      </c>
      <c r="GX22">
        <v>12.0071</v>
      </c>
      <c r="GY22">
        <v>4.9758</v>
      </c>
      <c r="GZ22">
        <v>3.29323</v>
      </c>
      <c r="HA22">
        <v>9999</v>
      </c>
      <c r="HB22">
        <v>9999</v>
      </c>
      <c r="HC22">
        <v>999.9</v>
      </c>
      <c r="HD22">
        <v>9999</v>
      </c>
      <c r="HE22">
        <v>1.86309</v>
      </c>
      <c r="HF22">
        <v>1.86813</v>
      </c>
      <c r="HG22">
        <v>1.86784</v>
      </c>
      <c r="HH22">
        <v>1.86899</v>
      </c>
      <c r="HI22">
        <v>1.86981</v>
      </c>
      <c r="HJ22">
        <v>1.86588</v>
      </c>
      <c r="HK22">
        <v>1.86703</v>
      </c>
      <c r="HL22">
        <v>1.86836</v>
      </c>
      <c r="HM22">
        <v>5</v>
      </c>
      <c r="HN22">
        <v>0</v>
      </c>
      <c r="HO22">
        <v>0</v>
      </c>
      <c r="HP22">
        <v>0</v>
      </c>
      <c r="HQ22" t="s">
        <v>412</v>
      </c>
      <c r="HR22" t="s">
        <v>413</v>
      </c>
      <c r="HS22" t="s">
        <v>414</v>
      </c>
      <c r="HT22" t="s">
        <v>414</v>
      </c>
      <c r="HU22" t="s">
        <v>414</v>
      </c>
      <c r="HV22" t="s">
        <v>414</v>
      </c>
      <c r="HW22">
        <v>0</v>
      </c>
      <c r="HX22">
        <v>100</v>
      </c>
      <c r="HY22">
        <v>100</v>
      </c>
      <c r="HZ22">
        <v>6.678</v>
      </c>
      <c r="IA22">
        <v>0.0046</v>
      </c>
      <c r="IB22">
        <v>3.89888853503789</v>
      </c>
      <c r="IC22">
        <v>0.00701673648668627</v>
      </c>
      <c r="ID22">
        <v>-7.00304995360485e-07</v>
      </c>
      <c r="IE22">
        <v>-1.86506737496121e-11</v>
      </c>
      <c r="IF22">
        <v>0.00797864780774754</v>
      </c>
      <c r="IG22">
        <v>-0.0224036906934607</v>
      </c>
      <c r="IH22">
        <v>0.00249664406764014</v>
      </c>
      <c r="II22">
        <v>-2.59163740235367e-05</v>
      </c>
      <c r="IJ22">
        <v>-2</v>
      </c>
      <c r="IK22">
        <v>2020</v>
      </c>
      <c r="IL22">
        <v>1</v>
      </c>
      <c r="IM22">
        <v>25</v>
      </c>
      <c r="IN22">
        <v>3.3</v>
      </c>
      <c r="IO22">
        <v>3.3</v>
      </c>
      <c r="IP22">
        <v>1.01318</v>
      </c>
      <c r="IQ22">
        <v>2.61475</v>
      </c>
      <c r="IR22">
        <v>1.54785</v>
      </c>
      <c r="IS22">
        <v>2.31079</v>
      </c>
      <c r="IT22">
        <v>1.34644</v>
      </c>
      <c r="IU22">
        <v>2.32544</v>
      </c>
      <c r="IV22">
        <v>32.6869</v>
      </c>
      <c r="IW22">
        <v>24.2364</v>
      </c>
      <c r="IX22">
        <v>18</v>
      </c>
      <c r="IY22">
        <v>501.402</v>
      </c>
      <c r="IZ22">
        <v>385.336</v>
      </c>
      <c r="JA22">
        <v>16.9878</v>
      </c>
      <c r="JB22">
        <v>26.4642</v>
      </c>
      <c r="JC22">
        <v>30.0002</v>
      </c>
      <c r="JD22">
        <v>26.5916</v>
      </c>
      <c r="JE22">
        <v>26.5495</v>
      </c>
      <c r="JF22">
        <v>20.3088</v>
      </c>
      <c r="JG22">
        <v>60.5494</v>
      </c>
      <c r="JH22">
        <v>17.8609</v>
      </c>
      <c r="JI22">
        <v>16.9139</v>
      </c>
      <c r="JJ22">
        <v>420</v>
      </c>
      <c r="JK22">
        <v>9.67227</v>
      </c>
      <c r="JL22">
        <v>102.138</v>
      </c>
      <c r="JM22">
        <v>102.615</v>
      </c>
    </row>
    <row r="23" spans="1:273">
      <c r="A23">
        <v>7</v>
      </c>
      <c r="B23">
        <v>1510819985.6</v>
      </c>
      <c r="C23">
        <v>30</v>
      </c>
      <c r="D23" t="s">
        <v>425</v>
      </c>
      <c r="E23" t="s">
        <v>426</v>
      </c>
      <c r="F23">
        <v>5</v>
      </c>
      <c r="G23" t="s">
        <v>405</v>
      </c>
      <c r="H23" t="s">
        <v>406</v>
      </c>
      <c r="I23">
        <v>1510819982.8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424.062298625257</v>
      </c>
      <c r="AK23">
        <v>424.144727272727</v>
      </c>
      <c r="AL23">
        <v>-0.000165217561035467</v>
      </c>
      <c r="AM23">
        <v>64.9042556606755</v>
      </c>
      <c r="AN23">
        <f>(AP23 - AO23 + DI23*1E3/(8.314*(DK23+273.15)) * AR23/DH23 * AQ23) * DH23/(100*CV23) * 1000/(1000 - AP23)</f>
        <v>0</v>
      </c>
      <c r="AO23">
        <v>9.57521225979291</v>
      </c>
      <c r="AP23">
        <v>9.83061783216784</v>
      </c>
      <c r="AQ23">
        <v>-0.000256804034780124</v>
      </c>
      <c r="AR23">
        <v>98.4785447119939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408</v>
      </c>
      <c r="AY23" t="s">
        <v>408</v>
      </c>
      <c r="AZ23">
        <v>0</v>
      </c>
      <c r="BA23">
        <v>0</v>
      </c>
      <c r="BB23">
        <f>1-AZ23/BA23</f>
        <v>0</v>
      </c>
      <c r="BC23">
        <v>0</v>
      </c>
      <c r="BD23" t="s">
        <v>408</v>
      </c>
      <c r="BE23" t="s">
        <v>408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408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 t="s">
        <v>408</v>
      </c>
      <c r="CA23" t="s">
        <v>408</v>
      </c>
      <c r="CB23" t="s">
        <v>408</v>
      </c>
      <c r="CC23" t="s">
        <v>408</v>
      </c>
      <c r="CD23" t="s">
        <v>408</v>
      </c>
      <c r="CE23" t="s">
        <v>408</v>
      </c>
      <c r="CF23" t="s">
        <v>408</v>
      </c>
      <c r="CG23" t="s">
        <v>408</v>
      </c>
      <c r="CH23" t="s">
        <v>408</v>
      </c>
      <c r="CI23" t="s">
        <v>408</v>
      </c>
      <c r="CJ23" t="s">
        <v>408</v>
      </c>
      <c r="CK23" t="s">
        <v>408</v>
      </c>
      <c r="CL23" t="s">
        <v>408</v>
      </c>
      <c r="CM23" t="s">
        <v>408</v>
      </c>
      <c r="CN23" t="s">
        <v>408</v>
      </c>
      <c r="CO23" t="s">
        <v>408</v>
      </c>
      <c r="CP23" t="s">
        <v>408</v>
      </c>
      <c r="CQ23" t="s">
        <v>408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1.37</v>
      </c>
      <c r="CW23">
        <v>0.5</v>
      </c>
      <c r="CX23" t="s">
        <v>409</v>
      </c>
      <c r="CY23">
        <v>2</v>
      </c>
      <c r="CZ23" t="b">
        <v>1</v>
      </c>
      <c r="DA23">
        <v>1510819982.8</v>
      </c>
      <c r="DB23">
        <v>419.9849</v>
      </c>
      <c r="DC23">
        <v>419.9908</v>
      </c>
      <c r="DD23">
        <v>9.838406</v>
      </c>
      <c r="DE23">
        <v>9.574039</v>
      </c>
      <c r="DF23">
        <v>413.307</v>
      </c>
      <c r="DG23">
        <v>9.833949</v>
      </c>
      <c r="DH23">
        <v>500.0498</v>
      </c>
      <c r="DI23">
        <v>89.55494</v>
      </c>
      <c r="DJ23">
        <v>0.09997223</v>
      </c>
      <c r="DK23">
        <v>20.4491</v>
      </c>
      <c r="DL23">
        <v>20.04085</v>
      </c>
      <c r="DM23">
        <v>999.9</v>
      </c>
      <c r="DN23">
        <v>0</v>
      </c>
      <c r="DO23">
        <v>0</v>
      </c>
      <c r="DP23">
        <v>9974.749</v>
      </c>
      <c r="DQ23">
        <v>0</v>
      </c>
      <c r="DR23">
        <v>0.827461</v>
      </c>
      <c r="DS23">
        <v>-0.00588684</v>
      </c>
      <c r="DT23">
        <v>424.158</v>
      </c>
      <c r="DU23">
        <v>424.0506</v>
      </c>
      <c r="DV23">
        <v>0.2643691</v>
      </c>
      <c r="DW23">
        <v>419.9908</v>
      </c>
      <c r="DX23">
        <v>9.574039</v>
      </c>
      <c r="DY23">
        <v>0.8810779</v>
      </c>
      <c r="DZ23">
        <v>0.8574025</v>
      </c>
      <c r="EA23">
        <v>5.08533</v>
      </c>
      <c r="EB23">
        <v>4.694929</v>
      </c>
      <c r="EC23">
        <v>0</v>
      </c>
      <c r="ED23">
        <v>0</v>
      </c>
      <c r="EE23">
        <v>0</v>
      </c>
      <c r="EF23">
        <v>0</v>
      </c>
      <c r="EG23">
        <v>2.27303</v>
      </c>
      <c r="EH23">
        <v>0</v>
      </c>
      <c r="EI23">
        <v>-15.36938</v>
      </c>
      <c r="EJ23">
        <v>-1.0848</v>
      </c>
      <c r="EK23">
        <v>35</v>
      </c>
      <c r="EL23">
        <v>40.5</v>
      </c>
      <c r="EM23">
        <v>37.437</v>
      </c>
      <c r="EN23">
        <v>39.406</v>
      </c>
      <c r="EO23">
        <v>35.5</v>
      </c>
      <c r="EP23">
        <v>0</v>
      </c>
      <c r="EQ23">
        <v>0</v>
      </c>
      <c r="ER23">
        <v>0</v>
      </c>
      <c r="ES23">
        <v>28.8999998569489</v>
      </c>
      <c r="ET23">
        <v>0</v>
      </c>
      <c r="EU23">
        <v>2.297852</v>
      </c>
      <c r="EV23">
        <v>-0.610176924449903</v>
      </c>
      <c r="EW23">
        <v>-0.978892317643838</v>
      </c>
      <c r="EX23">
        <v>-15.218328</v>
      </c>
      <c r="EY23">
        <v>15</v>
      </c>
      <c r="EZ23">
        <v>1510819784.1</v>
      </c>
      <c r="FA23" t="s">
        <v>410</v>
      </c>
      <c r="FB23">
        <v>1510819784.1</v>
      </c>
      <c r="FC23">
        <v>1510819784.1</v>
      </c>
      <c r="FD23">
        <v>1</v>
      </c>
      <c r="FE23">
        <v>-0.196</v>
      </c>
      <c r="FF23">
        <v>0.007</v>
      </c>
      <c r="FG23">
        <v>6.677</v>
      </c>
      <c r="FH23">
        <v>0.003</v>
      </c>
      <c r="FI23">
        <v>420</v>
      </c>
      <c r="FJ23">
        <v>10</v>
      </c>
      <c r="FK23">
        <v>0.22</v>
      </c>
      <c r="FL23">
        <v>0.18</v>
      </c>
      <c r="FM23">
        <v>0.261192875</v>
      </c>
      <c r="FN23">
        <v>0.0397558986866793</v>
      </c>
      <c r="FO23">
        <v>0.00465694856202804</v>
      </c>
      <c r="FP23">
        <v>1</v>
      </c>
      <c r="FQ23">
        <v>1</v>
      </c>
      <c r="FR23">
        <v>1</v>
      </c>
      <c r="FS23" t="s">
        <v>411</v>
      </c>
      <c r="FT23">
        <v>2.97367</v>
      </c>
      <c r="FU23">
        <v>2.75377</v>
      </c>
      <c r="FV23">
        <v>0.0894658</v>
      </c>
      <c r="FW23">
        <v>0.0907129</v>
      </c>
      <c r="FX23">
        <v>0.0536193</v>
      </c>
      <c r="FY23">
        <v>0.0531108</v>
      </c>
      <c r="FZ23">
        <v>35412.9</v>
      </c>
      <c r="GA23">
        <v>38548.2</v>
      </c>
      <c r="GB23">
        <v>35247.7</v>
      </c>
      <c r="GC23">
        <v>38450.8</v>
      </c>
      <c r="GD23">
        <v>47275.1</v>
      </c>
      <c r="GE23">
        <v>52557.5</v>
      </c>
      <c r="GF23">
        <v>55035.9</v>
      </c>
      <c r="GG23">
        <v>61633.6</v>
      </c>
      <c r="GH23">
        <v>1.9876</v>
      </c>
      <c r="GI23">
        <v>1.79985</v>
      </c>
      <c r="GJ23">
        <v>-0.0125766</v>
      </c>
      <c r="GK23">
        <v>0</v>
      </c>
      <c r="GL23">
        <v>20.2399</v>
      </c>
      <c r="GM23">
        <v>999.9</v>
      </c>
      <c r="GN23">
        <v>57.667</v>
      </c>
      <c r="GO23">
        <v>28.993</v>
      </c>
      <c r="GP23">
        <v>25.8882</v>
      </c>
      <c r="GQ23">
        <v>55.4385</v>
      </c>
      <c r="GR23">
        <v>46.0497</v>
      </c>
      <c r="GS23">
        <v>1</v>
      </c>
      <c r="GT23">
        <v>-0.0497358</v>
      </c>
      <c r="GU23">
        <v>3.31898</v>
      </c>
      <c r="GV23">
        <v>20.1076</v>
      </c>
      <c r="GW23">
        <v>5.19932</v>
      </c>
      <c r="GX23">
        <v>12.0059</v>
      </c>
      <c r="GY23">
        <v>4.9757</v>
      </c>
      <c r="GZ23">
        <v>3.29323</v>
      </c>
      <c r="HA23">
        <v>9999</v>
      </c>
      <c r="HB23">
        <v>9999</v>
      </c>
      <c r="HC23">
        <v>999.9</v>
      </c>
      <c r="HD23">
        <v>9999</v>
      </c>
      <c r="HE23">
        <v>1.8631</v>
      </c>
      <c r="HF23">
        <v>1.86813</v>
      </c>
      <c r="HG23">
        <v>1.86784</v>
      </c>
      <c r="HH23">
        <v>1.86899</v>
      </c>
      <c r="HI23">
        <v>1.86982</v>
      </c>
      <c r="HJ23">
        <v>1.8659</v>
      </c>
      <c r="HK23">
        <v>1.86703</v>
      </c>
      <c r="HL23">
        <v>1.86837</v>
      </c>
      <c r="HM23">
        <v>5</v>
      </c>
      <c r="HN23">
        <v>0</v>
      </c>
      <c r="HO23">
        <v>0</v>
      </c>
      <c r="HP23">
        <v>0</v>
      </c>
      <c r="HQ23" t="s">
        <v>412</v>
      </c>
      <c r="HR23" t="s">
        <v>413</v>
      </c>
      <c r="HS23" t="s">
        <v>414</v>
      </c>
      <c r="HT23" t="s">
        <v>414</v>
      </c>
      <c r="HU23" t="s">
        <v>414</v>
      </c>
      <c r="HV23" t="s">
        <v>414</v>
      </c>
      <c r="HW23">
        <v>0</v>
      </c>
      <c r="HX23">
        <v>100</v>
      </c>
      <c r="HY23">
        <v>100</v>
      </c>
      <c r="HZ23">
        <v>6.678</v>
      </c>
      <c r="IA23">
        <v>0.0043</v>
      </c>
      <c r="IB23">
        <v>3.89888853503789</v>
      </c>
      <c r="IC23">
        <v>0.00701673648668627</v>
      </c>
      <c r="ID23">
        <v>-7.00304995360485e-07</v>
      </c>
      <c r="IE23">
        <v>-1.86506737496121e-11</v>
      </c>
      <c r="IF23">
        <v>0.00797864780774754</v>
      </c>
      <c r="IG23">
        <v>-0.0224036906934607</v>
      </c>
      <c r="IH23">
        <v>0.00249664406764014</v>
      </c>
      <c r="II23">
        <v>-2.59163740235367e-05</v>
      </c>
      <c r="IJ23">
        <v>-2</v>
      </c>
      <c r="IK23">
        <v>2020</v>
      </c>
      <c r="IL23">
        <v>1</v>
      </c>
      <c r="IM23">
        <v>25</v>
      </c>
      <c r="IN23">
        <v>3.4</v>
      </c>
      <c r="IO23">
        <v>3.4</v>
      </c>
      <c r="IP23">
        <v>1.01318</v>
      </c>
      <c r="IQ23">
        <v>2.61475</v>
      </c>
      <c r="IR23">
        <v>1.54785</v>
      </c>
      <c r="IS23">
        <v>2.31079</v>
      </c>
      <c r="IT23">
        <v>1.34644</v>
      </c>
      <c r="IU23">
        <v>2.4231</v>
      </c>
      <c r="IV23">
        <v>32.6869</v>
      </c>
      <c r="IW23">
        <v>24.2364</v>
      </c>
      <c r="IX23">
        <v>18</v>
      </c>
      <c r="IY23">
        <v>501.67</v>
      </c>
      <c r="IZ23">
        <v>385.307</v>
      </c>
      <c r="JA23">
        <v>16.9185</v>
      </c>
      <c r="JB23">
        <v>26.4569</v>
      </c>
      <c r="JC23">
        <v>30.0001</v>
      </c>
      <c r="JD23">
        <v>26.5848</v>
      </c>
      <c r="JE23">
        <v>26.5434</v>
      </c>
      <c r="JF23">
        <v>20.3059</v>
      </c>
      <c r="JG23">
        <v>60.2542</v>
      </c>
      <c r="JH23">
        <v>17.4512</v>
      </c>
      <c r="JI23">
        <v>16.8729</v>
      </c>
      <c r="JJ23">
        <v>420</v>
      </c>
      <c r="JK23">
        <v>9.70089</v>
      </c>
      <c r="JL23">
        <v>102.138</v>
      </c>
      <c r="JM23">
        <v>102.616</v>
      </c>
    </row>
    <row r="24" spans="1:273">
      <c r="A24">
        <v>8</v>
      </c>
      <c r="B24">
        <v>1510819990.6</v>
      </c>
      <c r="C24">
        <v>35</v>
      </c>
      <c r="D24" t="s">
        <v>427</v>
      </c>
      <c r="E24" t="s">
        <v>428</v>
      </c>
      <c r="F24">
        <v>5</v>
      </c>
      <c r="G24" t="s">
        <v>405</v>
      </c>
      <c r="H24" t="s">
        <v>406</v>
      </c>
      <c r="I24">
        <v>1510819988.1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424.058350369868</v>
      </c>
      <c r="AK24">
        <v>424.232957575757</v>
      </c>
      <c r="AL24">
        <v>0.0134443870964028</v>
      </c>
      <c r="AM24">
        <v>64.9042556606755</v>
      </c>
      <c r="AN24">
        <f>(AP24 - AO24 + DI24*1E3/(8.314*(DK24+273.15)) * AR24/DH24 * AQ24) * DH24/(100*CV24) * 1000/(1000 - AP24)</f>
        <v>0</v>
      </c>
      <c r="AO24">
        <v>9.59172669360352</v>
      </c>
      <c r="AP24">
        <v>9.82783447552448</v>
      </c>
      <c r="AQ24">
        <v>-0.000204164219626726</v>
      </c>
      <c r="AR24">
        <v>98.4785447119939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408</v>
      </c>
      <c r="AY24" t="s">
        <v>408</v>
      </c>
      <c r="AZ24">
        <v>0</v>
      </c>
      <c r="BA24">
        <v>0</v>
      </c>
      <c r="BB24">
        <f>1-AZ24/BA24</f>
        <v>0</v>
      </c>
      <c r="BC24">
        <v>0</v>
      </c>
      <c r="BD24" t="s">
        <v>408</v>
      </c>
      <c r="BE24" t="s">
        <v>408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408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 t="s">
        <v>408</v>
      </c>
      <c r="CA24" t="s">
        <v>408</v>
      </c>
      <c r="CB24" t="s">
        <v>408</v>
      </c>
      <c r="CC24" t="s">
        <v>408</v>
      </c>
      <c r="CD24" t="s">
        <v>408</v>
      </c>
      <c r="CE24" t="s">
        <v>408</v>
      </c>
      <c r="CF24" t="s">
        <v>408</v>
      </c>
      <c r="CG24" t="s">
        <v>408</v>
      </c>
      <c r="CH24" t="s">
        <v>408</v>
      </c>
      <c r="CI24" t="s">
        <v>408</v>
      </c>
      <c r="CJ24" t="s">
        <v>408</v>
      </c>
      <c r="CK24" t="s">
        <v>408</v>
      </c>
      <c r="CL24" t="s">
        <v>408</v>
      </c>
      <c r="CM24" t="s">
        <v>408</v>
      </c>
      <c r="CN24" t="s">
        <v>408</v>
      </c>
      <c r="CO24" t="s">
        <v>408</v>
      </c>
      <c r="CP24" t="s">
        <v>408</v>
      </c>
      <c r="CQ24" t="s">
        <v>408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1.37</v>
      </c>
      <c r="CW24">
        <v>0.5</v>
      </c>
      <c r="CX24" t="s">
        <v>409</v>
      </c>
      <c r="CY24">
        <v>2</v>
      </c>
      <c r="CZ24" t="b">
        <v>1</v>
      </c>
      <c r="DA24">
        <v>1510819988.1</v>
      </c>
      <c r="DB24">
        <v>420.033111111111</v>
      </c>
      <c r="DC24">
        <v>419.976888888889</v>
      </c>
      <c r="DD24">
        <v>9.82585777777778</v>
      </c>
      <c r="DE24">
        <v>9.60087111111111</v>
      </c>
      <c r="DF24">
        <v>413.354888888889</v>
      </c>
      <c r="DG24">
        <v>9.82163666666667</v>
      </c>
      <c r="DH24">
        <v>500.081222222222</v>
      </c>
      <c r="DI24">
        <v>89.5539222222222</v>
      </c>
      <c r="DJ24">
        <v>0.0999372777777778</v>
      </c>
      <c r="DK24">
        <v>20.4413222222222</v>
      </c>
      <c r="DL24">
        <v>20.0319888888889</v>
      </c>
      <c r="DM24">
        <v>999.9</v>
      </c>
      <c r="DN24">
        <v>0</v>
      </c>
      <c r="DO24">
        <v>0</v>
      </c>
      <c r="DP24">
        <v>9987.36444444444</v>
      </c>
      <c r="DQ24">
        <v>0</v>
      </c>
      <c r="DR24">
        <v>0.827461</v>
      </c>
      <c r="DS24">
        <v>0.0563117111111111</v>
      </c>
      <c r="DT24">
        <v>424.201333333333</v>
      </c>
      <c r="DU24">
        <v>424.048111111111</v>
      </c>
      <c r="DV24">
        <v>0.224986666666667</v>
      </c>
      <c r="DW24">
        <v>419.976888888889</v>
      </c>
      <c r="DX24">
        <v>9.60087111111111</v>
      </c>
      <c r="DY24">
        <v>0.879944</v>
      </c>
      <c r="DZ24">
        <v>0.859795666666667</v>
      </c>
      <c r="EA24">
        <v>5.06684777777778</v>
      </c>
      <c r="EB24">
        <v>4.73481111111111</v>
      </c>
      <c r="EC24">
        <v>0</v>
      </c>
      <c r="ED24">
        <v>0</v>
      </c>
      <c r="EE24">
        <v>0</v>
      </c>
      <c r="EF24">
        <v>0</v>
      </c>
      <c r="EG24">
        <v>2.30138888888889</v>
      </c>
      <c r="EH24">
        <v>0</v>
      </c>
      <c r="EI24">
        <v>-15.1729777777778</v>
      </c>
      <c r="EJ24">
        <v>-1.12028888888889</v>
      </c>
      <c r="EK24">
        <v>35</v>
      </c>
      <c r="EL24">
        <v>40.562</v>
      </c>
      <c r="EM24">
        <v>37.5</v>
      </c>
      <c r="EN24">
        <v>39.472</v>
      </c>
      <c r="EO24">
        <v>35.5</v>
      </c>
      <c r="EP24">
        <v>0</v>
      </c>
      <c r="EQ24">
        <v>0</v>
      </c>
      <c r="ER24">
        <v>0</v>
      </c>
      <c r="ES24">
        <v>34.2999999523163</v>
      </c>
      <c r="ET24">
        <v>0</v>
      </c>
      <c r="EU24">
        <v>2.27341153846154</v>
      </c>
      <c r="EV24">
        <v>0.277295727056582</v>
      </c>
      <c r="EW24">
        <v>-0.784588043165817</v>
      </c>
      <c r="EX24">
        <v>-15.1965076923077</v>
      </c>
      <c r="EY24">
        <v>15</v>
      </c>
      <c r="EZ24">
        <v>1510819784.1</v>
      </c>
      <c r="FA24" t="s">
        <v>410</v>
      </c>
      <c r="FB24">
        <v>1510819784.1</v>
      </c>
      <c r="FC24">
        <v>1510819784.1</v>
      </c>
      <c r="FD24">
        <v>1</v>
      </c>
      <c r="FE24">
        <v>-0.196</v>
      </c>
      <c r="FF24">
        <v>0.007</v>
      </c>
      <c r="FG24">
        <v>6.677</v>
      </c>
      <c r="FH24">
        <v>0.003</v>
      </c>
      <c r="FI24">
        <v>420</v>
      </c>
      <c r="FJ24">
        <v>10</v>
      </c>
      <c r="FK24">
        <v>0.22</v>
      </c>
      <c r="FL24">
        <v>0.18</v>
      </c>
      <c r="FM24">
        <v>0.25685205</v>
      </c>
      <c r="FN24">
        <v>-0.0874532307692315</v>
      </c>
      <c r="FO24">
        <v>0.0142578438446176</v>
      </c>
      <c r="FP24">
        <v>1</v>
      </c>
      <c r="FQ24">
        <v>1</v>
      </c>
      <c r="FR24">
        <v>1</v>
      </c>
      <c r="FS24" t="s">
        <v>411</v>
      </c>
      <c r="FT24">
        <v>2.97338</v>
      </c>
      <c r="FU24">
        <v>2.75387</v>
      </c>
      <c r="FV24">
        <v>0.0894786</v>
      </c>
      <c r="FW24">
        <v>0.0906954</v>
      </c>
      <c r="FX24">
        <v>0.053621</v>
      </c>
      <c r="FY24">
        <v>0.0532749</v>
      </c>
      <c r="FZ24">
        <v>35412.9</v>
      </c>
      <c r="GA24">
        <v>38549.2</v>
      </c>
      <c r="GB24">
        <v>35248.1</v>
      </c>
      <c r="GC24">
        <v>38451</v>
      </c>
      <c r="GD24">
        <v>47275.4</v>
      </c>
      <c r="GE24">
        <v>52548.6</v>
      </c>
      <c r="GF24">
        <v>55036.2</v>
      </c>
      <c r="GG24">
        <v>61634</v>
      </c>
      <c r="GH24">
        <v>1.9872</v>
      </c>
      <c r="GI24">
        <v>1.79998</v>
      </c>
      <c r="GJ24">
        <v>-0.0123456</v>
      </c>
      <c r="GK24">
        <v>0</v>
      </c>
      <c r="GL24">
        <v>20.2421</v>
      </c>
      <c r="GM24">
        <v>999.9</v>
      </c>
      <c r="GN24">
        <v>57.594</v>
      </c>
      <c r="GO24">
        <v>28.993</v>
      </c>
      <c r="GP24">
        <v>25.8516</v>
      </c>
      <c r="GQ24">
        <v>55.1785</v>
      </c>
      <c r="GR24">
        <v>46.5385</v>
      </c>
      <c r="GS24">
        <v>1</v>
      </c>
      <c r="GT24">
        <v>-0.0500152</v>
      </c>
      <c r="GU24">
        <v>3.30331</v>
      </c>
      <c r="GV24">
        <v>20.108</v>
      </c>
      <c r="GW24">
        <v>5.19932</v>
      </c>
      <c r="GX24">
        <v>12.0062</v>
      </c>
      <c r="GY24">
        <v>4.9757</v>
      </c>
      <c r="GZ24">
        <v>3.29305</v>
      </c>
      <c r="HA24">
        <v>9999</v>
      </c>
      <c r="HB24">
        <v>9999</v>
      </c>
      <c r="HC24">
        <v>999.9</v>
      </c>
      <c r="HD24">
        <v>9999</v>
      </c>
      <c r="HE24">
        <v>1.8631</v>
      </c>
      <c r="HF24">
        <v>1.86812</v>
      </c>
      <c r="HG24">
        <v>1.86785</v>
      </c>
      <c r="HH24">
        <v>1.86895</v>
      </c>
      <c r="HI24">
        <v>1.86982</v>
      </c>
      <c r="HJ24">
        <v>1.86587</v>
      </c>
      <c r="HK24">
        <v>1.86699</v>
      </c>
      <c r="HL24">
        <v>1.86831</v>
      </c>
      <c r="HM24">
        <v>5</v>
      </c>
      <c r="HN24">
        <v>0</v>
      </c>
      <c r="HO24">
        <v>0</v>
      </c>
      <c r="HP24">
        <v>0</v>
      </c>
      <c r="HQ24" t="s">
        <v>412</v>
      </c>
      <c r="HR24" t="s">
        <v>413</v>
      </c>
      <c r="HS24" t="s">
        <v>414</v>
      </c>
      <c r="HT24" t="s">
        <v>414</v>
      </c>
      <c r="HU24" t="s">
        <v>414</v>
      </c>
      <c r="HV24" t="s">
        <v>414</v>
      </c>
      <c r="HW24">
        <v>0</v>
      </c>
      <c r="HX24">
        <v>100</v>
      </c>
      <c r="HY24">
        <v>100</v>
      </c>
      <c r="HZ24">
        <v>6.678</v>
      </c>
      <c r="IA24">
        <v>0.0043</v>
      </c>
      <c r="IB24">
        <v>3.89888853503789</v>
      </c>
      <c r="IC24">
        <v>0.00701673648668627</v>
      </c>
      <c r="ID24">
        <v>-7.00304995360485e-07</v>
      </c>
      <c r="IE24">
        <v>-1.86506737496121e-11</v>
      </c>
      <c r="IF24">
        <v>0.00797864780774754</v>
      </c>
      <c r="IG24">
        <v>-0.0224036906934607</v>
      </c>
      <c r="IH24">
        <v>0.00249664406764014</v>
      </c>
      <c r="II24">
        <v>-2.59163740235367e-05</v>
      </c>
      <c r="IJ24">
        <v>-2</v>
      </c>
      <c r="IK24">
        <v>2020</v>
      </c>
      <c r="IL24">
        <v>1</v>
      </c>
      <c r="IM24">
        <v>25</v>
      </c>
      <c r="IN24">
        <v>3.4</v>
      </c>
      <c r="IO24">
        <v>3.4</v>
      </c>
      <c r="IP24">
        <v>1.01318</v>
      </c>
      <c r="IQ24">
        <v>2.61353</v>
      </c>
      <c r="IR24">
        <v>1.54785</v>
      </c>
      <c r="IS24">
        <v>2.30957</v>
      </c>
      <c r="IT24">
        <v>1.34644</v>
      </c>
      <c r="IU24">
        <v>2.31934</v>
      </c>
      <c r="IV24">
        <v>32.6869</v>
      </c>
      <c r="IW24">
        <v>24.2276</v>
      </c>
      <c r="IX24">
        <v>18</v>
      </c>
      <c r="IY24">
        <v>501.345</v>
      </c>
      <c r="IZ24">
        <v>385.333</v>
      </c>
      <c r="JA24">
        <v>16.8678</v>
      </c>
      <c r="JB24">
        <v>26.4491</v>
      </c>
      <c r="JC24">
        <v>29.9999</v>
      </c>
      <c r="JD24">
        <v>26.5781</v>
      </c>
      <c r="JE24">
        <v>26.5373</v>
      </c>
      <c r="JF24">
        <v>20.3107</v>
      </c>
      <c r="JG24">
        <v>59.9683</v>
      </c>
      <c r="JH24">
        <v>17.0447</v>
      </c>
      <c r="JI24">
        <v>16.8409</v>
      </c>
      <c r="JJ24">
        <v>420</v>
      </c>
      <c r="JK24">
        <v>9.71093</v>
      </c>
      <c r="JL24">
        <v>102.139</v>
      </c>
      <c r="JM24">
        <v>102.616</v>
      </c>
    </row>
    <row r="25" spans="1:273">
      <c r="A25">
        <v>9</v>
      </c>
      <c r="B25">
        <v>1510819995.6</v>
      </c>
      <c r="C25">
        <v>40</v>
      </c>
      <c r="D25" t="s">
        <v>429</v>
      </c>
      <c r="E25" t="s">
        <v>430</v>
      </c>
      <c r="F25">
        <v>5</v>
      </c>
      <c r="G25" t="s">
        <v>405</v>
      </c>
      <c r="H25" t="s">
        <v>406</v>
      </c>
      <c r="I25">
        <v>1510819992.8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424.047867079145</v>
      </c>
      <c r="AK25">
        <v>424.209406060606</v>
      </c>
      <c r="AL25">
        <v>0.00228508763504089</v>
      </c>
      <c r="AM25">
        <v>64.9042556606755</v>
      </c>
      <c r="AN25">
        <f>(AP25 - AO25 + DI25*1E3/(8.314*(DK25+273.15)) * AR25/DH25 * AQ25) * DH25/(100*CV25) * 1000/(1000 - AP25)</f>
        <v>0</v>
      </c>
      <c r="AO25">
        <v>9.61568296649058</v>
      </c>
      <c r="AP25">
        <v>9.83869748251749</v>
      </c>
      <c r="AQ25">
        <v>8.82223038040995e-05</v>
      </c>
      <c r="AR25">
        <v>98.4785447119939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408</v>
      </c>
      <c r="AY25" t="s">
        <v>408</v>
      </c>
      <c r="AZ25">
        <v>0</v>
      </c>
      <c r="BA25">
        <v>0</v>
      </c>
      <c r="BB25">
        <f>1-AZ25/BA25</f>
        <v>0</v>
      </c>
      <c r="BC25">
        <v>0</v>
      </c>
      <c r="BD25" t="s">
        <v>408</v>
      </c>
      <c r="BE25" t="s">
        <v>408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408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 t="s">
        <v>408</v>
      </c>
      <c r="CA25" t="s">
        <v>408</v>
      </c>
      <c r="CB25" t="s">
        <v>408</v>
      </c>
      <c r="CC25" t="s">
        <v>408</v>
      </c>
      <c r="CD25" t="s">
        <v>408</v>
      </c>
      <c r="CE25" t="s">
        <v>408</v>
      </c>
      <c r="CF25" t="s">
        <v>408</v>
      </c>
      <c r="CG25" t="s">
        <v>408</v>
      </c>
      <c r="CH25" t="s">
        <v>408</v>
      </c>
      <c r="CI25" t="s">
        <v>408</v>
      </c>
      <c r="CJ25" t="s">
        <v>408</v>
      </c>
      <c r="CK25" t="s">
        <v>408</v>
      </c>
      <c r="CL25" t="s">
        <v>408</v>
      </c>
      <c r="CM25" t="s">
        <v>408</v>
      </c>
      <c r="CN25" t="s">
        <v>408</v>
      </c>
      <c r="CO25" t="s">
        <v>408</v>
      </c>
      <c r="CP25" t="s">
        <v>408</v>
      </c>
      <c r="CQ25" t="s">
        <v>408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1.37</v>
      </c>
      <c r="CW25">
        <v>0.5</v>
      </c>
      <c r="CX25" t="s">
        <v>409</v>
      </c>
      <c r="CY25">
        <v>2</v>
      </c>
      <c r="CZ25" t="b">
        <v>1</v>
      </c>
      <c r="DA25">
        <v>1510819992.8</v>
      </c>
      <c r="DB25">
        <v>420.0219</v>
      </c>
      <c r="DC25">
        <v>419.9647</v>
      </c>
      <c r="DD25">
        <v>9.83294</v>
      </c>
      <c r="DE25">
        <v>9.63267</v>
      </c>
      <c r="DF25">
        <v>413.3438</v>
      </c>
      <c r="DG25">
        <v>9.828588</v>
      </c>
      <c r="DH25">
        <v>500.074</v>
      </c>
      <c r="DI25">
        <v>89.5546</v>
      </c>
      <c r="DJ25">
        <v>0.09977883</v>
      </c>
      <c r="DK25">
        <v>20.4284</v>
      </c>
      <c r="DL25">
        <v>20.04056</v>
      </c>
      <c r="DM25">
        <v>999.9</v>
      </c>
      <c r="DN25">
        <v>0</v>
      </c>
      <c r="DO25">
        <v>0</v>
      </c>
      <c r="DP25">
        <v>10030.69</v>
      </c>
      <c r="DQ25">
        <v>0</v>
      </c>
      <c r="DR25">
        <v>0.827461</v>
      </c>
      <c r="DS25">
        <v>0.057107518</v>
      </c>
      <c r="DT25">
        <v>424.193</v>
      </c>
      <c r="DU25">
        <v>424.0494</v>
      </c>
      <c r="DV25">
        <v>0.2002707</v>
      </c>
      <c r="DW25">
        <v>419.9647</v>
      </c>
      <c r="DX25">
        <v>9.63267</v>
      </c>
      <c r="DY25">
        <v>0.8805851</v>
      </c>
      <c r="DZ25">
        <v>0.86265</v>
      </c>
      <c r="EA25">
        <v>5.077298</v>
      </c>
      <c r="EB25">
        <v>4.782243</v>
      </c>
      <c r="EC25">
        <v>0</v>
      </c>
      <c r="ED25">
        <v>0</v>
      </c>
      <c r="EE25">
        <v>0</v>
      </c>
      <c r="EF25">
        <v>0</v>
      </c>
      <c r="EG25">
        <v>2.19777</v>
      </c>
      <c r="EH25">
        <v>0</v>
      </c>
      <c r="EI25">
        <v>-15.23644</v>
      </c>
      <c r="EJ25">
        <v>-1.08707</v>
      </c>
      <c r="EK25">
        <v>35</v>
      </c>
      <c r="EL25">
        <v>40.5809</v>
      </c>
      <c r="EM25">
        <v>37.5</v>
      </c>
      <c r="EN25">
        <v>39.5434</v>
      </c>
      <c r="EO25">
        <v>35.5</v>
      </c>
      <c r="EP25">
        <v>0</v>
      </c>
      <c r="EQ25">
        <v>0</v>
      </c>
      <c r="ER25">
        <v>0</v>
      </c>
      <c r="ES25">
        <v>39.0999999046326</v>
      </c>
      <c r="ET25">
        <v>0</v>
      </c>
      <c r="EU25">
        <v>2.26024615384615</v>
      </c>
      <c r="EV25">
        <v>-0.293374357706123</v>
      </c>
      <c r="EW25">
        <v>0.331049557074342</v>
      </c>
      <c r="EX25">
        <v>-15.2682384615385</v>
      </c>
      <c r="EY25">
        <v>15</v>
      </c>
      <c r="EZ25">
        <v>1510819784.1</v>
      </c>
      <c r="FA25" t="s">
        <v>410</v>
      </c>
      <c r="FB25">
        <v>1510819784.1</v>
      </c>
      <c r="FC25">
        <v>1510819784.1</v>
      </c>
      <c r="FD25">
        <v>1</v>
      </c>
      <c r="FE25">
        <v>-0.196</v>
      </c>
      <c r="FF25">
        <v>0.007</v>
      </c>
      <c r="FG25">
        <v>6.677</v>
      </c>
      <c r="FH25">
        <v>0.003</v>
      </c>
      <c r="FI25">
        <v>420</v>
      </c>
      <c r="FJ25">
        <v>10</v>
      </c>
      <c r="FK25">
        <v>0.22</v>
      </c>
      <c r="FL25">
        <v>0.18</v>
      </c>
      <c r="FM25">
        <v>0.2439069</v>
      </c>
      <c r="FN25">
        <v>-0.233797260787994</v>
      </c>
      <c r="FO25">
        <v>0.0251069352677701</v>
      </c>
      <c r="FP25">
        <v>1</v>
      </c>
      <c r="FQ25">
        <v>1</v>
      </c>
      <c r="FR25">
        <v>1</v>
      </c>
      <c r="FS25" t="s">
        <v>411</v>
      </c>
      <c r="FT25">
        <v>2.97364</v>
      </c>
      <c r="FU25">
        <v>2.75396</v>
      </c>
      <c r="FV25">
        <v>0.089478</v>
      </c>
      <c r="FW25">
        <v>0.0907157</v>
      </c>
      <c r="FX25">
        <v>0.0536777</v>
      </c>
      <c r="FY25">
        <v>0.0535775</v>
      </c>
      <c r="FZ25">
        <v>35413.2</v>
      </c>
      <c r="GA25">
        <v>38549.4</v>
      </c>
      <c r="GB25">
        <v>35248.3</v>
      </c>
      <c r="GC25">
        <v>38451.9</v>
      </c>
      <c r="GD25">
        <v>47272.8</v>
      </c>
      <c r="GE25">
        <v>52533</v>
      </c>
      <c r="GF25">
        <v>55036.5</v>
      </c>
      <c r="GG25">
        <v>61635.4</v>
      </c>
      <c r="GH25">
        <v>1.98748</v>
      </c>
      <c r="GI25">
        <v>1.8001</v>
      </c>
      <c r="GJ25">
        <v>-0.0127926</v>
      </c>
      <c r="GK25">
        <v>0</v>
      </c>
      <c r="GL25">
        <v>20.243</v>
      </c>
      <c r="GM25">
        <v>999.9</v>
      </c>
      <c r="GN25">
        <v>57.52</v>
      </c>
      <c r="GO25">
        <v>28.993</v>
      </c>
      <c r="GP25">
        <v>25.8218</v>
      </c>
      <c r="GQ25">
        <v>54.8585</v>
      </c>
      <c r="GR25">
        <v>46.0897</v>
      </c>
      <c r="GS25">
        <v>1</v>
      </c>
      <c r="GT25">
        <v>-0.0508257</v>
      </c>
      <c r="GU25">
        <v>3.27675</v>
      </c>
      <c r="GV25">
        <v>20.1086</v>
      </c>
      <c r="GW25">
        <v>5.19932</v>
      </c>
      <c r="GX25">
        <v>12.0055</v>
      </c>
      <c r="GY25">
        <v>4.9758</v>
      </c>
      <c r="GZ25">
        <v>3.29318</v>
      </c>
      <c r="HA25">
        <v>9999</v>
      </c>
      <c r="HB25">
        <v>9999</v>
      </c>
      <c r="HC25">
        <v>999.9</v>
      </c>
      <c r="HD25">
        <v>9999</v>
      </c>
      <c r="HE25">
        <v>1.8631</v>
      </c>
      <c r="HF25">
        <v>1.86813</v>
      </c>
      <c r="HG25">
        <v>1.86783</v>
      </c>
      <c r="HH25">
        <v>1.86896</v>
      </c>
      <c r="HI25">
        <v>1.86982</v>
      </c>
      <c r="HJ25">
        <v>1.86584</v>
      </c>
      <c r="HK25">
        <v>1.86699</v>
      </c>
      <c r="HL25">
        <v>1.86834</v>
      </c>
      <c r="HM25">
        <v>5</v>
      </c>
      <c r="HN25">
        <v>0</v>
      </c>
      <c r="HO25">
        <v>0</v>
      </c>
      <c r="HP25">
        <v>0</v>
      </c>
      <c r="HQ25" t="s">
        <v>412</v>
      </c>
      <c r="HR25" t="s">
        <v>413</v>
      </c>
      <c r="HS25" t="s">
        <v>414</v>
      </c>
      <c r="HT25" t="s">
        <v>414</v>
      </c>
      <c r="HU25" t="s">
        <v>414</v>
      </c>
      <c r="HV25" t="s">
        <v>414</v>
      </c>
      <c r="HW25">
        <v>0</v>
      </c>
      <c r="HX25">
        <v>100</v>
      </c>
      <c r="HY25">
        <v>100</v>
      </c>
      <c r="HZ25">
        <v>6.678</v>
      </c>
      <c r="IA25">
        <v>0.0045</v>
      </c>
      <c r="IB25">
        <v>3.89888853503789</v>
      </c>
      <c r="IC25">
        <v>0.00701673648668627</v>
      </c>
      <c r="ID25">
        <v>-7.00304995360485e-07</v>
      </c>
      <c r="IE25">
        <v>-1.86506737496121e-11</v>
      </c>
      <c r="IF25">
        <v>0.00797864780774754</v>
      </c>
      <c r="IG25">
        <v>-0.0224036906934607</v>
      </c>
      <c r="IH25">
        <v>0.00249664406764014</v>
      </c>
      <c r="II25">
        <v>-2.59163740235367e-05</v>
      </c>
      <c r="IJ25">
        <v>-2</v>
      </c>
      <c r="IK25">
        <v>2020</v>
      </c>
      <c r="IL25">
        <v>1</v>
      </c>
      <c r="IM25">
        <v>25</v>
      </c>
      <c r="IN25">
        <v>3.5</v>
      </c>
      <c r="IO25">
        <v>3.5</v>
      </c>
      <c r="IP25">
        <v>1.01318</v>
      </c>
      <c r="IQ25">
        <v>2.61719</v>
      </c>
      <c r="IR25">
        <v>1.54785</v>
      </c>
      <c r="IS25">
        <v>2.30957</v>
      </c>
      <c r="IT25">
        <v>1.34644</v>
      </c>
      <c r="IU25">
        <v>2.42676</v>
      </c>
      <c r="IV25">
        <v>32.6869</v>
      </c>
      <c r="IW25">
        <v>24.2364</v>
      </c>
      <c r="IX25">
        <v>18</v>
      </c>
      <c r="IY25">
        <v>501.465</v>
      </c>
      <c r="IZ25">
        <v>385.354</v>
      </c>
      <c r="JA25">
        <v>16.8304</v>
      </c>
      <c r="JB25">
        <v>26.4419</v>
      </c>
      <c r="JC25">
        <v>29.9995</v>
      </c>
      <c r="JD25">
        <v>26.5714</v>
      </c>
      <c r="JE25">
        <v>26.5306</v>
      </c>
      <c r="JF25">
        <v>20.3095</v>
      </c>
      <c r="JG25">
        <v>59.9683</v>
      </c>
      <c r="JH25">
        <v>16.6377</v>
      </c>
      <c r="JI25">
        <v>16.8</v>
      </c>
      <c r="JJ25">
        <v>420</v>
      </c>
      <c r="JK25">
        <v>9.70864</v>
      </c>
      <c r="JL25">
        <v>102.14</v>
      </c>
      <c r="JM25">
        <v>102.619</v>
      </c>
    </row>
    <row r="26" spans="1:273">
      <c r="A26">
        <v>10</v>
      </c>
      <c r="B26">
        <v>1510820000.6</v>
      </c>
      <c r="C26">
        <v>45</v>
      </c>
      <c r="D26" t="s">
        <v>431</v>
      </c>
      <c r="E26" t="s">
        <v>432</v>
      </c>
      <c r="F26">
        <v>5</v>
      </c>
      <c r="G26" t="s">
        <v>405</v>
      </c>
      <c r="H26" t="s">
        <v>406</v>
      </c>
      <c r="I26">
        <v>1510819998.1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424.101239836256</v>
      </c>
      <c r="AK26">
        <v>424.209484848485</v>
      </c>
      <c r="AL26">
        <v>2.8717363718169e-05</v>
      </c>
      <c r="AM26">
        <v>64.9042556606755</v>
      </c>
      <c r="AN26">
        <f>(AP26 - AO26 + DI26*1E3/(8.314*(DK26+273.15)) * AR26/DH26 * AQ26) * DH26/(100*CV26) * 1000/(1000 - AP26)</f>
        <v>0</v>
      </c>
      <c r="AO26">
        <v>9.70328524052207</v>
      </c>
      <c r="AP26">
        <v>9.87631132867133</v>
      </c>
      <c r="AQ26">
        <v>0.007518404614074</v>
      </c>
      <c r="AR26">
        <v>98.4785447119939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408</v>
      </c>
      <c r="AY26" t="s">
        <v>408</v>
      </c>
      <c r="AZ26">
        <v>0</v>
      </c>
      <c r="BA26">
        <v>0</v>
      </c>
      <c r="BB26">
        <f>1-AZ26/BA26</f>
        <v>0</v>
      </c>
      <c r="BC26">
        <v>0</v>
      </c>
      <c r="BD26" t="s">
        <v>408</v>
      </c>
      <c r="BE26" t="s">
        <v>408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408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 t="s">
        <v>408</v>
      </c>
      <c r="CA26" t="s">
        <v>408</v>
      </c>
      <c r="CB26" t="s">
        <v>408</v>
      </c>
      <c r="CC26" t="s">
        <v>408</v>
      </c>
      <c r="CD26" t="s">
        <v>408</v>
      </c>
      <c r="CE26" t="s">
        <v>408</v>
      </c>
      <c r="CF26" t="s">
        <v>408</v>
      </c>
      <c r="CG26" t="s">
        <v>408</v>
      </c>
      <c r="CH26" t="s">
        <v>408</v>
      </c>
      <c r="CI26" t="s">
        <v>408</v>
      </c>
      <c r="CJ26" t="s">
        <v>408</v>
      </c>
      <c r="CK26" t="s">
        <v>408</v>
      </c>
      <c r="CL26" t="s">
        <v>408</v>
      </c>
      <c r="CM26" t="s">
        <v>408</v>
      </c>
      <c r="CN26" t="s">
        <v>408</v>
      </c>
      <c r="CO26" t="s">
        <v>408</v>
      </c>
      <c r="CP26" t="s">
        <v>408</v>
      </c>
      <c r="CQ26" t="s">
        <v>408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1.37</v>
      </c>
      <c r="CW26">
        <v>0.5</v>
      </c>
      <c r="CX26" t="s">
        <v>409</v>
      </c>
      <c r="CY26">
        <v>2</v>
      </c>
      <c r="CZ26" t="b">
        <v>1</v>
      </c>
      <c r="DA26">
        <v>1510819998.1</v>
      </c>
      <c r="DB26">
        <v>420.025111111111</v>
      </c>
      <c r="DC26">
        <v>419.994</v>
      </c>
      <c r="DD26">
        <v>9.86100222222222</v>
      </c>
      <c r="DE26">
        <v>9.70569666666667</v>
      </c>
      <c r="DF26">
        <v>413.346777777778</v>
      </c>
      <c r="DG26">
        <v>9.85611888888889</v>
      </c>
      <c r="DH26">
        <v>500.050555555556</v>
      </c>
      <c r="DI26">
        <v>89.5559111111111</v>
      </c>
      <c r="DJ26">
        <v>0.100168488888889</v>
      </c>
      <c r="DK26">
        <v>20.4216555555556</v>
      </c>
      <c r="DL26">
        <v>20.0226444444444</v>
      </c>
      <c r="DM26">
        <v>999.9</v>
      </c>
      <c r="DN26">
        <v>0</v>
      </c>
      <c r="DO26">
        <v>0</v>
      </c>
      <c r="DP26">
        <v>9992.01333333333</v>
      </c>
      <c r="DQ26">
        <v>0</v>
      </c>
      <c r="DR26">
        <v>0.827461</v>
      </c>
      <c r="DS26">
        <v>0.0311415044444445</v>
      </c>
      <c r="DT26">
        <v>424.208333333333</v>
      </c>
      <c r="DU26">
        <v>424.110333333333</v>
      </c>
      <c r="DV26">
        <v>0.155305666666667</v>
      </c>
      <c r="DW26">
        <v>419.994</v>
      </c>
      <c r="DX26">
        <v>9.70569666666667</v>
      </c>
      <c r="DY26">
        <v>0.883111222222222</v>
      </c>
      <c r="DZ26">
        <v>0.869202666666667</v>
      </c>
      <c r="EA26">
        <v>5.11841666666667</v>
      </c>
      <c r="EB26">
        <v>4.89068222222222</v>
      </c>
      <c r="EC26">
        <v>0</v>
      </c>
      <c r="ED26">
        <v>0</v>
      </c>
      <c r="EE26">
        <v>0</v>
      </c>
      <c r="EF26">
        <v>0</v>
      </c>
      <c r="EG26">
        <v>2.31545555555556</v>
      </c>
      <c r="EH26">
        <v>0</v>
      </c>
      <c r="EI26">
        <v>-14.9246444444444</v>
      </c>
      <c r="EJ26">
        <v>-1.11634444444444</v>
      </c>
      <c r="EK26">
        <v>35</v>
      </c>
      <c r="EL26">
        <v>40.625</v>
      </c>
      <c r="EM26">
        <v>37.5</v>
      </c>
      <c r="EN26">
        <v>39.597</v>
      </c>
      <c r="EO26">
        <v>35.5206666666667</v>
      </c>
      <c r="EP26">
        <v>0</v>
      </c>
      <c r="EQ26">
        <v>0</v>
      </c>
      <c r="ER26">
        <v>0</v>
      </c>
      <c r="ES26">
        <v>43.8999998569489</v>
      </c>
      <c r="ET26">
        <v>0</v>
      </c>
      <c r="EU26">
        <v>2.26641538461538</v>
      </c>
      <c r="EV26">
        <v>-0.0594188045666988</v>
      </c>
      <c r="EW26">
        <v>1.18058802188072</v>
      </c>
      <c r="EX26">
        <v>-15.1247076923077</v>
      </c>
      <c r="EY26">
        <v>15</v>
      </c>
      <c r="EZ26">
        <v>1510819784.1</v>
      </c>
      <c r="FA26" t="s">
        <v>410</v>
      </c>
      <c r="FB26">
        <v>1510819784.1</v>
      </c>
      <c r="FC26">
        <v>1510819784.1</v>
      </c>
      <c r="FD26">
        <v>1</v>
      </c>
      <c r="FE26">
        <v>-0.196</v>
      </c>
      <c r="FF26">
        <v>0.007</v>
      </c>
      <c r="FG26">
        <v>6.677</v>
      </c>
      <c r="FH26">
        <v>0.003</v>
      </c>
      <c r="FI26">
        <v>420</v>
      </c>
      <c r="FJ26">
        <v>10</v>
      </c>
      <c r="FK26">
        <v>0.22</v>
      </c>
      <c r="FL26">
        <v>0.18</v>
      </c>
      <c r="FM26">
        <v>0.21200185</v>
      </c>
      <c r="FN26">
        <v>-0.416142709193246</v>
      </c>
      <c r="FO26">
        <v>0.0415475056932122</v>
      </c>
      <c r="FP26">
        <v>1</v>
      </c>
      <c r="FQ26">
        <v>1</v>
      </c>
      <c r="FR26">
        <v>1</v>
      </c>
      <c r="FS26" t="s">
        <v>411</v>
      </c>
      <c r="FT26">
        <v>2.97365</v>
      </c>
      <c r="FU26">
        <v>2.75393</v>
      </c>
      <c r="FV26">
        <v>0.0894758</v>
      </c>
      <c r="FW26">
        <v>0.0907099</v>
      </c>
      <c r="FX26">
        <v>0.0538313</v>
      </c>
      <c r="FY26">
        <v>0.0536764</v>
      </c>
      <c r="FZ26">
        <v>35413.8</v>
      </c>
      <c r="GA26">
        <v>38551.1</v>
      </c>
      <c r="GB26">
        <v>35248.8</v>
      </c>
      <c r="GC26">
        <v>38453.3</v>
      </c>
      <c r="GD26">
        <v>47265.5</v>
      </c>
      <c r="GE26">
        <v>52529.4</v>
      </c>
      <c r="GF26">
        <v>55037</v>
      </c>
      <c r="GG26">
        <v>61637.7</v>
      </c>
      <c r="GH26">
        <v>1.9876</v>
      </c>
      <c r="GI26">
        <v>1.80015</v>
      </c>
      <c r="GJ26">
        <v>-0.0139847</v>
      </c>
      <c r="GK26">
        <v>0</v>
      </c>
      <c r="GL26">
        <v>20.2441</v>
      </c>
      <c r="GM26">
        <v>999.9</v>
      </c>
      <c r="GN26">
        <v>57.472</v>
      </c>
      <c r="GO26">
        <v>28.993</v>
      </c>
      <c r="GP26">
        <v>25.7988</v>
      </c>
      <c r="GQ26">
        <v>55.4985</v>
      </c>
      <c r="GR26">
        <v>46.1138</v>
      </c>
      <c r="GS26">
        <v>1</v>
      </c>
      <c r="GT26">
        <v>-0.0514151</v>
      </c>
      <c r="GU26">
        <v>3.29773</v>
      </c>
      <c r="GV26">
        <v>20.1081</v>
      </c>
      <c r="GW26">
        <v>5.19932</v>
      </c>
      <c r="GX26">
        <v>12.0061</v>
      </c>
      <c r="GY26">
        <v>4.97575</v>
      </c>
      <c r="GZ26">
        <v>3.29315</v>
      </c>
      <c r="HA26">
        <v>9999</v>
      </c>
      <c r="HB26">
        <v>9999</v>
      </c>
      <c r="HC26">
        <v>999.9</v>
      </c>
      <c r="HD26">
        <v>9999</v>
      </c>
      <c r="HE26">
        <v>1.86309</v>
      </c>
      <c r="HF26">
        <v>1.86813</v>
      </c>
      <c r="HG26">
        <v>1.86783</v>
      </c>
      <c r="HH26">
        <v>1.869</v>
      </c>
      <c r="HI26">
        <v>1.86982</v>
      </c>
      <c r="HJ26">
        <v>1.86586</v>
      </c>
      <c r="HK26">
        <v>1.86701</v>
      </c>
      <c r="HL26">
        <v>1.86833</v>
      </c>
      <c r="HM26">
        <v>5</v>
      </c>
      <c r="HN26">
        <v>0</v>
      </c>
      <c r="HO26">
        <v>0</v>
      </c>
      <c r="HP26">
        <v>0</v>
      </c>
      <c r="HQ26" t="s">
        <v>412</v>
      </c>
      <c r="HR26" t="s">
        <v>413</v>
      </c>
      <c r="HS26" t="s">
        <v>414</v>
      </c>
      <c r="HT26" t="s">
        <v>414</v>
      </c>
      <c r="HU26" t="s">
        <v>414</v>
      </c>
      <c r="HV26" t="s">
        <v>414</v>
      </c>
      <c r="HW26">
        <v>0</v>
      </c>
      <c r="HX26">
        <v>100</v>
      </c>
      <c r="HY26">
        <v>100</v>
      </c>
      <c r="HZ26">
        <v>6.678</v>
      </c>
      <c r="IA26">
        <v>0.0052</v>
      </c>
      <c r="IB26">
        <v>3.89888853503789</v>
      </c>
      <c r="IC26">
        <v>0.00701673648668627</v>
      </c>
      <c r="ID26">
        <v>-7.00304995360485e-07</v>
      </c>
      <c r="IE26">
        <v>-1.86506737496121e-11</v>
      </c>
      <c r="IF26">
        <v>0.00797864780774754</v>
      </c>
      <c r="IG26">
        <v>-0.0224036906934607</v>
      </c>
      <c r="IH26">
        <v>0.00249664406764014</v>
      </c>
      <c r="II26">
        <v>-2.59163740235367e-05</v>
      </c>
      <c r="IJ26">
        <v>-2</v>
      </c>
      <c r="IK26">
        <v>2020</v>
      </c>
      <c r="IL26">
        <v>1</v>
      </c>
      <c r="IM26">
        <v>25</v>
      </c>
      <c r="IN26">
        <v>3.6</v>
      </c>
      <c r="IO26">
        <v>3.6</v>
      </c>
      <c r="IP26">
        <v>1.01318</v>
      </c>
      <c r="IQ26">
        <v>2.61963</v>
      </c>
      <c r="IR26">
        <v>1.54785</v>
      </c>
      <c r="IS26">
        <v>2.30957</v>
      </c>
      <c r="IT26">
        <v>1.34644</v>
      </c>
      <c r="IU26">
        <v>2.42676</v>
      </c>
      <c r="IV26">
        <v>32.6869</v>
      </c>
      <c r="IW26">
        <v>24.2364</v>
      </c>
      <c r="IX26">
        <v>18</v>
      </c>
      <c r="IY26">
        <v>501.492</v>
      </c>
      <c r="IZ26">
        <v>385.336</v>
      </c>
      <c r="JA26">
        <v>16.7944</v>
      </c>
      <c r="JB26">
        <v>26.4346</v>
      </c>
      <c r="JC26">
        <v>29.9996</v>
      </c>
      <c r="JD26">
        <v>26.5653</v>
      </c>
      <c r="JE26">
        <v>26.524</v>
      </c>
      <c r="JF26">
        <v>20.3108</v>
      </c>
      <c r="JG26">
        <v>59.9683</v>
      </c>
      <c r="JH26">
        <v>15.8158</v>
      </c>
      <c r="JI26">
        <v>16.7765</v>
      </c>
      <c r="JJ26">
        <v>420</v>
      </c>
      <c r="JK26">
        <v>9.69313</v>
      </c>
      <c r="JL26">
        <v>102.141</v>
      </c>
      <c r="JM26">
        <v>102.623</v>
      </c>
    </row>
    <row r="27" spans="1:273">
      <c r="A27">
        <v>11</v>
      </c>
      <c r="B27">
        <v>1510820005.6</v>
      </c>
      <c r="C27">
        <v>50</v>
      </c>
      <c r="D27" t="s">
        <v>433</v>
      </c>
      <c r="E27" t="s">
        <v>434</v>
      </c>
      <c r="F27">
        <v>5</v>
      </c>
      <c r="G27" t="s">
        <v>405</v>
      </c>
      <c r="H27" t="s">
        <v>406</v>
      </c>
      <c r="I27">
        <v>1510820002.8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424.145649701223</v>
      </c>
      <c r="AK27">
        <v>424.194624242424</v>
      </c>
      <c r="AL27">
        <v>-0.000311390462968162</v>
      </c>
      <c r="AM27">
        <v>64.9042556606755</v>
      </c>
      <c r="AN27">
        <f>(AP27 - AO27 + DI27*1E3/(8.314*(DK27+273.15)) * AR27/DH27 * AQ27) * DH27/(100*CV27) * 1000/(1000 - AP27)</f>
        <v>0</v>
      </c>
      <c r="AO27">
        <v>9.70689474714899</v>
      </c>
      <c r="AP27">
        <v>9.89712776223777</v>
      </c>
      <c r="AQ27">
        <v>0.00573709299967989</v>
      </c>
      <c r="AR27">
        <v>98.4785447119939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408</v>
      </c>
      <c r="AY27" t="s">
        <v>408</v>
      </c>
      <c r="AZ27">
        <v>0</v>
      </c>
      <c r="BA27">
        <v>0</v>
      </c>
      <c r="BB27">
        <f>1-AZ27/BA27</f>
        <v>0</v>
      </c>
      <c r="BC27">
        <v>0</v>
      </c>
      <c r="BD27" t="s">
        <v>408</v>
      </c>
      <c r="BE27" t="s">
        <v>408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408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 t="s">
        <v>408</v>
      </c>
      <c r="CA27" t="s">
        <v>408</v>
      </c>
      <c r="CB27" t="s">
        <v>408</v>
      </c>
      <c r="CC27" t="s">
        <v>408</v>
      </c>
      <c r="CD27" t="s">
        <v>408</v>
      </c>
      <c r="CE27" t="s">
        <v>408</v>
      </c>
      <c r="CF27" t="s">
        <v>408</v>
      </c>
      <c r="CG27" t="s">
        <v>408</v>
      </c>
      <c r="CH27" t="s">
        <v>408</v>
      </c>
      <c r="CI27" t="s">
        <v>408</v>
      </c>
      <c r="CJ27" t="s">
        <v>408</v>
      </c>
      <c r="CK27" t="s">
        <v>408</v>
      </c>
      <c r="CL27" t="s">
        <v>408</v>
      </c>
      <c r="CM27" t="s">
        <v>408</v>
      </c>
      <c r="CN27" t="s">
        <v>408</v>
      </c>
      <c r="CO27" t="s">
        <v>408</v>
      </c>
      <c r="CP27" t="s">
        <v>408</v>
      </c>
      <c r="CQ27" t="s">
        <v>408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1.37</v>
      </c>
      <c r="CW27">
        <v>0.5</v>
      </c>
      <c r="CX27" t="s">
        <v>409</v>
      </c>
      <c r="CY27">
        <v>2</v>
      </c>
      <c r="CZ27" t="b">
        <v>1</v>
      </c>
      <c r="DA27">
        <v>1510820002.8</v>
      </c>
      <c r="DB27">
        <v>420.0067</v>
      </c>
      <c r="DC27">
        <v>420.0147</v>
      </c>
      <c r="DD27">
        <v>9.888931</v>
      </c>
      <c r="DE27">
        <v>9.704748</v>
      </c>
      <c r="DF27">
        <v>413.3285</v>
      </c>
      <c r="DG27">
        <v>9.883519</v>
      </c>
      <c r="DH27">
        <v>500.102</v>
      </c>
      <c r="DI27">
        <v>89.55419</v>
      </c>
      <c r="DJ27">
        <v>0.10003414</v>
      </c>
      <c r="DK27">
        <v>20.41302</v>
      </c>
      <c r="DL27">
        <v>20.01313</v>
      </c>
      <c r="DM27">
        <v>999.9</v>
      </c>
      <c r="DN27">
        <v>0</v>
      </c>
      <c r="DO27">
        <v>0</v>
      </c>
      <c r="DP27">
        <v>9991.814</v>
      </c>
      <c r="DQ27">
        <v>0</v>
      </c>
      <c r="DR27">
        <v>0.827461</v>
      </c>
      <c r="DS27">
        <v>-0.00777588</v>
      </c>
      <c r="DT27">
        <v>424.2017</v>
      </c>
      <c r="DU27">
        <v>424.1307</v>
      </c>
      <c r="DV27">
        <v>0.1841851</v>
      </c>
      <c r="DW27">
        <v>420.0147</v>
      </c>
      <c r="DX27">
        <v>9.704748</v>
      </c>
      <c r="DY27">
        <v>0.8855952</v>
      </c>
      <c r="DZ27">
        <v>0.8691007</v>
      </c>
      <c r="EA27">
        <v>5.158762</v>
      </c>
      <c r="EB27">
        <v>4.889004</v>
      </c>
      <c r="EC27">
        <v>0</v>
      </c>
      <c r="ED27">
        <v>0</v>
      </c>
      <c r="EE27">
        <v>0</v>
      </c>
      <c r="EF27">
        <v>0</v>
      </c>
      <c r="EG27">
        <v>2.24979</v>
      </c>
      <c r="EH27">
        <v>0</v>
      </c>
      <c r="EI27">
        <v>-15.02312</v>
      </c>
      <c r="EJ27">
        <v>-1.07866</v>
      </c>
      <c r="EK27">
        <v>35.0496</v>
      </c>
      <c r="EL27">
        <v>40.6684</v>
      </c>
      <c r="EM27">
        <v>37.5558</v>
      </c>
      <c r="EN27">
        <v>39.6684</v>
      </c>
      <c r="EO27">
        <v>35.5496</v>
      </c>
      <c r="EP27">
        <v>0</v>
      </c>
      <c r="EQ27">
        <v>0</v>
      </c>
      <c r="ER27">
        <v>0</v>
      </c>
      <c r="ES27">
        <v>49.2999999523163</v>
      </c>
      <c r="ET27">
        <v>0</v>
      </c>
      <c r="EU27">
        <v>2.256028</v>
      </c>
      <c r="EV27">
        <v>0.264861542784251</v>
      </c>
      <c r="EW27">
        <v>1.128253835617</v>
      </c>
      <c r="EX27">
        <v>-15.063856</v>
      </c>
      <c r="EY27">
        <v>15</v>
      </c>
      <c r="EZ27">
        <v>1510819784.1</v>
      </c>
      <c r="FA27" t="s">
        <v>410</v>
      </c>
      <c r="FB27">
        <v>1510819784.1</v>
      </c>
      <c r="FC27">
        <v>1510819784.1</v>
      </c>
      <c r="FD27">
        <v>1</v>
      </c>
      <c r="FE27">
        <v>-0.196</v>
      </c>
      <c r="FF27">
        <v>0.007</v>
      </c>
      <c r="FG27">
        <v>6.677</v>
      </c>
      <c r="FH27">
        <v>0.003</v>
      </c>
      <c r="FI27">
        <v>420</v>
      </c>
      <c r="FJ27">
        <v>10</v>
      </c>
      <c r="FK27">
        <v>0.22</v>
      </c>
      <c r="FL27">
        <v>0.18</v>
      </c>
      <c r="FM27">
        <v>0.195239725</v>
      </c>
      <c r="FN27">
        <v>-0.27112512945591</v>
      </c>
      <c r="FO27">
        <v>0.0327886166664496</v>
      </c>
      <c r="FP27">
        <v>1</v>
      </c>
      <c r="FQ27">
        <v>1</v>
      </c>
      <c r="FR27">
        <v>1</v>
      </c>
      <c r="FS27" t="s">
        <v>411</v>
      </c>
      <c r="FT27">
        <v>2.97337</v>
      </c>
      <c r="FU27">
        <v>2.75383</v>
      </c>
      <c r="FV27">
        <v>0.0894724</v>
      </c>
      <c r="FW27">
        <v>0.0907144</v>
      </c>
      <c r="FX27">
        <v>0.0539104</v>
      </c>
      <c r="FY27">
        <v>0.0536305</v>
      </c>
      <c r="FZ27">
        <v>35414.2</v>
      </c>
      <c r="GA27">
        <v>38551.6</v>
      </c>
      <c r="GB27">
        <v>35249</v>
      </c>
      <c r="GC27">
        <v>38454</v>
      </c>
      <c r="GD27">
        <v>47261.9</v>
      </c>
      <c r="GE27">
        <v>52532.6</v>
      </c>
      <c r="GF27">
        <v>55037.5</v>
      </c>
      <c r="GG27">
        <v>61638.4</v>
      </c>
      <c r="GH27">
        <v>1.98748</v>
      </c>
      <c r="GI27">
        <v>1.8003</v>
      </c>
      <c r="GJ27">
        <v>-0.0138804</v>
      </c>
      <c r="GK27">
        <v>0</v>
      </c>
      <c r="GL27">
        <v>20.2424</v>
      </c>
      <c r="GM27">
        <v>999.9</v>
      </c>
      <c r="GN27">
        <v>57.374</v>
      </c>
      <c r="GO27">
        <v>29.003</v>
      </c>
      <c r="GP27">
        <v>25.7705</v>
      </c>
      <c r="GQ27">
        <v>54.9685</v>
      </c>
      <c r="GR27">
        <v>46.5505</v>
      </c>
      <c r="GS27">
        <v>1</v>
      </c>
      <c r="GT27">
        <v>-0.05203</v>
      </c>
      <c r="GU27">
        <v>3.25355</v>
      </c>
      <c r="GV27">
        <v>20.1091</v>
      </c>
      <c r="GW27">
        <v>5.19947</v>
      </c>
      <c r="GX27">
        <v>12.0047</v>
      </c>
      <c r="GY27">
        <v>4.9757</v>
      </c>
      <c r="GZ27">
        <v>3.2933</v>
      </c>
      <c r="HA27">
        <v>9999</v>
      </c>
      <c r="HB27">
        <v>9999</v>
      </c>
      <c r="HC27">
        <v>999.9</v>
      </c>
      <c r="HD27">
        <v>9999</v>
      </c>
      <c r="HE27">
        <v>1.8631</v>
      </c>
      <c r="HF27">
        <v>1.86812</v>
      </c>
      <c r="HG27">
        <v>1.86785</v>
      </c>
      <c r="HH27">
        <v>1.86898</v>
      </c>
      <c r="HI27">
        <v>1.86981</v>
      </c>
      <c r="HJ27">
        <v>1.86585</v>
      </c>
      <c r="HK27">
        <v>1.86697</v>
      </c>
      <c r="HL27">
        <v>1.86836</v>
      </c>
      <c r="HM27">
        <v>5</v>
      </c>
      <c r="HN27">
        <v>0</v>
      </c>
      <c r="HO27">
        <v>0</v>
      </c>
      <c r="HP27">
        <v>0</v>
      </c>
      <c r="HQ27" t="s">
        <v>412</v>
      </c>
      <c r="HR27" t="s">
        <v>413</v>
      </c>
      <c r="HS27" t="s">
        <v>414</v>
      </c>
      <c r="HT27" t="s">
        <v>414</v>
      </c>
      <c r="HU27" t="s">
        <v>414</v>
      </c>
      <c r="HV27" t="s">
        <v>414</v>
      </c>
      <c r="HW27">
        <v>0</v>
      </c>
      <c r="HX27">
        <v>100</v>
      </c>
      <c r="HY27">
        <v>100</v>
      </c>
      <c r="HZ27">
        <v>6.678</v>
      </c>
      <c r="IA27">
        <v>0.0056</v>
      </c>
      <c r="IB27">
        <v>3.89888853503789</v>
      </c>
      <c r="IC27">
        <v>0.00701673648668627</v>
      </c>
      <c r="ID27">
        <v>-7.00304995360485e-07</v>
      </c>
      <c r="IE27">
        <v>-1.86506737496121e-11</v>
      </c>
      <c r="IF27">
        <v>0.00797864780774754</v>
      </c>
      <c r="IG27">
        <v>-0.0224036906934607</v>
      </c>
      <c r="IH27">
        <v>0.00249664406764014</v>
      </c>
      <c r="II27">
        <v>-2.59163740235367e-05</v>
      </c>
      <c r="IJ27">
        <v>-2</v>
      </c>
      <c r="IK27">
        <v>2020</v>
      </c>
      <c r="IL27">
        <v>1</v>
      </c>
      <c r="IM27">
        <v>25</v>
      </c>
      <c r="IN27">
        <v>3.7</v>
      </c>
      <c r="IO27">
        <v>3.7</v>
      </c>
      <c r="IP27">
        <v>1.01318</v>
      </c>
      <c r="IQ27">
        <v>2.61841</v>
      </c>
      <c r="IR27">
        <v>1.54785</v>
      </c>
      <c r="IS27">
        <v>2.30957</v>
      </c>
      <c r="IT27">
        <v>1.34644</v>
      </c>
      <c r="IU27">
        <v>2.28149</v>
      </c>
      <c r="IV27">
        <v>32.6869</v>
      </c>
      <c r="IW27">
        <v>24.2276</v>
      </c>
      <c r="IX27">
        <v>18</v>
      </c>
      <c r="IY27">
        <v>501.348</v>
      </c>
      <c r="IZ27">
        <v>385.374</v>
      </c>
      <c r="JA27">
        <v>16.7669</v>
      </c>
      <c r="JB27">
        <v>26.4269</v>
      </c>
      <c r="JC27">
        <v>29.9995</v>
      </c>
      <c r="JD27">
        <v>26.5585</v>
      </c>
      <c r="JE27">
        <v>26.5178</v>
      </c>
      <c r="JF27">
        <v>20.3112</v>
      </c>
      <c r="JG27">
        <v>59.9683</v>
      </c>
      <c r="JH27">
        <v>15.4088</v>
      </c>
      <c r="JI27">
        <v>16.7636</v>
      </c>
      <c r="JJ27">
        <v>420</v>
      </c>
      <c r="JK27">
        <v>9.69313</v>
      </c>
      <c r="JL27">
        <v>102.142</v>
      </c>
      <c r="JM27">
        <v>102.624</v>
      </c>
    </row>
    <row r="28" spans="1:273">
      <c r="A28">
        <v>12</v>
      </c>
      <c r="B28">
        <v>1510820010.6</v>
      </c>
      <c r="C28">
        <v>55</v>
      </c>
      <c r="D28" t="s">
        <v>435</v>
      </c>
      <c r="E28" t="s">
        <v>436</v>
      </c>
      <c r="F28">
        <v>5</v>
      </c>
      <c r="G28" t="s">
        <v>405</v>
      </c>
      <c r="H28" t="s">
        <v>406</v>
      </c>
      <c r="I28">
        <v>1510820008.1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424.121231054477</v>
      </c>
      <c r="AK28">
        <v>424.193981818182</v>
      </c>
      <c r="AL28">
        <v>0.000260087863518476</v>
      </c>
      <c r="AM28">
        <v>64.9042556606755</v>
      </c>
      <c r="AN28">
        <f>(AP28 - AO28 + DI28*1E3/(8.314*(DK28+273.15)) * AR28/DH28 * AQ28) * DH28/(100*CV28) * 1000/(1000 - AP28)</f>
        <v>0</v>
      </c>
      <c r="AO28">
        <v>9.69383356253399</v>
      </c>
      <c r="AP28">
        <v>9.90274000000001</v>
      </c>
      <c r="AQ28">
        <v>0.00050520684540077</v>
      </c>
      <c r="AR28">
        <v>98.4785447119939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408</v>
      </c>
      <c r="AY28" t="s">
        <v>408</v>
      </c>
      <c r="AZ28">
        <v>0</v>
      </c>
      <c r="BA28">
        <v>0</v>
      </c>
      <c r="BB28">
        <f>1-AZ28/BA28</f>
        <v>0</v>
      </c>
      <c r="BC28">
        <v>0</v>
      </c>
      <c r="BD28" t="s">
        <v>408</v>
      </c>
      <c r="BE28" t="s">
        <v>408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408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 t="s">
        <v>408</v>
      </c>
      <c r="CA28" t="s">
        <v>408</v>
      </c>
      <c r="CB28" t="s">
        <v>408</v>
      </c>
      <c r="CC28" t="s">
        <v>408</v>
      </c>
      <c r="CD28" t="s">
        <v>408</v>
      </c>
      <c r="CE28" t="s">
        <v>408</v>
      </c>
      <c r="CF28" t="s">
        <v>408</v>
      </c>
      <c r="CG28" t="s">
        <v>408</v>
      </c>
      <c r="CH28" t="s">
        <v>408</v>
      </c>
      <c r="CI28" t="s">
        <v>408</v>
      </c>
      <c r="CJ28" t="s">
        <v>408</v>
      </c>
      <c r="CK28" t="s">
        <v>408</v>
      </c>
      <c r="CL28" t="s">
        <v>408</v>
      </c>
      <c r="CM28" t="s">
        <v>408</v>
      </c>
      <c r="CN28" t="s">
        <v>408</v>
      </c>
      <c r="CO28" t="s">
        <v>408</v>
      </c>
      <c r="CP28" t="s">
        <v>408</v>
      </c>
      <c r="CQ28" t="s">
        <v>408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1.37</v>
      </c>
      <c r="CW28">
        <v>0.5</v>
      </c>
      <c r="CX28" t="s">
        <v>409</v>
      </c>
      <c r="CY28">
        <v>2</v>
      </c>
      <c r="CZ28" t="b">
        <v>1</v>
      </c>
      <c r="DA28">
        <v>1510820008.1</v>
      </c>
      <c r="DB28">
        <v>419.988666666667</v>
      </c>
      <c r="DC28">
        <v>420.007444444445</v>
      </c>
      <c r="DD28">
        <v>9.90110333333333</v>
      </c>
      <c r="DE28">
        <v>9.69151111111111</v>
      </c>
      <c r="DF28">
        <v>413.310666666667</v>
      </c>
      <c r="DG28">
        <v>9.89546</v>
      </c>
      <c r="DH28">
        <v>500.081222222222</v>
      </c>
      <c r="DI28">
        <v>89.5535777777778</v>
      </c>
      <c r="DJ28">
        <v>0.100005122222222</v>
      </c>
      <c r="DK28">
        <v>20.4051777777778</v>
      </c>
      <c r="DL28">
        <v>20.0092</v>
      </c>
      <c r="DM28">
        <v>999.9</v>
      </c>
      <c r="DN28">
        <v>0</v>
      </c>
      <c r="DO28">
        <v>0</v>
      </c>
      <c r="DP28">
        <v>9990.21111111111</v>
      </c>
      <c r="DQ28">
        <v>0</v>
      </c>
      <c r="DR28">
        <v>0.827461</v>
      </c>
      <c r="DS28">
        <v>-0.0189988922222222</v>
      </c>
      <c r="DT28">
        <v>424.188333333333</v>
      </c>
      <c r="DU28">
        <v>424.117777777778</v>
      </c>
      <c r="DV28">
        <v>0.209593555555556</v>
      </c>
      <c r="DW28">
        <v>420.007444444445</v>
      </c>
      <c r="DX28">
        <v>9.69151111111111</v>
      </c>
      <c r="DY28">
        <v>0.886679333333333</v>
      </c>
      <c r="DZ28">
        <v>0.867909444444444</v>
      </c>
      <c r="EA28">
        <v>5.17633777777778</v>
      </c>
      <c r="EB28">
        <v>4.86934555555556</v>
      </c>
      <c r="EC28">
        <v>0</v>
      </c>
      <c r="ED28">
        <v>0</v>
      </c>
      <c r="EE28">
        <v>0</v>
      </c>
      <c r="EF28">
        <v>0</v>
      </c>
      <c r="EG28">
        <v>2.32014444444444</v>
      </c>
      <c r="EH28">
        <v>0</v>
      </c>
      <c r="EI28">
        <v>-15.0024222222222</v>
      </c>
      <c r="EJ28">
        <v>-1.10032222222222</v>
      </c>
      <c r="EK28">
        <v>35.0482222222222</v>
      </c>
      <c r="EL28">
        <v>40.722</v>
      </c>
      <c r="EM28">
        <v>37.562</v>
      </c>
      <c r="EN28">
        <v>39.736</v>
      </c>
      <c r="EO28">
        <v>35.562</v>
      </c>
      <c r="EP28">
        <v>0</v>
      </c>
      <c r="EQ28">
        <v>0</v>
      </c>
      <c r="ER28">
        <v>0</v>
      </c>
      <c r="ES28">
        <v>54.0999999046326</v>
      </c>
      <c r="ET28">
        <v>0</v>
      </c>
      <c r="EU28">
        <v>2.285784</v>
      </c>
      <c r="EV28">
        <v>-0.107700002118567</v>
      </c>
      <c r="EW28">
        <v>-0.33212307042538</v>
      </c>
      <c r="EX28">
        <v>-14.974384</v>
      </c>
      <c r="EY28">
        <v>15</v>
      </c>
      <c r="EZ28">
        <v>1510819784.1</v>
      </c>
      <c r="FA28" t="s">
        <v>410</v>
      </c>
      <c r="FB28">
        <v>1510819784.1</v>
      </c>
      <c r="FC28">
        <v>1510819784.1</v>
      </c>
      <c r="FD28">
        <v>1</v>
      </c>
      <c r="FE28">
        <v>-0.196</v>
      </c>
      <c r="FF28">
        <v>0.007</v>
      </c>
      <c r="FG28">
        <v>6.677</v>
      </c>
      <c r="FH28">
        <v>0.003</v>
      </c>
      <c r="FI28">
        <v>420</v>
      </c>
      <c r="FJ28">
        <v>10</v>
      </c>
      <c r="FK28">
        <v>0.22</v>
      </c>
      <c r="FL28">
        <v>0.18</v>
      </c>
      <c r="FM28">
        <v>0.1871429</v>
      </c>
      <c r="FN28">
        <v>0.0136020562851778</v>
      </c>
      <c r="FO28">
        <v>0.0228989877983722</v>
      </c>
      <c r="FP28">
        <v>1</v>
      </c>
      <c r="FQ28">
        <v>1</v>
      </c>
      <c r="FR28">
        <v>1</v>
      </c>
      <c r="FS28" t="s">
        <v>411</v>
      </c>
      <c r="FT28">
        <v>2.97374</v>
      </c>
      <c r="FU28">
        <v>2.75393</v>
      </c>
      <c r="FV28">
        <v>0.0894755</v>
      </c>
      <c r="FW28">
        <v>0.0907176</v>
      </c>
      <c r="FX28">
        <v>0.0539292</v>
      </c>
      <c r="FY28">
        <v>0.0535832</v>
      </c>
      <c r="FZ28">
        <v>35414.7</v>
      </c>
      <c r="GA28">
        <v>38552.1</v>
      </c>
      <c r="GB28">
        <v>35249.5</v>
      </c>
      <c r="GC28">
        <v>38454.6</v>
      </c>
      <c r="GD28">
        <v>47261.4</v>
      </c>
      <c r="GE28">
        <v>52536.1</v>
      </c>
      <c r="GF28">
        <v>55038</v>
      </c>
      <c r="GG28">
        <v>61639.4</v>
      </c>
      <c r="GH28">
        <v>1.98765</v>
      </c>
      <c r="GI28">
        <v>1.80045</v>
      </c>
      <c r="GJ28">
        <v>-0.0134408</v>
      </c>
      <c r="GK28">
        <v>0</v>
      </c>
      <c r="GL28">
        <v>20.2398</v>
      </c>
      <c r="GM28">
        <v>999.9</v>
      </c>
      <c r="GN28">
        <v>57.325</v>
      </c>
      <c r="GO28">
        <v>29.003</v>
      </c>
      <c r="GP28">
        <v>25.751</v>
      </c>
      <c r="GQ28">
        <v>55.4885</v>
      </c>
      <c r="GR28">
        <v>45.9856</v>
      </c>
      <c r="GS28">
        <v>1</v>
      </c>
      <c r="GT28">
        <v>-0.0529116</v>
      </c>
      <c r="GU28">
        <v>3.19922</v>
      </c>
      <c r="GV28">
        <v>20.11</v>
      </c>
      <c r="GW28">
        <v>5.19962</v>
      </c>
      <c r="GX28">
        <v>12.0049</v>
      </c>
      <c r="GY28">
        <v>4.9758</v>
      </c>
      <c r="GZ28">
        <v>3.2932</v>
      </c>
      <c r="HA28">
        <v>9999</v>
      </c>
      <c r="HB28">
        <v>9999</v>
      </c>
      <c r="HC28">
        <v>999.9</v>
      </c>
      <c r="HD28">
        <v>9999</v>
      </c>
      <c r="HE28">
        <v>1.8631</v>
      </c>
      <c r="HF28">
        <v>1.86811</v>
      </c>
      <c r="HG28">
        <v>1.86784</v>
      </c>
      <c r="HH28">
        <v>1.86896</v>
      </c>
      <c r="HI28">
        <v>1.86982</v>
      </c>
      <c r="HJ28">
        <v>1.86585</v>
      </c>
      <c r="HK28">
        <v>1.86698</v>
      </c>
      <c r="HL28">
        <v>1.86834</v>
      </c>
      <c r="HM28">
        <v>5</v>
      </c>
      <c r="HN28">
        <v>0</v>
      </c>
      <c r="HO28">
        <v>0</v>
      </c>
      <c r="HP28">
        <v>0</v>
      </c>
      <c r="HQ28" t="s">
        <v>412</v>
      </c>
      <c r="HR28" t="s">
        <v>413</v>
      </c>
      <c r="HS28" t="s">
        <v>414</v>
      </c>
      <c r="HT28" t="s">
        <v>414</v>
      </c>
      <c r="HU28" t="s">
        <v>414</v>
      </c>
      <c r="HV28" t="s">
        <v>414</v>
      </c>
      <c r="HW28">
        <v>0</v>
      </c>
      <c r="HX28">
        <v>100</v>
      </c>
      <c r="HY28">
        <v>100</v>
      </c>
      <c r="HZ28">
        <v>6.678</v>
      </c>
      <c r="IA28">
        <v>0.0057</v>
      </c>
      <c r="IB28">
        <v>3.89888853503789</v>
      </c>
      <c r="IC28">
        <v>0.00701673648668627</v>
      </c>
      <c r="ID28">
        <v>-7.00304995360485e-07</v>
      </c>
      <c r="IE28">
        <v>-1.86506737496121e-11</v>
      </c>
      <c r="IF28">
        <v>0.00797864780774754</v>
      </c>
      <c r="IG28">
        <v>-0.0224036906934607</v>
      </c>
      <c r="IH28">
        <v>0.00249664406764014</v>
      </c>
      <c r="II28">
        <v>-2.59163740235367e-05</v>
      </c>
      <c r="IJ28">
        <v>-2</v>
      </c>
      <c r="IK28">
        <v>2020</v>
      </c>
      <c r="IL28">
        <v>1</v>
      </c>
      <c r="IM28">
        <v>25</v>
      </c>
      <c r="IN28">
        <v>3.8</v>
      </c>
      <c r="IO28">
        <v>3.8</v>
      </c>
      <c r="IP28">
        <v>1.01318</v>
      </c>
      <c r="IQ28">
        <v>2.61719</v>
      </c>
      <c r="IR28">
        <v>1.54785</v>
      </c>
      <c r="IS28">
        <v>2.30957</v>
      </c>
      <c r="IT28">
        <v>1.34644</v>
      </c>
      <c r="IU28">
        <v>2.2998</v>
      </c>
      <c r="IV28">
        <v>32.6869</v>
      </c>
      <c r="IW28">
        <v>24.2364</v>
      </c>
      <c r="IX28">
        <v>18</v>
      </c>
      <c r="IY28">
        <v>501.403</v>
      </c>
      <c r="IZ28">
        <v>385.409</v>
      </c>
      <c r="JA28">
        <v>16.7518</v>
      </c>
      <c r="JB28">
        <v>26.419</v>
      </c>
      <c r="JC28">
        <v>29.9993</v>
      </c>
      <c r="JD28">
        <v>26.5519</v>
      </c>
      <c r="JE28">
        <v>26.5112</v>
      </c>
      <c r="JF28">
        <v>20.3101</v>
      </c>
      <c r="JG28">
        <v>59.9683</v>
      </c>
      <c r="JH28">
        <v>14.9983</v>
      </c>
      <c r="JI28">
        <v>16.754</v>
      </c>
      <c r="JJ28">
        <v>420</v>
      </c>
      <c r="JK28">
        <v>9.67535</v>
      </c>
      <c r="JL28">
        <v>102.143</v>
      </c>
      <c r="JM28">
        <v>102.626</v>
      </c>
    </row>
    <row r="29" spans="1:273">
      <c r="A29">
        <v>13</v>
      </c>
      <c r="B29">
        <v>1510820793.6</v>
      </c>
      <c r="C29">
        <v>838</v>
      </c>
      <c r="D29" t="s">
        <v>437</v>
      </c>
      <c r="E29" t="s">
        <v>438</v>
      </c>
      <c r="F29">
        <v>5</v>
      </c>
      <c r="G29" t="s">
        <v>405</v>
      </c>
      <c r="H29" t="s">
        <v>406</v>
      </c>
      <c r="I29">
        <v>1510820790.6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430.831790111374</v>
      </c>
      <c r="AK29">
        <v>431.0268</v>
      </c>
      <c r="AL29">
        <v>-0.00266744580281369</v>
      </c>
      <c r="AM29">
        <v>64.447960899541</v>
      </c>
      <c r="AN29">
        <f>(AP29 - AO29 + DI29*1E3/(8.314*(DK29+273.15)) * AR29/DH29 * AQ29) * DH29/(100*CV29) * 1000/(1000 - AP29)</f>
        <v>0</v>
      </c>
      <c r="AO29">
        <v>24.9986282486263</v>
      </c>
      <c r="AP29">
        <v>25.1354867132867</v>
      </c>
      <c r="AQ29">
        <v>-6.84833852936131e-05</v>
      </c>
      <c r="AR29">
        <v>100.020430122271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439</v>
      </c>
      <c r="AY29">
        <v>10325.1</v>
      </c>
      <c r="AZ29">
        <v>2.27643846153846</v>
      </c>
      <c r="BA29">
        <v>0.32</v>
      </c>
      <c r="BB29">
        <f>1-AZ29/BA29</f>
        <v>0</v>
      </c>
      <c r="BC29">
        <v>-0.650293076441714</v>
      </c>
      <c r="BD29" t="s">
        <v>408</v>
      </c>
      <c r="BE29" t="s">
        <v>408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408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 t="s">
        <v>408</v>
      </c>
      <c r="CA29" t="s">
        <v>408</v>
      </c>
      <c r="CB29" t="s">
        <v>408</v>
      </c>
      <c r="CC29" t="s">
        <v>408</v>
      </c>
      <c r="CD29" t="s">
        <v>408</v>
      </c>
      <c r="CE29" t="s">
        <v>408</v>
      </c>
      <c r="CF29" t="s">
        <v>408</v>
      </c>
      <c r="CG29" t="s">
        <v>408</v>
      </c>
      <c r="CH29" t="s">
        <v>408</v>
      </c>
      <c r="CI29" t="s">
        <v>408</v>
      </c>
      <c r="CJ29" t="s">
        <v>408</v>
      </c>
      <c r="CK29" t="s">
        <v>408</v>
      </c>
      <c r="CL29" t="s">
        <v>408</v>
      </c>
      <c r="CM29" t="s">
        <v>408</v>
      </c>
      <c r="CN29" t="s">
        <v>408</v>
      </c>
      <c r="CO29" t="s">
        <v>408</v>
      </c>
      <c r="CP29" t="s">
        <v>408</v>
      </c>
      <c r="CQ29" t="s">
        <v>408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1.37</v>
      </c>
      <c r="CW29">
        <v>0.5</v>
      </c>
      <c r="CX29" t="s">
        <v>409</v>
      </c>
      <c r="CY29">
        <v>2</v>
      </c>
      <c r="CZ29" t="b">
        <v>1</v>
      </c>
      <c r="DA29">
        <v>1510820790.6</v>
      </c>
      <c r="DB29">
        <v>420.208272727273</v>
      </c>
      <c r="DC29">
        <v>420.056272727273</v>
      </c>
      <c r="DD29">
        <v>25.1332909090909</v>
      </c>
      <c r="DE29">
        <v>24.9983818181818</v>
      </c>
      <c r="DF29">
        <v>413.602272727273</v>
      </c>
      <c r="DG29">
        <v>24.5757363636364</v>
      </c>
      <c r="DH29">
        <v>500.102454545455</v>
      </c>
      <c r="DI29">
        <v>89.5519909090909</v>
      </c>
      <c r="DJ29">
        <v>0.100242736363636</v>
      </c>
      <c r="DK29">
        <v>27.9115272727273</v>
      </c>
      <c r="DL29">
        <v>27.5218272727273</v>
      </c>
      <c r="DM29">
        <v>999.9</v>
      </c>
      <c r="DN29">
        <v>0</v>
      </c>
      <c r="DO29">
        <v>0</v>
      </c>
      <c r="DP29">
        <v>9982.32636363636</v>
      </c>
      <c r="DQ29">
        <v>0</v>
      </c>
      <c r="DR29">
        <v>0.827461</v>
      </c>
      <c r="DS29">
        <v>0.151838909090909</v>
      </c>
      <c r="DT29">
        <v>431.041636363636</v>
      </c>
      <c r="DU29">
        <v>430.826181818182</v>
      </c>
      <c r="DV29">
        <v>0.134892</v>
      </c>
      <c r="DW29">
        <v>420.056272727273</v>
      </c>
      <c r="DX29">
        <v>24.9983818181818</v>
      </c>
      <c r="DY29">
        <v>2.25073636363636</v>
      </c>
      <c r="DZ29">
        <v>2.23865636363636</v>
      </c>
      <c r="EA29">
        <v>19.3280909090909</v>
      </c>
      <c r="EB29">
        <v>19.2416545454545</v>
      </c>
      <c r="EC29">
        <v>0</v>
      </c>
      <c r="ED29">
        <v>0</v>
      </c>
      <c r="EE29">
        <v>0</v>
      </c>
      <c r="EF29">
        <v>0</v>
      </c>
      <c r="EG29">
        <v>2.25825454545455</v>
      </c>
      <c r="EH29">
        <v>0</v>
      </c>
      <c r="EI29">
        <v>-11.6436454545455</v>
      </c>
      <c r="EJ29">
        <v>-0.864290909090909</v>
      </c>
      <c r="EK29">
        <v>35.8291818181818</v>
      </c>
      <c r="EL29">
        <v>41.8291818181818</v>
      </c>
      <c r="EM29">
        <v>38.3406363636364</v>
      </c>
      <c r="EN29">
        <v>41.9885454545455</v>
      </c>
      <c r="EO29">
        <v>37.125</v>
      </c>
      <c r="EP29">
        <v>0</v>
      </c>
      <c r="EQ29">
        <v>0</v>
      </c>
      <c r="ER29">
        <v>0</v>
      </c>
      <c r="ES29">
        <v>837.099999904633</v>
      </c>
      <c r="ET29">
        <v>0</v>
      </c>
      <c r="EU29">
        <v>2.27643846153846</v>
      </c>
      <c r="EV29">
        <v>-0.229757266784297</v>
      </c>
      <c r="EW29">
        <v>0.966529916511873</v>
      </c>
      <c r="EX29">
        <v>-11.7255615384615</v>
      </c>
      <c r="EY29">
        <v>15</v>
      </c>
      <c r="EZ29">
        <v>1510820491.1</v>
      </c>
      <c r="FA29" t="s">
        <v>440</v>
      </c>
      <c r="FB29">
        <v>1510820491.1</v>
      </c>
      <c r="FC29">
        <v>1510820490.6</v>
      </c>
      <c r="FD29">
        <v>2</v>
      </c>
      <c r="FE29">
        <v>-0.074</v>
      </c>
      <c r="FF29">
        <v>-0.023</v>
      </c>
      <c r="FG29">
        <v>6.604</v>
      </c>
      <c r="FH29">
        <v>0.567</v>
      </c>
      <c r="FI29">
        <v>420</v>
      </c>
      <c r="FJ29">
        <v>25</v>
      </c>
      <c r="FK29">
        <v>0.27</v>
      </c>
      <c r="FL29">
        <v>0.25</v>
      </c>
      <c r="FM29">
        <v>0.159159658536585</v>
      </c>
      <c r="FN29">
        <v>-0.196805581881533</v>
      </c>
      <c r="FO29">
        <v>0.0197235893527667</v>
      </c>
      <c r="FP29">
        <v>1</v>
      </c>
      <c r="FQ29">
        <v>1</v>
      </c>
      <c r="FR29">
        <v>1</v>
      </c>
      <c r="FS29" t="s">
        <v>411</v>
      </c>
      <c r="FT29">
        <v>2.97362</v>
      </c>
      <c r="FU29">
        <v>2.75363</v>
      </c>
      <c r="FV29">
        <v>0.0897138</v>
      </c>
      <c r="FW29">
        <v>0.0909292</v>
      </c>
      <c r="FX29">
        <v>0.105489</v>
      </c>
      <c r="FY29">
        <v>0.106331</v>
      </c>
      <c r="FZ29">
        <v>35416.7</v>
      </c>
      <c r="GA29">
        <v>38570.5</v>
      </c>
      <c r="GB29">
        <v>35256.2</v>
      </c>
      <c r="GC29">
        <v>38476.9</v>
      </c>
      <c r="GD29">
        <v>44656.8</v>
      </c>
      <c r="GE29">
        <v>49629.3</v>
      </c>
      <c r="GF29">
        <v>55045.8</v>
      </c>
      <c r="GG29">
        <v>61676.5</v>
      </c>
      <c r="GH29">
        <v>1.99295</v>
      </c>
      <c r="GI29">
        <v>1.8347</v>
      </c>
      <c r="GJ29">
        <v>0.0788681</v>
      </c>
      <c r="GK29">
        <v>0</v>
      </c>
      <c r="GL29">
        <v>26.2355</v>
      </c>
      <c r="GM29">
        <v>999.9</v>
      </c>
      <c r="GN29">
        <v>62.654</v>
      </c>
      <c r="GO29">
        <v>29.124</v>
      </c>
      <c r="GP29">
        <v>28.3417</v>
      </c>
      <c r="GQ29">
        <v>56.1485</v>
      </c>
      <c r="GR29">
        <v>45.645</v>
      </c>
      <c r="GS29">
        <v>1</v>
      </c>
      <c r="GT29">
        <v>-0.075343</v>
      </c>
      <c r="GU29">
        <v>-0.90344</v>
      </c>
      <c r="GV29">
        <v>20.1358</v>
      </c>
      <c r="GW29">
        <v>5.20276</v>
      </c>
      <c r="GX29">
        <v>12.0044</v>
      </c>
      <c r="GY29">
        <v>4.9757</v>
      </c>
      <c r="GZ29">
        <v>3.2932</v>
      </c>
      <c r="HA29">
        <v>9999</v>
      </c>
      <c r="HB29">
        <v>9999</v>
      </c>
      <c r="HC29">
        <v>999.9</v>
      </c>
      <c r="HD29">
        <v>9999</v>
      </c>
      <c r="HE29">
        <v>1.86309</v>
      </c>
      <c r="HF29">
        <v>1.86811</v>
      </c>
      <c r="HG29">
        <v>1.86785</v>
      </c>
      <c r="HH29">
        <v>1.86899</v>
      </c>
      <c r="HI29">
        <v>1.86982</v>
      </c>
      <c r="HJ29">
        <v>1.86586</v>
      </c>
      <c r="HK29">
        <v>1.86699</v>
      </c>
      <c r="HL29">
        <v>1.86835</v>
      </c>
      <c r="HM29">
        <v>5</v>
      </c>
      <c r="HN29">
        <v>0</v>
      </c>
      <c r="HO29">
        <v>0</v>
      </c>
      <c r="HP29">
        <v>0</v>
      </c>
      <c r="HQ29" t="s">
        <v>412</v>
      </c>
      <c r="HR29" t="s">
        <v>413</v>
      </c>
      <c r="HS29" t="s">
        <v>414</v>
      </c>
      <c r="HT29" t="s">
        <v>414</v>
      </c>
      <c r="HU29" t="s">
        <v>414</v>
      </c>
      <c r="HV29" t="s">
        <v>414</v>
      </c>
      <c r="HW29">
        <v>0</v>
      </c>
      <c r="HX29">
        <v>100</v>
      </c>
      <c r="HY29">
        <v>100</v>
      </c>
      <c r="HZ29">
        <v>6.606</v>
      </c>
      <c r="IA29">
        <v>0.5577</v>
      </c>
      <c r="IB29">
        <v>3.82468376024631</v>
      </c>
      <c r="IC29">
        <v>0.00701673648668627</v>
      </c>
      <c r="ID29">
        <v>-7.00304995360485e-07</v>
      </c>
      <c r="IE29">
        <v>-1.86506737496121e-11</v>
      </c>
      <c r="IF29">
        <v>-0.0150842218240112</v>
      </c>
      <c r="IG29">
        <v>-0.0224036906934607</v>
      </c>
      <c r="IH29">
        <v>0.00249664406764014</v>
      </c>
      <c r="II29">
        <v>-2.59163740235367e-05</v>
      </c>
      <c r="IJ29">
        <v>-2</v>
      </c>
      <c r="IK29">
        <v>2020</v>
      </c>
      <c r="IL29">
        <v>1</v>
      </c>
      <c r="IM29">
        <v>25</v>
      </c>
      <c r="IN29">
        <v>5</v>
      </c>
      <c r="IO29">
        <v>5</v>
      </c>
      <c r="IP29">
        <v>1.02783</v>
      </c>
      <c r="IQ29">
        <v>2.63306</v>
      </c>
      <c r="IR29">
        <v>1.54785</v>
      </c>
      <c r="IS29">
        <v>2.30835</v>
      </c>
      <c r="IT29">
        <v>1.34644</v>
      </c>
      <c r="IU29">
        <v>2.33643</v>
      </c>
      <c r="IV29">
        <v>32.798</v>
      </c>
      <c r="IW29">
        <v>24.2451</v>
      </c>
      <c r="IX29">
        <v>18</v>
      </c>
      <c r="IY29">
        <v>502.069</v>
      </c>
      <c r="IZ29">
        <v>401.695</v>
      </c>
      <c r="JA29">
        <v>27.9272</v>
      </c>
      <c r="JB29">
        <v>26.3464</v>
      </c>
      <c r="JC29">
        <v>30.0001</v>
      </c>
      <c r="JD29">
        <v>26.2427</v>
      </c>
      <c r="JE29">
        <v>26.1795</v>
      </c>
      <c r="JF29">
        <v>20.6017</v>
      </c>
      <c r="JG29">
        <v>24.4827</v>
      </c>
      <c r="JH29">
        <v>73.9208</v>
      </c>
      <c r="JI29">
        <v>27.9183</v>
      </c>
      <c r="JJ29">
        <v>420</v>
      </c>
      <c r="JK29">
        <v>24.9083</v>
      </c>
      <c r="JL29">
        <v>102.159</v>
      </c>
      <c r="JM29">
        <v>102.686</v>
      </c>
    </row>
    <row r="30" spans="1:273">
      <c r="A30">
        <v>14</v>
      </c>
      <c r="B30">
        <v>1510820798.6</v>
      </c>
      <c r="C30">
        <v>843</v>
      </c>
      <c r="D30" t="s">
        <v>441</v>
      </c>
      <c r="E30" t="s">
        <v>442</v>
      </c>
      <c r="F30">
        <v>5</v>
      </c>
      <c r="G30" t="s">
        <v>405</v>
      </c>
      <c r="H30" t="s">
        <v>406</v>
      </c>
      <c r="I30">
        <v>1510820797.1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430.752520816765</v>
      </c>
      <c r="AK30">
        <v>431.039593939394</v>
      </c>
      <c r="AL30">
        <v>0.000559656793479967</v>
      </c>
      <c r="AM30">
        <v>64.447960899541</v>
      </c>
      <c r="AN30">
        <f>(AP30 - AO30 + DI30*1E3/(8.314*(DK30+273.15)) * AR30/DH30 * AQ30) * DH30/(100*CV30) * 1000/(1000 - AP30)</f>
        <v>0</v>
      </c>
      <c r="AO30">
        <v>24.9837238252924</v>
      </c>
      <c r="AP30">
        <v>25.1478692307692</v>
      </c>
      <c r="AQ30">
        <v>4.85815990120601e-05</v>
      </c>
      <c r="AR30">
        <v>100.020430122271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408</v>
      </c>
      <c r="AY30" t="s">
        <v>408</v>
      </c>
      <c r="AZ30">
        <v>0</v>
      </c>
      <c r="BA30">
        <v>0</v>
      </c>
      <c r="BB30">
        <f>1-AZ30/BA30</f>
        <v>0</v>
      </c>
      <c r="BC30">
        <v>0</v>
      </c>
      <c r="BD30" t="s">
        <v>408</v>
      </c>
      <c r="BE30" t="s">
        <v>408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408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 t="s">
        <v>408</v>
      </c>
      <c r="CA30" t="s">
        <v>408</v>
      </c>
      <c r="CB30" t="s">
        <v>408</v>
      </c>
      <c r="CC30" t="s">
        <v>408</v>
      </c>
      <c r="CD30" t="s">
        <v>408</v>
      </c>
      <c r="CE30" t="s">
        <v>408</v>
      </c>
      <c r="CF30" t="s">
        <v>408</v>
      </c>
      <c r="CG30" t="s">
        <v>408</v>
      </c>
      <c r="CH30" t="s">
        <v>408</v>
      </c>
      <c r="CI30" t="s">
        <v>408</v>
      </c>
      <c r="CJ30" t="s">
        <v>408</v>
      </c>
      <c r="CK30" t="s">
        <v>408</v>
      </c>
      <c r="CL30" t="s">
        <v>408</v>
      </c>
      <c r="CM30" t="s">
        <v>408</v>
      </c>
      <c r="CN30" t="s">
        <v>408</v>
      </c>
      <c r="CO30" t="s">
        <v>408</v>
      </c>
      <c r="CP30" t="s">
        <v>408</v>
      </c>
      <c r="CQ30" t="s">
        <v>408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1.37</v>
      </c>
      <c r="CW30">
        <v>0.5</v>
      </c>
      <c r="CX30" t="s">
        <v>409</v>
      </c>
      <c r="CY30">
        <v>2</v>
      </c>
      <c r="CZ30" t="b">
        <v>1</v>
      </c>
      <c r="DA30">
        <v>1510820797.1</v>
      </c>
      <c r="DB30">
        <v>420.1982</v>
      </c>
      <c r="DC30">
        <v>419.9834</v>
      </c>
      <c r="DD30">
        <v>25.14348</v>
      </c>
      <c r="DE30">
        <v>24.9511</v>
      </c>
      <c r="DF30">
        <v>413.5924</v>
      </c>
      <c r="DG30">
        <v>24.5854</v>
      </c>
      <c r="DH30">
        <v>500.0788</v>
      </c>
      <c r="DI30">
        <v>89.55148</v>
      </c>
      <c r="DJ30">
        <v>0.10012748</v>
      </c>
      <c r="DK30">
        <v>27.99762</v>
      </c>
      <c r="DL30">
        <v>28.26446</v>
      </c>
      <c r="DM30">
        <v>999.9</v>
      </c>
      <c r="DN30">
        <v>0</v>
      </c>
      <c r="DO30">
        <v>0</v>
      </c>
      <c r="DP30">
        <v>9978.994</v>
      </c>
      <c r="DQ30">
        <v>0</v>
      </c>
      <c r="DR30">
        <v>0.827461</v>
      </c>
      <c r="DS30">
        <v>0.214856</v>
      </c>
      <c r="DT30">
        <v>431.0358</v>
      </c>
      <c r="DU30">
        <v>430.7306</v>
      </c>
      <c r="DV30">
        <v>0.19236</v>
      </c>
      <c r="DW30">
        <v>419.9834</v>
      </c>
      <c r="DX30">
        <v>24.9511</v>
      </c>
      <c r="DY30">
        <v>2.251636</v>
      </c>
      <c r="DZ30">
        <v>2.234406</v>
      </c>
      <c r="EA30">
        <v>19.33448</v>
      </c>
      <c r="EB30">
        <v>19.21116</v>
      </c>
      <c r="EC30">
        <v>0</v>
      </c>
      <c r="ED30">
        <v>0</v>
      </c>
      <c r="EE30">
        <v>0</v>
      </c>
      <c r="EF30">
        <v>0</v>
      </c>
      <c r="EG30">
        <v>2.1672</v>
      </c>
      <c r="EH30">
        <v>0</v>
      </c>
      <c r="EI30">
        <v>-9.83396</v>
      </c>
      <c r="EJ30">
        <v>-0.87044</v>
      </c>
      <c r="EK30">
        <v>35.9498</v>
      </c>
      <c r="EL30">
        <v>41.875</v>
      </c>
      <c r="EM30">
        <v>38.375</v>
      </c>
      <c r="EN30">
        <v>42</v>
      </c>
      <c r="EO30">
        <v>37.125</v>
      </c>
      <c r="EP30">
        <v>0</v>
      </c>
      <c r="EQ30">
        <v>0</v>
      </c>
      <c r="ER30">
        <v>0</v>
      </c>
      <c r="ES30">
        <v>4.5</v>
      </c>
      <c r="ET30">
        <v>0</v>
      </c>
      <c r="EU30">
        <v>2.06194230769231</v>
      </c>
      <c r="EV30">
        <v>-2.36315922758079</v>
      </c>
      <c r="EW30">
        <v>32617.1465580953</v>
      </c>
      <c r="EX30">
        <v>3094.36663846154</v>
      </c>
      <c r="EY30">
        <v>15</v>
      </c>
      <c r="EZ30">
        <v>1510820491.1</v>
      </c>
      <c r="FA30" t="s">
        <v>440</v>
      </c>
      <c r="FB30">
        <v>1510820491.1</v>
      </c>
      <c r="FC30">
        <v>1510820490.6</v>
      </c>
      <c r="FD30">
        <v>2</v>
      </c>
      <c r="FE30">
        <v>-0.074</v>
      </c>
      <c r="FF30">
        <v>-0.023</v>
      </c>
      <c r="FG30">
        <v>6.604</v>
      </c>
      <c r="FH30">
        <v>0.567</v>
      </c>
      <c r="FI30">
        <v>420</v>
      </c>
      <c r="FJ30">
        <v>25</v>
      </c>
      <c r="FK30">
        <v>0.27</v>
      </c>
      <c r="FL30">
        <v>0.25</v>
      </c>
      <c r="FM30">
        <v>0.153824075</v>
      </c>
      <c r="FN30">
        <v>0.0178585328330203</v>
      </c>
      <c r="FO30">
        <v>0.0190607972280641</v>
      </c>
      <c r="FP30">
        <v>1</v>
      </c>
      <c r="FQ30">
        <v>1</v>
      </c>
      <c r="FR30">
        <v>1</v>
      </c>
      <c r="FS30" t="s">
        <v>411</v>
      </c>
      <c r="FT30">
        <v>2.97361</v>
      </c>
      <c r="FU30">
        <v>2.75383</v>
      </c>
      <c r="FV30">
        <v>0.0897114</v>
      </c>
      <c r="FW30">
        <v>0.0909183</v>
      </c>
      <c r="FX30">
        <v>0.105526</v>
      </c>
      <c r="FY30">
        <v>0.106129</v>
      </c>
      <c r="FZ30">
        <v>35416.6</v>
      </c>
      <c r="GA30">
        <v>38571.1</v>
      </c>
      <c r="GB30">
        <v>35256</v>
      </c>
      <c r="GC30">
        <v>38477</v>
      </c>
      <c r="GD30">
        <v>44654.8</v>
      </c>
      <c r="GE30">
        <v>49640.4</v>
      </c>
      <c r="GF30">
        <v>55045.6</v>
      </c>
      <c r="GG30">
        <v>61676.4</v>
      </c>
      <c r="GH30">
        <v>1.9931</v>
      </c>
      <c r="GI30">
        <v>1.83468</v>
      </c>
      <c r="GJ30">
        <v>0.150129</v>
      </c>
      <c r="GK30">
        <v>0</v>
      </c>
      <c r="GL30">
        <v>26.243</v>
      </c>
      <c r="GM30">
        <v>999.9</v>
      </c>
      <c r="GN30">
        <v>62.703</v>
      </c>
      <c r="GO30">
        <v>29.134</v>
      </c>
      <c r="GP30">
        <v>28.3771</v>
      </c>
      <c r="GQ30">
        <v>56.0385</v>
      </c>
      <c r="GR30">
        <v>45.9776</v>
      </c>
      <c r="GS30">
        <v>1</v>
      </c>
      <c r="GT30">
        <v>-0.0754548</v>
      </c>
      <c r="GU30">
        <v>-0.974292</v>
      </c>
      <c r="GV30">
        <v>20.1232</v>
      </c>
      <c r="GW30">
        <v>5.20112</v>
      </c>
      <c r="GX30">
        <v>12.0044</v>
      </c>
      <c r="GY30">
        <v>4.97565</v>
      </c>
      <c r="GZ30">
        <v>3.29308</v>
      </c>
      <c r="HA30">
        <v>9999</v>
      </c>
      <c r="HB30">
        <v>9999</v>
      </c>
      <c r="HC30">
        <v>999.9</v>
      </c>
      <c r="HD30">
        <v>9999</v>
      </c>
      <c r="HE30">
        <v>1.86309</v>
      </c>
      <c r="HF30">
        <v>1.86808</v>
      </c>
      <c r="HG30">
        <v>1.86788</v>
      </c>
      <c r="HH30">
        <v>1.869</v>
      </c>
      <c r="HI30">
        <v>1.86981</v>
      </c>
      <c r="HJ30">
        <v>1.86586</v>
      </c>
      <c r="HK30">
        <v>1.86698</v>
      </c>
      <c r="HL30">
        <v>1.86834</v>
      </c>
      <c r="HM30">
        <v>5</v>
      </c>
      <c r="HN30">
        <v>0</v>
      </c>
      <c r="HO30">
        <v>0</v>
      </c>
      <c r="HP30">
        <v>0</v>
      </c>
      <c r="HQ30" t="s">
        <v>412</v>
      </c>
      <c r="HR30" t="s">
        <v>413</v>
      </c>
      <c r="HS30" t="s">
        <v>414</v>
      </c>
      <c r="HT30" t="s">
        <v>414</v>
      </c>
      <c r="HU30" t="s">
        <v>414</v>
      </c>
      <c r="HV30" t="s">
        <v>414</v>
      </c>
      <c r="HW30">
        <v>0</v>
      </c>
      <c r="HX30">
        <v>100</v>
      </c>
      <c r="HY30">
        <v>100</v>
      </c>
      <c r="HZ30">
        <v>6.606</v>
      </c>
      <c r="IA30">
        <v>0.5583</v>
      </c>
      <c r="IB30">
        <v>3.82468376024631</v>
      </c>
      <c r="IC30">
        <v>0.00701673648668627</v>
      </c>
      <c r="ID30">
        <v>-7.00304995360485e-07</v>
      </c>
      <c r="IE30">
        <v>-1.86506737496121e-11</v>
      </c>
      <c r="IF30">
        <v>-0.0150842218240112</v>
      </c>
      <c r="IG30">
        <v>-0.0224036906934607</v>
      </c>
      <c r="IH30">
        <v>0.00249664406764014</v>
      </c>
      <c r="II30">
        <v>-2.59163740235367e-05</v>
      </c>
      <c r="IJ30">
        <v>-2</v>
      </c>
      <c r="IK30">
        <v>2020</v>
      </c>
      <c r="IL30">
        <v>1</v>
      </c>
      <c r="IM30">
        <v>25</v>
      </c>
      <c r="IN30">
        <v>5.1</v>
      </c>
      <c r="IO30">
        <v>5.1</v>
      </c>
      <c r="IP30">
        <v>1.02783</v>
      </c>
      <c r="IQ30">
        <v>2.63306</v>
      </c>
      <c r="IR30">
        <v>1.54785</v>
      </c>
      <c r="IS30">
        <v>2.30835</v>
      </c>
      <c r="IT30">
        <v>1.34644</v>
      </c>
      <c r="IU30">
        <v>2.27539</v>
      </c>
      <c r="IV30">
        <v>32.798</v>
      </c>
      <c r="IW30">
        <v>24.2364</v>
      </c>
      <c r="IX30">
        <v>18</v>
      </c>
      <c r="IY30">
        <v>502.167</v>
      </c>
      <c r="IZ30">
        <v>401.681</v>
      </c>
      <c r="JA30">
        <v>27.9077</v>
      </c>
      <c r="JB30">
        <v>26.3446</v>
      </c>
      <c r="JC30">
        <v>30</v>
      </c>
      <c r="JD30">
        <v>26.2427</v>
      </c>
      <c r="JE30">
        <v>26.1795</v>
      </c>
      <c r="JF30">
        <v>20.6023</v>
      </c>
      <c r="JG30">
        <v>24.4827</v>
      </c>
      <c r="JH30">
        <v>74.2977</v>
      </c>
      <c r="JI30">
        <v>27.92</v>
      </c>
      <c r="JJ30">
        <v>420</v>
      </c>
      <c r="JK30">
        <v>24.9175</v>
      </c>
      <c r="JL30">
        <v>102.159</v>
      </c>
      <c r="JM30">
        <v>102.687</v>
      </c>
    </row>
    <row r="31" spans="1:273">
      <c r="A31">
        <v>15</v>
      </c>
      <c r="B31">
        <v>1510820803.6</v>
      </c>
      <c r="C31">
        <v>848</v>
      </c>
      <c r="D31" t="s">
        <v>443</v>
      </c>
      <c r="E31" t="s">
        <v>444</v>
      </c>
      <c r="F31">
        <v>5</v>
      </c>
      <c r="G31" t="s">
        <v>405</v>
      </c>
      <c r="H31" t="s">
        <v>406</v>
      </c>
      <c r="I31">
        <v>1510820800.8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430.706402646034</v>
      </c>
      <c r="AK31">
        <v>430.990024242424</v>
      </c>
      <c r="AL31">
        <v>0.00210892637337456</v>
      </c>
      <c r="AM31">
        <v>64.447960899541</v>
      </c>
      <c r="AN31">
        <f>(AP31 - AO31 + DI31*1E3/(8.314*(DK31+273.15)) * AR31/DH31 * AQ31) * DH31/(100*CV31) * 1000/(1000 - AP31)</f>
        <v>0</v>
      </c>
      <c r="AO31">
        <v>24.92211277816</v>
      </c>
      <c r="AP31">
        <v>25.1266923076923</v>
      </c>
      <c r="AQ31">
        <v>1.90290981335901e-05</v>
      </c>
      <c r="AR31">
        <v>100.020430122271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408</v>
      </c>
      <c r="AY31" t="s">
        <v>408</v>
      </c>
      <c r="AZ31">
        <v>0</v>
      </c>
      <c r="BA31">
        <v>0</v>
      </c>
      <c r="BB31">
        <f>1-AZ31/BA31</f>
        <v>0</v>
      </c>
      <c r="BC31">
        <v>0</v>
      </c>
      <c r="BD31" t="s">
        <v>408</v>
      </c>
      <c r="BE31" t="s">
        <v>408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408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 t="s">
        <v>408</v>
      </c>
      <c r="CA31" t="s">
        <v>408</v>
      </c>
      <c r="CB31" t="s">
        <v>408</v>
      </c>
      <c r="CC31" t="s">
        <v>408</v>
      </c>
      <c r="CD31" t="s">
        <v>408</v>
      </c>
      <c r="CE31" t="s">
        <v>408</v>
      </c>
      <c r="CF31" t="s">
        <v>408</v>
      </c>
      <c r="CG31" t="s">
        <v>408</v>
      </c>
      <c r="CH31" t="s">
        <v>408</v>
      </c>
      <c r="CI31" t="s">
        <v>408</v>
      </c>
      <c r="CJ31" t="s">
        <v>408</v>
      </c>
      <c r="CK31" t="s">
        <v>408</v>
      </c>
      <c r="CL31" t="s">
        <v>408</v>
      </c>
      <c r="CM31" t="s">
        <v>408</v>
      </c>
      <c r="CN31" t="s">
        <v>408</v>
      </c>
      <c r="CO31" t="s">
        <v>408</v>
      </c>
      <c r="CP31" t="s">
        <v>408</v>
      </c>
      <c r="CQ31" t="s">
        <v>408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1.37</v>
      </c>
      <c r="CW31">
        <v>0.5</v>
      </c>
      <c r="CX31" t="s">
        <v>409</v>
      </c>
      <c r="CY31">
        <v>2</v>
      </c>
      <c r="CZ31" t="b">
        <v>1</v>
      </c>
      <c r="DA31">
        <v>1510820800.8</v>
      </c>
      <c r="DB31">
        <v>420.147</v>
      </c>
      <c r="DC31">
        <v>419.982</v>
      </c>
      <c r="DD31">
        <v>25.14177</v>
      </c>
      <c r="DE31">
        <v>24.92232</v>
      </c>
      <c r="DF31">
        <v>413.5415</v>
      </c>
      <c r="DG31">
        <v>24.58379</v>
      </c>
      <c r="DH31">
        <v>500.1024</v>
      </c>
      <c r="DI31">
        <v>89.55265</v>
      </c>
      <c r="DJ31">
        <v>0.10016288</v>
      </c>
      <c r="DK31">
        <v>28.01363</v>
      </c>
      <c r="DL31">
        <v>28.38075</v>
      </c>
      <c r="DM31">
        <v>999.9</v>
      </c>
      <c r="DN31">
        <v>0</v>
      </c>
      <c r="DO31">
        <v>0</v>
      </c>
      <c r="DP31">
        <v>9969.686</v>
      </c>
      <c r="DQ31">
        <v>0</v>
      </c>
      <c r="DR31">
        <v>0.827461</v>
      </c>
      <c r="DS31">
        <v>0.1649232</v>
      </c>
      <c r="DT31">
        <v>430.9825</v>
      </c>
      <c r="DU31">
        <v>430.7165</v>
      </c>
      <c r="DV31">
        <v>0.2194476</v>
      </c>
      <c r="DW31">
        <v>419.982</v>
      </c>
      <c r="DX31">
        <v>24.92232</v>
      </c>
      <c r="DY31">
        <v>2.251512</v>
      </c>
      <c r="DZ31">
        <v>2.23186</v>
      </c>
      <c r="EA31">
        <v>19.33362</v>
      </c>
      <c r="EB31">
        <v>19.19285</v>
      </c>
      <c r="EC31">
        <v>0</v>
      </c>
      <c r="ED31">
        <v>0</v>
      </c>
      <c r="EE31">
        <v>0</v>
      </c>
      <c r="EF31">
        <v>0</v>
      </c>
      <c r="EG31">
        <v>2.34264</v>
      </c>
      <c r="EH31">
        <v>0</v>
      </c>
      <c r="EI31">
        <v>-10.64134</v>
      </c>
      <c r="EJ31">
        <v>-0.84636</v>
      </c>
      <c r="EK31">
        <v>36.1125</v>
      </c>
      <c r="EL31">
        <v>41.875</v>
      </c>
      <c r="EM31">
        <v>38.375</v>
      </c>
      <c r="EN31">
        <v>42.0248</v>
      </c>
      <c r="EO31">
        <v>37.1808</v>
      </c>
      <c r="EP31">
        <v>0</v>
      </c>
      <c r="EQ31">
        <v>0</v>
      </c>
      <c r="ER31">
        <v>0</v>
      </c>
      <c r="ES31">
        <v>9.29999995231628</v>
      </c>
      <c r="ET31">
        <v>0</v>
      </c>
      <c r="EU31">
        <v>2.06118461538462</v>
      </c>
      <c r="EV31">
        <v>1.39323548664258</v>
      </c>
      <c r="EW31">
        <v>-12063.8565944993</v>
      </c>
      <c r="EX31">
        <v>3094.75835</v>
      </c>
      <c r="EY31">
        <v>15</v>
      </c>
      <c r="EZ31">
        <v>1510820491.1</v>
      </c>
      <c r="FA31" t="s">
        <v>440</v>
      </c>
      <c r="FB31">
        <v>1510820491.1</v>
      </c>
      <c r="FC31">
        <v>1510820490.6</v>
      </c>
      <c r="FD31">
        <v>2</v>
      </c>
      <c r="FE31">
        <v>-0.074</v>
      </c>
      <c r="FF31">
        <v>-0.023</v>
      </c>
      <c r="FG31">
        <v>6.604</v>
      </c>
      <c r="FH31">
        <v>0.567</v>
      </c>
      <c r="FI31">
        <v>420</v>
      </c>
      <c r="FJ31">
        <v>25</v>
      </c>
      <c r="FK31">
        <v>0.27</v>
      </c>
      <c r="FL31">
        <v>0.25</v>
      </c>
      <c r="FM31">
        <v>0.166540512195122</v>
      </c>
      <c r="FN31">
        <v>0.26545206271777</v>
      </c>
      <c r="FO31">
        <v>0.0342254078534888</v>
      </c>
      <c r="FP31">
        <v>1</v>
      </c>
      <c r="FQ31">
        <v>1</v>
      </c>
      <c r="FR31">
        <v>1</v>
      </c>
      <c r="FS31" t="s">
        <v>411</v>
      </c>
      <c r="FT31">
        <v>2.97366</v>
      </c>
      <c r="FU31">
        <v>2.75366</v>
      </c>
      <c r="FV31">
        <v>0.0897096</v>
      </c>
      <c r="FW31">
        <v>0.0909329</v>
      </c>
      <c r="FX31">
        <v>0.105456</v>
      </c>
      <c r="FY31">
        <v>0.106099</v>
      </c>
      <c r="FZ31">
        <v>35416.9</v>
      </c>
      <c r="GA31">
        <v>38570.5</v>
      </c>
      <c r="GB31">
        <v>35256.3</v>
      </c>
      <c r="GC31">
        <v>38477.1</v>
      </c>
      <c r="GD31">
        <v>44658.6</v>
      </c>
      <c r="GE31">
        <v>49642.4</v>
      </c>
      <c r="GF31">
        <v>55045.9</v>
      </c>
      <c r="GG31">
        <v>61676.9</v>
      </c>
      <c r="GH31">
        <v>1.99273</v>
      </c>
      <c r="GI31">
        <v>1.83505</v>
      </c>
      <c r="GJ31">
        <v>0.100788</v>
      </c>
      <c r="GK31">
        <v>0</v>
      </c>
      <c r="GL31">
        <v>26.2697</v>
      </c>
      <c r="GM31">
        <v>999.9</v>
      </c>
      <c r="GN31">
        <v>62.752</v>
      </c>
      <c r="GO31">
        <v>29.124</v>
      </c>
      <c r="GP31">
        <v>28.3837</v>
      </c>
      <c r="GQ31">
        <v>56.5585</v>
      </c>
      <c r="GR31">
        <v>45.5128</v>
      </c>
      <c r="GS31">
        <v>1</v>
      </c>
      <c r="GT31">
        <v>-0.0752363</v>
      </c>
      <c r="GU31">
        <v>-1.02165</v>
      </c>
      <c r="GV31">
        <v>20.1337</v>
      </c>
      <c r="GW31">
        <v>5.20217</v>
      </c>
      <c r="GX31">
        <v>12.0047</v>
      </c>
      <c r="GY31">
        <v>4.9757</v>
      </c>
      <c r="GZ31">
        <v>3.29338</v>
      </c>
      <c r="HA31">
        <v>9999</v>
      </c>
      <c r="HB31">
        <v>9999</v>
      </c>
      <c r="HC31">
        <v>999.9</v>
      </c>
      <c r="HD31">
        <v>9999</v>
      </c>
      <c r="HE31">
        <v>1.86309</v>
      </c>
      <c r="HF31">
        <v>1.86812</v>
      </c>
      <c r="HG31">
        <v>1.86786</v>
      </c>
      <c r="HH31">
        <v>1.86899</v>
      </c>
      <c r="HI31">
        <v>1.86981</v>
      </c>
      <c r="HJ31">
        <v>1.86587</v>
      </c>
      <c r="HK31">
        <v>1.86701</v>
      </c>
      <c r="HL31">
        <v>1.86833</v>
      </c>
      <c r="HM31">
        <v>5</v>
      </c>
      <c r="HN31">
        <v>0</v>
      </c>
      <c r="HO31">
        <v>0</v>
      </c>
      <c r="HP31">
        <v>0</v>
      </c>
      <c r="HQ31" t="s">
        <v>412</v>
      </c>
      <c r="HR31" t="s">
        <v>413</v>
      </c>
      <c r="HS31" t="s">
        <v>414</v>
      </c>
      <c r="HT31" t="s">
        <v>414</v>
      </c>
      <c r="HU31" t="s">
        <v>414</v>
      </c>
      <c r="HV31" t="s">
        <v>414</v>
      </c>
      <c r="HW31">
        <v>0</v>
      </c>
      <c r="HX31">
        <v>100</v>
      </c>
      <c r="HY31">
        <v>100</v>
      </c>
      <c r="HZ31">
        <v>6.605</v>
      </c>
      <c r="IA31">
        <v>0.5571</v>
      </c>
      <c r="IB31">
        <v>3.82468376024631</v>
      </c>
      <c r="IC31">
        <v>0.00701673648668627</v>
      </c>
      <c r="ID31">
        <v>-7.00304995360485e-07</v>
      </c>
      <c r="IE31">
        <v>-1.86506737496121e-11</v>
      </c>
      <c r="IF31">
        <v>-0.0150842218240112</v>
      </c>
      <c r="IG31">
        <v>-0.0224036906934607</v>
      </c>
      <c r="IH31">
        <v>0.00249664406764014</v>
      </c>
      <c r="II31">
        <v>-2.59163740235367e-05</v>
      </c>
      <c r="IJ31">
        <v>-2</v>
      </c>
      <c r="IK31">
        <v>2020</v>
      </c>
      <c r="IL31">
        <v>1</v>
      </c>
      <c r="IM31">
        <v>25</v>
      </c>
      <c r="IN31">
        <v>5.2</v>
      </c>
      <c r="IO31">
        <v>5.2</v>
      </c>
      <c r="IP31">
        <v>1.02783</v>
      </c>
      <c r="IQ31">
        <v>2.62451</v>
      </c>
      <c r="IR31">
        <v>1.54785</v>
      </c>
      <c r="IS31">
        <v>2.30957</v>
      </c>
      <c r="IT31">
        <v>1.34644</v>
      </c>
      <c r="IU31">
        <v>2.43408</v>
      </c>
      <c r="IV31">
        <v>32.798</v>
      </c>
      <c r="IW31">
        <v>24.2451</v>
      </c>
      <c r="IX31">
        <v>18</v>
      </c>
      <c r="IY31">
        <v>501.92</v>
      </c>
      <c r="IZ31">
        <v>401.888</v>
      </c>
      <c r="JA31">
        <v>27.912</v>
      </c>
      <c r="JB31">
        <v>26.3441</v>
      </c>
      <c r="JC31">
        <v>30.0002</v>
      </c>
      <c r="JD31">
        <v>26.2427</v>
      </c>
      <c r="JE31">
        <v>26.1795</v>
      </c>
      <c r="JF31">
        <v>20.6009</v>
      </c>
      <c r="JG31">
        <v>24.4827</v>
      </c>
      <c r="JH31">
        <v>74.2977</v>
      </c>
      <c r="JI31">
        <v>27.92</v>
      </c>
      <c r="JJ31">
        <v>420</v>
      </c>
      <c r="JK31">
        <v>24.9175</v>
      </c>
      <c r="JL31">
        <v>102.159</v>
      </c>
      <c r="JM31">
        <v>102.687</v>
      </c>
    </row>
    <row r="32" spans="1:273">
      <c r="A32">
        <v>16</v>
      </c>
      <c r="B32">
        <v>1510820808.6</v>
      </c>
      <c r="C32">
        <v>853</v>
      </c>
      <c r="D32" t="s">
        <v>445</v>
      </c>
      <c r="E32" t="s">
        <v>446</v>
      </c>
      <c r="F32">
        <v>5</v>
      </c>
      <c r="G32" t="s">
        <v>405</v>
      </c>
      <c r="H32" t="s">
        <v>406</v>
      </c>
      <c r="I32">
        <v>1510820806.1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430.691316605338</v>
      </c>
      <c r="AK32">
        <v>430.972472727272</v>
      </c>
      <c r="AL32">
        <v>-0.0025174251783321</v>
      </c>
      <c r="AM32">
        <v>64.447960899541</v>
      </c>
      <c r="AN32">
        <f>(AP32 - AO32 + DI32*1E3/(8.314*(DK32+273.15)) * AR32/DH32 * AQ32) * DH32/(100*CV32) * 1000/(1000 - AP32)</f>
        <v>0</v>
      </c>
      <c r="AO32">
        <v>24.9266032895157</v>
      </c>
      <c r="AP32">
        <v>25.1049097902098</v>
      </c>
      <c r="AQ32">
        <v>-0.00642654181263309</v>
      </c>
      <c r="AR32">
        <v>100.020430122271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408</v>
      </c>
      <c r="AY32" t="s">
        <v>408</v>
      </c>
      <c r="AZ32">
        <v>0</v>
      </c>
      <c r="BA32">
        <v>0</v>
      </c>
      <c r="BB32">
        <f>1-AZ32/BA32</f>
        <v>0</v>
      </c>
      <c r="BC32">
        <v>0</v>
      </c>
      <c r="BD32" t="s">
        <v>408</v>
      </c>
      <c r="BE32" t="s">
        <v>408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408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 t="s">
        <v>408</v>
      </c>
      <c r="CA32" t="s">
        <v>408</v>
      </c>
      <c r="CB32" t="s">
        <v>408</v>
      </c>
      <c r="CC32" t="s">
        <v>408</v>
      </c>
      <c r="CD32" t="s">
        <v>408</v>
      </c>
      <c r="CE32" t="s">
        <v>408</v>
      </c>
      <c r="CF32" t="s">
        <v>408</v>
      </c>
      <c r="CG32" t="s">
        <v>408</v>
      </c>
      <c r="CH32" t="s">
        <v>408</v>
      </c>
      <c r="CI32" t="s">
        <v>408</v>
      </c>
      <c r="CJ32" t="s">
        <v>408</v>
      </c>
      <c r="CK32" t="s">
        <v>408</v>
      </c>
      <c r="CL32" t="s">
        <v>408</v>
      </c>
      <c r="CM32" t="s">
        <v>408</v>
      </c>
      <c r="CN32" t="s">
        <v>408</v>
      </c>
      <c r="CO32" t="s">
        <v>408</v>
      </c>
      <c r="CP32" t="s">
        <v>408</v>
      </c>
      <c r="CQ32" t="s">
        <v>408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1.37</v>
      </c>
      <c r="CW32">
        <v>0.5</v>
      </c>
      <c r="CX32" t="s">
        <v>409</v>
      </c>
      <c r="CY32">
        <v>2</v>
      </c>
      <c r="CZ32" t="b">
        <v>1</v>
      </c>
      <c r="DA32">
        <v>1510820806.1</v>
      </c>
      <c r="DB32">
        <v>420.172888888889</v>
      </c>
      <c r="DC32">
        <v>419.978777777778</v>
      </c>
      <c r="DD32">
        <v>25.1117333333333</v>
      </c>
      <c r="DE32">
        <v>24.9286777777778</v>
      </c>
      <c r="DF32">
        <v>413.567333333333</v>
      </c>
      <c r="DG32">
        <v>24.5552888888889</v>
      </c>
      <c r="DH32">
        <v>500.061666666667</v>
      </c>
      <c r="DI32">
        <v>89.5526333333333</v>
      </c>
      <c r="DJ32">
        <v>0.0999927666666667</v>
      </c>
      <c r="DK32">
        <v>27.9608222222222</v>
      </c>
      <c r="DL32">
        <v>27.7379111111111</v>
      </c>
      <c r="DM32">
        <v>999.9</v>
      </c>
      <c r="DN32">
        <v>0</v>
      </c>
      <c r="DO32">
        <v>0</v>
      </c>
      <c r="DP32">
        <v>9979.09111111111</v>
      </c>
      <c r="DQ32">
        <v>0</v>
      </c>
      <c r="DR32">
        <v>0.827461</v>
      </c>
      <c r="DS32">
        <v>0.194047666666667</v>
      </c>
      <c r="DT32">
        <v>430.996</v>
      </c>
      <c r="DU32">
        <v>430.716</v>
      </c>
      <c r="DV32">
        <v>0.183062222222222</v>
      </c>
      <c r="DW32">
        <v>419.978777777778</v>
      </c>
      <c r="DX32">
        <v>24.9286777777778</v>
      </c>
      <c r="DY32">
        <v>2.24882333333333</v>
      </c>
      <c r="DZ32">
        <v>2.23242777777778</v>
      </c>
      <c r="EA32">
        <v>19.3144333333333</v>
      </c>
      <c r="EB32">
        <v>19.1969555555556</v>
      </c>
      <c r="EC32">
        <v>0</v>
      </c>
      <c r="ED32">
        <v>0</v>
      </c>
      <c r="EE32">
        <v>0</v>
      </c>
      <c r="EF32">
        <v>0</v>
      </c>
      <c r="EG32">
        <v>2.27548888888889</v>
      </c>
      <c r="EH32">
        <v>0</v>
      </c>
      <c r="EI32">
        <v>-10.4392444444444</v>
      </c>
      <c r="EJ32">
        <v>-0.868777777777778</v>
      </c>
      <c r="EK32">
        <v>36.083</v>
      </c>
      <c r="EL32">
        <v>41.7358888888889</v>
      </c>
      <c r="EM32">
        <v>38.347</v>
      </c>
      <c r="EN32">
        <v>41.8193333333333</v>
      </c>
      <c r="EO32">
        <v>37.1732222222222</v>
      </c>
      <c r="EP32">
        <v>0</v>
      </c>
      <c r="EQ32">
        <v>0</v>
      </c>
      <c r="ER32">
        <v>0</v>
      </c>
      <c r="ES32">
        <v>14.7000000476837</v>
      </c>
      <c r="ET32">
        <v>0</v>
      </c>
      <c r="EU32">
        <v>2.06615769230769</v>
      </c>
      <c r="EV32">
        <v>3.93906818308352</v>
      </c>
      <c r="EW32">
        <v>-61253.3488491645</v>
      </c>
      <c r="EX32">
        <v>3095.11063846154</v>
      </c>
      <c r="EY32">
        <v>15</v>
      </c>
      <c r="EZ32">
        <v>1510820491.1</v>
      </c>
      <c r="FA32" t="s">
        <v>440</v>
      </c>
      <c r="FB32">
        <v>1510820491.1</v>
      </c>
      <c r="FC32">
        <v>1510820490.6</v>
      </c>
      <c r="FD32">
        <v>2</v>
      </c>
      <c r="FE32">
        <v>-0.074</v>
      </c>
      <c r="FF32">
        <v>-0.023</v>
      </c>
      <c r="FG32">
        <v>6.604</v>
      </c>
      <c r="FH32">
        <v>0.567</v>
      </c>
      <c r="FI32">
        <v>420</v>
      </c>
      <c r="FJ32">
        <v>25</v>
      </c>
      <c r="FK32">
        <v>0.27</v>
      </c>
      <c r="FL32">
        <v>0.25</v>
      </c>
      <c r="FM32">
        <v>0.175796268292683</v>
      </c>
      <c r="FN32">
        <v>0.247196404181184</v>
      </c>
      <c r="FO32">
        <v>0.0342807396496636</v>
      </c>
      <c r="FP32">
        <v>1</v>
      </c>
      <c r="FQ32">
        <v>1</v>
      </c>
      <c r="FR32">
        <v>1</v>
      </c>
      <c r="FS32" t="s">
        <v>411</v>
      </c>
      <c r="FT32">
        <v>2.97355</v>
      </c>
      <c r="FU32">
        <v>2.75366</v>
      </c>
      <c r="FV32">
        <v>0.0897065</v>
      </c>
      <c r="FW32">
        <v>0.0909259</v>
      </c>
      <c r="FX32">
        <v>0.105397</v>
      </c>
      <c r="FY32">
        <v>0.10613</v>
      </c>
      <c r="FZ32">
        <v>35416.5</v>
      </c>
      <c r="GA32">
        <v>38571.1</v>
      </c>
      <c r="GB32">
        <v>35255.8</v>
      </c>
      <c r="GC32">
        <v>38477.4</v>
      </c>
      <c r="GD32">
        <v>44661.2</v>
      </c>
      <c r="GE32">
        <v>49640.9</v>
      </c>
      <c r="GF32">
        <v>55045.3</v>
      </c>
      <c r="GG32">
        <v>61677.2</v>
      </c>
      <c r="GH32">
        <v>1.99287</v>
      </c>
      <c r="GI32">
        <v>1.83495</v>
      </c>
      <c r="GJ32">
        <v>0.0813603</v>
      </c>
      <c r="GK32">
        <v>0</v>
      </c>
      <c r="GL32">
        <v>26.2901</v>
      </c>
      <c r="GM32">
        <v>999.9</v>
      </c>
      <c r="GN32">
        <v>62.801</v>
      </c>
      <c r="GO32">
        <v>29.124</v>
      </c>
      <c r="GP32">
        <v>28.407</v>
      </c>
      <c r="GQ32">
        <v>56.8385</v>
      </c>
      <c r="GR32">
        <v>45.8253</v>
      </c>
      <c r="GS32">
        <v>1</v>
      </c>
      <c r="GT32">
        <v>-0.0751093</v>
      </c>
      <c r="GU32">
        <v>-1.0333</v>
      </c>
      <c r="GV32">
        <v>20.133</v>
      </c>
      <c r="GW32">
        <v>5.20217</v>
      </c>
      <c r="GX32">
        <v>12.0046</v>
      </c>
      <c r="GY32">
        <v>4.9757</v>
      </c>
      <c r="GZ32">
        <v>3.2933</v>
      </c>
      <c r="HA32">
        <v>9999</v>
      </c>
      <c r="HB32">
        <v>9999</v>
      </c>
      <c r="HC32">
        <v>999.9</v>
      </c>
      <c r="HD32">
        <v>9999</v>
      </c>
      <c r="HE32">
        <v>1.86309</v>
      </c>
      <c r="HF32">
        <v>1.86813</v>
      </c>
      <c r="HG32">
        <v>1.86789</v>
      </c>
      <c r="HH32">
        <v>1.86898</v>
      </c>
      <c r="HI32">
        <v>1.86981</v>
      </c>
      <c r="HJ32">
        <v>1.86584</v>
      </c>
      <c r="HK32">
        <v>1.86699</v>
      </c>
      <c r="HL32">
        <v>1.86835</v>
      </c>
      <c r="HM32">
        <v>5</v>
      </c>
      <c r="HN32">
        <v>0</v>
      </c>
      <c r="HO32">
        <v>0</v>
      </c>
      <c r="HP32">
        <v>0</v>
      </c>
      <c r="HQ32" t="s">
        <v>412</v>
      </c>
      <c r="HR32" t="s">
        <v>413</v>
      </c>
      <c r="HS32" t="s">
        <v>414</v>
      </c>
      <c r="HT32" t="s">
        <v>414</v>
      </c>
      <c r="HU32" t="s">
        <v>414</v>
      </c>
      <c r="HV32" t="s">
        <v>414</v>
      </c>
      <c r="HW32">
        <v>0</v>
      </c>
      <c r="HX32">
        <v>100</v>
      </c>
      <c r="HY32">
        <v>100</v>
      </c>
      <c r="HZ32">
        <v>6.605</v>
      </c>
      <c r="IA32">
        <v>0.5561</v>
      </c>
      <c r="IB32">
        <v>3.82468376024631</v>
      </c>
      <c r="IC32">
        <v>0.00701673648668627</v>
      </c>
      <c r="ID32">
        <v>-7.00304995360485e-07</v>
      </c>
      <c r="IE32">
        <v>-1.86506737496121e-11</v>
      </c>
      <c r="IF32">
        <v>-0.0150842218240112</v>
      </c>
      <c r="IG32">
        <v>-0.0224036906934607</v>
      </c>
      <c r="IH32">
        <v>0.00249664406764014</v>
      </c>
      <c r="II32">
        <v>-2.59163740235367e-05</v>
      </c>
      <c r="IJ32">
        <v>-2</v>
      </c>
      <c r="IK32">
        <v>2020</v>
      </c>
      <c r="IL32">
        <v>1</v>
      </c>
      <c r="IM32">
        <v>25</v>
      </c>
      <c r="IN32">
        <v>5.3</v>
      </c>
      <c r="IO32">
        <v>5.3</v>
      </c>
      <c r="IP32">
        <v>1.02783</v>
      </c>
      <c r="IQ32">
        <v>2.62695</v>
      </c>
      <c r="IR32">
        <v>1.54785</v>
      </c>
      <c r="IS32">
        <v>2.30957</v>
      </c>
      <c r="IT32">
        <v>1.34644</v>
      </c>
      <c r="IU32">
        <v>2.43408</v>
      </c>
      <c r="IV32">
        <v>32.798</v>
      </c>
      <c r="IW32">
        <v>24.2451</v>
      </c>
      <c r="IX32">
        <v>18</v>
      </c>
      <c r="IY32">
        <v>502.019</v>
      </c>
      <c r="IZ32">
        <v>401.833</v>
      </c>
      <c r="JA32">
        <v>27.9153</v>
      </c>
      <c r="JB32">
        <v>26.3441</v>
      </c>
      <c r="JC32">
        <v>30.0001</v>
      </c>
      <c r="JD32">
        <v>26.2427</v>
      </c>
      <c r="JE32">
        <v>26.1795</v>
      </c>
      <c r="JF32">
        <v>20.6013</v>
      </c>
      <c r="JG32">
        <v>24.4827</v>
      </c>
      <c r="JH32">
        <v>74.6818</v>
      </c>
      <c r="JI32">
        <v>27.92</v>
      </c>
      <c r="JJ32">
        <v>420</v>
      </c>
      <c r="JK32">
        <v>24.919</v>
      </c>
      <c r="JL32">
        <v>102.158</v>
      </c>
      <c r="JM32">
        <v>102.688</v>
      </c>
    </row>
    <row r="33" spans="1:273">
      <c r="A33">
        <v>17</v>
      </c>
      <c r="B33">
        <v>1510820813.6</v>
      </c>
      <c r="C33">
        <v>858</v>
      </c>
      <c r="D33" t="s">
        <v>447</v>
      </c>
      <c r="E33" t="s">
        <v>448</v>
      </c>
      <c r="F33">
        <v>5</v>
      </c>
      <c r="G33" t="s">
        <v>405</v>
      </c>
      <c r="H33" t="s">
        <v>406</v>
      </c>
      <c r="I33">
        <v>1510820810.8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430.78104495116</v>
      </c>
      <c r="AK33">
        <v>430.98306060606</v>
      </c>
      <c r="AL33">
        <v>0.000529310191121345</v>
      </c>
      <c r="AM33">
        <v>64.447960899541</v>
      </c>
      <c r="AN33">
        <f>(AP33 - AO33 + DI33*1E3/(8.314*(DK33+273.15)) * AR33/DH33 * AQ33) * DH33/(100*CV33) * 1000/(1000 - AP33)</f>
        <v>0</v>
      </c>
      <c r="AO33">
        <v>24.9333695952352</v>
      </c>
      <c r="AP33">
        <v>25.0946853146853</v>
      </c>
      <c r="AQ33">
        <v>-0.00068961649438517</v>
      </c>
      <c r="AR33">
        <v>100.020430122271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408</v>
      </c>
      <c r="AY33" t="s">
        <v>408</v>
      </c>
      <c r="AZ33">
        <v>0</v>
      </c>
      <c r="BA33">
        <v>0</v>
      </c>
      <c r="BB33">
        <f>1-AZ33/BA33</f>
        <v>0</v>
      </c>
      <c r="BC33">
        <v>0</v>
      </c>
      <c r="BD33" t="s">
        <v>408</v>
      </c>
      <c r="BE33" t="s">
        <v>408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408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 t="s">
        <v>408</v>
      </c>
      <c r="CA33" t="s">
        <v>408</v>
      </c>
      <c r="CB33" t="s">
        <v>408</v>
      </c>
      <c r="CC33" t="s">
        <v>408</v>
      </c>
      <c r="CD33" t="s">
        <v>408</v>
      </c>
      <c r="CE33" t="s">
        <v>408</v>
      </c>
      <c r="CF33" t="s">
        <v>408</v>
      </c>
      <c r="CG33" t="s">
        <v>408</v>
      </c>
      <c r="CH33" t="s">
        <v>408</v>
      </c>
      <c r="CI33" t="s">
        <v>408</v>
      </c>
      <c r="CJ33" t="s">
        <v>408</v>
      </c>
      <c r="CK33" t="s">
        <v>408</v>
      </c>
      <c r="CL33" t="s">
        <v>408</v>
      </c>
      <c r="CM33" t="s">
        <v>408</v>
      </c>
      <c r="CN33" t="s">
        <v>408</v>
      </c>
      <c r="CO33" t="s">
        <v>408</v>
      </c>
      <c r="CP33" t="s">
        <v>408</v>
      </c>
      <c r="CQ33" t="s">
        <v>408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1.37</v>
      </c>
      <c r="CW33">
        <v>0.5</v>
      </c>
      <c r="CX33" t="s">
        <v>409</v>
      </c>
      <c r="CY33">
        <v>2</v>
      </c>
      <c r="CZ33" t="b">
        <v>1</v>
      </c>
      <c r="DA33">
        <v>1510820810.8</v>
      </c>
      <c r="DB33">
        <v>420.1584</v>
      </c>
      <c r="DC33">
        <v>420.025</v>
      </c>
      <c r="DD33">
        <v>25.09922</v>
      </c>
      <c r="DE33">
        <v>24.93692</v>
      </c>
      <c r="DF33">
        <v>413.553</v>
      </c>
      <c r="DG33">
        <v>24.5434</v>
      </c>
      <c r="DH33">
        <v>500.0747</v>
      </c>
      <c r="DI33">
        <v>89.55166</v>
      </c>
      <c r="DJ33">
        <v>0.09981025</v>
      </c>
      <c r="DK33">
        <v>27.94976</v>
      </c>
      <c r="DL33">
        <v>27.58624</v>
      </c>
      <c r="DM33">
        <v>999.9</v>
      </c>
      <c r="DN33">
        <v>0</v>
      </c>
      <c r="DO33">
        <v>0</v>
      </c>
      <c r="DP33">
        <v>10009.873</v>
      </c>
      <c r="DQ33">
        <v>0</v>
      </c>
      <c r="DR33">
        <v>0.827461</v>
      </c>
      <c r="DS33">
        <v>0.1333618</v>
      </c>
      <c r="DT33">
        <v>430.9755</v>
      </c>
      <c r="DU33">
        <v>430.7672</v>
      </c>
      <c r="DV33">
        <v>0.1623114</v>
      </c>
      <c r="DW33">
        <v>420.025</v>
      </c>
      <c r="DX33">
        <v>24.93692</v>
      </c>
      <c r="DY33">
        <v>2.247679</v>
      </c>
      <c r="DZ33">
        <v>2.233144</v>
      </c>
      <c r="EA33">
        <v>19.30625</v>
      </c>
      <c r="EB33">
        <v>19.20208</v>
      </c>
      <c r="EC33">
        <v>0</v>
      </c>
      <c r="ED33">
        <v>0</v>
      </c>
      <c r="EE33">
        <v>0</v>
      </c>
      <c r="EF33">
        <v>0</v>
      </c>
      <c r="EG33">
        <v>2.34895</v>
      </c>
      <c r="EH33">
        <v>0</v>
      </c>
      <c r="EI33">
        <v>-11.28243</v>
      </c>
      <c r="EJ33">
        <v>-0.93432</v>
      </c>
      <c r="EK33">
        <v>36.0124</v>
      </c>
      <c r="EL33">
        <v>41.5248</v>
      </c>
      <c r="EM33">
        <v>38.2748</v>
      </c>
      <c r="EN33">
        <v>41.5497</v>
      </c>
      <c r="EO33">
        <v>37.0998</v>
      </c>
      <c r="EP33">
        <v>0</v>
      </c>
      <c r="EQ33">
        <v>0</v>
      </c>
      <c r="ER33">
        <v>0</v>
      </c>
      <c r="ES33">
        <v>19.5</v>
      </c>
      <c r="ET33">
        <v>0</v>
      </c>
      <c r="EU33">
        <v>2.295572</v>
      </c>
      <c r="EV33">
        <v>0.172584610607027</v>
      </c>
      <c r="EW33">
        <v>-4.48469231081037</v>
      </c>
      <c r="EX33">
        <v>-10.837596</v>
      </c>
      <c r="EY33">
        <v>15</v>
      </c>
      <c r="EZ33">
        <v>1510820491.1</v>
      </c>
      <c r="FA33" t="s">
        <v>440</v>
      </c>
      <c r="FB33">
        <v>1510820491.1</v>
      </c>
      <c r="FC33">
        <v>1510820490.6</v>
      </c>
      <c r="FD33">
        <v>2</v>
      </c>
      <c r="FE33">
        <v>-0.074</v>
      </c>
      <c r="FF33">
        <v>-0.023</v>
      </c>
      <c r="FG33">
        <v>6.604</v>
      </c>
      <c r="FH33">
        <v>0.567</v>
      </c>
      <c r="FI33">
        <v>420</v>
      </c>
      <c r="FJ33">
        <v>25</v>
      </c>
      <c r="FK33">
        <v>0.27</v>
      </c>
      <c r="FL33">
        <v>0.25</v>
      </c>
      <c r="FM33">
        <v>0.184355325</v>
      </c>
      <c r="FN33">
        <v>-0.0628233883677304</v>
      </c>
      <c r="FO33">
        <v>0.026541516411452</v>
      </c>
      <c r="FP33">
        <v>1</v>
      </c>
      <c r="FQ33">
        <v>1</v>
      </c>
      <c r="FR33">
        <v>1</v>
      </c>
      <c r="FS33" t="s">
        <v>411</v>
      </c>
      <c r="FT33">
        <v>2.97354</v>
      </c>
      <c r="FU33">
        <v>2.75389</v>
      </c>
      <c r="FV33">
        <v>0.0897117</v>
      </c>
      <c r="FW33">
        <v>0.090928</v>
      </c>
      <c r="FX33">
        <v>0.10537</v>
      </c>
      <c r="FY33">
        <v>0.106176</v>
      </c>
      <c r="FZ33">
        <v>35416.4</v>
      </c>
      <c r="GA33">
        <v>38570.6</v>
      </c>
      <c r="GB33">
        <v>35255.8</v>
      </c>
      <c r="GC33">
        <v>38476.9</v>
      </c>
      <c r="GD33">
        <v>44662.3</v>
      </c>
      <c r="GE33">
        <v>49638.1</v>
      </c>
      <c r="GF33">
        <v>55045.1</v>
      </c>
      <c r="GG33">
        <v>61676.8</v>
      </c>
      <c r="GH33">
        <v>1.99293</v>
      </c>
      <c r="GI33">
        <v>1.8346</v>
      </c>
      <c r="GJ33">
        <v>0.077188</v>
      </c>
      <c r="GK33">
        <v>0</v>
      </c>
      <c r="GL33">
        <v>26.2994</v>
      </c>
      <c r="GM33">
        <v>999.9</v>
      </c>
      <c r="GN33">
        <v>62.849</v>
      </c>
      <c r="GO33">
        <v>29.124</v>
      </c>
      <c r="GP33">
        <v>28.4273</v>
      </c>
      <c r="GQ33">
        <v>56.0385</v>
      </c>
      <c r="GR33">
        <v>45.8654</v>
      </c>
      <c r="GS33">
        <v>1</v>
      </c>
      <c r="GT33">
        <v>-0.0751016</v>
      </c>
      <c r="GU33">
        <v>-0.98186</v>
      </c>
      <c r="GV33">
        <v>20.1333</v>
      </c>
      <c r="GW33">
        <v>5.20202</v>
      </c>
      <c r="GX33">
        <v>12.0041</v>
      </c>
      <c r="GY33">
        <v>4.9757</v>
      </c>
      <c r="GZ33">
        <v>3.29332</v>
      </c>
      <c r="HA33">
        <v>9999</v>
      </c>
      <c r="HB33">
        <v>9999</v>
      </c>
      <c r="HC33">
        <v>999.9</v>
      </c>
      <c r="HD33">
        <v>9999</v>
      </c>
      <c r="HE33">
        <v>1.8631</v>
      </c>
      <c r="HF33">
        <v>1.86811</v>
      </c>
      <c r="HG33">
        <v>1.86786</v>
      </c>
      <c r="HH33">
        <v>1.86899</v>
      </c>
      <c r="HI33">
        <v>1.86981</v>
      </c>
      <c r="HJ33">
        <v>1.86586</v>
      </c>
      <c r="HK33">
        <v>1.86699</v>
      </c>
      <c r="HL33">
        <v>1.86835</v>
      </c>
      <c r="HM33">
        <v>5</v>
      </c>
      <c r="HN33">
        <v>0</v>
      </c>
      <c r="HO33">
        <v>0</v>
      </c>
      <c r="HP33">
        <v>0</v>
      </c>
      <c r="HQ33" t="s">
        <v>412</v>
      </c>
      <c r="HR33" t="s">
        <v>413</v>
      </c>
      <c r="HS33" t="s">
        <v>414</v>
      </c>
      <c r="HT33" t="s">
        <v>414</v>
      </c>
      <c r="HU33" t="s">
        <v>414</v>
      </c>
      <c r="HV33" t="s">
        <v>414</v>
      </c>
      <c r="HW33">
        <v>0</v>
      </c>
      <c r="HX33">
        <v>100</v>
      </c>
      <c r="HY33">
        <v>100</v>
      </c>
      <c r="HZ33">
        <v>6.605</v>
      </c>
      <c r="IA33">
        <v>0.5555</v>
      </c>
      <c r="IB33">
        <v>3.82468376024631</v>
      </c>
      <c r="IC33">
        <v>0.00701673648668627</v>
      </c>
      <c r="ID33">
        <v>-7.00304995360485e-07</v>
      </c>
      <c r="IE33">
        <v>-1.86506737496121e-11</v>
      </c>
      <c r="IF33">
        <v>-0.0150842218240112</v>
      </c>
      <c r="IG33">
        <v>-0.0224036906934607</v>
      </c>
      <c r="IH33">
        <v>0.00249664406764014</v>
      </c>
      <c r="II33">
        <v>-2.59163740235367e-05</v>
      </c>
      <c r="IJ33">
        <v>-2</v>
      </c>
      <c r="IK33">
        <v>2020</v>
      </c>
      <c r="IL33">
        <v>1</v>
      </c>
      <c r="IM33">
        <v>25</v>
      </c>
      <c r="IN33">
        <v>5.4</v>
      </c>
      <c r="IO33">
        <v>5.4</v>
      </c>
      <c r="IP33">
        <v>1.02783</v>
      </c>
      <c r="IQ33">
        <v>2.63184</v>
      </c>
      <c r="IR33">
        <v>1.54785</v>
      </c>
      <c r="IS33">
        <v>2.30957</v>
      </c>
      <c r="IT33">
        <v>1.34644</v>
      </c>
      <c r="IU33">
        <v>2.30713</v>
      </c>
      <c r="IV33">
        <v>32.798</v>
      </c>
      <c r="IW33">
        <v>24.2364</v>
      </c>
      <c r="IX33">
        <v>18</v>
      </c>
      <c r="IY33">
        <v>502.052</v>
      </c>
      <c r="IZ33">
        <v>401.65</v>
      </c>
      <c r="JA33">
        <v>27.9183</v>
      </c>
      <c r="JB33">
        <v>26.3441</v>
      </c>
      <c r="JC33">
        <v>30.0002</v>
      </c>
      <c r="JD33">
        <v>26.2427</v>
      </c>
      <c r="JE33">
        <v>26.181</v>
      </c>
      <c r="JF33">
        <v>20.6021</v>
      </c>
      <c r="JG33">
        <v>24.4827</v>
      </c>
      <c r="JH33">
        <v>74.6818</v>
      </c>
      <c r="JI33">
        <v>27.8314</v>
      </c>
      <c r="JJ33">
        <v>420</v>
      </c>
      <c r="JK33">
        <v>24.919</v>
      </c>
      <c r="JL33">
        <v>102.158</v>
      </c>
      <c r="JM33">
        <v>102.687</v>
      </c>
    </row>
    <row r="34" spans="1:273">
      <c r="A34">
        <v>18</v>
      </c>
      <c r="B34">
        <v>1510820818.6</v>
      </c>
      <c r="C34">
        <v>863</v>
      </c>
      <c r="D34" t="s">
        <v>449</v>
      </c>
      <c r="E34" t="s">
        <v>450</v>
      </c>
      <c r="F34">
        <v>5</v>
      </c>
      <c r="G34" t="s">
        <v>405</v>
      </c>
      <c r="H34" t="s">
        <v>406</v>
      </c>
      <c r="I34">
        <v>1510820816.1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430.735629577123</v>
      </c>
      <c r="AK34">
        <v>430.998515151515</v>
      </c>
      <c r="AL34">
        <v>0.000106638408829372</v>
      </c>
      <c r="AM34">
        <v>64.447960899541</v>
      </c>
      <c r="AN34">
        <f>(AP34 - AO34 + DI34*1E3/(8.314*(DK34+273.15)) * AR34/DH34 * AQ34) * DH34/(100*CV34) * 1000/(1000 - AP34)</f>
        <v>0</v>
      </c>
      <c r="AO34">
        <v>24.9490404034083</v>
      </c>
      <c r="AP34">
        <v>25.0957538461539</v>
      </c>
      <c r="AQ34">
        <v>-3.23055501754734e-05</v>
      </c>
      <c r="AR34">
        <v>100.020430122271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408</v>
      </c>
      <c r="AY34" t="s">
        <v>408</v>
      </c>
      <c r="AZ34">
        <v>0</v>
      </c>
      <c r="BA34">
        <v>0</v>
      </c>
      <c r="BB34">
        <f>1-AZ34/BA34</f>
        <v>0</v>
      </c>
      <c r="BC34">
        <v>0</v>
      </c>
      <c r="BD34" t="s">
        <v>408</v>
      </c>
      <c r="BE34" t="s">
        <v>408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408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 t="s">
        <v>408</v>
      </c>
      <c r="CA34" t="s">
        <v>408</v>
      </c>
      <c r="CB34" t="s">
        <v>408</v>
      </c>
      <c r="CC34" t="s">
        <v>408</v>
      </c>
      <c r="CD34" t="s">
        <v>408</v>
      </c>
      <c r="CE34" t="s">
        <v>408</v>
      </c>
      <c r="CF34" t="s">
        <v>408</v>
      </c>
      <c r="CG34" t="s">
        <v>408</v>
      </c>
      <c r="CH34" t="s">
        <v>408</v>
      </c>
      <c r="CI34" t="s">
        <v>408</v>
      </c>
      <c r="CJ34" t="s">
        <v>408</v>
      </c>
      <c r="CK34" t="s">
        <v>408</v>
      </c>
      <c r="CL34" t="s">
        <v>408</v>
      </c>
      <c r="CM34" t="s">
        <v>408</v>
      </c>
      <c r="CN34" t="s">
        <v>408</v>
      </c>
      <c r="CO34" t="s">
        <v>408</v>
      </c>
      <c r="CP34" t="s">
        <v>408</v>
      </c>
      <c r="CQ34" t="s">
        <v>408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1.37</v>
      </c>
      <c r="CW34">
        <v>0.5</v>
      </c>
      <c r="CX34" t="s">
        <v>409</v>
      </c>
      <c r="CY34">
        <v>2</v>
      </c>
      <c r="CZ34" t="b">
        <v>1</v>
      </c>
      <c r="DA34">
        <v>1510820816.1</v>
      </c>
      <c r="DB34">
        <v>420.182555555556</v>
      </c>
      <c r="DC34">
        <v>419.992333333333</v>
      </c>
      <c r="DD34">
        <v>25.0945888888889</v>
      </c>
      <c r="DE34">
        <v>24.9492222222222</v>
      </c>
      <c r="DF34">
        <v>413.576888888889</v>
      </c>
      <c r="DG34">
        <v>24.5389888888889</v>
      </c>
      <c r="DH34">
        <v>500.125222222222</v>
      </c>
      <c r="DI34">
        <v>89.5531333333333</v>
      </c>
      <c r="DJ34">
        <v>0.100039211111111</v>
      </c>
      <c r="DK34">
        <v>27.9450444444444</v>
      </c>
      <c r="DL34">
        <v>27.5507222222222</v>
      </c>
      <c r="DM34">
        <v>999.9</v>
      </c>
      <c r="DN34">
        <v>0</v>
      </c>
      <c r="DO34">
        <v>0</v>
      </c>
      <c r="DP34">
        <v>10003.89</v>
      </c>
      <c r="DQ34">
        <v>0</v>
      </c>
      <c r="DR34">
        <v>0.827461</v>
      </c>
      <c r="DS34">
        <v>0.190243222222222</v>
      </c>
      <c r="DT34">
        <v>430.998333333333</v>
      </c>
      <c r="DU34">
        <v>430.738888888889</v>
      </c>
      <c r="DV34">
        <v>0.145352666666667</v>
      </c>
      <c r="DW34">
        <v>419.992333333333</v>
      </c>
      <c r="DX34">
        <v>24.9492222222222</v>
      </c>
      <c r="DY34">
        <v>2.24730111111111</v>
      </c>
      <c r="DZ34">
        <v>2.23428111111111</v>
      </c>
      <c r="EA34">
        <v>19.3035333333333</v>
      </c>
      <c r="EB34">
        <v>19.2102444444444</v>
      </c>
      <c r="EC34">
        <v>0</v>
      </c>
      <c r="ED34">
        <v>0</v>
      </c>
      <c r="EE34">
        <v>0</v>
      </c>
      <c r="EF34">
        <v>0</v>
      </c>
      <c r="EG34">
        <v>2.34252222222222</v>
      </c>
      <c r="EH34">
        <v>0</v>
      </c>
      <c r="EI34">
        <v>-11.4284444444444</v>
      </c>
      <c r="EJ34">
        <v>-1.02738888888889</v>
      </c>
      <c r="EK34">
        <v>35.958</v>
      </c>
      <c r="EL34">
        <v>41.2983333333333</v>
      </c>
      <c r="EM34">
        <v>38.1456666666667</v>
      </c>
      <c r="EN34">
        <v>41.2358888888889</v>
      </c>
      <c r="EO34">
        <v>36.9928888888889</v>
      </c>
      <c r="EP34">
        <v>0</v>
      </c>
      <c r="EQ34">
        <v>0</v>
      </c>
      <c r="ER34">
        <v>0</v>
      </c>
      <c r="ES34">
        <v>24.2999999523163</v>
      </c>
      <c r="ET34">
        <v>0</v>
      </c>
      <c r="EU34">
        <v>2.287584</v>
      </c>
      <c r="EV34">
        <v>0.531276920458218</v>
      </c>
      <c r="EW34">
        <v>-6.13288461621808</v>
      </c>
      <c r="EX34">
        <v>-11.097588</v>
      </c>
      <c r="EY34">
        <v>15</v>
      </c>
      <c r="EZ34">
        <v>1510820491.1</v>
      </c>
      <c r="FA34" t="s">
        <v>440</v>
      </c>
      <c r="FB34">
        <v>1510820491.1</v>
      </c>
      <c r="FC34">
        <v>1510820490.6</v>
      </c>
      <c r="FD34">
        <v>2</v>
      </c>
      <c r="FE34">
        <v>-0.074</v>
      </c>
      <c r="FF34">
        <v>-0.023</v>
      </c>
      <c r="FG34">
        <v>6.604</v>
      </c>
      <c r="FH34">
        <v>0.567</v>
      </c>
      <c r="FI34">
        <v>420</v>
      </c>
      <c r="FJ34">
        <v>25</v>
      </c>
      <c r="FK34">
        <v>0.27</v>
      </c>
      <c r="FL34">
        <v>0.25</v>
      </c>
      <c r="FM34">
        <v>0.18135345</v>
      </c>
      <c r="FN34">
        <v>-0.285732697936211</v>
      </c>
      <c r="FO34">
        <v>0.0284904792693542</v>
      </c>
      <c r="FP34">
        <v>1</v>
      </c>
      <c r="FQ34">
        <v>1</v>
      </c>
      <c r="FR34">
        <v>1</v>
      </c>
      <c r="FS34" t="s">
        <v>411</v>
      </c>
      <c r="FT34">
        <v>2.97366</v>
      </c>
      <c r="FU34">
        <v>2.75408</v>
      </c>
      <c r="FV34">
        <v>0.0897143</v>
      </c>
      <c r="FW34">
        <v>0.0909243</v>
      </c>
      <c r="FX34">
        <v>0.105374</v>
      </c>
      <c r="FY34">
        <v>0.106189</v>
      </c>
      <c r="FZ34">
        <v>35416</v>
      </c>
      <c r="GA34">
        <v>38570.8</v>
      </c>
      <c r="GB34">
        <v>35255.5</v>
      </c>
      <c r="GC34">
        <v>38477</v>
      </c>
      <c r="GD34">
        <v>44661.9</v>
      </c>
      <c r="GE34">
        <v>49637.4</v>
      </c>
      <c r="GF34">
        <v>55044.9</v>
      </c>
      <c r="GG34">
        <v>61676.8</v>
      </c>
      <c r="GH34">
        <v>1.99282</v>
      </c>
      <c r="GI34">
        <v>1.83477</v>
      </c>
      <c r="GJ34">
        <v>0.0758953</v>
      </c>
      <c r="GK34">
        <v>0</v>
      </c>
      <c r="GL34">
        <v>26.3038</v>
      </c>
      <c r="GM34">
        <v>999.9</v>
      </c>
      <c r="GN34">
        <v>62.898</v>
      </c>
      <c r="GO34">
        <v>29.124</v>
      </c>
      <c r="GP34">
        <v>28.4467</v>
      </c>
      <c r="GQ34">
        <v>56.6485</v>
      </c>
      <c r="GR34">
        <v>45.7532</v>
      </c>
      <c r="GS34">
        <v>1</v>
      </c>
      <c r="GT34">
        <v>-0.0755361</v>
      </c>
      <c r="GU34">
        <v>-0.703932</v>
      </c>
      <c r="GV34">
        <v>20.1347</v>
      </c>
      <c r="GW34">
        <v>5.20261</v>
      </c>
      <c r="GX34">
        <v>12.0041</v>
      </c>
      <c r="GY34">
        <v>4.9757</v>
      </c>
      <c r="GZ34">
        <v>3.29325</v>
      </c>
      <c r="HA34">
        <v>9999</v>
      </c>
      <c r="HB34">
        <v>9999</v>
      </c>
      <c r="HC34">
        <v>999.9</v>
      </c>
      <c r="HD34">
        <v>9999</v>
      </c>
      <c r="HE34">
        <v>1.8631</v>
      </c>
      <c r="HF34">
        <v>1.86812</v>
      </c>
      <c r="HG34">
        <v>1.86785</v>
      </c>
      <c r="HH34">
        <v>1.86899</v>
      </c>
      <c r="HI34">
        <v>1.86981</v>
      </c>
      <c r="HJ34">
        <v>1.86584</v>
      </c>
      <c r="HK34">
        <v>1.86699</v>
      </c>
      <c r="HL34">
        <v>1.86833</v>
      </c>
      <c r="HM34">
        <v>5</v>
      </c>
      <c r="HN34">
        <v>0</v>
      </c>
      <c r="HO34">
        <v>0</v>
      </c>
      <c r="HP34">
        <v>0</v>
      </c>
      <c r="HQ34" t="s">
        <v>412</v>
      </c>
      <c r="HR34" t="s">
        <v>413</v>
      </c>
      <c r="HS34" t="s">
        <v>414</v>
      </c>
      <c r="HT34" t="s">
        <v>414</v>
      </c>
      <c r="HU34" t="s">
        <v>414</v>
      </c>
      <c r="HV34" t="s">
        <v>414</v>
      </c>
      <c r="HW34">
        <v>0</v>
      </c>
      <c r="HX34">
        <v>100</v>
      </c>
      <c r="HY34">
        <v>100</v>
      </c>
      <c r="HZ34">
        <v>6.606</v>
      </c>
      <c r="IA34">
        <v>0.5556</v>
      </c>
      <c r="IB34">
        <v>3.82468376024631</v>
      </c>
      <c r="IC34">
        <v>0.00701673648668627</v>
      </c>
      <c r="ID34">
        <v>-7.00304995360485e-07</v>
      </c>
      <c r="IE34">
        <v>-1.86506737496121e-11</v>
      </c>
      <c r="IF34">
        <v>-0.0150842218240112</v>
      </c>
      <c r="IG34">
        <v>-0.0224036906934607</v>
      </c>
      <c r="IH34">
        <v>0.00249664406764014</v>
      </c>
      <c r="II34">
        <v>-2.59163740235367e-05</v>
      </c>
      <c r="IJ34">
        <v>-2</v>
      </c>
      <c r="IK34">
        <v>2020</v>
      </c>
      <c r="IL34">
        <v>1</v>
      </c>
      <c r="IM34">
        <v>25</v>
      </c>
      <c r="IN34">
        <v>5.5</v>
      </c>
      <c r="IO34">
        <v>5.5</v>
      </c>
      <c r="IP34">
        <v>1.02783</v>
      </c>
      <c r="IQ34">
        <v>2.62817</v>
      </c>
      <c r="IR34">
        <v>1.54785</v>
      </c>
      <c r="IS34">
        <v>2.30957</v>
      </c>
      <c r="IT34">
        <v>1.34644</v>
      </c>
      <c r="IU34">
        <v>2.37427</v>
      </c>
      <c r="IV34">
        <v>32.798</v>
      </c>
      <c r="IW34">
        <v>24.2451</v>
      </c>
      <c r="IX34">
        <v>18</v>
      </c>
      <c r="IY34">
        <v>501.986</v>
      </c>
      <c r="IZ34">
        <v>401.752</v>
      </c>
      <c r="JA34">
        <v>27.8553</v>
      </c>
      <c r="JB34">
        <v>26.3419</v>
      </c>
      <c r="JC34">
        <v>29.9999</v>
      </c>
      <c r="JD34">
        <v>26.2427</v>
      </c>
      <c r="JE34">
        <v>26.1816</v>
      </c>
      <c r="JF34">
        <v>20.6026</v>
      </c>
      <c r="JG34">
        <v>24.4827</v>
      </c>
      <c r="JH34">
        <v>75.0734</v>
      </c>
      <c r="JI34">
        <v>27.7795</v>
      </c>
      <c r="JJ34">
        <v>420</v>
      </c>
      <c r="JK34">
        <v>24.919</v>
      </c>
      <c r="JL34">
        <v>102.157</v>
      </c>
      <c r="JM34">
        <v>102.687</v>
      </c>
    </row>
    <row r="35" spans="1:273">
      <c r="A35">
        <v>19</v>
      </c>
      <c r="B35">
        <v>1510820823.6</v>
      </c>
      <c r="C35">
        <v>868</v>
      </c>
      <c r="D35" t="s">
        <v>451</v>
      </c>
      <c r="E35" t="s">
        <v>452</v>
      </c>
      <c r="F35">
        <v>5</v>
      </c>
      <c r="G35" t="s">
        <v>405</v>
      </c>
      <c r="H35" t="s">
        <v>406</v>
      </c>
      <c r="I35">
        <v>1510820820.8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430.733436527648</v>
      </c>
      <c r="AK35">
        <v>430.968284848485</v>
      </c>
      <c r="AL35">
        <v>-3.77094797466526e-05</v>
      </c>
      <c r="AM35">
        <v>64.447960899541</v>
      </c>
      <c r="AN35">
        <f>(AP35 - AO35 + DI35*1E3/(8.314*(DK35+273.15)) * AR35/DH35 * AQ35) * DH35/(100*CV35) * 1000/(1000 - AP35)</f>
        <v>0</v>
      </c>
      <c r="AO35">
        <v>24.9568987939242</v>
      </c>
      <c r="AP35">
        <v>25.0924342657343</v>
      </c>
      <c r="AQ35">
        <v>-6.06974835626878e-05</v>
      </c>
      <c r="AR35">
        <v>100.020430122271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408</v>
      </c>
      <c r="AY35" t="s">
        <v>408</v>
      </c>
      <c r="AZ35">
        <v>0</v>
      </c>
      <c r="BA35">
        <v>0</v>
      </c>
      <c r="BB35">
        <f>1-AZ35/BA35</f>
        <v>0</v>
      </c>
      <c r="BC35">
        <v>0</v>
      </c>
      <c r="BD35" t="s">
        <v>408</v>
      </c>
      <c r="BE35" t="s">
        <v>408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408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 t="s">
        <v>408</v>
      </c>
      <c r="CA35" t="s">
        <v>408</v>
      </c>
      <c r="CB35" t="s">
        <v>408</v>
      </c>
      <c r="CC35" t="s">
        <v>408</v>
      </c>
      <c r="CD35" t="s">
        <v>408</v>
      </c>
      <c r="CE35" t="s">
        <v>408</v>
      </c>
      <c r="CF35" t="s">
        <v>408</v>
      </c>
      <c r="CG35" t="s">
        <v>408</v>
      </c>
      <c r="CH35" t="s">
        <v>408</v>
      </c>
      <c r="CI35" t="s">
        <v>408</v>
      </c>
      <c r="CJ35" t="s">
        <v>408</v>
      </c>
      <c r="CK35" t="s">
        <v>408</v>
      </c>
      <c r="CL35" t="s">
        <v>408</v>
      </c>
      <c r="CM35" t="s">
        <v>408</v>
      </c>
      <c r="CN35" t="s">
        <v>408</v>
      </c>
      <c r="CO35" t="s">
        <v>408</v>
      </c>
      <c r="CP35" t="s">
        <v>408</v>
      </c>
      <c r="CQ35" t="s">
        <v>408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1.37</v>
      </c>
      <c r="CW35">
        <v>0.5</v>
      </c>
      <c r="CX35" t="s">
        <v>409</v>
      </c>
      <c r="CY35">
        <v>2</v>
      </c>
      <c r="CZ35" t="b">
        <v>1</v>
      </c>
      <c r="DA35">
        <v>1510820820.8</v>
      </c>
      <c r="DB35">
        <v>420.1559</v>
      </c>
      <c r="DC35">
        <v>419.9841</v>
      </c>
      <c r="DD35">
        <v>25.09396</v>
      </c>
      <c r="DE35">
        <v>24.96035</v>
      </c>
      <c r="DF35">
        <v>413.5504</v>
      </c>
      <c r="DG35">
        <v>24.53842</v>
      </c>
      <c r="DH35">
        <v>500.1016</v>
      </c>
      <c r="DI35">
        <v>89.55568</v>
      </c>
      <c r="DJ35">
        <v>0.10023092</v>
      </c>
      <c r="DK35">
        <v>27.94073</v>
      </c>
      <c r="DL35">
        <v>27.54044</v>
      </c>
      <c r="DM35">
        <v>999.9</v>
      </c>
      <c r="DN35">
        <v>0</v>
      </c>
      <c r="DO35">
        <v>0</v>
      </c>
      <c r="DP35">
        <v>9968.622</v>
      </c>
      <c r="DQ35">
        <v>0</v>
      </c>
      <c r="DR35">
        <v>0.827461</v>
      </c>
      <c r="DS35">
        <v>0.1716583</v>
      </c>
      <c r="DT35">
        <v>430.9705</v>
      </c>
      <c r="DU35">
        <v>430.7354</v>
      </c>
      <c r="DV35">
        <v>0.1336131</v>
      </c>
      <c r="DW35">
        <v>419.9841</v>
      </c>
      <c r="DX35">
        <v>24.96035</v>
      </c>
      <c r="DY35">
        <v>2.247308</v>
      </c>
      <c r="DZ35">
        <v>2.235341</v>
      </c>
      <c r="EA35">
        <v>19.30359</v>
      </c>
      <c r="EB35">
        <v>19.21787</v>
      </c>
      <c r="EC35">
        <v>0</v>
      </c>
      <c r="ED35">
        <v>0</v>
      </c>
      <c r="EE35">
        <v>0</v>
      </c>
      <c r="EF35">
        <v>0</v>
      </c>
      <c r="EG35">
        <v>2.33262</v>
      </c>
      <c r="EH35">
        <v>0</v>
      </c>
      <c r="EI35">
        <v>-11.9097</v>
      </c>
      <c r="EJ35">
        <v>-1.00148</v>
      </c>
      <c r="EK35">
        <v>35.9246</v>
      </c>
      <c r="EL35">
        <v>41.0872</v>
      </c>
      <c r="EM35">
        <v>38.0435</v>
      </c>
      <c r="EN35">
        <v>40.9998</v>
      </c>
      <c r="EO35">
        <v>36.9122</v>
      </c>
      <c r="EP35">
        <v>0</v>
      </c>
      <c r="EQ35">
        <v>0</v>
      </c>
      <c r="ER35">
        <v>0</v>
      </c>
      <c r="ES35">
        <v>29.1000001430511</v>
      </c>
      <c r="ET35">
        <v>0</v>
      </c>
      <c r="EU35">
        <v>2.309164</v>
      </c>
      <c r="EV35">
        <v>-0.232469228033302</v>
      </c>
      <c r="EW35">
        <v>-3.88649230102429</v>
      </c>
      <c r="EX35">
        <v>-11.568012</v>
      </c>
      <c r="EY35">
        <v>15</v>
      </c>
      <c r="EZ35">
        <v>1510820491.1</v>
      </c>
      <c r="FA35" t="s">
        <v>440</v>
      </c>
      <c r="FB35">
        <v>1510820491.1</v>
      </c>
      <c r="FC35">
        <v>1510820490.6</v>
      </c>
      <c r="FD35">
        <v>2</v>
      </c>
      <c r="FE35">
        <v>-0.074</v>
      </c>
      <c r="FF35">
        <v>-0.023</v>
      </c>
      <c r="FG35">
        <v>6.604</v>
      </c>
      <c r="FH35">
        <v>0.567</v>
      </c>
      <c r="FI35">
        <v>420</v>
      </c>
      <c r="FJ35">
        <v>25</v>
      </c>
      <c r="FK35">
        <v>0.27</v>
      </c>
      <c r="FL35">
        <v>0.25</v>
      </c>
      <c r="FM35">
        <v>0.16095635</v>
      </c>
      <c r="FN35">
        <v>-0.22439687054409</v>
      </c>
      <c r="FO35">
        <v>0.0224161043421354</v>
      </c>
      <c r="FP35">
        <v>1</v>
      </c>
      <c r="FQ35">
        <v>1</v>
      </c>
      <c r="FR35">
        <v>1</v>
      </c>
      <c r="FS35" t="s">
        <v>411</v>
      </c>
      <c r="FT35">
        <v>2.97379</v>
      </c>
      <c r="FU35">
        <v>2.75366</v>
      </c>
      <c r="FV35">
        <v>0.089711</v>
      </c>
      <c r="FW35">
        <v>0.0909241</v>
      </c>
      <c r="FX35">
        <v>0.105372</v>
      </c>
      <c r="FY35">
        <v>0.106249</v>
      </c>
      <c r="FZ35">
        <v>35416.4</v>
      </c>
      <c r="GA35">
        <v>38570.9</v>
      </c>
      <c r="GB35">
        <v>35255.8</v>
      </c>
      <c r="GC35">
        <v>38477</v>
      </c>
      <c r="GD35">
        <v>44662</v>
      </c>
      <c r="GE35">
        <v>49634</v>
      </c>
      <c r="GF35">
        <v>55044.8</v>
      </c>
      <c r="GG35">
        <v>61676.7</v>
      </c>
      <c r="GH35">
        <v>1.99265</v>
      </c>
      <c r="GI35">
        <v>1.83503</v>
      </c>
      <c r="GJ35">
        <v>0.0754073</v>
      </c>
      <c r="GK35">
        <v>0</v>
      </c>
      <c r="GL35">
        <v>26.3065</v>
      </c>
      <c r="GM35">
        <v>999.9</v>
      </c>
      <c r="GN35">
        <v>62.965</v>
      </c>
      <c r="GO35">
        <v>29.124</v>
      </c>
      <c r="GP35">
        <v>28.4808</v>
      </c>
      <c r="GQ35">
        <v>56.4185</v>
      </c>
      <c r="GR35">
        <v>45.3566</v>
      </c>
      <c r="GS35">
        <v>1</v>
      </c>
      <c r="GT35">
        <v>-0.0754573</v>
      </c>
      <c r="GU35">
        <v>-0.699553</v>
      </c>
      <c r="GV35">
        <v>20.1348</v>
      </c>
      <c r="GW35">
        <v>5.20231</v>
      </c>
      <c r="GX35">
        <v>12.0047</v>
      </c>
      <c r="GY35">
        <v>4.9757</v>
      </c>
      <c r="GZ35">
        <v>3.29343</v>
      </c>
      <c r="HA35">
        <v>9999</v>
      </c>
      <c r="HB35">
        <v>9999</v>
      </c>
      <c r="HC35">
        <v>999.9</v>
      </c>
      <c r="HD35">
        <v>9999</v>
      </c>
      <c r="HE35">
        <v>1.86308</v>
      </c>
      <c r="HF35">
        <v>1.86808</v>
      </c>
      <c r="HG35">
        <v>1.86784</v>
      </c>
      <c r="HH35">
        <v>1.86896</v>
      </c>
      <c r="HI35">
        <v>1.86981</v>
      </c>
      <c r="HJ35">
        <v>1.86586</v>
      </c>
      <c r="HK35">
        <v>1.86699</v>
      </c>
      <c r="HL35">
        <v>1.86834</v>
      </c>
      <c r="HM35">
        <v>5</v>
      </c>
      <c r="HN35">
        <v>0</v>
      </c>
      <c r="HO35">
        <v>0</v>
      </c>
      <c r="HP35">
        <v>0</v>
      </c>
      <c r="HQ35" t="s">
        <v>412</v>
      </c>
      <c r="HR35" t="s">
        <v>413</v>
      </c>
      <c r="HS35" t="s">
        <v>414</v>
      </c>
      <c r="HT35" t="s">
        <v>414</v>
      </c>
      <c r="HU35" t="s">
        <v>414</v>
      </c>
      <c r="HV35" t="s">
        <v>414</v>
      </c>
      <c r="HW35">
        <v>0</v>
      </c>
      <c r="HX35">
        <v>100</v>
      </c>
      <c r="HY35">
        <v>100</v>
      </c>
      <c r="HZ35">
        <v>6.605</v>
      </c>
      <c r="IA35">
        <v>0.5555</v>
      </c>
      <c r="IB35">
        <v>3.82468376024631</v>
      </c>
      <c r="IC35">
        <v>0.00701673648668627</v>
      </c>
      <c r="ID35">
        <v>-7.00304995360485e-07</v>
      </c>
      <c r="IE35">
        <v>-1.86506737496121e-11</v>
      </c>
      <c r="IF35">
        <v>-0.0150842218240112</v>
      </c>
      <c r="IG35">
        <v>-0.0224036906934607</v>
      </c>
      <c r="IH35">
        <v>0.00249664406764014</v>
      </c>
      <c r="II35">
        <v>-2.59163740235367e-05</v>
      </c>
      <c r="IJ35">
        <v>-2</v>
      </c>
      <c r="IK35">
        <v>2020</v>
      </c>
      <c r="IL35">
        <v>1</v>
      </c>
      <c r="IM35">
        <v>25</v>
      </c>
      <c r="IN35">
        <v>5.5</v>
      </c>
      <c r="IO35">
        <v>5.5</v>
      </c>
      <c r="IP35">
        <v>1.02783</v>
      </c>
      <c r="IQ35">
        <v>2.62695</v>
      </c>
      <c r="IR35">
        <v>1.54785</v>
      </c>
      <c r="IS35">
        <v>2.30957</v>
      </c>
      <c r="IT35">
        <v>1.34644</v>
      </c>
      <c r="IU35">
        <v>2.44019</v>
      </c>
      <c r="IV35">
        <v>32.798</v>
      </c>
      <c r="IW35">
        <v>24.2451</v>
      </c>
      <c r="IX35">
        <v>18</v>
      </c>
      <c r="IY35">
        <v>501.89</v>
      </c>
      <c r="IZ35">
        <v>401.89</v>
      </c>
      <c r="JA35">
        <v>27.7832</v>
      </c>
      <c r="JB35">
        <v>26.3419</v>
      </c>
      <c r="JC35">
        <v>30</v>
      </c>
      <c r="JD35">
        <v>26.2449</v>
      </c>
      <c r="JE35">
        <v>26.1816</v>
      </c>
      <c r="JF35">
        <v>20.6042</v>
      </c>
      <c r="JG35">
        <v>24.4827</v>
      </c>
      <c r="JH35">
        <v>75.4501</v>
      </c>
      <c r="JI35">
        <v>27.7391</v>
      </c>
      <c r="JJ35">
        <v>420</v>
      </c>
      <c r="JK35">
        <v>24.919</v>
      </c>
      <c r="JL35">
        <v>102.157</v>
      </c>
      <c r="JM35">
        <v>102.687</v>
      </c>
    </row>
    <row r="36" spans="1:273">
      <c r="A36">
        <v>20</v>
      </c>
      <c r="B36">
        <v>1510820828.6</v>
      </c>
      <c r="C36">
        <v>873</v>
      </c>
      <c r="D36" t="s">
        <v>453</v>
      </c>
      <c r="E36" t="s">
        <v>454</v>
      </c>
      <c r="F36">
        <v>5</v>
      </c>
      <c r="G36" t="s">
        <v>405</v>
      </c>
      <c r="H36" t="s">
        <v>406</v>
      </c>
      <c r="I36">
        <v>1510820826.1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430.756651476992</v>
      </c>
      <c r="AK36">
        <v>430.949945454545</v>
      </c>
      <c r="AL36">
        <v>-8.53699352503878e-05</v>
      </c>
      <c r="AM36">
        <v>64.447960899541</v>
      </c>
      <c r="AN36">
        <f>(AP36 - AO36 + DI36*1E3/(8.314*(DK36+273.15)) * AR36/DH36 * AQ36) * DH36/(100*CV36) * 1000/(1000 - AP36)</f>
        <v>0</v>
      </c>
      <c r="AO36">
        <v>24.9710371181977</v>
      </c>
      <c r="AP36">
        <v>25.0988986013986</v>
      </c>
      <c r="AQ36">
        <v>0.000103635060470881</v>
      </c>
      <c r="AR36">
        <v>100.020430122271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408</v>
      </c>
      <c r="AY36" t="s">
        <v>408</v>
      </c>
      <c r="AZ36">
        <v>0</v>
      </c>
      <c r="BA36">
        <v>0</v>
      </c>
      <c r="BB36">
        <f>1-AZ36/BA36</f>
        <v>0</v>
      </c>
      <c r="BC36">
        <v>0</v>
      </c>
      <c r="BD36" t="s">
        <v>408</v>
      </c>
      <c r="BE36" t="s">
        <v>408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408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 t="s">
        <v>408</v>
      </c>
      <c r="CA36" t="s">
        <v>408</v>
      </c>
      <c r="CB36" t="s">
        <v>408</v>
      </c>
      <c r="CC36" t="s">
        <v>408</v>
      </c>
      <c r="CD36" t="s">
        <v>408</v>
      </c>
      <c r="CE36" t="s">
        <v>408</v>
      </c>
      <c r="CF36" t="s">
        <v>408</v>
      </c>
      <c r="CG36" t="s">
        <v>408</v>
      </c>
      <c r="CH36" t="s">
        <v>408</v>
      </c>
      <c r="CI36" t="s">
        <v>408</v>
      </c>
      <c r="CJ36" t="s">
        <v>408</v>
      </c>
      <c r="CK36" t="s">
        <v>408</v>
      </c>
      <c r="CL36" t="s">
        <v>408</v>
      </c>
      <c r="CM36" t="s">
        <v>408</v>
      </c>
      <c r="CN36" t="s">
        <v>408</v>
      </c>
      <c r="CO36" t="s">
        <v>408</v>
      </c>
      <c r="CP36" t="s">
        <v>408</v>
      </c>
      <c r="CQ36" t="s">
        <v>408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1.37</v>
      </c>
      <c r="CW36">
        <v>0.5</v>
      </c>
      <c r="CX36" t="s">
        <v>409</v>
      </c>
      <c r="CY36">
        <v>2</v>
      </c>
      <c r="CZ36" t="b">
        <v>1</v>
      </c>
      <c r="DA36">
        <v>1510820826.1</v>
      </c>
      <c r="DB36">
        <v>420.136444444444</v>
      </c>
      <c r="DC36">
        <v>420.005111111111</v>
      </c>
      <c r="DD36">
        <v>25.096</v>
      </c>
      <c r="DE36">
        <v>24.9745888888889</v>
      </c>
      <c r="DF36">
        <v>413.531111111111</v>
      </c>
      <c r="DG36">
        <v>24.5403333333333</v>
      </c>
      <c r="DH36">
        <v>500.048666666667</v>
      </c>
      <c r="DI36">
        <v>89.5558888888889</v>
      </c>
      <c r="DJ36">
        <v>0.0998232777777778</v>
      </c>
      <c r="DK36">
        <v>27.9327</v>
      </c>
      <c r="DL36">
        <v>27.5372222222222</v>
      </c>
      <c r="DM36">
        <v>999.9</v>
      </c>
      <c r="DN36">
        <v>0</v>
      </c>
      <c r="DO36">
        <v>0</v>
      </c>
      <c r="DP36">
        <v>10002.2111111111</v>
      </c>
      <c r="DQ36">
        <v>0</v>
      </c>
      <c r="DR36">
        <v>0.827461</v>
      </c>
      <c r="DS36">
        <v>0.131242522222222</v>
      </c>
      <c r="DT36">
        <v>430.951444444444</v>
      </c>
      <c r="DU36">
        <v>430.763444444444</v>
      </c>
      <c r="DV36">
        <v>0.121389222222222</v>
      </c>
      <c r="DW36">
        <v>420.005111111111</v>
      </c>
      <c r="DX36">
        <v>24.9745888888889</v>
      </c>
      <c r="DY36">
        <v>2.24749222222222</v>
      </c>
      <c r="DZ36">
        <v>2.23662222222222</v>
      </c>
      <c r="EA36">
        <v>19.3049222222222</v>
      </c>
      <c r="EB36">
        <v>19.2270666666667</v>
      </c>
      <c r="EC36">
        <v>0</v>
      </c>
      <c r="ED36">
        <v>0</v>
      </c>
      <c r="EE36">
        <v>0</v>
      </c>
      <c r="EF36">
        <v>0</v>
      </c>
      <c r="EG36">
        <v>2.14242222222222</v>
      </c>
      <c r="EH36">
        <v>0</v>
      </c>
      <c r="EI36">
        <v>-12.0685555555556</v>
      </c>
      <c r="EJ36">
        <v>-1.07362222222222</v>
      </c>
      <c r="EK36">
        <v>35.875</v>
      </c>
      <c r="EL36">
        <v>40.8401111111111</v>
      </c>
      <c r="EM36">
        <v>37.944</v>
      </c>
      <c r="EN36">
        <v>40.7011111111111</v>
      </c>
      <c r="EO36">
        <v>36.819</v>
      </c>
      <c r="EP36">
        <v>0</v>
      </c>
      <c r="EQ36">
        <v>0</v>
      </c>
      <c r="ER36">
        <v>0</v>
      </c>
      <c r="ES36">
        <v>34.5</v>
      </c>
      <c r="ET36">
        <v>0</v>
      </c>
      <c r="EU36">
        <v>2.26696153846154</v>
      </c>
      <c r="EV36">
        <v>-0.751651284174101</v>
      </c>
      <c r="EW36">
        <v>-4.60594529977889</v>
      </c>
      <c r="EX36">
        <v>-11.8446192307692</v>
      </c>
      <c r="EY36">
        <v>15</v>
      </c>
      <c r="EZ36">
        <v>1510820491.1</v>
      </c>
      <c r="FA36" t="s">
        <v>440</v>
      </c>
      <c r="FB36">
        <v>1510820491.1</v>
      </c>
      <c r="FC36">
        <v>1510820490.6</v>
      </c>
      <c r="FD36">
        <v>2</v>
      </c>
      <c r="FE36">
        <v>-0.074</v>
      </c>
      <c r="FF36">
        <v>-0.023</v>
      </c>
      <c r="FG36">
        <v>6.604</v>
      </c>
      <c r="FH36">
        <v>0.567</v>
      </c>
      <c r="FI36">
        <v>420</v>
      </c>
      <c r="FJ36">
        <v>25</v>
      </c>
      <c r="FK36">
        <v>0.27</v>
      </c>
      <c r="FL36">
        <v>0.25</v>
      </c>
      <c r="FM36">
        <v>0.143510425</v>
      </c>
      <c r="FN36">
        <v>-0.168418210131333</v>
      </c>
      <c r="FO36">
        <v>0.0166225848228961</v>
      </c>
      <c r="FP36">
        <v>1</v>
      </c>
      <c r="FQ36">
        <v>1</v>
      </c>
      <c r="FR36">
        <v>1</v>
      </c>
      <c r="FS36" t="s">
        <v>411</v>
      </c>
      <c r="FT36">
        <v>2.97368</v>
      </c>
      <c r="FU36">
        <v>2.75386</v>
      </c>
      <c r="FV36">
        <v>0.0897097</v>
      </c>
      <c r="FW36">
        <v>0.0909369</v>
      </c>
      <c r="FX36">
        <v>0.105387</v>
      </c>
      <c r="FY36">
        <v>0.106289</v>
      </c>
      <c r="FZ36">
        <v>35416.4</v>
      </c>
      <c r="GA36">
        <v>38570</v>
      </c>
      <c r="GB36">
        <v>35255.7</v>
      </c>
      <c r="GC36">
        <v>38476.7</v>
      </c>
      <c r="GD36">
        <v>44661.3</v>
      </c>
      <c r="GE36">
        <v>49631.4</v>
      </c>
      <c r="GF36">
        <v>55044.9</v>
      </c>
      <c r="GG36">
        <v>61676.3</v>
      </c>
      <c r="GH36">
        <v>1.99273</v>
      </c>
      <c r="GI36">
        <v>1.83515</v>
      </c>
      <c r="GJ36">
        <v>0.0749007</v>
      </c>
      <c r="GK36">
        <v>0</v>
      </c>
      <c r="GL36">
        <v>26.3087</v>
      </c>
      <c r="GM36">
        <v>999.9</v>
      </c>
      <c r="GN36">
        <v>63.014</v>
      </c>
      <c r="GO36">
        <v>29.124</v>
      </c>
      <c r="GP36">
        <v>28.5037</v>
      </c>
      <c r="GQ36">
        <v>56.8485</v>
      </c>
      <c r="GR36">
        <v>45.4928</v>
      </c>
      <c r="GS36">
        <v>1</v>
      </c>
      <c r="GT36">
        <v>-0.0754421</v>
      </c>
      <c r="GU36">
        <v>-0.724099</v>
      </c>
      <c r="GV36">
        <v>20.1348</v>
      </c>
      <c r="GW36">
        <v>5.20276</v>
      </c>
      <c r="GX36">
        <v>12.004</v>
      </c>
      <c r="GY36">
        <v>4.9757</v>
      </c>
      <c r="GZ36">
        <v>3.29315</v>
      </c>
      <c r="HA36">
        <v>9999</v>
      </c>
      <c r="HB36">
        <v>9999</v>
      </c>
      <c r="HC36">
        <v>999.9</v>
      </c>
      <c r="HD36">
        <v>9999</v>
      </c>
      <c r="HE36">
        <v>1.86308</v>
      </c>
      <c r="HF36">
        <v>1.86808</v>
      </c>
      <c r="HG36">
        <v>1.86785</v>
      </c>
      <c r="HH36">
        <v>1.86895</v>
      </c>
      <c r="HI36">
        <v>1.86981</v>
      </c>
      <c r="HJ36">
        <v>1.86584</v>
      </c>
      <c r="HK36">
        <v>1.86697</v>
      </c>
      <c r="HL36">
        <v>1.86836</v>
      </c>
      <c r="HM36">
        <v>5</v>
      </c>
      <c r="HN36">
        <v>0</v>
      </c>
      <c r="HO36">
        <v>0</v>
      </c>
      <c r="HP36">
        <v>0</v>
      </c>
      <c r="HQ36" t="s">
        <v>412</v>
      </c>
      <c r="HR36" t="s">
        <v>413</v>
      </c>
      <c r="HS36" t="s">
        <v>414</v>
      </c>
      <c r="HT36" t="s">
        <v>414</v>
      </c>
      <c r="HU36" t="s">
        <v>414</v>
      </c>
      <c r="HV36" t="s">
        <v>414</v>
      </c>
      <c r="HW36">
        <v>0</v>
      </c>
      <c r="HX36">
        <v>100</v>
      </c>
      <c r="HY36">
        <v>100</v>
      </c>
      <c r="HZ36">
        <v>6.606</v>
      </c>
      <c r="IA36">
        <v>0.5558</v>
      </c>
      <c r="IB36">
        <v>3.82468376024631</v>
      </c>
      <c r="IC36">
        <v>0.00701673648668627</v>
      </c>
      <c r="ID36">
        <v>-7.00304995360485e-07</v>
      </c>
      <c r="IE36">
        <v>-1.86506737496121e-11</v>
      </c>
      <c r="IF36">
        <v>-0.0150842218240112</v>
      </c>
      <c r="IG36">
        <v>-0.0224036906934607</v>
      </c>
      <c r="IH36">
        <v>0.00249664406764014</v>
      </c>
      <c r="II36">
        <v>-2.59163740235367e-05</v>
      </c>
      <c r="IJ36">
        <v>-2</v>
      </c>
      <c r="IK36">
        <v>2020</v>
      </c>
      <c r="IL36">
        <v>1</v>
      </c>
      <c r="IM36">
        <v>25</v>
      </c>
      <c r="IN36">
        <v>5.6</v>
      </c>
      <c r="IO36">
        <v>5.6</v>
      </c>
      <c r="IP36">
        <v>1.02783</v>
      </c>
      <c r="IQ36">
        <v>2.63062</v>
      </c>
      <c r="IR36">
        <v>1.54785</v>
      </c>
      <c r="IS36">
        <v>2.30957</v>
      </c>
      <c r="IT36">
        <v>1.34644</v>
      </c>
      <c r="IU36">
        <v>2.41333</v>
      </c>
      <c r="IV36">
        <v>32.798</v>
      </c>
      <c r="IW36">
        <v>24.2451</v>
      </c>
      <c r="IX36">
        <v>18</v>
      </c>
      <c r="IY36">
        <v>501.94</v>
      </c>
      <c r="IZ36">
        <v>401.959</v>
      </c>
      <c r="JA36">
        <v>27.7319</v>
      </c>
      <c r="JB36">
        <v>26.3419</v>
      </c>
      <c r="JC36">
        <v>30</v>
      </c>
      <c r="JD36">
        <v>26.2449</v>
      </c>
      <c r="JE36">
        <v>26.1816</v>
      </c>
      <c r="JF36">
        <v>20.6016</v>
      </c>
      <c r="JG36">
        <v>24.4827</v>
      </c>
      <c r="JH36">
        <v>75.4501</v>
      </c>
      <c r="JI36">
        <v>27.7016</v>
      </c>
      <c r="JJ36">
        <v>420</v>
      </c>
      <c r="JK36">
        <v>24.919</v>
      </c>
      <c r="JL36">
        <v>102.157</v>
      </c>
      <c r="JM36">
        <v>102.686</v>
      </c>
    </row>
    <row r="37" spans="1:273">
      <c r="A37">
        <v>21</v>
      </c>
      <c r="B37">
        <v>1510820833.6</v>
      </c>
      <c r="C37">
        <v>878</v>
      </c>
      <c r="D37" t="s">
        <v>455</v>
      </c>
      <c r="E37" t="s">
        <v>456</v>
      </c>
      <c r="F37">
        <v>5</v>
      </c>
      <c r="G37" t="s">
        <v>405</v>
      </c>
      <c r="H37" t="s">
        <v>406</v>
      </c>
      <c r="I37">
        <v>1510820830.8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430.760987025136</v>
      </c>
      <c r="AK37">
        <v>430.972921212121</v>
      </c>
      <c r="AL37">
        <v>-0.000262011011445205</v>
      </c>
      <c r="AM37">
        <v>64.447960899541</v>
      </c>
      <c r="AN37">
        <f>(AP37 - AO37 + DI37*1E3/(8.314*(DK37+273.15)) * AR37/DH37 * AQ37) * DH37/(100*CV37) * 1000/(1000 - AP37)</f>
        <v>0</v>
      </c>
      <c r="AO37">
        <v>24.9898771833748</v>
      </c>
      <c r="AP37">
        <v>25.108941958042</v>
      </c>
      <c r="AQ37">
        <v>0.000105436462140651</v>
      </c>
      <c r="AR37">
        <v>100.020430122271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408</v>
      </c>
      <c r="AY37" t="s">
        <v>408</v>
      </c>
      <c r="AZ37">
        <v>0</v>
      </c>
      <c r="BA37">
        <v>0</v>
      </c>
      <c r="BB37">
        <f>1-AZ37/BA37</f>
        <v>0</v>
      </c>
      <c r="BC37">
        <v>0</v>
      </c>
      <c r="BD37" t="s">
        <v>408</v>
      </c>
      <c r="BE37" t="s">
        <v>408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408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 t="s">
        <v>408</v>
      </c>
      <c r="CA37" t="s">
        <v>408</v>
      </c>
      <c r="CB37" t="s">
        <v>408</v>
      </c>
      <c r="CC37" t="s">
        <v>408</v>
      </c>
      <c r="CD37" t="s">
        <v>408</v>
      </c>
      <c r="CE37" t="s">
        <v>408</v>
      </c>
      <c r="CF37" t="s">
        <v>408</v>
      </c>
      <c r="CG37" t="s">
        <v>408</v>
      </c>
      <c r="CH37" t="s">
        <v>408</v>
      </c>
      <c r="CI37" t="s">
        <v>408</v>
      </c>
      <c r="CJ37" t="s">
        <v>408</v>
      </c>
      <c r="CK37" t="s">
        <v>408</v>
      </c>
      <c r="CL37" t="s">
        <v>408</v>
      </c>
      <c r="CM37" t="s">
        <v>408</v>
      </c>
      <c r="CN37" t="s">
        <v>408</v>
      </c>
      <c r="CO37" t="s">
        <v>408</v>
      </c>
      <c r="CP37" t="s">
        <v>408</v>
      </c>
      <c r="CQ37" t="s">
        <v>408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1.37</v>
      </c>
      <c r="CW37">
        <v>0.5</v>
      </c>
      <c r="CX37" t="s">
        <v>409</v>
      </c>
      <c r="CY37">
        <v>2</v>
      </c>
      <c r="CZ37" t="b">
        <v>1</v>
      </c>
      <c r="DA37">
        <v>1510820830.8</v>
      </c>
      <c r="DB37">
        <v>420.1635</v>
      </c>
      <c r="DC37">
        <v>420.0084</v>
      </c>
      <c r="DD37">
        <v>25.10349</v>
      </c>
      <c r="DE37">
        <v>24.99038</v>
      </c>
      <c r="DF37">
        <v>413.5583</v>
      </c>
      <c r="DG37">
        <v>24.54744</v>
      </c>
      <c r="DH37">
        <v>500.1008</v>
      </c>
      <c r="DI37">
        <v>89.55474</v>
      </c>
      <c r="DJ37">
        <v>0.09997644</v>
      </c>
      <c r="DK37">
        <v>27.9247</v>
      </c>
      <c r="DL37">
        <v>27.53061</v>
      </c>
      <c r="DM37">
        <v>999.9</v>
      </c>
      <c r="DN37">
        <v>0</v>
      </c>
      <c r="DO37">
        <v>0</v>
      </c>
      <c r="DP37">
        <v>10005.555</v>
      </c>
      <c r="DQ37">
        <v>0</v>
      </c>
      <c r="DR37">
        <v>0.827461</v>
      </c>
      <c r="DS37">
        <v>0.15520929</v>
      </c>
      <c r="DT37">
        <v>430.9828</v>
      </c>
      <c r="DU37">
        <v>430.7737</v>
      </c>
      <c r="DV37">
        <v>0.1131091</v>
      </c>
      <c r="DW37">
        <v>420.0084</v>
      </c>
      <c r="DX37">
        <v>24.99038</v>
      </c>
      <c r="DY37">
        <v>2.248137</v>
      </c>
      <c r="DZ37">
        <v>2.238007</v>
      </c>
      <c r="EA37">
        <v>19.30953</v>
      </c>
      <c r="EB37">
        <v>19.23699</v>
      </c>
      <c r="EC37">
        <v>0</v>
      </c>
      <c r="ED37">
        <v>0</v>
      </c>
      <c r="EE37">
        <v>0</v>
      </c>
      <c r="EF37">
        <v>0</v>
      </c>
      <c r="EG37">
        <v>2.26145</v>
      </c>
      <c r="EH37">
        <v>0</v>
      </c>
      <c r="EI37">
        <v>-12.497</v>
      </c>
      <c r="EJ37">
        <v>-1.10921</v>
      </c>
      <c r="EK37">
        <v>35.8183</v>
      </c>
      <c r="EL37">
        <v>40.6498</v>
      </c>
      <c r="EM37">
        <v>37.8434</v>
      </c>
      <c r="EN37">
        <v>40.4685</v>
      </c>
      <c r="EO37">
        <v>36.7436</v>
      </c>
      <c r="EP37">
        <v>0</v>
      </c>
      <c r="EQ37">
        <v>0</v>
      </c>
      <c r="ER37">
        <v>0</v>
      </c>
      <c r="ES37">
        <v>39.2999999523163</v>
      </c>
      <c r="ET37">
        <v>0</v>
      </c>
      <c r="EU37">
        <v>2.25369230769231</v>
      </c>
      <c r="EV37">
        <v>-0.0146051360079542</v>
      </c>
      <c r="EW37">
        <v>-3.80115898092067</v>
      </c>
      <c r="EX37">
        <v>-12.1773115384615</v>
      </c>
      <c r="EY37">
        <v>15</v>
      </c>
      <c r="EZ37">
        <v>1510820491.1</v>
      </c>
      <c r="FA37" t="s">
        <v>440</v>
      </c>
      <c r="FB37">
        <v>1510820491.1</v>
      </c>
      <c r="FC37">
        <v>1510820490.6</v>
      </c>
      <c r="FD37">
        <v>2</v>
      </c>
      <c r="FE37">
        <v>-0.074</v>
      </c>
      <c r="FF37">
        <v>-0.023</v>
      </c>
      <c r="FG37">
        <v>6.604</v>
      </c>
      <c r="FH37">
        <v>0.567</v>
      </c>
      <c r="FI37">
        <v>420</v>
      </c>
      <c r="FJ37">
        <v>25</v>
      </c>
      <c r="FK37">
        <v>0.27</v>
      </c>
      <c r="FL37">
        <v>0.25</v>
      </c>
      <c r="FM37">
        <v>0.130172675</v>
      </c>
      <c r="FN37">
        <v>-0.135341684803002</v>
      </c>
      <c r="FO37">
        <v>0.013373298071881</v>
      </c>
      <c r="FP37">
        <v>1</v>
      </c>
      <c r="FQ37">
        <v>1</v>
      </c>
      <c r="FR37">
        <v>1</v>
      </c>
      <c r="FS37" t="s">
        <v>411</v>
      </c>
      <c r="FT37">
        <v>2.97355</v>
      </c>
      <c r="FU37">
        <v>2.75394</v>
      </c>
      <c r="FV37">
        <v>0.0897092</v>
      </c>
      <c r="FW37">
        <v>0.0909273</v>
      </c>
      <c r="FX37">
        <v>0.105414</v>
      </c>
      <c r="FY37">
        <v>0.106315</v>
      </c>
      <c r="FZ37">
        <v>35416.2</v>
      </c>
      <c r="GA37">
        <v>38570.2</v>
      </c>
      <c r="GB37">
        <v>35255.6</v>
      </c>
      <c r="GC37">
        <v>38476.5</v>
      </c>
      <c r="GD37">
        <v>44659.8</v>
      </c>
      <c r="GE37">
        <v>49629.6</v>
      </c>
      <c r="GF37">
        <v>55044.8</v>
      </c>
      <c r="GG37">
        <v>61675.9</v>
      </c>
      <c r="GH37">
        <v>1.99282</v>
      </c>
      <c r="GI37">
        <v>1.83503</v>
      </c>
      <c r="GJ37">
        <v>0.0741333</v>
      </c>
      <c r="GK37">
        <v>0</v>
      </c>
      <c r="GL37">
        <v>26.3092</v>
      </c>
      <c r="GM37">
        <v>999.9</v>
      </c>
      <c r="GN37">
        <v>63.063</v>
      </c>
      <c r="GO37">
        <v>29.104</v>
      </c>
      <c r="GP37">
        <v>28.4888</v>
      </c>
      <c r="GQ37">
        <v>56.2285</v>
      </c>
      <c r="GR37">
        <v>45.9776</v>
      </c>
      <c r="GS37">
        <v>1</v>
      </c>
      <c r="GT37">
        <v>-0.0754472</v>
      </c>
      <c r="GU37">
        <v>-0.739976</v>
      </c>
      <c r="GV37">
        <v>20.1347</v>
      </c>
      <c r="GW37">
        <v>5.20261</v>
      </c>
      <c r="GX37">
        <v>12.0044</v>
      </c>
      <c r="GY37">
        <v>4.97575</v>
      </c>
      <c r="GZ37">
        <v>3.29328</v>
      </c>
      <c r="HA37">
        <v>9999</v>
      </c>
      <c r="HB37">
        <v>9999</v>
      </c>
      <c r="HC37">
        <v>999.9</v>
      </c>
      <c r="HD37">
        <v>9999</v>
      </c>
      <c r="HE37">
        <v>1.86309</v>
      </c>
      <c r="HF37">
        <v>1.86813</v>
      </c>
      <c r="HG37">
        <v>1.86787</v>
      </c>
      <c r="HH37">
        <v>1.86897</v>
      </c>
      <c r="HI37">
        <v>1.86981</v>
      </c>
      <c r="HJ37">
        <v>1.86586</v>
      </c>
      <c r="HK37">
        <v>1.86698</v>
      </c>
      <c r="HL37">
        <v>1.86837</v>
      </c>
      <c r="HM37">
        <v>5</v>
      </c>
      <c r="HN37">
        <v>0</v>
      </c>
      <c r="HO37">
        <v>0</v>
      </c>
      <c r="HP37">
        <v>0</v>
      </c>
      <c r="HQ37" t="s">
        <v>412</v>
      </c>
      <c r="HR37" t="s">
        <v>413</v>
      </c>
      <c r="HS37" t="s">
        <v>414</v>
      </c>
      <c r="HT37" t="s">
        <v>414</v>
      </c>
      <c r="HU37" t="s">
        <v>414</v>
      </c>
      <c r="HV37" t="s">
        <v>414</v>
      </c>
      <c r="HW37">
        <v>0</v>
      </c>
      <c r="HX37">
        <v>100</v>
      </c>
      <c r="HY37">
        <v>100</v>
      </c>
      <c r="HZ37">
        <v>6.606</v>
      </c>
      <c r="IA37">
        <v>0.5564</v>
      </c>
      <c r="IB37">
        <v>3.82468376024631</v>
      </c>
      <c r="IC37">
        <v>0.00701673648668627</v>
      </c>
      <c r="ID37">
        <v>-7.00304995360485e-07</v>
      </c>
      <c r="IE37">
        <v>-1.86506737496121e-11</v>
      </c>
      <c r="IF37">
        <v>-0.0150842218240112</v>
      </c>
      <c r="IG37">
        <v>-0.0224036906934607</v>
      </c>
      <c r="IH37">
        <v>0.00249664406764014</v>
      </c>
      <c r="II37">
        <v>-2.59163740235367e-05</v>
      </c>
      <c r="IJ37">
        <v>-2</v>
      </c>
      <c r="IK37">
        <v>2020</v>
      </c>
      <c r="IL37">
        <v>1</v>
      </c>
      <c r="IM37">
        <v>25</v>
      </c>
      <c r="IN37">
        <v>5.7</v>
      </c>
      <c r="IO37">
        <v>5.7</v>
      </c>
      <c r="IP37">
        <v>1.02783</v>
      </c>
      <c r="IQ37">
        <v>2.63794</v>
      </c>
      <c r="IR37">
        <v>1.54785</v>
      </c>
      <c r="IS37">
        <v>2.30957</v>
      </c>
      <c r="IT37">
        <v>1.34644</v>
      </c>
      <c r="IU37">
        <v>2.28638</v>
      </c>
      <c r="IV37">
        <v>32.798</v>
      </c>
      <c r="IW37">
        <v>24.2364</v>
      </c>
      <c r="IX37">
        <v>18</v>
      </c>
      <c r="IY37">
        <v>502.006</v>
      </c>
      <c r="IZ37">
        <v>401.89</v>
      </c>
      <c r="JA37">
        <v>27.6923</v>
      </c>
      <c r="JB37">
        <v>26.3419</v>
      </c>
      <c r="JC37">
        <v>30.0001</v>
      </c>
      <c r="JD37">
        <v>26.2449</v>
      </c>
      <c r="JE37">
        <v>26.1816</v>
      </c>
      <c r="JF37">
        <v>20.6023</v>
      </c>
      <c r="JG37">
        <v>24.4827</v>
      </c>
      <c r="JH37">
        <v>75.8413</v>
      </c>
      <c r="JI37">
        <v>27.6708</v>
      </c>
      <c r="JJ37">
        <v>420</v>
      </c>
      <c r="JK37">
        <v>24.919</v>
      </c>
      <c r="JL37">
        <v>102.157</v>
      </c>
      <c r="JM37">
        <v>102.685</v>
      </c>
    </row>
    <row r="38" spans="1:273">
      <c r="A38">
        <v>22</v>
      </c>
      <c r="B38">
        <v>1510820838.6</v>
      </c>
      <c r="C38">
        <v>883</v>
      </c>
      <c r="D38" t="s">
        <v>457</v>
      </c>
      <c r="E38" t="s">
        <v>458</v>
      </c>
      <c r="F38">
        <v>5</v>
      </c>
      <c r="G38" t="s">
        <v>405</v>
      </c>
      <c r="H38" t="s">
        <v>406</v>
      </c>
      <c r="I38">
        <v>1510820836.1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430.736534323873</v>
      </c>
      <c r="AK38">
        <v>431.009818181818</v>
      </c>
      <c r="AL38">
        <v>0.000376495968249861</v>
      </c>
      <c r="AM38">
        <v>64.447960899541</v>
      </c>
      <c r="AN38">
        <f>(AP38 - AO38 + DI38*1E3/(8.314*(DK38+273.15)) * AR38/DH38 * AQ38) * DH38/(100*CV38) * 1000/(1000 - AP38)</f>
        <v>0</v>
      </c>
      <c r="AO38">
        <v>24.9992765826864</v>
      </c>
      <c r="AP38">
        <v>25.118127972028</v>
      </c>
      <c r="AQ38">
        <v>0.000106712935818022</v>
      </c>
      <c r="AR38">
        <v>100.020430122271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408</v>
      </c>
      <c r="AY38" t="s">
        <v>408</v>
      </c>
      <c r="AZ38">
        <v>0</v>
      </c>
      <c r="BA38">
        <v>0</v>
      </c>
      <c r="BB38">
        <f>1-AZ38/BA38</f>
        <v>0</v>
      </c>
      <c r="BC38">
        <v>0</v>
      </c>
      <c r="BD38" t="s">
        <v>408</v>
      </c>
      <c r="BE38" t="s">
        <v>408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408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 t="s">
        <v>408</v>
      </c>
      <c r="CA38" t="s">
        <v>408</v>
      </c>
      <c r="CB38" t="s">
        <v>408</v>
      </c>
      <c r="CC38" t="s">
        <v>408</v>
      </c>
      <c r="CD38" t="s">
        <v>408</v>
      </c>
      <c r="CE38" t="s">
        <v>408</v>
      </c>
      <c r="CF38" t="s">
        <v>408</v>
      </c>
      <c r="CG38" t="s">
        <v>408</v>
      </c>
      <c r="CH38" t="s">
        <v>408</v>
      </c>
      <c r="CI38" t="s">
        <v>408</v>
      </c>
      <c r="CJ38" t="s">
        <v>408</v>
      </c>
      <c r="CK38" t="s">
        <v>408</v>
      </c>
      <c r="CL38" t="s">
        <v>408</v>
      </c>
      <c r="CM38" t="s">
        <v>408</v>
      </c>
      <c r="CN38" t="s">
        <v>408</v>
      </c>
      <c r="CO38" t="s">
        <v>408</v>
      </c>
      <c r="CP38" t="s">
        <v>408</v>
      </c>
      <c r="CQ38" t="s">
        <v>408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1.37</v>
      </c>
      <c r="CW38">
        <v>0.5</v>
      </c>
      <c r="CX38" t="s">
        <v>409</v>
      </c>
      <c r="CY38">
        <v>2</v>
      </c>
      <c r="CZ38" t="b">
        <v>1</v>
      </c>
      <c r="DA38">
        <v>1510820836.1</v>
      </c>
      <c r="DB38">
        <v>420.173666666667</v>
      </c>
      <c r="DC38">
        <v>419.977444444444</v>
      </c>
      <c r="DD38">
        <v>25.1139888888889</v>
      </c>
      <c r="DE38">
        <v>25.0046333333333</v>
      </c>
      <c r="DF38">
        <v>413.568111111111</v>
      </c>
      <c r="DG38">
        <v>24.5574333333333</v>
      </c>
      <c r="DH38">
        <v>500.1</v>
      </c>
      <c r="DI38">
        <v>89.5535444444445</v>
      </c>
      <c r="DJ38">
        <v>0.0998838777777778</v>
      </c>
      <c r="DK38">
        <v>27.9161555555556</v>
      </c>
      <c r="DL38">
        <v>27.5243</v>
      </c>
      <c r="DM38">
        <v>999.9</v>
      </c>
      <c r="DN38">
        <v>0</v>
      </c>
      <c r="DO38">
        <v>0</v>
      </c>
      <c r="DP38">
        <v>10024.3088888889</v>
      </c>
      <c r="DQ38">
        <v>0</v>
      </c>
      <c r="DR38">
        <v>0.827461</v>
      </c>
      <c r="DS38">
        <v>0.196112777777778</v>
      </c>
      <c r="DT38">
        <v>430.997777777778</v>
      </c>
      <c r="DU38">
        <v>430.748</v>
      </c>
      <c r="DV38">
        <v>0.109375</v>
      </c>
      <c r="DW38">
        <v>419.977444444444</v>
      </c>
      <c r="DX38">
        <v>25.0046333333333</v>
      </c>
      <c r="DY38">
        <v>2.24904888888889</v>
      </c>
      <c r="DZ38">
        <v>2.23925222222222</v>
      </c>
      <c r="EA38">
        <v>19.3160333333333</v>
      </c>
      <c r="EB38">
        <v>19.2459333333333</v>
      </c>
      <c r="EC38">
        <v>0</v>
      </c>
      <c r="ED38">
        <v>0</v>
      </c>
      <c r="EE38">
        <v>0</v>
      </c>
      <c r="EF38">
        <v>0</v>
      </c>
      <c r="EG38">
        <v>2.21125555555556</v>
      </c>
      <c r="EH38">
        <v>0</v>
      </c>
      <c r="EI38">
        <v>-12.6709333333333</v>
      </c>
      <c r="EJ38">
        <v>-1.12014444444444</v>
      </c>
      <c r="EK38">
        <v>35.7568888888889</v>
      </c>
      <c r="EL38">
        <v>40.4651111111111</v>
      </c>
      <c r="EM38">
        <v>37.736</v>
      </c>
      <c r="EN38">
        <v>40.2151111111111</v>
      </c>
      <c r="EO38">
        <v>36.6594444444444</v>
      </c>
      <c r="EP38">
        <v>0</v>
      </c>
      <c r="EQ38">
        <v>0</v>
      </c>
      <c r="ER38">
        <v>0</v>
      </c>
      <c r="ES38">
        <v>44.1000001430511</v>
      </c>
      <c r="ET38">
        <v>0</v>
      </c>
      <c r="EU38">
        <v>2.22032307692308</v>
      </c>
      <c r="EV38">
        <v>0.374776060863252</v>
      </c>
      <c r="EW38">
        <v>-4.02254017775095</v>
      </c>
      <c r="EX38">
        <v>-12.4183730769231</v>
      </c>
      <c r="EY38">
        <v>15</v>
      </c>
      <c r="EZ38">
        <v>1510820491.1</v>
      </c>
      <c r="FA38" t="s">
        <v>440</v>
      </c>
      <c r="FB38">
        <v>1510820491.1</v>
      </c>
      <c r="FC38">
        <v>1510820490.6</v>
      </c>
      <c r="FD38">
        <v>2</v>
      </c>
      <c r="FE38">
        <v>-0.074</v>
      </c>
      <c r="FF38">
        <v>-0.023</v>
      </c>
      <c r="FG38">
        <v>6.604</v>
      </c>
      <c r="FH38">
        <v>0.567</v>
      </c>
      <c r="FI38">
        <v>420</v>
      </c>
      <c r="FJ38">
        <v>25</v>
      </c>
      <c r="FK38">
        <v>0.27</v>
      </c>
      <c r="FL38">
        <v>0.25</v>
      </c>
      <c r="FM38">
        <v>0.121547025</v>
      </c>
      <c r="FN38">
        <v>-0.10556945966229</v>
      </c>
      <c r="FO38">
        <v>0.0110268873837713</v>
      </c>
      <c r="FP38">
        <v>1</v>
      </c>
      <c r="FQ38">
        <v>1</v>
      </c>
      <c r="FR38">
        <v>1</v>
      </c>
      <c r="FS38" t="s">
        <v>411</v>
      </c>
      <c r="FT38">
        <v>2.97369</v>
      </c>
      <c r="FU38">
        <v>2.754</v>
      </c>
      <c r="FV38">
        <v>0.0897129</v>
      </c>
      <c r="FW38">
        <v>0.0909269</v>
      </c>
      <c r="FX38">
        <v>0.105443</v>
      </c>
      <c r="FY38">
        <v>0.106376</v>
      </c>
      <c r="FZ38">
        <v>35416.5</v>
      </c>
      <c r="GA38">
        <v>38570.2</v>
      </c>
      <c r="GB38">
        <v>35255.9</v>
      </c>
      <c r="GC38">
        <v>38476.4</v>
      </c>
      <c r="GD38">
        <v>44658.7</v>
      </c>
      <c r="GE38">
        <v>49626.2</v>
      </c>
      <c r="GF38">
        <v>55045.3</v>
      </c>
      <c r="GG38">
        <v>61675.8</v>
      </c>
      <c r="GH38">
        <v>1.99285</v>
      </c>
      <c r="GI38">
        <v>1.83487</v>
      </c>
      <c r="GJ38">
        <v>0.0743046</v>
      </c>
      <c r="GK38">
        <v>0</v>
      </c>
      <c r="GL38">
        <v>26.3092</v>
      </c>
      <c r="GM38">
        <v>999.9</v>
      </c>
      <c r="GN38">
        <v>63.161</v>
      </c>
      <c r="GO38">
        <v>29.124</v>
      </c>
      <c r="GP38">
        <v>28.5689</v>
      </c>
      <c r="GQ38">
        <v>56.0885</v>
      </c>
      <c r="GR38">
        <v>45.7332</v>
      </c>
      <c r="GS38">
        <v>1</v>
      </c>
      <c r="GT38">
        <v>-0.0754624</v>
      </c>
      <c r="GU38">
        <v>-0.761825</v>
      </c>
      <c r="GV38">
        <v>20.1346</v>
      </c>
      <c r="GW38">
        <v>5.20217</v>
      </c>
      <c r="GX38">
        <v>12.0049</v>
      </c>
      <c r="GY38">
        <v>4.9757</v>
      </c>
      <c r="GZ38">
        <v>3.29315</v>
      </c>
      <c r="HA38">
        <v>9999</v>
      </c>
      <c r="HB38">
        <v>9999</v>
      </c>
      <c r="HC38">
        <v>999.9</v>
      </c>
      <c r="HD38">
        <v>9999</v>
      </c>
      <c r="HE38">
        <v>1.86309</v>
      </c>
      <c r="HF38">
        <v>1.8681</v>
      </c>
      <c r="HG38">
        <v>1.86783</v>
      </c>
      <c r="HH38">
        <v>1.86896</v>
      </c>
      <c r="HI38">
        <v>1.86981</v>
      </c>
      <c r="HJ38">
        <v>1.86586</v>
      </c>
      <c r="HK38">
        <v>1.86697</v>
      </c>
      <c r="HL38">
        <v>1.86834</v>
      </c>
      <c r="HM38">
        <v>5</v>
      </c>
      <c r="HN38">
        <v>0</v>
      </c>
      <c r="HO38">
        <v>0</v>
      </c>
      <c r="HP38">
        <v>0</v>
      </c>
      <c r="HQ38" t="s">
        <v>412</v>
      </c>
      <c r="HR38" t="s">
        <v>413</v>
      </c>
      <c r="HS38" t="s">
        <v>414</v>
      </c>
      <c r="HT38" t="s">
        <v>414</v>
      </c>
      <c r="HU38" t="s">
        <v>414</v>
      </c>
      <c r="HV38" t="s">
        <v>414</v>
      </c>
      <c r="HW38">
        <v>0</v>
      </c>
      <c r="HX38">
        <v>100</v>
      </c>
      <c r="HY38">
        <v>100</v>
      </c>
      <c r="HZ38">
        <v>6.605</v>
      </c>
      <c r="IA38">
        <v>0.5569</v>
      </c>
      <c r="IB38">
        <v>3.82468376024631</v>
      </c>
      <c r="IC38">
        <v>0.00701673648668627</v>
      </c>
      <c r="ID38">
        <v>-7.00304995360485e-07</v>
      </c>
      <c r="IE38">
        <v>-1.86506737496121e-11</v>
      </c>
      <c r="IF38">
        <v>-0.0150842218240112</v>
      </c>
      <c r="IG38">
        <v>-0.0224036906934607</v>
      </c>
      <c r="IH38">
        <v>0.00249664406764014</v>
      </c>
      <c r="II38">
        <v>-2.59163740235367e-05</v>
      </c>
      <c r="IJ38">
        <v>-2</v>
      </c>
      <c r="IK38">
        <v>2020</v>
      </c>
      <c r="IL38">
        <v>1</v>
      </c>
      <c r="IM38">
        <v>25</v>
      </c>
      <c r="IN38">
        <v>5.8</v>
      </c>
      <c r="IO38">
        <v>5.8</v>
      </c>
      <c r="IP38">
        <v>1.02783</v>
      </c>
      <c r="IQ38">
        <v>2.62817</v>
      </c>
      <c r="IR38">
        <v>1.54785</v>
      </c>
      <c r="IS38">
        <v>2.30957</v>
      </c>
      <c r="IT38">
        <v>1.34644</v>
      </c>
      <c r="IU38">
        <v>2.35352</v>
      </c>
      <c r="IV38">
        <v>32.798</v>
      </c>
      <c r="IW38">
        <v>24.2451</v>
      </c>
      <c r="IX38">
        <v>18</v>
      </c>
      <c r="IY38">
        <v>502.022</v>
      </c>
      <c r="IZ38">
        <v>401.822</v>
      </c>
      <c r="JA38">
        <v>27.6607</v>
      </c>
      <c r="JB38">
        <v>26.3402</v>
      </c>
      <c r="JC38">
        <v>30.0001</v>
      </c>
      <c r="JD38">
        <v>26.2449</v>
      </c>
      <c r="JE38">
        <v>26.1838</v>
      </c>
      <c r="JF38">
        <v>20.6022</v>
      </c>
      <c r="JG38">
        <v>24.767</v>
      </c>
      <c r="JH38">
        <v>75.8413</v>
      </c>
      <c r="JI38">
        <v>27.6468</v>
      </c>
      <c r="JJ38">
        <v>420</v>
      </c>
      <c r="JK38">
        <v>24.9189</v>
      </c>
      <c r="JL38">
        <v>102.158</v>
      </c>
      <c r="JM38">
        <v>102.685</v>
      </c>
    </row>
    <row r="39" spans="1:273">
      <c r="A39">
        <v>23</v>
      </c>
      <c r="B39">
        <v>1510820843.6</v>
      </c>
      <c r="C39">
        <v>888</v>
      </c>
      <c r="D39" t="s">
        <v>459</v>
      </c>
      <c r="E39" t="s">
        <v>460</v>
      </c>
      <c r="F39">
        <v>5</v>
      </c>
      <c r="G39" t="s">
        <v>405</v>
      </c>
      <c r="H39" t="s">
        <v>406</v>
      </c>
      <c r="I39">
        <v>1510820840.8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430.788880852122</v>
      </c>
      <c r="AK39">
        <v>431.016387878788</v>
      </c>
      <c r="AL39">
        <v>0.00059136541292479</v>
      </c>
      <c r="AM39">
        <v>64.447960899541</v>
      </c>
      <c r="AN39">
        <f>(AP39 - AO39 + DI39*1E3/(8.314*(DK39+273.15)) * AR39/DH39 * AQ39) * DH39/(100*CV39) * 1000/(1000 - AP39)</f>
        <v>0</v>
      </c>
      <c r="AO39">
        <v>25.0053861162735</v>
      </c>
      <c r="AP39">
        <v>25.125727972028</v>
      </c>
      <c r="AQ39">
        <v>0.000171986222001298</v>
      </c>
      <c r="AR39">
        <v>100.020430122271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408</v>
      </c>
      <c r="AY39" t="s">
        <v>408</v>
      </c>
      <c r="AZ39">
        <v>0</v>
      </c>
      <c r="BA39">
        <v>0</v>
      </c>
      <c r="BB39">
        <f>1-AZ39/BA39</f>
        <v>0</v>
      </c>
      <c r="BC39">
        <v>0</v>
      </c>
      <c r="BD39" t="s">
        <v>408</v>
      </c>
      <c r="BE39" t="s">
        <v>408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408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 t="s">
        <v>408</v>
      </c>
      <c r="CA39" t="s">
        <v>408</v>
      </c>
      <c r="CB39" t="s">
        <v>408</v>
      </c>
      <c r="CC39" t="s">
        <v>408</v>
      </c>
      <c r="CD39" t="s">
        <v>408</v>
      </c>
      <c r="CE39" t="s">
        <v>408</v>
      </c>
      <c r="CF39" t="s">
        <v>408</v>
      </c>
      <c r="CG39" t="s">
        <v>408</v>
      </c>
      <c r="CH39" t="s">
        <v>408</v>
      </c>
      <c r="CI39" t="s">
        <v>408</v>
      </c>
      <c r="CJ39" t="s">
        <v>408</v>
      </c>
      <c r="CK39" t="s">
        <v>408</v>
      </c>
      <c r="CL39" t="s">
        <v>408</v>
      </c>
      <c r="CM39" t="s">
        <v>408</v>
      </c>
      <c r="CN39" t="s">
        <v>408</v>
      </c>
      <c r="CO39" t="s">
        <v>408</v>
      </c>
      <c r="CP39" t="s">
        <v>408</v>
      </c>
      <c r="CQ39" t="s">
        <v>408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1.37</v>
      </c>
      <c r="CW39">
        <v>0.5</v>
      </c>
      <c r="CX39" t="s">
        <v>409</v>
      </c>
      <c r="CY39">
        <v>2</v>
      </c>
      <c r="CZ39" t="b">
        <v>1</v>
      </c>
      <c r="DA39">
        <v>1510820840.8</v>
      </c>
      <c r="DB39">
        <v>420.1608</v>
      </c>
      <c r="DC39">
        <v>420.0109</v>
      </c>
      <c r="DD39">
        <v>25.12392</v>
      </c>
      <c r="DE39">
        <v>24.99549</v>
      </c>
      <c r="DF39">
        <v>413.5554</v>
      </c>
      <c r="DG39">
        <v>24.56685</v>
      </c>
      <c r="DH39">
        <v>500.0847</v>
      </c>
      <c r="DI39">
        <v>89.55354</v>
      </c>
      <c r="DJ39">
        <v>0.10021384</v>
      </c>
      <c r="DK39">
        <v>27.90904</v>
      </c>
      <c r="DL39">
        <v>27.51731</v>
      </c>
      <c r="DM39">
        <v>999.9</v>
      </c>
      <c r="DN39">
        <v>0</v>
      </c>
      <c r="DO39">
        <v>0</v>
      </c>
      <c r="DP39">
        <v>9974.56</v>
      </c>
      <c r="DQ39">
        <v>0</v>
      </c>
      <c r="DR39">
        <v>0.827461</v>
      </c>
      <c r="DS39">
        <v>0.1499726</v>
      </c>
      <c r="DT39">
        <v>430.9889</v>
      </c>
      <c r="DU39">
        <v>430.7784</v>
      </c>
      <c r="DV39">
        <v>0.128441</v>
      </c>
      <c r="DW39">
        <v>420.0109</v>
      </c>
      <c r="DX39">
        <v>24.99549</v>
      </c>
      <c r="DY39">
        <v>2.249937</v>
      </c>
      <c r="DZ39">
        <v>2.238434</v>
      </c>
      <c r="EA39">
        <v>19.32239</v>
      </c>
      <c r="EB39">
        <v>19.24008</v>
      </c>
      <c r="EC39">
        <v>0</v>
      </c>
      <c r="ED39">
        <v>0</v>
      </c>
      <c r="EE39">
        <v>0</v>
      </c>
      <c r="EF39">
        <v>0</v>
      </c>
      <c r="EG39">
        <v>2.22279</v>
      </c>
      <c r="EH39">
        <v>0</v>
      </c>
      <c r="EI39">
        <v>-13.1792</v>
      </c>
      <c r="EJ39">
        <v>-1.15346</v>
      </c>
      <c r="EK39">
        <v>35.6933</v>
      </c>
      <c r="EL39">
        <v>40.2748</v>
      </c>
      <c r="EM39">
        <v>37.6622</v>
      </c>
      <c r="EN39">
        <v>39.9811</v>
      </c>
      <c r="EO39">
        <v>36.5746</v>
      </c>
      <c r="EP39">
        <v>0</v>
      </c>
      <c r="EQ39">
        <v>0</v>
      </c>
      <c r="ER39">
        <v>0</v>
      </c>
      <c r="ES39">
        <v>49.5</v>
      </c>
      <c r="ET39">
        <v>0</v>
      </c>
      <c r="EU39">
        <v>2.239216</v>
      </c>
      <c r="EV39">
        <v>-0.181846158557813</v>
      </c>
      <c r="EW39">
        <v>-4.07890770873141</v>
      </c>
      <c r="EX39">
        <v>-12.823696</v>
      </c>
      <c r="EY39">
        <v>15</v>
      </c>
      <c r="EZ39">
        <v>1510820491.1</v>
      </c>
      <c r="FA39" t="s">
        <v>440</v>
      </c>
      <c r="FB39">
        <v>1510820491.1</v>
      </c>
      <c r="FC39">
        <v>1510820490.6</v>
      </c>
      <c r="FD39">
        <v>2</v>
      </c>
      <c r="FE39">
        <v>-0.074</v>
      </c>
      <c r="FF39">
        <v>-0.023</v>
      </c>
      <c r="FG39">
        <v>6.604</v>
      </c>
      <c r="FH39">
        <v>0.567</v>
      </c>
      <c r="FI39">
        <v>420</v>
      </c>
      <c r="FJ39">
        <v>25</v>
      </c>
      <c r="FK39">
        <v>0.27</v>
      </c>
      <c r="FL39">
        <v>0.25</v>
      </c>
      <c r="FM39">
        <v>0.116769075</v>
      </c>
      <c r="FN39">
        <v>-0.00955068292682913</v>
      </c>
      <c r="FO39">
        <v>0.00853020379999065</v>
      </c>
      <c r="FP39">
        <v>1</v>
      </c>
      <c r="FQ39">
        <v>1</v>
      </c>
      <c r="FR39">
        <v>1</v>
      </c>
      <c r="FS39" t="s">
        <v>411</v>
      </c>
      <c r="FT39">
        <v>2.97379</v>
      </c>
      <c r="FU39">
        <v>2.75367</v>
      </c>
      <c r="FV39">
        <v>0.0897131</v>
      </c>
      <c r="FW39">
        <v>0.0909267</v>
      </c>
      <c r="FX39">
        <v>0.105456</v>
      </c>
      <c r="FY39">
        <v>0.106237</v>
      </c>
      <c r="FZ39">
        <v>35416</v>
      </c>
      <c r="GA39">
        <v>38570</v>
      </c>
      <c r="GB39">
        <v>35255.5</v>
      </c>
      <c r="GC39">
        <v>38476.2</v>
      </c>
      <c r="GD39">
        <v>44657.8</v>
      </c>
      <c r="GE39">
        <v>49633.6</v>
      </c>
      <c r="GF39">
        <v>55044.9</v>
      </c>
      <c r="GG39">
        <v>61675.5</v>
      </c>
      <c r="GH39">
        <v>1.9929</v>
      </c>
      <c r="GI39">
        <v>1.83488</v>
      </c>
      <c r="GJ39">
        <v>0.0739396</v>
      </c>
      <c r="GK39">
        <v>0</v>
      </c>
      <c r="GL39">
        <v>26.3092</v>
      </c>
      <c r="GM39">
        <v>999.9</v>
      </c>
      <c r="GN39">
        <v>63.185</v>
      </c>
      <c r="GO39">
        <v>29.104</v>
      </c>
      <c r="GP39">
        <v>28.5486</v>
      </c>
      <c r="GQ39">
        <v>56.3985</v>
      </c>
      <c r="GR39">
        <v>45.3045</v>
      </c>
      <c r="GS39">
        <v>1</v>
      </c>
      <c r="GT39">
        <v>-0.0754395</v>
      </c>
      <c r="GU39">
        <v>-0.778739</v>
      </c>
      <c r="GV39">
        <v>20.1347</v>
      </c>
      <c r="GW39">
        <v>5.20306</v>
      </c>
      <c r="GX39">
        <v>12.004</v>
      </c>
      <c r="GY39">
        <v>4.97575</v>
      </c>
      <c r="GZ39">
        <v>3.2932</v>
      </c>
      <c r="HA39">
        <v>9999</v>
      </c>
      <c r="HB39">
        <v>9999</v>
      </c>
      <c r="HC39">
        <v>999.9</v>
      </c>
      <c r="HD39">
        <v>9999</v>
      </c>
      <c r="HE39">
        <v>1.8631</v>
      </c>
      <c r="HF39">
        <v>1.86812</v>
      </c>
      <c r="HG39">
        <v>1.86784</v>
      </c>
      <c r="HH39">
        <v>1.86897</v>
      </c>
      <c r="HI39">
        <v>1.86981</v>
      </c>
      <c r="HJ39">
        <v>1.86587</v>
      </c>
      <c r="HK39">
        <v>1.86697</v>
      </c>
      <c r="HL39">
        <v>1.86836</v>
      </c>
      <c r="HM39">
        <v>5</v>
      </c>
      <c r="HN39">
        <v>0</v>
      </c>
      <c r="HO39">
        <v>0</v>
      </c>
      <c r="HP39">
        <v>0</v>
      </c>
      <c r="HQ39" t="s">
        <v>412</v>
      </c>
      <c r="HR39" t="s">
        <v>413</v>
      </c>
      <c r="HS39" t="s">
        <v>414</v>
      </c>
      <c r="HT39" t="s">
        <v>414</v>
      </c>
      <c r="HU39" t="s">
        <v>414</v>
      </c>
      <c r="HV39" t="s">
        <v>414</v>
      </c>
      <c r="HW39">
        <v>0</v>
      </c>
      <c r="HX39">
        <v>100</v>
      </c>
      <c r="HY39">
        <v>100</v>
      </c>
      <c r="HZ39">
        <v>6.606</v>
      </c>
      <c r="IA39">
        <v>0.557</v>
      </c>
      <c r="IB39">
        <v>3.82468376024631</v>
      </c>
      <c r="IC39">
        <v>0.00701673648668627</v>
      </c>
      <c r="ID39">
        <v>-7.00304995360485e-07</v>
      </c>
      <c r="IE39">
        <v>-1.86506737496121e-11</v>
      </c>
      <c r="IF39">
        <v>-0.0150842218240112</v>
      </c>
      <c r="IG39">
        <v>-0.0224036906934607</v>
      </c>
      <c r="IH39">
        <v>0.00249664406764014</v>
      </c>
      <c r="II39">
        <v>-2.59163740235367e-05</v>
      </c>
      <c r="IJ39">
        <v>-2</v>
      </c>
      <c r="IK39">
        <v>2020</v>
      </c>
      <c r="IL39">
        <v>1</v>
      </c>
      <c r="IM39">
        <v>25</v>
      </c>
      <c r="IN39">
        <v>5.9</v>
      </c>
      <c r="IO39">
        <v>5.9</v>
      </c>
      <c r="IP39">
        <v>1.02783</v>
      </c>
      <c r="IQ39">
        <v>2.62817</v>
      </c>
      <c r="IR39">
        <v>1.54785</v>
      </c>
      <c r="IS39">
        <v>2.30835</v>
      </c>
      <c r="IT39">
        <v>1.34644</v>
      </c>
      <c r="IU39">
        <v>2.44019</v>
      </c>
      <c r="IV39">
        <v>32.798</v>
      </c>
      <c r="IW39">
        <v>24.2451</v>
      </c>
      <c r="IX39">
        <v>18</v>
      </c>
      <c r="IY39">
        <v>502.055</v>
      </c>
      <c r="IZ39">
        <v>401.819</v>
      </c>
      <c r="JA39">
        <v>27.6385</v>
      </c>
      <c r="JB39">
        <v>26.3397</v>
      </c>
      <c r="JC39">
        <v>30.0001</v>
      </c>
      <c r="JD39">
        <v>26.2449</v>
      </c>
      <c r="JE39">
        <v>26.1833</v>
      </c>
      <c r="JF39">
        <v>20.6018</v>
      </c>
      <c r="JG39">
        <v>24.767</v>
      </c>
      <c r="JH39">
        <v>76.2372</v>
      </c>
      <c r="JI39">
        <v>27.6297</v>
      </c>
      <c r="JJ39">
        <v>420</v>
      </c>
      <c r="JK39">
        <v>24.9181</v>
      </c>
      <c r="JL39">
        <v>102.157</v>
      </c>
      <c r="JM39">
        <v>102.685</v>
      </c>
    </row>
    <row r="40" spans="1:273">
      <c r="A40">
        <v>24</v>
      </c>
      <c r="B40">
        <v>1510820848.6</v>
      </c>
      <c r="C40">
        <v>893</v>
      </c>
      <c r="D40" t="s">
        <v>461</v>
      </c>
      <c r="E40" t="s">
        <v>462</v>
      </c>
      <c r="F40">
        <v>5</v>
      </c>
      <c r="G40" t="s">
        <v>405</v>
      </c>
      <c r="H40" t="s">
        <v>406</v>
      </c>
      <c r="I40">
        <v>1510820846.1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430.753245919985</v>
      </c>
      <c r="AK40">
        <v>430.999939393939</v>
      </c>
      <c r="AL40">
        <v>6.01522172211839e-05</v>
      </c>
      <c r="AM40">
        <v>64.447960899541</v>
      </c>
      <c r="AN40">
        <f>(AP40 - AO40 + DI40*1E3/(8.314*(DK40+273.15)) * AR40/DH40 * AQ40) * DH40/(100*CV40) * 1000/(1000 - AP40)</f>
        <v>0</v>
      </c>
      <c r="AO40">
        <v>24.9651787122891</v>
      </c>
      <c r="AP40">
        <v>25.1121538461539</v>
      </c>
      <c r="AQ40">
        <v>-0.000149672542202196</v>
      </c>
      <c r="AR40">
        <v>100.020430122271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408</v>
      </c>
      <c r="AY40" t="s">
        <v>408</v>
      </c>
      <c r="AZ40">
        <v>0</v>
      </c>
      <c r="BA40">
        <v>0</v>
      </c>
      <c r="BB40">
        <f>1-AZ40/BA40</f>
        <v>0</v>
      </c>
      <c r="BC40">
        <v>0</v>
      </c>
      <c r="BD40" t="s">
        <v>408</v>
      </c>
      <c r="BE40" t="s">
        <v>408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408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 t="s">
        <v>408</v>
      </c>
      <c r="CA40" t="s">
        <v>408</v>
      </c>
      <c r="CB40" t="s">
        <v>408</v>
      </c>
      <c r="CC40" t="s">
        <v>408</v>
      </c>
      <c r="CD40" t="s">
        <v>408</v>
      </c>
      <c r="CE40" t="s">
        <v>408</v>
      </c>
      <c r="CF40" t="s">
        <v>408</v>
      </c>
      <c r="CG40" t="s">
        <v>408</v>
      </c>
      <c r="CH40" t="s">
        <v>408</v>
      </c>
      <c r="CI40" t="s">
        <v>408</v>
      </c>
      <c r="CJ40" t="s">
        <v>408</v>
      </c>
      <c r="CK40" t="s">
        <v>408</v>
      </c>
      <c r="CL40" t="s">
        <v>408</v>
      </c>
      <c r="CM40" t="s">
        <v>408</v>
      </c>
      <c r="CN40" t="s">
        <v>408</v>
      </c>
      <c r="CO40" t="s">
        <v>408</v>
      </c>
      <c r="CP40" t="s">
        <v>408</v>
      </c>
      <c r="CQ40" t="s">
        <v>408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1.37</v>
      </c>
      <c r="CW40">
        <v>0.5</v>
      </c>
      <c r="CX40" t="s">
        <v>409</v>
      </c>
      <c r="CY40">
        <v>2</v>
      </c>
      <c r="CZ40" t="b">
        <v>1</v>
      </c>
      <c r="DA40">
        <v>1510820846.1</v>
      </c>
      <c r="DB40">
        <v>420.170222222222</v>
      </c>
      <c r="DC40">
        <v>419.995</v>
      </c>
      <c r="DD40">
        <v>25.1169888888889</v>
      </c>
      <c r="DE40">
        <v>24.9686222222222</v>
      </c>
      <c r="DF40">
        <v>413.564666666667</v>
      </c>
      <c r="DG40">
        <v>24.5602777777778</v>
      </c>
      <c r="DH40">
        <v>500.041333333333</v>
      </c>
      <c r="DI40">
        <v>89.5555666666667</v>
      </c>
      <c r="DJ40">
        <v>0.0997459666666667</v>
      </c>
      <c r="DK40">
        <v>27.9027333333333</v>
      </c>
      <c r="DL40">
        <v>27.5178666666667</v>
      </c>
      <c r="DM40">
        <v>999.9</v>
      </c>
      <c r="DN40">
        <v>0</v>
      </c>
      <c r="DO40">
        <v>0</v>
      </c>
      <c r="DP40">
        <v>10007.6388888889</v>
      </c>
      <c r="DQ40">
        <v>0</v>
      </c>
      <c r="DR40">
        <v>0.827461</v>
      </c>
      <c r="DS40">
        <v>0.174919777777778</v>
      </c>
      <c r="DT40">
        <v>430.995555555556</v>
      </c>
      <c r="DU40">
        <v>430.750444444444</v>
      </c>
      <c r="DV40">
        <v>0.148369888888889</v>
      </c>
      <c r="DW40">
        <v>419.995</v>
      </c>
      <c r="DX40">
        <v>24.9686222222222</v>
      </c>
      <c r="DY40">
        <v>2.24936777777778</v>
      </c>
      <c r="DZ40">
        <v>2.23607888888889</v>
      </c>
      <c r="EA40">
        <v>19.3183</v>
      </c>
      <c r="EB40">
        <v>19.2232</v>
      </c>
      <c r="EC40">
        <v>0</v>
      </c>
      <c r="ED40">
        <v>0</v>
      </c>
      <c r="EE40">
        <v>0</v>
      </c>
      <c r="EF40">
        <v>0</v>
      </c>
      <c r="EG40">
        <v>2.34985555555556</v>
      </c>
      <c r="EH40">
        <v>0</v>
      </c>
      <c r="EI40">
        <v>-13.5402666666667</v>
      </c>
      <c r="EJ40">
        <v>-1.18296666666667</v>
      </c>
      <c r="EK40">
        <v>35.6318888888889</v>
      </c>
      <c r="EL40">
        <v>40.0761111111111</v>
      </c>
      <c r="EM40">
        <v>37.569</v>
      </c>
      <c r="EN40">
        <v>39.7636666666667</v>
      </c>
      <c r="EO40">
        <v>36.5068888888889</v>
      </c>
      <c r="EP40">
        <v>0</v>
      </c>
      <c r="EQ40">
        <v>0</v>
      </c>
      <c r="ER40">
        <v>0</v>
      </c>
      <c r="ES40">
        <v>54.2999999523163</v>
      </c>
      <c r="ET40">
        <v>0</v>
      </c>
      <c r="EU40">
        <v>2.26026</v>
      </c>
      <c r="EV40">
        <v>0.709653852116308</v>
      </c>
      <c r="EW40">
        <v>-5.09170000934449</v>
      </c>
      <c r="EX40">
        <v>-13.182428</v>
      </c>
      <c r="EY40">
        <v>15</v>
      </c>
      <c r="EZ40">
        <v>1510820491.1</v>
      </c>
      <c r="FA40" t="s">
        <v>440</v>
      </c>
      <c r="FB40">
        <v>1510820491.1</v>
      </c>
      <c r="FC40">
        <v>1510820490.6</v>
      </c>
      <c r="FD40">
        <v>2</v>
      </c>
      <c r="FE40">
        <v>-0.074</v>
      </c>
      <c r="FF40">
        <v>-0.023</v>
      </c>
      <c r="FG40">
        <v>6.604</v>
      </c>
      <c r="FH40">
        <v>0.567</v>
      </c>
      <c r="FI40">
        <v>420</v>
      </c>
      <c r="FJ40">
        <v>25</v>
      </c>
      <c r="FK40">
        <v>0.27</v>
      </c>
      <c r="FL40">
        <v>0.25</v>
      </c>
      <c r="FM40">
        <v>0.124102825</v>
      </c>
      <c r="FN40">
        <v>0.141750652908068</v>
      </c>
      <c r="FO40">
        <v>0.018069876914201</v>
      </c>
      <c r="FP40">
        <v>1</v>
      </c>
      <c r="FQ40">
        <v>1</v>
      </c>
      <c r="FR40">
        <v>1</v>
      </c>
      <c r="FS40" t="s">
        <v>411</v>
      </c>
      <c r="FT40">
        <v>2.97365</v>
      </c>
      <c r="FU40">
        <v>2.7538</v>
      </c>
      <c r="FV40">
        <v>0.0897141</v>
      </c>
      <c r="FW40">
        <v>0.090928</v>
      </c>
      <c r="FX40">
        <v>0.105424</v>
      </c>
      <c r="FY40">
        <v>0.106266</v>
      </c>
      <c r="FZ40">
        <v>35415.9</v>
      </c>
      <c r="GA40">
        <v>38570</v>
      </c>
      <c r="GB40">
        <v>35255.4</v>
      </c>
      <c r="GC40">
        <v>38476.4</v>
      </c>
      <c r="GD40">
        <v>44659.3</v>
      </c>
      <c r="GE40">
        <v>49632.3</v>
      </c>
      <c r="GF40">
        <v>55044.7</v>
      </c>
      <c r="GG40">
        <v>61675.8</v>
      </c>
      <c r="GH40">
        <v>1.99275</v>
      </c>
      <c r="GI40">
        <v>1.8349</v>
      </c>
      <c r="GJ40">
        <v>0.0735484</v>
      </c>
      <c r="GK40">
        <v>0</v>
      </c>
      <c r="GL40">
        <v>26.3092</v>
      </c>
      <c r="GM40">
        <v>999.9</v>
      </c>
      <c r="GN40">
        <v>63.234</v>
      </c>
      <c r="GO40">
        <v>29.124</v>
      </c>
      <c r="GP40">
        <v>28.6018</v>
      </c>
      <c r="GQ40">
        <v>56.3785</v>
      </c>
      <c r="GR40">
        <v>45.5849</v>
      </c>
      <c r="GS40">
        <v>1</v>
      </c>
      <c r="GT40">
        <v>-0.0753709</v>
      </c>
      <c r="GU40">
        <v>-0.799205</v>
      </c>
      <c r="GV40">
        <v>20.1346</v>
      </c>
      <c r="GW40">
        <v>5.20261</v>
      </c>
      <c r="GX40">
        <v>12.004</v>
      </c>
      <c r="GY40">
        <v>4.97575</v>
      </c>
      <c r="GZ40">
        <v>3.29323</v>
      </c>
      <c r="HA40">
        <v>9999</v>
      </c>
      <c r="HB40">
        <v>9999</v>
      </c>
      <c r="HC40">
        <v>999.9</v>
      </c>
      <c r="HD40">
        <v>9999</v>
      </c>
      <c r="HE40">
        <v>1.86309</v>
      </c>
      <c r="HF40">
        <v>1.86812</v>
      </c>
      <c r="HG40">
        <v>1.86784</v>
      </c>
      <c r="HH40">
        <v>1.86896</v>
      </c>
      <c r="HI40">
        <v>1.86982</v>
      </c>
      <c r="HJ40">
        <v>1.8659</v>
      </c>
      <c r="HK40">
        <v>1.867</v>
      </c>
      <c r="HL40">
        <v>1.86837</v>
      </c>
      <c r="HM40">
        <v>5</v>
      </c>
      <c r="HN40">
        <v>0</v>
      </c>
      <c r="HO40">
        <v>0</v>
      </c>
      <c r="HP40">
        <v>0</v>
      </c>
      <c r="HQ40" t="s">
        <v>412</v>
      </c>
      <c r="HR40" t="s">
        <v>413</v>
      </c>
      <c r="HS40" t="s">
        <v>414</v>
      </c>
      <c r="HT40" t="s">
        <v>414</v>
      </c>
      <c r="HU40" t="s">
        <v>414</v>
      </c>
      <c r="HV40" t="s">
        <v>414</v>
      </c>
      <c r="HW40">
        <v>0</v>
      </c>
      <c r="HX40">
        <v>100</v>
      </c>
      <c r="HY40">
        <v>100</v>
      </c>
      <c r="HZ40">
        <v>6.606</v>
      </c>
      <c r="IA40">
        <v>0.5564</v>
      </c>
      <c r="IB40">
        <v>3.82468376024631</v>
      </c>
      <c r="IC40">
        <v>0.00701673648668627</v>
      </c>
      <c r="ID40">
        <v>-7.00304995360485e-07</v>
      </c>
      <c r="IE40">
        <v>-1.86506737496121e-11</v>
      </c>
      <c r="IF40">
        <v>-0.0150842218240112</v>
      </c>
      <c r="IG40">
        <v>-0.0224036906934607</v>
      </c>
      <c r="IH40">
        <v>0.00249664406764014</v>
      </c>
      <c r="II40">
        <v>-2.59163740235367e-05</v>
      </c>
      <c r="IJ40">
        <v>-2</v>
      </c>
      <c r="IK40">
        <v>2020</v>
      </c>
      <c r="IL40">
        <v>1</v>
      </c>
      <c r="IM40">
        <v>25</v>
      </c>
      <c r="IN40">
        <v>6</v>
      </c>
      <c r="IO40">
        <v>6</v>
      </c>
      <c r="IP40">
        <v>1.02783</v>
      </c>
      <c r="IQ40">
        <v>2.63184</v>
      </c>
      <c r="IR40">
        <v>1.54785</v>
      </c>
      <c r="IS40">
        <v>2.30835</v>
      </c>
      <c r="IT40">
        <v>1.34644</v>
      </c>
      <c r="IU40">
        <v>2.40967</v>
      </c>
      <c r="IV40">
        <v>32.798</v>
      </c>
      <c r="IW40">
        <v>24.2451</v>
      </c>
      <c r="IX40">
        <v>18</v>
      </c>
      <c r="IY40">
        <v>501.957</v>
      </c>
      <c r="IZ40">
        <v>401.837</v>
      </c>
      <c r="JA40">
        <v>27.6215</v>
      </c>
      <c r="JB40">
        <v>26.3397</v>
      </c>
      <c r="JC40">
        <v>30.0001</v>
      </c>
      <c r="JD40">
        <v>26.2449</v>
      </c>
      <c r="JE40">
        <v>26.1839</v>
      </c>
      <c r="JF40">
        <v>20.6026</v>
      </c>
      <c r="JG40">
        <v>24.767</v>
      </c>
      <c r="JH40">
        <v>76.2372</v>
      </c>
      <c r="JI40">
        <v>27.6117</v>
      </c>
      <c r="JJ40">
        <v>420</v>
      </c>
      <c r="JK40">
        <v>24.9181</v>
      </c>
      <c r="JL40">
        <v>102.157</v>
      </c>
      <c r="JM40">
        <v>102.685</v>
      </c>
    </row>
    <row r="41" spans="1:273">
      <c r="A41">
        <v>25</v>
      </c>
      <c r="B41">
        <v>1510822171.5</v>
      </c>
      <c r="C41">
        <v>2215.90000009537</v>
      </c>
      <c r="D41" t="s">
        <v>463</v>
      </c>
      <c r="E41" t="s">
        <v>464</v>
      </c>
      <c r="F41">
        <v>5</v>
      </c>
      <c r="G41" t="s">
        <v>465</v>
      </c>
      <c r="H41" t="s">
        <v>406</v>
      </c>
      <c r="I41">
        <v>1510822168.75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423.590211104651</v>
      </c>
      <c r="AK41">
        <v>423.906466666667</v>
      </c>
      <c r="AL41">
        <v>-0.00307365714620414</v>
      </c>
      <c r="AM41">
        <v>65.3595423156075</v>
      </c>
      <c r="AN41">
        <f>(AP41 - AO41 + DI41*1E3/(8.314*(DK41+273.15)) * AR41/DH41 * AQ41) * DH41/(100*CV41) * 1000/(1000 - AP41)</f>
        <v>0</v>
      </c>
      <c r="AO41">
        <v>8.4440941282251</v>
      </c>
      <c r="AP41">
        <v>9.01171806060606</v>
      </c>
      <c r="AQ41">
        <v>-1.60053012278503e-05</v>
      </c>
      <c r="AR41">
        <v>96.9702826436903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466</v>
      </c>
      <c r="AY41">
        <v>10328.7</v>
      </c>
      <c r="AZ41">
        <v>2.29766538461538</v>
      </c>
      <c r="BA41">
        <v>0.61</v>
      </c>
      <c r="BB41">
        <f>1-AZ41/BA41</f>
        <v>0</v>
      </c>
      <c r="BC41">
        <v>-0.465686805479236</v>
      </c>
      <c r="BD41" t="s">
        <v>408</v>
      </c>
      <c r="BE41" t="s">
        <v>408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408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 t="s">
        <v>408</v>
      </c>
      <c r="CA41" t="s">
        <v>408</v>
      </c>
      <c r="CB41" t="s">
        <v>408</v>
      </c>
      <c r="CC41" t="s">
        <v>408</v>
      </c>
      <c r="CD41" t="s">
        <v>408</v>
      </c>
      <c r="CE41" t="s">
        <v>408</v>
      </c>
      <c r="CF41" t="s">
        <v>408</v>
      </c>
      <c r="CG41" t="s">
        <v>408</v>
      </c>
      <c r="CH41" t="s">
        <v>408</v>
      </c>
      <c r="CI41" t="s">
        <v>408</v>
      </c>
      <c r="CJ41" t="s">
        <v>408</v>
      </c>
      <c r="CK41" t="s">
        <v>408</v>
      </c>
      <c r="CL41" t="s">
        <v>408</v>
      </c>
      <c r="CM41" t="s">
        <v>408</v>
      </c>
      <c r="CN41" t="s">
        <v>408</v>
      </c>
      <c r="CO41" t="s">
        <v>408</v>
      </c>
      <c r="CP41" t="s">
        <v>408</v>
      </c>
      <c r="CQ41" t="s">
        <v>408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3.21</v>
      </c>
      <c r="CW41">
        <v>0.5</v>
      </c>
      <c r="CX41" t="s">
        <v>409</v>
      </c>
      <c r="CY41">
        <v>2</v>
      </c>
      <c r="CZ41" t="b">
        <v>1</v>
      </c>
      <c r="DA41">
        <v>1510822168.75</v>
      </c>
      <c r="DB41">
        <v>420.1092</v>
      </c>
      <c r="DC41">
        <v>420.0228</v>
      </c>
      <c r="DD41">
        <v>9.013698</v>
      </c>
      <c r="DE41">
        <v>8.443644</v>
      </c>
      <c r="DF41">
        <v>413.2979</v>
      </c>
      <c r="DG41">
        <v>9.035594</v>
      </c>
      <c r="DH41">
        <v>500.0448</v>
      </c>
      <c r="DI41">
        <v>89.57679</v>
      </c>
      <c r="DJ41">
        <v>0.10004428</v>
      </c>
      <c r="DK41">
        <v>19.9971</v>
      </c>
      <c r="DL41">
        <v>19.9841</v>
      </c>
      <c r="DM41">
        <v>999.9</v>
      </c>
      <c r="DN41">
        <v>0</v>
      </c>
      <c r="DO41">
        <v>0</v>
      </c>
      <c r="DP41">
        <v>9979.378</v>
      </c>
      <c r="DQ41">
        <v>0</v>
      </c>
      <c r="DR41">
        <v>0.8190484</v>
      </c>
      <c r="DS41">
        <v>0.08636159</v>
      </c>
      <c r="DT41">
        <v>423.9303</v>
      </c>
      <c r="DU41">
        <v>423.5994</v>
      </c>
      <c r="DV41">
        <v>0.5700548</v>
      </c>
      <c r="DW41">
        <v>420.0228</v>
      </c>
      <c r="DX41">
        <v>8.443644</v>
      </c>
      <c r="DY41">
        <v>0.807418</v>
      </c>
      <c r="DZ41">
        <v>0.7563546</v>
      </c>
      <c r="EA41">
        <v>3.838394</v>
      </c>
      <c r="EB41">
        <v>2.913523</v>
      </c>
      <c r="EC41">
        <v>0</v>
      </c>
      <c r="ED41">
        <v>0</v>
      </c>
      <c r="EE41">
        <v>0</v>
      </c>
      <c r="EF41">
        <v>0</v>
      </c>
      <c r="EG41">
        <v>2.28765</v>
      </c>
      <c r="EH41">
        <v>0</v>
      </c>
      <c r="EI41">
        <v>-19.69381</v>
      </c>
      <c r="EJ41">
        <v>-1.29392</v>
      </c>
      <c r="EK41">
        <v>33.937</v>
      </c>
      <c r="EL41">
        <v>38.7748</v>
      </c>
      <c r="EM41">
        <v>36.187</v>
      </c>
      <c r="EN41">
        <v>37.6374</v>
      </c>
      <c r="EO41">
        <v>34.375</v>
      </c>
      <c r="EP41">
        <v>0</v>
      </c>
      <c r="EQ41">
        <v>0</v>
      </c>
      <c r="ER41">
        <v>0</v>
      </c>
      <c r="ES41">
        <v>1377.29999995232</v>
      </c>
      <c r="ET41">
        <v>0</v>
      </c>
      <c r="EU41">
        <v>2.29766538461538</v>
      </c>
      <c r="EV41">
        <v>-0.29218119347276</v>
      </c>
      <c r="EW41">
        <v>0.595011958788582</v>
      </c>
      <c r="EX41">
        <v>-19.7356423076923</v>
      </c>
      <c r="EY41">
        <v>15</v>
      </c>
      <c r="EZ41">
        <v>1510821857.5</v>
      </c>
      <c r="FA41" t="s">
        <v>467</v>
      </c>
      <c r="FB41">
        <v>1510821853.5</v>
      </c>
      <c r="FC41">
        <v>1510821857.5</v>
      </c>
      <c r="FD41">
        <v>4</v>
      </c>
      <c r="FE41">
        <v>0.045</v>
      </c>
      <c r="FF41">
        <v>-0.006</v>
      </c>
      <c r="FG41">
        <v>6.811</v>
      </c>
      <c r="FH41">
        <v>-0.036</v>
      </c>
      <c r="FI41">
        <v>420</v>
      </c>
      <c r="FJ41">
        <v>8</v>
      </c>
      <c r="FK41">
        <v>0.18</v>
      </c>
      <c r="FL41">
        <v>0.1</v>
      </c>
      <c r="FM41">
        <v>0.573760804878049</v>
      </c>
      <c r="FN41">
        <v>-0.0288686759581883</v>
      </c>
      <c r="FO41">
        <v>0.00286553000434996</v>
      </c>
      <c r="FP41">
        <v>1</v>
      </c>
      <c r="FQ41">
        <v>1</v>
      </c>
      <c r="FR41">
        <v>1</v>
      </c>
      <c r="FS41" t="s">
        <v>411</v>
      </c>
      <c r="FT41">
        <v>2.97388</v>
      </c>
      <c r="FU41">
        <v>2.7538</v>
      </c>
      <c r="FV41">
        <v>0.0895218</v>
      </c>
      <c r="FW41">
        <v>0.0907703</v>
      </c>
      <c r="FX41">
        <v>0.050267</v>
      </c>
      <c r="FY41">
        <v>0.0482515</v>
      </c>
      <c r="FZ41">
        <v>35411.9</v>
      </c>
      <c r="GA41">
        <v>38566.1</v>
      </c>
      <c r="GB41">
        <v>35248.1</v>
      </c>
      <c r="GC41">
        <v>38470.5</v>
      </c>
      <c r="GD41">
        <v>47445.4</v>
      </c>
      <c r="GE41">
        <v>52862.4</v>
      </c>
      <c r="GF41">
        <v>55036.8</v>
      </c>
      <c r="GG41">
        <v>61672.8</v>
      </c>
      <c r="GH41">
        <v>1.9891</v>
      </c>
      <c r="GI41">
        <v>1.7991</v>
      </c>
      <c r="GJ41">
        <v>-0.00421703</v>
      </c>
      <c r="GK41">
        <v>0</v>
      </c>
      <c r="GL41">
        <v>20.0582</v>
      </c>
      <c r="GM41">
        <v>999.9</v>
      </c>
      <c r="GN41">
        <v>52.961</v>
      </c>
      <c r="GO41">
        <v>29.285</v>
      </c>
      <c r="GP41">
        <v>24.1752</v>
      </c>
      <c r="GQ41">
        <v>54.7587</v>
      </c>
      <c r="GR41">
        <v>46.0777</v>
      </c>
      <c r="GS41">
        <v>1</v>
      </c>
      <c r="GT41">
        <v>-0.0634781</v>
      </c>
      <c r="GU41">
        <v>3.03074</v>
      </c>
      <c r="GV41">
        <v>20.1139</v>
      </c>
      <c r="GW41">
        <v>5.20351</v>
      </c>
      <c r="GX41">
        <v>12.004</v>
      </c>
      <c r="GY41">
        <v>4.9757</v>
      </c>
      <c r="GZ41">
        <v>3.29305</v>
      </c>
      <c r="HA41">
        <v>9999</v>
      </c>
      <c r="HB41">
        <v>9999</v>
      </c>
      <c r="HC41">
        <v>999.9</v>
      </c>
      <c r="HD41">
        <v>9999</v>
      </c>
      <c r="HE41">
        <v>1.86307</v>
      </c>
      <c r="HF41">
        <v>1.86812</v>
      </c>
      <c r="HG41">
        <v>1.86784</v>
      </c>
      <c r="HH41">
        <v>1.86899</v>
      </c>
      <c r="HI41">
        <v>1.86981</v>
      </c>
      <c r="HJ41">
        <v>1.86586</v>
      </c>
      <c r="HK41">
        <v>1.86696</v>
      </c>
      <c r="HL41">
        <v>1.86829</v>
      </c>
      <c r="HM41">
        <v>5</v>
      </c>
      <c r="HN41">
        <v>0</v>
      </c>
      <c r="HO41">
        <v>0</v>
      </c>
      <c r="HP41">
        <v>0</v>
      </c>
      <c r="HQ41" t="s">
        <v>412</v>
      </c>
      <c r="HR41" t="s">
        <v>413</v>
      </c>
      <c r="HS41" t="s">
        <v>414</v>
      </c>
      <c r="HT41" t="s">
        <v>414</v>
      </c>
      <c r="HU41" t="s">
        <v>414</v>
      </c>
      <c r="HV41" t="s">
        <v>414</v>
      </c>
      <c r="HW41">
        <v>0</v>
      </c>
      <c r="HX41">
        <v>100</v>
      </c>
      <c r="HY41">
        <v>100</v>
      </c>
      <c r="HZ41">
        <v>6.811</v>
      </c>
      <c r="IA41">
        <v>-0.0219</v>
      </c>
      <c r="IB41">
        <v>4.03238406424648</v>
      </c>
      <c r="IC41">
        <v>0.00701673648668627</v>
      </c>
      <c r="ID41">
        <v>-7.00304995360485e-07</v>
      </c>
      <c r="IE41">
        <v>-1.86506737496121e-11</v>
      </c>
      <c r="IF41">
        <v>-0.00417869786509128</v>
      </c>
      <c r="IG41">
        <v>-0.0224036906934607</v>
      </c>
      <c r="IH41">
        <v>0.00249664406764014</v>
      </c>
      <c r="II41">
        <v>-2.59163740235367e-05</v>
      </c>
      <c r="IJ41">
        <v>-2</v>
      </c>
      <c r="IK41">
        <v>2020</v>
      </c>
      <c r="IL41">
        <v>1</v>
      </c>
      <c r="IM41">
        <v>25</v>
      </c>
      <c r="IN41">
        <v>5.3</v>
      </c>
      <c r="IO41">
        <v>5.2</v>
      </c>
      <c r="IP41">
        <v>1.01685</v>
      </c>
      <c r="IQ41">
        <v>2.63794</v>
      </c>
      <c r="IR41">
        <v>1.54785</v>
      </c>
      <c r="IS41">
        <v>2.30835</v>
      </c>
      <c r="IT41">
        <v>1.34644</v>
      </c>
      <c r="IU41">
        <v>2.29004</v>
      </c>
      <c r="IV41">
        <v>33.1545</v>
      </c>
      <c r="IW41">
        <v>24.2364</v>
      </c>
      <c r="IX41">
        <v>18</v>
      </c>
      <c r="IY41">
        <v>500.728</v>
      </c>
      <c r="IZ41">
        <v>383.457</v>
      </c>
      <c r="JA41">
        <v>16.5723</v>
      </c>
      <c r="JB41">
        <v>26.2781</v>
      </c>
      <c r="JC41">
        <v>29.9998</v>
      </c>
      <c r="JD41">
        <v>26.3733</v>
      </c>
      <c r="JE41">
        <v>26.3309</v>
      </c>
      <c r="JF41">
        <v>20.3687</v>
      </c>
      <c r="JG41">
        <v>61.4554</v>
      </c>
      <c r="JH41">
        <v>0</v>
      </c>
      <c r="JI41">
        <v>16.5801</v>
      </c>
      <c r="JJ41">
        <v>420</v>
      </c>
      <c r="JK41">
        <v>8.49542</v>
      </c>
      <c r="JL41">
        <v>102.14</v>
      </c>
      <c r="JM41">
        <v>102.676</v>
      </c>
    </row>
    <row r="42" spans="1:273">
      <c r="A42">
        <v>26</v>
      </c>
      <c r="B42">
        <v>1510822177</v>
      </c>
      <c r="C42">
        <v>2221.40000009537</v>
      </c>
      <c r="D42" t="s">
        <v>468</v>
      </c>
      <c r="E42" t="s">
        <v>469</v>
      </c>
      <c r="F42">
        <v>5</v>
      </c>
      <c r="G42" t="s">
        <v>465</v>
      </c>
      <c r="H42" t="s">
        <v>406</v>
      </c>
      <c r="I42">
        <v>1510822175.25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423.5591961586</v>
      </c>
      <c r="AK42">
        <v>423.902860606061</v>
      </c>
      <c r="AL42">
        <v>0.000431224110528175</v>
      </c>
      <c r="AM42">
        <v>65.3595423156075</v>
      </c>
      <c r="AN42">
        <f>(AP42 - AO42 + DI42*1E3/(8.314*(DK42+273.15)) * AR42/DH42 * AQ42) * DH42/(100*CV42) * 1000/(1000 - AP42)</f>
        <v>0</v>
      </c>
      <c r="AO42">
        <v>8.44223055890343</v>
      </c>
      <c r="AP42">
        <v>9.02085606060606</v>
      </c>
      <c r="AQ42">
        <v>-2.04124110524503e-05</v>
      </c>
      <c r="AR42">
        <v>96.9702826436903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408</v>
      </c>
      <c r="AY42" t="s">
        <v>408</v>
      </c>
      <c r="AZ42">
        <v>0</v>
      </c>
      <c r="BA42">
        <v>0</v>
      </c>
      <c r="BB42">
        <f>1-AZ42/BA42</f>
        <v>0</v>
      </c>
      <c r="BC42">
        <v>0</v>
      </c>
      <c r="BD42" t="s">
        <v>408</v>
      </c>
      <c r="BE42" t="s">
        <v>408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408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 t="s">
        <v>408</v>
      </c>
      <c r="CA42" t="s">
        <v>408</v>
      </c>
      <c r="CB42" t="s">
        <v>408</v>
      </c>
      <c r="CC42" t="s">
        <v>408</v>
      </c>
      <c r="CD42" t="s">
        <v>408</v>
      </c>
      <c r="CE42" t="s">
        <v>408</v>
      </c>
      <c r="CF42" t="s">
        <v>408</v>
      </c>
      <c r="CG42" t="s">
        <v>408</v>
      </c>
      <c r="CH42" t="s">
        <v>408</v>
      </c>
      <c r="CI42" t="s">
        <v>408</v>
      </c>
      <c r="CJ42" t="s">
        <v>408</v>
      </c>
      <c r="CK42" t="s">
        <v>408</v>
      </c>
      <c r="CL42" t="s">
        <v>408</v>
      </c>
      <c r="CM42" t="s">
        <v>408</v>
      </c>
      <c r="CN42" t="s">
        <v>408</v>
      </c>
      <c r="CO42" t="s">
        <v>408</v>
      </c>
      <c r="CP42" t="s">
        <v>408</v>
      </c>
      <c r="CQ42" t="s">
        <v>408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3.21</v>
      </c>
      <c r="CW42">
        <v>0.5</v>
      </c>
      <c r="CX42" t="s">
        <v>409</v>
      </c>
      <c r="CY42">
        <v>2</v>
      </c>
      <c r="CZ42" t="b">
        <v>1</v>
      </c>
      <c r="DA42">
        <v>1510822175.25</v>
      </c>
      <c r="DB42">
        <v>420.076833333333</v>
      </c>
      <c r="DC42">
        <v>419.985</v>
      </c>
      <c r="DD42">
        <v>9.01522</v>
      </c>
      <c r="DE42">
        <v>8.44263166666667</v>
      </c>
      <c r="DF42">
        <v>413.265666666667</v>
      </c>
      <c r="DG42">
        <v>9.037095</v>
      </c>
      <c r="DH42">
        <v>500.043166666667</v>
      </c>
      <c r="DI42">
        <v>89.5771833333333</v>
      </c>
      <c r="DJ42">
        <v>0.0999088166666667</v>
      </c>
      <c r="DK42">
        <v>20.1048833333333</v>
      </c>
      <c r="DL42">
        <v>20.6915666666667</v>
      </c>
      <c r="DM42">
        <v>999.9</v>
      </c>
      <c r="DN42">
        <v>0</v>
      </c>
      <c r="DO42">
        <v>0</v>
      </c>
      <c r="DP42">
        <v>10002.5133333333</v>
      </c>
      <c r="DQ42">
        <v>0</v>
      </c>
      <c r="DR42">
        <v>0.827461</v>
      </c>
      <c r="DS42">
        <v>0.0918833333333333</v>
      </c>
      <c r="DT42">
        <v>423.8985</v>
      </c>
      <c r="DU42">
        <v>423.561</v>
      </c>
      <c r="DV42">
        <v>0.572591166666667</v>
      </c>
      <c r="DW42">
        <v>419.985</v>
      </c>
      <c r="DX42">
        <v>8.44263166666667</v>
      </c>
      <c r="DY42">
        <v>0.8075585</v>
      </c>
      <c r="DZ42">
        <v>0.756267166666667</v>
      </c>
      <c r="EA42">
        <v>3.84085666666667</v>
      </c>
      <c r="EB42">
        <v>2.91189666666667</v>
      </c>
      <c r="EC42">
        <v>0</v>
      </c>
      <c r="ED42">
        <v>0</v>
      </c>
      <c r="EE42">
        <v>0</v>
      </c>
      <c r="EF42">
        <v>0</v>
      </c>
      <c r="EG42">
        <v>2.2634</v>
      </c>
      <c r="EH42">
        <v>0</v>
      </c>
      <c r="EI42">
        <v>-18.2115333333333</v>
      </c>
      <c r="EJ42">
        <v>-1.3412</v>
      </c>
      <c r="EK42">
        <v>34.0623333333333</v>
      </c>
      <c r="EL42">
        <v>38.906</v>
      </c>
      <c r="EM42">
        <v>36.25</v>
      </c>
      <c r="EN42">
        <v>37.781</v>
      </c>
      <c r="EO42">
        <v>34.437</v>
      </c>
      <c r="EP42">
        <v>0</v>
      </c>
      <c r="EQ42">
        <v>0</v>
      </c>
      <c r="ER42">
        <v>0</v>
      </c>
      <c r="ES42">
        <v>4.40000009536743</v>
      </c>
      <c r="ET42">
        <v>0</v>
      </c>
      <c r="EU42">
        <v>2.16750384615385</v>
      </c>
      <c r="EV42">
        <v>-1.6337342381744</v>
      </c>
      <c r="EW42">
        <v>82924.520702211</v>
      </c>
      <c r="EX42">
        <v>7559.79073076923</v>
      </c>
      <c r="EY42">
        <v>15</v>
      </c>
      <c r="EZ42">
        <v>1510821857.5</v>
      </c>
      <c r="FA42" t="s">
        <v>467</v>
      </c>
      <c r="FB42">
        <v>1510821853.5</v>
      </c>
      <c r="FC42">
        <v>1510821857.5</v>
      </c>
      <c r="FD42">
        <v>4</v>
      </c>
      <c r="FE42">
        <v>0.045</v>
      </c>
      <c r="FF42">
        <v>-0.006</v>
      </c>
      <c r="FG42">
        <v>6.811</v>
      </c>
      <c r="FH42">
        <v>-0.036</v>
      </c>
      <c r="FI42">
        <v>420</v>
      </c>
      <c r="FJ42">
        <v>8</v>
      </c>
      <c r="FK42">
        <v>0.18</v>
      </c>
      <c r="FL42">
        <v>0.1</v>
      </c>
      <c r="FM42">
        <v>0.571926375</v>
      </c>
      <c r="FN42">
        <v>-0.0211147879924965</v>
      </c>
      <c r="FO42">
        <v>0.00226337421439209</v>
      </c>
      <c r="FP42">
        <v>1</v>
      </c>
      <c r="FQ42">
        <v>1</v>
      </c>
      <c r="FR42">
        <v>1</v>
      </c>
      <c r="FS42" t="s">
        <v>411</v>
      </c>
      <c r="FT42">
        <v>2.97391</v>
      </c>
      <c r="FU42">
        <v>2.75395</v>
      </c>
      <c r="FV42">
        <v>0.0895206</v>
      </c>
      <c r="FW42">
        <v>0.0907666</v>
      </c>
      <c r="FX42">
        <v>0.0503169</v>
      </c>
      <c r="FY42">
        <v>0.0482535</v>
      </c>
      <c r="FZ42">
        <v>35412.4</v>
      </c>
      <c r="GA42">
        <v>38566.4</v>
      </c>
      <c r="GB42">
        <v>35248.5</v>
      </c>
      <c r="GC42">
        <v>38470.6</v>
      </c>
      <c r="GD42">
        <v>47443</v>
      </c>
      <c r="GE42">
        <v>52862.6</v>
      </c>
      <c r="GF42">
        <v>55036.9</v>
      </c>
      <c r="GG42">
        <v>61673.2</v>
      </c>
      <c r="GH42">
        <v>1.98897</v>
      </c>
      <c r="GI42">
        <v>1.79937</v>
      </c>
      <c r="GJ42">
        <v>0.0546537</v>
      </c>
      <c r="GK42">
        <v>0</v>
      </c>
      <c r="GL42">
        <v>20.0617</v>
      </c>
      <c r="GM42">
        <v>999.9</v>
      </c>
      <c r="GN42">
        <v>52.936</v>
      </c>
      <c r="GO42">
        <v>29.285</v>
      </c>
      <c r="GP42">
        <v>24.1619</v>
      </c>
      <c r="GQ42">
        <v>54.7588</v>
      </c>
      <c r="GR42">
        <v>46.1979</v>
      </c>
      <c r="GS42">
        <v>1</v>
      </c>
      <c r="GT42">
        <v>-0.0636484</v>
      </c>
      <c r="GU42">
        <v>3.08542</v>
      </c>
      <c r="GV42">
        <v>20.1126</v>
      </c>
      <c r="GW42">
        <v>5.20261</v>
      </c>
      <c r="GX42">
        <v>12.0041</v>
      </c>
      <c r="GY42">
        <v>4.9757</v>
      </c>
      <c r="GZ42">
        <v>3.293</v>
      </c>
      <c r="HA42">
        <v>9999</v>
      </c>
      <c r="HB42">
        <v>9999</v>
      </c>
      <c r="HC42">
        <v>999.9</v>
      </c>
      <c r="HD42">
        <v>9999</v>
      </c>
      <c r="HE42">
        <v>1.86308</v>
      </c>
      <c r="HF42">
        <v>1.86812</v>
      </c>
      <c r="HG42">
        <v>1.86784</v>
      </c>
      <c r="HH42">
        <v>1.86902</v>
      </c>
      <c r="HI42">
        <v>1.86982</v>
      </c>
      <c r="HJ42">
        <v>1.86589</v>
      </c>
      <c r="HK42">
        <v>1.86697</v>
      </c>
      <c r="HL42">
        <v>1.86831</v>
      </c>
      <c r="HM42">
        <v>5</v>
      </c>
      <c r="HN42">
        <v>0</v>
      </c>
      <c r="HO42">
        <v>0</v>
      </c>
      <c r="HP42">
        <v>0</v>
      </c>
      <c r="HQ42" t="s">
        <v>412</v>
      </c>
      <c r="HR42" t="s">
        <v>413</v>
      </c>
      <c r="HS42" t="s">
        <v>414</v>
      </c>
      <c r="HT42" t="s">
        <v>414</v>
      </c>
      <c r="HU42" t="s">
        <v>414</v>
      </c>
      <c r="HV42" t="s">
        <v>414</v>
      </c>
      <c r="HW42">
        <v>0</v>
      </c>
      <c r="HX42">
        <v>100</v>
      </c>
      <c r="HY42">
        <v>100</v>
      </c>
      <c r="HZ42">
        <v>6.811</v>
      </c>
      <c r="IA42">
        <v>-0.0217</v>
      </c>
      <c r="IB42">
        <v>4.03238406424648</v>
      </c>
      <c r="IC42">
        <v>0.00701673648668627</v>
      </c>
      <c r="ID42">
        <v>-7.00304995360485e-07</v>
      </c>
      <c r="IE42">
        <v>-1.86506737496121e-11</v>
      </c>
      <c r="IF42">
        <v>-0.00417869786509128</v>
      </c>
      <c r="IG42">
        <v>-0.0224036906934607</v>
      </c>
      <c r="IH42">
        <v>0.00249664406764014</v>
      </c>
      <c r="II42">
        <v>-2.59163740235367e-05</v>
      </c>
      <c r="IJ42">
        <v>-2</v>
      </c>
      <c r="IK42">
        <v>2020</v>
      </c>
      <c r="IL42">
        <v>1</v>
      </c>
      <c r="IM42">
        <v>25</v>
      </c>
      <c r="IN42">
        <v>5.4</v>
      </c>
      <c r="IO42">
        <v>5.3</v>
      </c>
      <c r="IP42">
        <v>1.01685</v>
      </c>
      <c r="IQ42">
        <v>2.64038</v>
      </c>
      <c r="IR42">
        <v>1.54785</v>
      </c>
      <c r="IS42">
        <v>2.30835</v>
      </c>
      <c r="IT42">
        <v>1.34644</v>
      </c>
      <c r="IU42">
        <v>2.30469</v>
      </c>
      <c r="IV42">
        <v>33.1322</v>
      </c>
      <c r="IW42">
        <v>24.2364</v>
      </c>
      <c r="IX42">
        <v>18</v>
      </c>
      <c r="IY42">
        <v>500.617</v>
      </c>
      <c r="IZ42">
        <v>383.582</v>
      </c>
      <c r="JA42">
        <v>16.5814</v>
      </c>
      <c r="JB42">
        <v>26.274</v>
      </c>
      <c r="JC42">
        <v>29.9998</v>
      </c>
      <c r="JD42">
        <v>26.3702</v>
      </c>
      <c r="JE42">
        <v>26.3278</v>
      </c>
      <c r="JF42">
        <v>20.3706</v>
      </c>
      <c r="JG42">
        <v>61.4554</v>
      </c>
      <c r="JH42">
        <v>0</v>
      </c>
      <c r="JI42">
        <v>16.57</v>
      </c>
      <c r="JJ42">
        <v>420</v>
      </c>
      <c r="JK42">
        <v>8.47771</v>
      </c>
      <c r="JL42">
        <v>102.14</v>
      </c>
      <c r="JM42">
        <v>102.677</v>
      </c>
    </row>
    <row r="43" spans="1:273">
      <c r="A43">
        <v>27</v>
      </c>
      <c r="B43">
        <v>1510822181.5</v>
      </c>
      <c r="C43">
        <v>2225.90000009537</v>
      </c>
      <c r="D43" t="s">
        <v>470</v>
      </c>
      <c r="E43" t="s">
        <v>471</v>
      </c>
      <c r="F43">
        <v>5</v>
      </c>
      <c r="G43" t="s">
        <v>465</v>
      </c>
      <c r="H43" t="s">
        <v>406</v>
      </c>
      <c r="I43">
        <v>1510822178.65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423.524491741842</v>
      </c>
      <c r="AK43">
        <v>423.888509090909</v>
      </c>
      <c r="AL43">
        <v>9.98307986112601e-06</v>
      </c>
      <c r="AM43">
        <v>65.3595423156075</v>
      </c>
      <c r="AN43">
        <f>(AP43 - AO43 + DI43*1E3/(8.314*(DK43+273.15)) * AR43/DH43 * AQ43) * DH43/(100*CV43) * 1000/(1000 - AP43)</f>
        <v>0</v>
      </c>
      <c r="AO43">
        <v>8.44194892833849</v>
      </c>
      <c r="AP43">
        <v>9.02856606060606</v>
      </c>
      <c r="AQ43">
        <v>0.00541437876194035</v>
      </c>
      <c r="AR43">
        <v>96.9702826436903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408</v>
      </c>
      <c r="AY43" t="s">
        <v>408</v>
      </c>
      <c r="AZ43">
        <v>0</v>
      </c>
      <c r="BA43">
        <v>0</v>
      </c>
      <c r="BB43">
        <f>1-AZ43/BA43</f>
        <v>0</v>
      </c>
      <c r="BC43">
        <v>0</v>
      </c>
      <c r="BD43" t="s">
        <v>408</v>
      </c>
      <c r="BE43" t="s">
        <v>408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408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 t="s">
        <v>408</v>
      </c>
      <c r="CA43" t="s">
        <v>408</v>
      </c>
      <c r="CB43" t="s">
        <v>408</v>
      </c>
      <c r="CC43" t="s">
        <v>408</v>
      </c>
      <c r="CD43" t="s">
        <v>408</v>
      </c>
      <c r="CE43" t="s">
        <v>408</v>
      </c>
      <c r="CF43" t="s">
        <v>408</v>
      </c>
      <c r="CG43" t="s">
        <v>408</v>
      </c>
      <c r="CH43" t="s">
        <v>408</v>
      </c>
      <c r="CI43" t="s">
        <v>408</v>
      </c>
      <c r="CJ43" t="s">
        <v>408</v>
      </c>
      <c r="CK43" t="s">
        <v>408</v>
      </c>
      <c r="CL43" t="s">
        <v>408</v>
      </c>
      <c r="CM43" t="s">
        <v>408</v>
      </c>
      <c r="CN43" t="s">
        <v>408</v>
      </c>
      <c r="CO43" t="s">
        <v>408</v>
      </c>
      <c r="CP43" t="s">
        <v>408</v>
      </c>
      <c r="CQ43" t="s">
        <v>408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3.21</v>
      </c>
      <c r="CW43">
        <v>0.5</v>
      </c>
      <c r="CX43" t="s">
        <v>409</v>
      </c>
      <c r="CY43">
        <v>2</v>
      </c>
      <c r="CZ43" t="b">
        <v>1</v>
      </c>
      <c r="DA43">
        <v>1510822178.65</v>
      </c>
      <c r="DB43">
        <v>420.0648</v>
      </c>
      <c r="DC43">
        <v>419.9671</v>
      </c>
      <c r="DD43">
        <v>9.027233</v>
      </c>
      <c r="DE43">
        <v>8.441956</v>
      </c>
      <c r="DF43">
        <v>413.2537</v>
      </c>
      <c r="DG43">
        <v>9.048912</v>
      </c>
      <c r="DH43">
        <v>500.0877</v>
      </c>
      <c r="DI43">
        <v>89.57623</v>
      </c>
      <c r="DJ43">
        <v>0.10002431</v>
      </c>
      <c r="DK43">
        <v>20.11699</v>
      </c>
      <c r="DL43">
        <v>20.59686</v>
      </c>
      <c r="DM43">
        <v>999.9</v>
      </c>
      <c r="DN43">
        <v>0</v>
      </c>
      <c r="DO43">
        <v>0</v>
      </c>
      <c r="DP43">
        <v>10000.884</v>
      </c>
      <c r="DQ43">
        <v>0</v>
      </c>
      <c r="DR43">
        <v>0.827461</v>
      </c>
      <c r="DS43">
        <v>0.09780582</v>
      </c>
      <c r="DT43">
        <v>423.8914</v>
      </c>
      <c r="DU43">
        <v>423.5425</v>
      </c>
      <c r="DV43">
        <v>0.585278</v>
      </c>
      <c r="DW43">
        <v>419.9671</v>
      </c>
      <c r="DX43">
        <v>8.441956</v>
      </c>
      <c r="DY43">
        <v>0.8086255</v>
      </c>
      <c r="DZ43">
        <v>0.7561984</v>
      </c>
      <c r="EA43">
        <v>3.859625</v>
      </c>
      <c r="EB43">
        <v>2.910615</v>
      </c>
      <c r="EC43">
        <v>0</v>
      </c>
      <c r="ED43">
        <v>0</v>
      </c>
      <c r="EE43">
        <v>0</v>
      </c>
      <c r="EF43">
        <v>0</v>
      </c>
      <c r="EG43">
        <v>2.26274</v>
      </c>
      <c r="EH43">
        <v>0</v>
      </c>
      <c r="EI43">
        <v>-18.63896</v>
      </c>
      <c r="EJ43">
        <v>-1.32193</v>
      </c>
      <c r="EK43">
        <v>34.1808</v>
      </c>
      <c r="EL43">
        <v>38.9874</v>
      </c>
      <c r="EM43">
        <v>36.2748</v>
      </c>
      <c r="EN43">
        <v>37.8498</v>
      </c>
      <c r="EO43">
        <v>34.4496</v>
      </c>
      <c r="EP43">
        <v>0</v>
      </c>
      <c r="EQ43">
        <v>0</v>
      </c>
      <c r="ER43">
        <v>0</v>
      </c>
      <c r="ES43">
        <v>9.20000004768372</v>
      </c>
      <c r="ET43">
        <v>0</v>
      </c>
      <c r="EU43">
        <v>2.16072692307692</v>
      </c>
      <c r="EV43">
        <v>0.286359087993503</v>
      </c>
      <c r="EW43">
        <v>-28027.4403415662</v>
      </c>
      <c r="EX43">
        <v>7560.09628076923</v>
      </c>
      <c r="EY43">
        <v>15</v>
      </c>
      <c r="EZ43">
        <v>1510821857.5</v>
      </c>
      <c r="FA43" t="s">
        <v>467</v>
      </c>
      <c r="FB43">
        <v>1510821853.5</v>
      </c>
      <c r="FC43">
        <v>1510821857.5</v>
      </c>
      <c r="FD43">
        <v>4</v>
      </c>
      <c r="FE43">
        <v>0.045</v>
      </c>
      <c r="FF43">
        <v>-0.006</v>
      </c>
      <c r="FG43">
        <v>6.811</v>
      </c>
      <c r="FH43">
        <v>-0.036</v>
      </c>
      <c r="FI43">
        <v>420</v>
      </c>
      <c r="FJ43">
        <v>8</v>
      </c>
      <c r="FK43">
        <v>0.18</v>
      </c>
      <c r="FL43">
        <v>0.1</v>
      </c>
      <c r="FM43">
        <v>0.574651243902439</v>
      </c>
      <c r="FN43">
        <v>0.0450979860627173</v>
      </c>
      <c r="FO43">
        <v>0.00677918012447108</v>
      </c>
      <c r="FP43">
        <v>1</v>
      </c>
      <c r="FQ43">
        <v>1</v>
      </c>
      <c r="FR43">
        <v>1</v>
      </c>
      <c r="FS43" t="s">
        <v>411</v>
      </c>
      <c r="FT43">
        <v>2.97365</v>
      </c>
      <c r="FU43">
        <v>2.75382</v>
      </c>
      <c r="FV43">
        <v>0.0895213</v>
      </c>
      <c r="FW43">
        <v>0.0907691</v>
      </c>
      <c r="FX43">
        <v>0.0503375</v>
      </c>
      <c r="FY43">
        <v>0.0482503</v>
      </c>
      <c r="FZ43">
        <v>35412.5</v>
      </c>
      <c r="GA43">
        <v>38566.4</v>
      </c>
      <c r="GB43">
        <v>35248.6</v>
      </c>
      <c r="GC43">
        <v>38470.6</v>
      </c>
      <c r="GD43">
        <v>47442.2</v>
      </c>
      <c r="GE43">
        <v>52862.9</v>
      </c>
      <c r="GF43">
        <v>55037.3</v>
      </c>
      <c r="GG43">
        <v>61673.3</v>
      </c>
      <c r="GH43">
        <v>1.98902</v>
      </c>
      <c r="GI43">
        <v>1.7994</v>
      </c>
      <c r="GJ43">
        <v>0.00826269</v>
      </c>
      <c r="GK43">
        <v>0</v>
      </c>
      <c r="GL43">
        <v>20.0818</v>
      </c>
      <c r="GM43">
        <v>999.9</v>
      </c>
      <c r="GN43">
        <v>52.912</v>
      </c>
      <c r="GO43">
        <v>29.275</v>
      </c>
      <c r="GP43">
        <v>24.1354</v>
      </c>
      <c r="GQ43">
        <v>54.8688</v>
      </c>
      <c r="GR43">
        <v>46.5264</v>
      </c>
      <c r="GS43">
        <v>1</v>
      </c>
      <c r="GT43">
        <v>-0.0638923</v>
      </c>
      <c r="GU43">
        <v>3.09681</v>
      </c>
      <c r="GV43">
        <v>20.1129</v>
      </c>
      <c r="GW43">
        <v>5.20366</v>
      </c>
      <c r="GX43">
        <v>12.0044</v>
      </c>
      <c r="GY43">
        <v>4.97565</v>
      </c>
      <c r="GZ43">
        <v>3.29308</v>
      </c>
      <c r="HA43">
        <v>9999</v>
      </c>
      <c r="HB43">
        <v>9999</v>
      </c>
      <c r="HC43">
        <v>999.9</v>
      </c>
      <c r="HD43">
        <v>9999</v>
      </c>
      <c r="HE43">
        <v>1.86309</v>
      </c>
      <c r="HF43">
        <v>1.86812</v>
      </c>
      <c r="HG43">
        <v>1.86784</v>
      </c>
      <c r="HH43">
        <v>1.86904</v>
      </c>
      <c r="HI43">
        <v>1.86983</v>
      </c>
      <c r="HJ43">
        <v>1.86592</v>
      </c>
      <c r="HK43">
        <v>1.86699</v>
      </c>
      <c r="HL43">
        <v>1.86832</v>
      </c>
      <c r="HM43">
        <v>5</v>
      </c>
      <c r="HN43">
        <v>0</v>
      </c>
      <c r="HO43">
        <v>0</v>
      </c>
      <c r="HP43">
        <v>0</v>
      </c>
      <c r="HQ43" t="s">
        <v>412</v>
      </c>
      <c r="HR43" t="s">
        <v>413</v>
      </c>
      <c r="HS43" t="s">
        <v>414</v>
      </c>
      <c r="HT43" t="s">
        <v>414</v>
      </c>
      <c r="HU43" t="s">
        <v>414</v>
      </c>
      <c r="HV43" t="s">
        <v>414</v>
      </c>
      <c r="HW43">
        <v>0</v>
      </c>
      <c r="HX43">
        <v>100</v>
      </c>
      <c r="HY43">
        <v>100</v>
      </c>
      <c r="HZ43">
        <v>6.811</v>
      </c>
      <c r="IA43">
        <v>-0.0217</v>
      </c>
      <c r="IB43">
        <v>4.03238406424648</v>
      </c>
      <c r="IC43">
        <v>0.00701673648668627</v>
      </c>
      <c r="ID43">
        <v>-7.00304995360485e-07</v>
      </c>
      <c r="IE43">
        <v>-1.86506737496121e-11</v>
      </c>
      <c r="IF43">
        <v>-0.00417869786509128</v>
      </c>
      <c r="IG43">
        <v>-0.0224036906934607</v>
      </c>
      <c r="IH43">
        <v>0.00249664406764014</v>
      </c>
      <c r="II43">
        <v>-2.59163740235367e-05</v>
      </c>
      <c r="IJ43">
        <v>-2</v>
      </c>
      <c r="IK43">
        <v>2020</v>
      </c>
      <c r="IL43">
        <v>1</v>
      </c>
      <c r="IM43">
        <v>25</v>
      </c>
      <c r="IN43">
        <v>5.5</v>
      </c>
      <c r="IO43">
        <v>5.4</v>
      </c>
      <c r="IP43">
        <v>1.01685</v>
      </c>
      <c r="IQ43">
        <v>2.63672</v>
      </c>
      <c r="IR43">
        <v>1.54785</v>
      </c>
      <c r="IS43">
        <v>2.30835</v>
      </c>
      <c r="IT43">
        <v>1.34644</v>
      </c>
      <c r="IU43">
        <v>2.38403</v>
      </c>
      <c r="IV43">
        <v>33.1322</v>
      </c>
      <c r="IW43">
        <v>24.2364</v>
      </c>
      <c r="IX43">
        <v>18</v>
      </c>
      <c r="IY43">
        <v>500.622</v>
      </c>
      <c r="IZ43">
        <v>383.574</v>
      </c>
      <c r="JA43">
        <v>16.575</v>
      </c>
      <c r="JB43">
        <v>26.2703</v>
      </c>
      <c r="JC43">
        <v>30</v>
      </c>
      <c r="JD43">
        <v>26.3672</v>
      </c>
      <c r="JE43">
        <v>26.3247</v>
      </c>
      <c r="JF43">
        <v>20.3686</v>
      </c>
      <c r="JG43">
        <v>61.4554</v>
      </c>
      <c r="JH43">
        <v>0</v>
      </c>
      <c r="JI43">
        <v>16.57</v>
      </c>
      <c r="JJ43">
        <v>420</v>
      </c>
      <c r="JK43">
        <v>8.47771</v>
      </c>
      <c r="JL43">
        <v>102.141</v>
      </c>
      <c r="JM43">
        <v>102.677</v>
      </c>
    </row>
    <row r="44" spans="1:273">
      <c r="A44">
        <v>28</v>
      </c>
      <c r="B44">
        <v>1510822186.5</v>
      </c>
      <c r="C44">
        <v>2230.90000009537</v>
      </c>
      <c r="D44" t="s">
        <v>472</v>
      </c>
      <c r="E44" t="s">
        <v>473</v>
      </c>
      <c r="F44">
        <v>5</v>
      </c>
      <c r="G44" t="s">
        <v>465</v>
      </c>
      <c r="H44" t="s">
        <v>406</v>
      </c>
      <c r="I44">
        <v>1510822184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423.584687204946</v>
      </c>
      <c r="AK44">
        <v>423.908612121212</v>
      </c>
      <c r="AL44">
        <v>0.000547821673102284</v>
      </c>
      <c r="AM44">
        <v>65.3595423156075</v>
      </c>
      <c r="AN44">
        <f>(AP44 - AO44 + DI44*1E3/(8.314*(DK44+273.15)) * AR44/DH44 * AQ44) * DH44/(100*CV44) * 1000/(1000 - AP44)</f>
        <v>0</v>
      </c>
      <c r="AO44">
        <v>8.44088396926623</v>
      </c>
      <c r="AP44">
        <v>9.01705393939393</v>
      </c>
      <c r="AQ44">
        <v>-0.000659711705598053</v>
      </c>
      <c r="AR44">
        <v>96.9702826436903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408</v>
      </c>
      <c r="AY44" t="s">
        <v>408</v>
      </c>
      <c r="AZ44">
        <v>0</v>
      </c>
      <c r="BA44">
        <v>0</v>
      </c>
      <c r="BB44">
        <f>1-AZ44/BA44</f>
        <v>0</v>
      </c>
      <c r="BC44">
        <v>0</v>
      </c>
      <c r="BD44" t="s">
        <v>408</v>
      </c>
      <c r="BE44" t="s">
        <v>408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408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 t="s">
        <v>408</v>
      </c>
      <c r="CA44" t="s">
        <v>408</v>
      </c>
      <c r="CB44" t="s">
        <v>408</v>
      </c>
      <c r="CC44" t="s">
        <v>408</v>
      </c>
      <c r="CD44" t="s">
        <v>408</v>
      </c>
      <c r="CE44" t="s">
        <v>408</v>
      </c>
      <c r="CF44" t="s">
        <v>408</v>
      </c>
      <c r="CG44" t="s">
        <v>408</v>
      </c>
      <c r="CH44" t="s">
        <v>408</v>
      </c>
      <c r="CI44" t="s">
        <v>408</v>
      </c>
      <c r="CJ44" t="s">
        <v>408</v>
      </c>
      <c r="CK44" t="s">
        <v>408</v>
      </c>
      <c r="CL44" t="s">
        <v>408</v>
      </c>
      <c r="CM44" t="s">
        <v>408</v>
      </c>
      <c r="CN44" t="s">
        <v>408</v>
      </c>
      <c r="CO44" t="s">
        <v>408</v>
      </c>
      <c r="CP44" t="s">
        <v>408</v>
      </c>
      <c r="CQ44" t="s">
        <v>408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3.21</v>
      </c>
      <c r="CW44">
        <v>0.5</v>
      </c>
      <c r="CX44" t="s">
        <v>409</v>
      </c>
      <c r="CY44">
        <v>2</v>
      </c>
      <c r="CZ44" t="b">
        <v>1</v>
      </c>
      <c r="DA44">
        <v>1510822184</v>
      </c>
      <c r="DB44">
        <v>420.072555555556</v>
      </c>
      <c r="DC44">
        <v>420.001555555556</v>
      </c>
      <c r="DD44">
        <v>9.02194222222222</v>
      </c>
      <c r="DE44">
        <v>8.44061666666667</v>
      </c>
      <c r="DF44">
        <v>413.261333333333</v>
      </c>
      <c r="DG44">
        <v>9.04370888888889</v>
      </c>
      <c r="DH44">
        <v>500.063444444444</v>
      </c>
      <c r="DI44">
        <v>89.5773111111111</v>
      </c>
      <c r="DJ44">
        <v>0.0997915888888889</v>
      </c>
      <c r="DK44">
        <v>20.0537777777778</v>
      </c>
      <c r="DL44">
        <v>20.1103111111111</v>
      </c>
      <c r="DM44">
        <v>999.9</v>
      </c>
      <c r="DN44">
        <v>0</v>
      </c>
      <c r="DO44">
        <v>0</v>
      </c>
      <c r="DP44">
        <v>10026.7444444444</v>
      </c>
      <c r="DQ44">
        <v>0</v>
      </c>
      <c r="DR44">
        <v>0.827461</v>
      </c>
      <c r="DS44">
        <v>0.0711161222222222</v>
      </c>
      <c r="DT44">
        <v>423.897</v>
      </c>
      <c r="DU44">
        <v>423.576555555556</v>
      </c>
      <c r="DV44">
        <v>0.581326</v>
      </c>
      <c r="DW44">
        <v>420.001555555556</v>
      </c>
      <c r="DX44">
        <v>8.44061666666667</v>
      </c>
      <c r="DY44">
        <v>0.808161555555556</v>
      </c>
      <c r="DZ44">
        <v>0.756087777777778</v>
      </c>
      <c r="EA44">
        <v>3.85146888888889</v>
      </c>
      <c r="EB44">
        <v>2.90855111111111</v>
      </c>
      <c r="EC44">
        <v>0</v>
      </c>
      <c r="ED44">
        <v>0</v>
      </c>
      <c r="EE44">
        <v>0</v>
      </c>
      <c r="EF44">
        <v>0</v>
      </c>
      <c r="EG44">
        <v>2.30572222222222</v>
      </c>
      <c r="EH44">
        <v>0</v>
      </c>
      <c r="EI44">
        <v>-19.2709444444444</v>
      </c>
      <c r="EJ44">
        <v>-1.28408888888889</v>
      </c>
      <c r="EK44">
        <v>34.125</v>
      </c>
      <c r="EL44">
        <v>39.076</v>
      </c>
      <c r="EM44">
        <v>36.326</v>
      </c>
      <c r="EN44">
        <v>37.9581111111111</v>
      </c>
      <c r="EO44">
        <v>34.5</v>
      </c>
      <c r="EP44">
        <v>0</v>
      </c>
      <c r="EQ44">
        <v>0</v>
      </c>
      <c r="ER44">
        <v>0</v>
      </c>
      <c r="ES44">
        <v>14</v>
      </c>
      <c r="ET44">
        <v>0</v>
      </c>
      <c r="EU44">
        <v>2.17369230769231</v>
      </c>
      <c r="EV44">
        <v>2.31220698697974</v>
      </c>
      <c r="EW44">
        <v>-135317.317056091</v>
      </c>
      <c r="EX44">
        <v>7560.23780769231</v>
      </c>
      <c r="EY44">
        <v>15</v>
      </c>
      <c r="EZ44">
        <v>1510821857.5</v>
      </c>
      <c r="FA44" t="s">
        <v>467</v>
      </c>
      <c r="FB44">
        <v>1510821853.5</v>
      </c>
      <c r="FC44">
        <v>1510821857.5</v>
      </c>
      <c r="FD44">
        <v>4</v>
      </c>
      <c r="FE44">
        <v>0.045</v>
      </c>
      <c r="FF44">
        <v>-0.006</v>
      </c>
      <c r="FG44">
        <v>6.811</v>
      </c>
      <c r="FH44">
        <v>-0.036</v>
      </c>
      <c r="FI44">
        <v>420</v>
      </c>
      <c r="FJ44">
        <v>8</v>
      </c>
      <c r="FK44">
        <v>0.18</v>
      </c>
      <c r="FL44">
        <v>0.1</v>
      </c>
      <c r="FM44">
        <v>0.57661012195122</v>
      </c>
      <c r="FN44">
        <v>0.0600707038327512</v>
      </c>
      <c r="FO44">
        <v>0.0074994581924463</v>
      </c>
      <c r="FP44">
        <v>1</v>
      </c>
      <c r="FQ44">
        <v>1</v>
      </c>
      <c r="FR44">
        <v>1</v>
      </c>
      <c r="FS44" t="s">
        <v>411</v>
      </c>
      <c r="FT44">
        <v>2.97355</v>
      </c>
      <c r="FU44">
        <v>2.75406</v>
      </c>
      <c r="FV44">
        <v>0.0895267</v>
      </c>
      <c r="FW44">
        <v>0.0907707</v>
      </c>
      <c r="FX44">
        <v>0.0502873</v>
      </c>
      <c r="FY44">
        <v>0.0482444</v>
      </c>
      <c r="FZ44">
        <v>35412.6</v>
      </c>
      <c r="GA44">
        <v>38566.6</v>
      </c>
      <c r="GB44">
        <v>35248.9</v>
      </c>
      <c r="GC44">
        <v>38470.9</v>
      </c>
      <c r="GD44">
        <v>47445.1</v>
      </c>
      <c r="GE44">
        <v>52863.5</v>
      </c>
      <c r="GF44">
        <v>55037.7</v>
      </c>
      <c r="GG44">
        <v>61673.6</v>
      </c>
      <c r="GH44">
        <v>1.98925</v>
      </c>
      <c r="GI44">
        <v>1.79935</v>
      </c>
      <c r="GJ44">
        <v>-0.00224262</v>
      </c>
      <c r="GK44">
        <v>0</v>
      </c>
      <c r="GL44">
        <v>20.0943</v>
      </c>
      <c r="GM44">
        <v>999.9</v>
      </c>
      <c r="GN44">
        <v>52.912</v>
      </c>
      <c r="GO44">
        <v>29.285</v>
      </c>
      <c r="GP44">
        <v>24.1499</v>
      </c>
      <c r="GQ44">
        <v>54.5488</v>
      </c>
      <c r="GR44">
        <v>46.7628</v>
      </c>
      <c r="GS44">
        <v>1</v>
      </c>
      <c r="GT44">
        <v>-0.0639024</v>
      </c>
      <c r="GU44">
        <v>3.09594</v>
      </c>
      <c r="GV44">
        <v>20.1127</v>
      </c>
      <c r="GW44">
        <v>5.20336</v>
      </c>
      <c r="GX44">
        <v>12.0044</v>
      </c>
      <c r="GY44">
        <v>4.9757</v>
      </c>
      <c r="GZ44">
        <v>3.29295</v>
      </c>
      <c r="HA44">
        <v>9999</v>
      </c>
      <c r="HB44">
        <v>9999</v>
      </c>
      <c r="HC44">
        <v>999.9</v>
      </c>
      <c r="HD44">
        <v>9999</v>
      </c>
      <c r="HE44">
        <v>1.86309</v>
      </c>
      <c r="HF44">
        <v>1.86813</v>
      </c>
      <c r="HG44">
        <v>1.86784</v>
      </c>
      <c r="HH44">
        <v>1.86902</v>
      </c>
      <c r="HI44">
        <v>1.86981</v>
      </c>
      <c r="HJ44">
        <v>1.8659</v>
      </c>
      <c r="HK44">
        <v>1.867</v>
      </c>
      <c r="HL44">
        <v>1.86831</v>
      </c>
      <c r="HM44">
        <v>5</v>
      </c>
      <c r="HN44">
        <v>0</v>
      </c>
      <c r="HO44">
        <v>0</v>
      </c>
      <c r="HP44">
        <v>0</v>
      </c>
      <c r="HQ44" t="s">
        <v>412</v>
      </c>
      <c r="HR44" t="s">
        <v>413</v>
      </c>
      <c r="HS44" t="s">
        <v>414</v>
      </c>
      <c r="HT44" t="s">
        <v>414</v>
      </c>
      <c r="HU44" t="s">
        <v>414</v>
      </c>
      <c r="HV44" t="s">
        <v>414</v>
      </c>
      <c r="HW44">
        <v>0</v>
      </c>
      <c r="HX44">
        <v>100</v>
      </c>
      <c r="HY44">
        <v>100</v>
      </c>
      <c r="HZ44">
        <v>6.811</v>
      </c>
      <c r="IA44">
        <v>-0.0219</v>
      </c>
      <c r="IB44">
        <v>4.03238406424648</v>
      </c>
      <c r="IC44">
        <v>0.00701673648668627</v>
      </c>
      <c r="ID44">
        <v>-7.00304995360485e-07</v>
      </c>
      <c r="IE44">
        <v>-1.86506737496121e-11</v>
      </c>
      <c r="IF44">
        <v>-0.00417869786509128</v>
      </c>
      <c r="IG44">
        <v>-0.0224036906934607</v>
      </c>
      <c r="IH44">
        <v>0.00249664406764014</v>
      </c>
      <c r="II44">
        <v>-2.59163740235367e-05</v>
      </c>
      <c r="IJ44">
        <v>-2</v>
      </c>
      <c r="IK44">
        <v>2020</v>
      </c>
      <c r="IL44">
        <v>1</v>
      </c>
      <c r="IM44">
        <v>25</v>
      </c>
      <c r="IN44">
        <v>5.5</v>
      </c>
      <c r="IO44">
        <v>5.5</v>
      </c>
      <c r="IP44">
        <v>1.01685</v>
      </c>
      <c r="IQ44">
        <v>2.6355</v>
      </c>
      <c r="IR44">
        <v>1.54785</v>
      </c>
      <c r="IS44">
        <v>2.30957</v>
      </c>
      <c r="IT44">
        <v>1.34644</v>
      </c>
      <c r="IU44">
        <v>2.42554</v>
      </c>
      <c r="IV44">
        <v>33.1545</v>
      </c>
      <c r="IW44">
        <v>24.2364</v>
      </c>
      <c r="IX44">
        <v>18</v>
      </c>
      <c r="IY44">
        <v>500.735</v>
      </c>
      <c r="IZ44">
        <v>383.526</v>
      </c>
      <c r="JA44">
        <v>16.5716</v>
      </c>
      <c r="JB44">
        <v>26.267</v>
      </c>
      <c r="JC44">
        <v>30</v>
      </c>
      <c r="JD44">
        <v>26.3633</v>
      </c>
      <c r="JE44">
        <v>26.3214</v>
      </c>
      <c r="JF44">
        <v>20.368</v>
      </c>
      <c r="JG44">
        <v>61.4554</v>
      </c>
      <c r="JH44">
        <v>0</v>
      </c>
      <c r="JI44">
        <v>16.57</v>
      </c>
      <c r="JJ44">
        <v>420</v>
      </c>
      <c r="JK44">
        <v>8.50301</v>
      </c>
      <c r="JL44">
        <v>102.142</v>
      </c>
      <c r="JM44">
        <v>102.677</v>
      </c>
    </row>
    <row r="45" spans="1:273">
      <c r="A45">
        <v>29</v>
      </c>
      <c r="B45">
        <v>1510822191.5</v>
      </c>
      <c r="C45">
        <v>2235.90000009537</v>
      </c>
      <c r="D45" t="s">
        <v>474</v>
      </c>
      <c r="E45" t="s">
        <v>475</v>
      </c>
      <c r="F45">
        <v>5</v>
      </c>
      <c r="G45" t="s">
        <v>465</v>
      </c>
      <c r="H45" t="s">
        <v>406</v>
      </c>
      <c r="I45">
        <v>1510822188.7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423.594262352869</v>
      </c>
      <c r="AK45">
        <v>423.918806060606</v>
      </c>
      <c r="AL45">
        <v>0.000353494037157503</v>
      </c>
      <c r="AM45">
        <v>65.3595423156075</v>
      </c>
      <c r="AN45">
        <f>(AP45 - AO45 + DI45*1E3/(8.314*(DK45+273.15)) * AR45/DH45 * AQ45) * DH45/(100*CV45) * 1000/(1000 - AP45)</f>
        <v>0</v>
      </c>
      <c r="AO45">
        <v>8.43939834698083</v>
      </c>
      <c r="AP45">
        <v>9.00652127272727</v>
      </c>
      <c r="AQ45">
        <v>-0.000384978876947759</v>
      </c>
      <c r="AR45">
        <v>96.9702826436903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408</v>
      </c>
      <c r="AY45" t="s">
        <v>408</v>
      </c>
      <c r="AZ45">
        <v>0</v>
      </c>
      <c r="BA45">
        <v>0</v>
      </c>
      <c r="BB45">
        <f>1-AZ45/BA45</f>
        <v>0</v>
      </c>
      <c r="BC45">
        <v>0</v>
      </c>
      <c r="BD45" t="s">
        <v>408</v>
      </c>
      <c r="BE45" t="s">
        <v>408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408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 t="s">
        <v>408</v>
      </c>
      <c r="CA45" t="s">
        <v>408</v>
      </c>
      <c r="CB45" t="s">
        <v>408</v>
      </c>
      <c r="CC45" t="s">
        <v>408</v>
      </c>
      <c r="CD45" t="s">
        <v>408</v>
      </c>
      <c r="CE45" t="s">
        <v>408</v>
      </c>
      <c r="CF45" t="s">
        <v>408</v>
      </c>
      <c r="CG45" t="s">
        <v>408</v>
      </c>
      <c r="CH45" t="s">
        <v>408</v>
      </c>
      <c r="CI45" t="s">
        <v>408</v>
      </c>
      <c r="CJ45" t="s">
        <v>408</v>
      </c>
      <c r="CK45" t="s">
        <v>408</v>
      </c>
      <c r="CL45" t="s">
        <v>408</v>
      </c>
      <c r="CM45" t="s">
        <v>408</v>
      </c>
      <c r="CN45" t="s">
        <v>408</v>
      </c>
      <c r="CO45" t="s">
        <v>408</v>
      </c>
      <c r="CP45" t="s">
        <v>408</v>
      </c>
      <c r="CQ45" t="s">
        <v>408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3.21</v>
      </c>
      <c r="CW45">
        <v>0.5</v>
      </c>
      <c r="CX45" t="s">
        <v>409</v>
      </c>
      <c r="CY45">
        <v>2</v>
      </c>
      <c r="CZ45" t="b">
        <v>1</v>
      </c>
      <c r="DA45">
        <v>1510822188.7</v>
      </c>
      <c r="DB45">
        <v>420.0894</v>
      </c>
      <c r="DC45">
        <v>420.0005</v>
      </c>
      <c r="DD45">
        <v>9.011329</v>
      </c>
      <c r="DE45">
        <v>8.439525</v>
      </c>
      <c r="DF45">
        <v>413.2781</v>
      </c>
      <c r="DG45">
        <v>9.033265</v>
      </c>
      <c r="DH45">
        <v>500.0784</v>
      </c>
      <c r="DI45">
        <v>89.57868</v>
      </c>
      <c r="DJ45">
        <v>0.10001389</v>
      </c>
      <c r="DK45">
        <v>20.03955</v>
      </c>
      <c r="DL45">
        <v>20.04258</v>
      </c>
      <c r="DM45">
        <v>999.9</v>
      </c>
      <c r="DN45">
        <v>0</v>
      </c>
      <c r="DO45">
        <v>0</v>
      </c>
      <c r="DP45">
        <v>10039.513</v>
      </c>
      <c r="DQ45">
        <v>0</v>
      </c>
      <c r="DR45">
        <v>0.827461</v>
      </c>
      <c r="DS45">
        <v>0.0888947</v>
      </c>
      <c r="DT45">
        <v>423.9095</v>
      </c>
      <c r="DU45">
        <v>423.5753</v>
      </c>
      <c r="DV45">
        <v>0.5718041</v>
      </c>
      <c r="DW45">
        <v>420.0005</v>
      </c>
      <c r="DX45">
        <v>8.439525</v>
      </c>
      <c r="DY45">
        <v>0.8072228</v>
      </c>
      <c r="DZ45">
        <v>0.7560013</v>
      </c>
      <c r="EA45">
        <v>3.834953</v>
      </c>
      <c r="EB45">
        <v>2.906938</v>
      </c>
      <c r="EC45">
        <v>0</v>
      </c>
      <c r="ED45">
        <v>0</v>
      </c>
      <c r="EE45">
        <v>0</v>
      </c>
      <c r="EF45">
        <v>0</v>
      </c>
      <c r="EG45">
        <v>2.29231</v>
      </c>
      <c r="EH45">
        <v>0</v>
      </c>
      <c r="EI45">
        <v>-19.37739</v>
      </c>
      <c r="EJ45">
        <v>-1.27329</v>
      </c>
      <c r="EK45">
        <v>34.125</v>
      </c>
      <c r="EL45">
        <v>39.1622</v>
      </c>
      <c r="EM45">
        <v>36.375</v>
      </c>
      <c r="EN45">
        <v>38.0372</v>
      </c>
      <c r="EO45">
        <v>34.5434</v>
      </c>
      <c r="EP45">
        <v>0</v>
      </c>
      <c r="EQ45">
        <v>0</v>
      </c>
      <c r="ER45">
        <v>0</v>
      </c>
      <c r="ES45">
        <v>19.4000000953674</v>
      </c>
      <c r="ET45">
        <v>0</v>
      </c>
      <c r="EU45">
        <v>2.30274230769231</v>
      </c>
      <c r="EV45">
        <v>0.0394222139424403</v>
      </c>
      <c r="EW45">
        <v>-3.82666324699886</v>
      </c>
      <c r="EX45">
        <v>-19.0937269230769</v>
      </c>
      <c r="EY45">
        <v>15</v>
      </c>
      <c r="EZ45">
        <v>1510821857.5</v>
      </c>
      <c r="FA45" t="s">
        <v>467</v>
      </c>
      <c r="FB45">
        <v>1510821853.5</v>
      </c>
      <c r="FC45">
        <v>1510821857.5</v>
      </c>
      <c r="FD45">
        <v>4</v>
      </c>
      <c r="FE45">
        <v>0.045</v>
      </c>
      <c r="FF45">
        <v>-0.006</v>
      </c>
      <c r="FG45">
        <v>6.811</v>
      </c>
      <c r="FH45">
        <v>-0.036</v>
      </c>
      <c r="FI45">
        <v>420</v>
      </c>
      <c r="FJ45">
        <v>8</v>
      </c>
      <c r="FK45">
        <v>0.18</v>
      </c>
      <c r="FL45">
        <v>0.1</v>
      </c>
      <c r="FM45">
        <v>0.577374975609756</v>
      </c>
      <c r="FN45">
        <v>0.0174614425087116</v>
      </c>
      <c r="FO45">
        <v>0.00712732272277095</v>
      </c>
      <c r="FP45">
        <v>1</v>
      </c>
      <c r="FQ45">
        <v>1</v>
      </c>
      <c r="FR45">
        <v>1</v>
      </c>
      <c r="FS45" t="s">
        <v>411</v>
      </c>
      <c r="FT45">
        <v>2.97384</v>
      </c>
      <c r="FU45">
        <v>2.75405</v>
      </c>
      <c r="FV45">
        <v>0.0895335</v>
      </c>
      <c r="FW45">
        <v>0.0907725</v>
      </c>
      <c r="FX45">
        <v>0.0502439</v>
      </c>
      <c r="FY45">
        <v>0.0482609</v>
      </c>
      <c r="FZ45">
        <v>35412.4</v>
      </c>
      <c r="GA45">
        <v>38566.8</v>
      </c>
      <c r="GB45">
        <v>35249</v>
      </c>
      <c r="GC45">
        <v>38471.2</v>
      </c>
      <c r="GD45">
        <v>47447.4</v>
      </c>
      <c r="GE45">
        <v>52862.9</v>
      </c>
      <c r="GF45">
        <v>55037.8</v>
      </c>
      <c r="GG45">
        <v>61673.9</v>
      </c>
      <c r="GH45">
        <v>1.98945</v>
      </c>
      <c r="GI45">
        <v>1.79935</v>
      </c>
      <c r="GJ45">
        <v>-0.00459701</v>
      </c>
      <c r="GK45">
        <v>0</v>
      </c>
      <c r="GL45">
        <v>20.0973</v>
      </c>
      <c r="GM45">
        <v>999.9</v>
      </c>
      <c r="GN45">
        <v>52.887</v>
      </c>
      <c r="GO45">
        <v>29.285</v>
      </c>
      <c r="GP45">
        <v>24.1395</v>
      </c>
      <c r="GQ45">
        <v>54.7687</v>
      </c>
      <c r="GR45">
        <v>46.5304</v>
      </c>
      <c r="GS45">
        <v>1</v>
      </c>
      <c r="GT45">
        <v>-0.0639304</v>
      </c>
      <c r="GU45">
        <v>3.27053</v>
      </c>
      <c r="GV45">
        <v>20.1094</v>
      </c>
      <c r="GW45">
        <v>5.20366</v>
      </c>
      <c r="GX45">
        <v>12.0049</v>
      </c>
      <c r="GY45">
        <v>4.97575</v>
      </c>
      <c r="GZ45">
        <v>3.2931</v>
      </c>
      <c r="HA45">
        <v>9999</v>
      </c>
      <c r="HB45">
        <v>9999</v>
      </c>
      <c r="HC45">
        <v>999.9</v>
      </c>
      <c r="HD45">
        <v>9999</v>
      </c>
      <c r="HE45">
        <v>1.8631</v>
      </c>
      <c r="HF45">
        <v>1.86812</v>
      </c>
      <c r="HG45">
        <v>1.86783</v>
      </c>
      <c r="HH45">
        <v>1.86902</v>
      </c>
      <c r="HI45">
        <v>1.86982</v>
      </c>
      <c r="HJ45">
        <v>1.86592</v>
      </c>
      <c r="HK45">
        <v>1.867</v>
      </c>
      <c r="HL45">
        <v>1.86832</v>
      </c>
      <c r="HM45">
        <v>5</v>
      </c>
      <c r="HN45">
        <v>0</v>
      </c>
      <c r="HO45">
        <v>0</v>
      </c>
      <c r="HP45">
        <v>0</v>
      </c>
      <c r="HQ45" t="s">
        <v>412</v>
      </c>
      <c r="HR45" t="s">
        <v>413</v>
      </c>
      <c r="HS45" t="s">
        <v>414</v>
      </c>
      <c r="HT45" t="s">
        <v>414</v>
      </c>
      <c r="HU45" t="s">
        <v>414</v>
      </c>
      <c r="HV45" t="s">
        <v>414</v>
      </c>
      <c r="HW45">
        <v>0</v>
      </c>
      <c r="HX45">
        <v>100</v>
      </c>
      <c r="HY45">
        <v>100</v>
      </c>
      <c r="HZ45">
        <v>6.812</v>
      </c>
      <c r="IA45">
        <v>-0.022</v>
      </c>
      <c r="IB45">
        <v>4.03238406424648</v>
      </c>
      <c r="IC45">
        <v>0.00701673648668627</v>
      </c>
      <c r="ID45">
        <v>-7.00304995360485e-07</v>
      </c>
      <c r="IE45">
        <v>-1.86506737496121e-11</v>
      </c>
      <c r="IF45">
        <v>-0.00417869786509128</v>
      </c>
      <c r="IG45">
        <v>-0.0224036906934607</v>
      </c>
      <c r="IH45">
        <v>0.00249664406764014</v>
      </c>
      <c r="II45">
        <v>-2.59163740235367e-05</v>
      </c>
      <c r="IJ45">
        <v>-2</v>
      </c>
      <c r="IK45">
        <v>2020</v>
      </c>
      <c r="IL45">
        <v>1</v>
      </c>
      <c r="IM45">
        <v>25</v>
      </c>
      <c r="IN45">
        <v>5.6</v>
      </c>
      <c r="IO45">
        <v>5.6</v>
      </c>
      <c r="IP45">
        <v>1.01685</v>
      </c>
      <c r="IQ45">
        <v>2.6355</v>
      </c>
      <c r="IR45">
        <v>1.54785</v>
      </c>
      <c r="IS45">
        <v>2.30835</v>
      </c>
      <c r="IT45">
        <v>1.34644</v>
      </c>
      <c r="IU45">
        <v>2.39136</v>
      </c>
      <c r="IV45">
        <v>33.1545</v>
      </c>
      <c r="IW45">
        <v>24.2364</v>
      </c>
      <c r="IX45">
        <v>18</v>
      </c>
      <c r="IY45">
        <v>500.842</v>
      </c>
      <c r="IZ45">
        <v>383.507</v>
      </c>
      <c r="JA45">
        <v>16.5636</v>
      </c>
      <c r="JB45">
        <v>26.2637</v>
      </c>
      <c r="JC45">
        <v>30</v>
      </c>
      <c r="JD45">
        <v>26.3605</v>
      </c>
      <c r="JE45">
        <v>26.3187</v>
      </c>
      <c r="JF45">
        <v>20.3707</v>
      </c>
      <c r="JG45">
        <v>61.1339</v>
      </c>
      <c r="JH45">
        <v>0</v>
      </c>
      <c r="JI45">
        <v>16.5128</v>
      </c>
      <c r="JJ45">
        <v>420</v>
      </c>
      <c r="JK45">
        <v>8.62652</v>
      </c>
      <c r="JL45">
        <v>102.142</v>
      </c>
      <c r="JM45">
        <v>102.678</v>
      </c>
    </row>
    <row r="46" spans="1:273">
      <c r="A46">
        <v>30</v>
      </c>
      <c r="B46">
        <v>1510822196.5</v>
      </c>
      <c r="C46">
        <v>2240.90000009537</v>
      </c>
      <c r="D46" t="s">
        <v>476</v>
      </c>
      <c r="E46" t="s">
        <v>477</v>
      </c>
      <c r="F46">
        <v>5</v>
      </c>
      <c r="G46" t="s">
        <v>465</v>
      </c>
      <c r="H46" t="s">
        <v>406</v>
      </c>
      <c r="I46">
        <v>1510822194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423.56084980546</v>
      </c>
      <c r="AK46">
        <v>423.902581818182</v>
      </c>
      <c r="AL46">
        <v>-0.000134535309441502</v>
      </c>
      <c r="AM46">
        <v>65.3595423156075</v>
      </c>
      <c r="AN46">
        <f>(AP46 - AO46 + DI46*1E3/(8.314*(DK46+273.15)) * AR46/DH46 * AQ46) * DH46/(100*CV46) * 1000/(1000 - AP46)</f>
        <v>0</v>
      </c>
      <c r="AO46">
        <v>8.47110626947149</v>
      </c>
      <c r="AP46">
        <v>9.01573854545454</v>
      </c>
      <c r="AQ46">
        <v>-0.0002447222248739</v>
      </c>
      <c r="AR46">
        <v>96.9702826436903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408</v>
      </c>
      <c r="AY46" t="s">
        <v>408</v>
      </c>
      <c r="AZ46">
        <v>0</v>
      </c>
      <c r="BA46">
        <v>0</v>
      </c>
      <c r="BB46">
        <f>1-AZ46/BA46</f>
        <v>0</v>
      </c>
      <c r="BC46">
        <v>0</v>
      </c>
      <c r="BD46" t="s">
        <v>408</v>
      </c>
      <c r="BE46" t="s">
        <v>408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408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 t="s">
        <v>408</v>
      </c>
      <c r="CA46" t="s">
        <v>408</v>
      </c>
      <c r="CB46" t="s">
        <v>408</v>
      </c>
      <c r="CC46" t="s">
        <v>408</v>
      </c>
      <c r="CD46" t="s">
        <v>408</v>
      </c>
      <c r="CE46" t="s">
        <v>408</v>
      </c>
      <c r="CF46" t="s">
        <v>408</v>
      </c>
      <c r="CG46" t="s">
        <v>408</v>
      </c>
      <c r="CH46" t="s">
        <v>408</v>
      </c>
      <c r="CI46" t="s">
        <v>408</v>
      </c>
      <c r="CJ46" t="s">
        <v>408</v>
      </c>
      <c r="CK46" t="s">
        <v>408</v>
      </c>
      <c r="CL46" t="s">
        <v>408</v>
      </c>
      <c r="CM46" t="s">
        <v>408</v>
      </c>
      <c r="CN46" t="s">
        <v>408</v>
      </c>
      <c r="CO46" t="s">
        <v>408</v>
      </c>
      <c r="CP46" t="s">
        <v>408</v>
      </c>
      <c r="CQ46" t="s">
        <v>408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3.21</v>
      </c>
      <c r="CW46">
        <v>0.5</v>
      </c>
      <c r="CX46" t="s">
        <v>409</v>
      </c>
      <c r="CY46">
        <v>2</v>
      </c>
      <c r="CZ46" t="b">
        <v>1</v>
      </c>
      <c r="DA46">
        <v>1510822194</v>
      </c>
      <c r="DB46">
        <v>420.089333333333</v>
      </c>
      <c r="DC46">
        <v>419.970333333333</v>
      </c>
      <c r="DD46">
        <v>9.00764444444444</v>
      </c>
      <c r="DE46">
        <v>8.49443333333333</v>
      </c>
      <c r="DF46">
        <v>413.277888888889</v>
      </c>
      <c r="DG46">
        <v>9.02964</v>
      </c>
      <c r="DH46">
        <v>500.073888888889</v>
      </c>
      <c r="DI46">
        <v>89.5793666666667</v>
      </c>
      <c r="DJ46">
        <v>0.0999287666666667</v>
      </c>
      <c r="DK46">
        <v>20.0349888888889</v>
      </c>
      <c r="DL46">
        <v>20.0164222222222</v>
      </c>
      <c r="DM46">
        <v>999.9</v>
      </c>
      <c r="DN46">
        <v>0</v>
      </c>
      <c r="DO46">
        <v>0</v>
      </c>
      <c r="DP46">
        <v>10000.2833333333</v>
      </c>
      <c r="DQ46">
        <v>0</v>
      </c>
      <c r="DR46">
        <v>0.827461</v>
      </c>
      <c r="DS46">
        <v>0.118855666666667</v>
      </c>
      <c r="DT46">
        <v>423.907777777778</v>
      </c>
      <c r="DU46">
        <v>423.568333333333</v>
      </c>
      <c r="DV46">
        <v>0.513213777777778</v>
      </c>
      <c r="DW46">
        <v>419.970333333333</v>
      </c>
      <c r="DX46">
        <v>8.49443333333333</v>
      </c>
      <c r="DY46">
        <v>0.806899333333333</v>
      </c>
      <c r="DZ46">
        <v>0.760925888888889</v>
      </c>
      <c r="EA46">
        <v>3.82925666666667</v>
      </c>
      <c r="EB46">
        <v>2.99845555555556</v>
      </c>
      <c r="EC46">
        <v>0</v>
      </c>
      <c r="ED46">
        <v>0</v>
      </c>
      <c r="EE46">
        <v>0</v>
      </c>
      <c r="EF46">
        <v>0</v>
      </c>
      <c r="EG46">
        <v>2.30898888888889</v>
      </c>
      <c r="EH46">
        <v>0</v>
      </c>
      <c r="EI46">
        <v>-19.2098222222222</v>
      </c>
      <c r="EJ46">
        <v>-1.29776666666667</v>
      </c>
      <c r="EK46">
        <v>34.125</v>
      </c>
      <c r="EL46">
        <v>39.2567777777778</v>
      </c>
      <c r="EM46">
        <v>36.4163333333333</v>
      </c>
      <c r="EN46">
        <v>38.1317777777778</v>
      </c>
      <c r="EO46">
        <v>34.562</v>
      </c>
      <c r="EP46">
        <v>0</v>
      </c>
      <c r="EQ46">
        <v>0</v>
      </c>
      <c r="ER46">
        <v>0</v>
      </c>
      <c r="ES46">
        <v>24.2000000476837</v>
      </c>
      <c r="ET46">
        <v>0</v>
      </c>
      <c r="EU46">
        <v>2.31578076923077</v>
      </c>
      <c r="EV46">
        <v>-0.305186333117832</v>
      </c>
      <c r="EW46">
        <v>0.44633846986029</v>
      </c>
      <c r="EX46">
        <v>-19.2582692307692</v>
      </c>
      <c r="EY46">
        <v>15</v>
      </c>
      <c r="EZ46">
        <v>1510821857.5</v>
      </c>
      <c r="FA46" t="s">
        <v>467</v>
      </c>
      <c r="FB46">
        <v>1510821853.5</v>
      </c>
      <c r="FC46">
        <v>1510821857.5</v>
      </c>
      <c r="FD46">
        <v>4</v>
      </c>
      <c r="FE46">
        <v>0.045</v>
      </c>
      <c r="FF46">
        <v>-0.006</v>
      </c>
      <c r="FG46">
        <v>6.811</v>
      </c>
      <c r="FH46">
        <v>-0.036</v>
      </c>
      <c r="FI46">
        <v>420</v>
      </c>
      <c r="FJ46">
        <v>8</v>
      </c>
      <c r="FK46">
        <v>0.18</v>
      </c>
      <c r="FL46">
        <v>0.1</v>
      </c>
      <c r="FM46">
        <v>0.569232414634146</v>
      </c>
      <c r="FN46">
        <v>-0.175634278745644</v>
      </c>
      <c r="FO46">
        <v>0.0238024433691223</v>
      </c>
      <c r="FP46">
        <v>1</v>
      </c>
      <c r="FQ46">
        <v>1</v>
      </c>
      <c r="FR46">
        <v>1</v>
      </c>
      <c r="FS46" t="s">
        <v>411</v>
      </c>
      <c r="FT46">
        <v>2.97375</v>
      </c>
      <c r="FU46">
        <v>2.75384</v>
      </c>
      <c r="FV46">
        <v>0.0895296</v>
      </c>
      <c r="FW46">
        <v>0.0907748</v>
      </c>
      <c r="FX46">
        <v>0.0503011</v>
      </c>
      <c r="FY46">
        <v>0.0487213</v>
      </c>
      <c r="FZ46">
        <v>35412.5</v>
      </c>
      <c r="GA46">
        <v>38566.9</v>
      </c>
      <c r="GB46">
        <v>35248.9</v>
      </c>
      <c r="GC46">
        <v>38471.3</v>
      </c>
      <c r="GD46">
        <v>47444.2</v>
      </c>
      <c r="GE46">
        <v>52837.5</v>
      </c>
      <c r="GF46">
        <v>55037.4</v>
      </c>
      <c r="GG46">
        <v>61674.3</v>
      </c>
      <c r="GH46">
        <v>1.98918</v>
      </c>
      <c r="GI46">
        <v>1.7998</v>
      </c>
      <c r="GJ46">
        <v>-0.00484288</v>
      </c>
      <c r="GK46">
        <v>0</v>
      </c>
      <c r="GL46">
        <v>20.0964</v>
      </c>
      <c r="GM46">
        <v>999.9</v>
      </c>
      <c r="GN46">
        <v>52.863</v>
      </c>
      <c r="GO46">
        <v>29.306</v>
      </c>
      <c r="GP46">
        <v>24.1598</v>
      </c>
      <c r="GQ46">
        <v>54.2088</v>
      </c>
      <c r="GR46">
        <v>46.3341</v>
      </c>
      <c r="GS46">
        <v>1</v>
      </c>
      <c r="GT46">
        <v>-0.0636357</v>
      </c>
      <c r="GU46">
        <v>3.30859</v>
      </c>
      <c r="GV46">
        <v>20.1088</v>
      </c>
      <c r="GW46">
        <v>5.20441</v>
      </c>
      <c r="GX46">
        <v>12.0052</v>
      </c>
      <c r="GY46">
        <v>4.97585</v>
      </c>
      <c r="GZ46">
        <v>3.29313</v>
      </c>
      <c r="HA46">
        <v>9999</v>
      </c>
      <c r="HB46">
        <v>9999</v>
      </c>
      <c r="HC46">
        <v>999.9</v>
      </c>
      <c r="HD46">
        <v>9999</v>
      </c>
      <c r="HE46">
        <v>1.8631</v>
      </c>
      <c r="HF46">
        <v>1.86811</v>
      </c>
      <c r="HG46">
        <v>1.86784</v>
      </c>
      <c r="HH46">
        <v>1.86899</v>
      </c>
      <c r="HI46">
        <v>1.86981</v>
      </c>
      <c r="HJ46">
        <v>1.8659</v>
      </c>
      <c r="HK46">
        <v>1.86699</v>
      </c>
      <c r="HL46">
        <v>1.8683</v>
      </c>
      <c r="HM46">
        <v>5</v>
      </c>
      <c r="HN46">
        <v>0</v>
      </c>
      <c r="HO46">
        <v>0</v>
      </c>
      <c r="HP46">
        <v>0</v>
      </c>
      <c r="HQ46" t="s">
        <v>412</v>
      </c>
      <c r="HR46" t="s">
        <v>413</v>
      </c>
      <c r="HS46" t="s">
        <v>414</v>
      </c>
      <c r="HT46" t="s">
        <v>414</v>
      </c>
      <c r="HU46" t="s">
        <v>414</v>
      </c>
      <c r="HV46" t="s">
        <v>414</v>
      </c>
      <c r="HW46">
        <v>0</v>
      </c>
      <c r="HX46">
        <v>100</v>
      </c>
      <c r="HY46">
        <v>100</v>
      </c>
      <c r="HZ46">
        <v>6.811</v>
      </c>
      <c r="IA46">
        <v>-0.0218</v>
      </c>
      <c r="IB46">
        <v>4.03238406424648</v>
      </c>
      <c r="IC46">
        <v>0.00701673648668627</v>
      </c>
      <c r="ID46">
        <v>-7.00304995360485e-07</v>
      </c>
      <c r="IE46">
        <v>-1.86506737496121e-11</v>
      </c>
      <c r="IF46">
        <v>-0.00417869786509128</v>
      </c>
      <c r="IG46">
        <v>-0.0224036906934607</v>
      </c>
      <c r="IH46">
        <v>0.00249664406764014</v>
      </c>
      <c r="II46">
        <v>-2.59163740235367e-05</v>
      </c>
      <c r="IJ46">
        <v>-2</v>
      </c>
      <c r="IK46">
        <v>2020</v>
      </c>
      <c r="IL46">
        <v>1</v>
      </c>
      <c r="IM46">
        <v>25</v>
      </c>
      <c r="IN46">
        <v>5.7</v>
      </c>
      <c r="IO46">
        <v>5.7</v>
      </c>
      <c r="IP46">
        <v>1.01685</v>
      </c>
      <c r="IQ46">
        <v>2.63916</v>
      </c>
      <c r="IR46">
        <v>1.54785</v>
      </c>
      <c r="IS46">
        <v>2.30835</v>
      </c>
      <c r="IT46">
        <v>1.34644</v>
      </c>
      <c r="IU46">
        <v>2.37549</v>
      </c>
      <c r="IV46">
        <v>33.1322</v>
      </c>
      <c r="IW46">
        <v>24.2276</v>
      </c>
      <c r="IX46">
        <v>18</v>
      </c>
      <c r="IY46">
        <v>500.625</v>
      </c>
      <c r="IZ46">
        <v>383.724</v>
      </c>
      <c r="JA46">
        <v>16.5115</v>
      </c>
      <c r="JB46">
        <v>26.2592</v>
      </c>
      <c r="JC46">
        <v>30.0002</v>
      </c>
      <c r="JD46">
        <v>26.3567</v>
      </c>
      <c r="JE46">
        <v>26.3153</v>
      </c>
      <c r="JF46">
        <v>20.3691</v>
      </c>
      <c r="JG46">
        <v>60.8594</v>
      </c>
      <c r="JH46">
        <v>0</v>
      </c>
      <c r="JI46">
        <v>16.4897</v>
      </c>
      <c r="JJ46">
        <v>420</v>
      </c>
      <c r="JK46">
        <v>8.65298</v>
      </c>
      <c r="JL46">
        <v>102.141</v>
      </c>
      <c r="JM46">
        <v>102.678</v>
      </c>
    </row>
    <row r="47" spans="1:273">
      <c r="A47">
        <v>31</v>
      </c>
      <c r="B47">
        <v>1510822201.5</v>
      </c>
      <c r="C47">
        <v>2245.90000009537</v>
      </c>
      <c r="D47" t="s">
        <v>478</v>
      </c>
      <c r="E47" t="s">
        <v>479</v>
      </c>
      <c r="F47">
        <v>5</v>
      </c>
      <c r="G47" t="s">
        <v>465</v>
      </c>
      <c r="H47" t="s">
        <v>406</v>
      </c>
      <c r="I47">
        <v>1510822198.7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423.681726514952</v>
      </c>
      <c r="AK47">
        <v>423.942545454545</v>
      </c>
      <c r="AL47">
        <v>0.000132826444727943</v>
      </c>
      <c r="AM47">
        <v>65.3595423156075</v>
      </c>
      <c r="AN47">
        <f>(AP47 - AO47 + DI47*1E3/(8.314*(DK47+273.15)) * AR47/DH47 * AQ47) * DH47/(100*CV47) * 1000/(1000 - AP47)</f>
        <v>0</v>
      </c>
      <c r="AO47">
        <v>8.56549543363734</v>
      </c>
      <c r="AP47">
        <v>9.05634321212121</v>
      </c>
      <c r="AQ47">
        <v>0.00823460059710592</v>
      </c>
      <c r="AR47">
        <v>96.9702826436903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408</v>
      </c>
      <c r="AY47" t="s">
        <v>408</v>
      </c>
      <c r="AZ47">
        <v>0</v>
      </c>
      <c r="BA47">
        <v>0</v>
      </c>
      <c r="BB47">
        <f>1-AZ47/BA47</f>
        <v>0</v>
      </c>
      <c r="BC47">
        <v>0</v>
      </c>
      <c r="BD47" t="s">
        <v>408</v>
      </c>
      <c r="BE47" t="s">
        <v>408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408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 t="s">
        <v>408</v>
      </c>
      <c r="CA47" t="s">
        <v>408</v>
      </c>
      <c r="CB47" t="s">
        <v>408</v>
      </c>
      <c r="CC47" t="s">
        <v>408</v>
      </c>
      <c r="CD47" t="s">
        <v>408</v>
      </c>
      <c r="CE47" t="s">
        <v>408</v>
      </c>
      <c r="CF47" t="s">
        <v>408</v>
      </c>
      <c r="CG47" t="s">
        <v>408</v>
      </c>
      <c r="CH47" t="s">
        <v>408</v>
      </c>
      <c r="CI47" t="s">
        <v>408</v>
      </c>
      <c r="CJ47" t="s">
        <v>408</v>
      </c>
      <c r="CK47" t="s">
        <v>408</v>
      </c>
      <c r="CL47" t="s">
        <v>408</v>
      </c>
      <c r="CM47" t="s">
        <v>408</v>
      </c>
      <c r="CN47" t="s">
        <v>408</v>
      </c>
      <c r="CO47" t="s">
        <v>408</v>
      </c>
      <c r="CP47" t="s">
        <v>408</v>
      </c>
      <c r="CQ47" t="s">
        <v>408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3.21</v>
      </c>
      <c r="CW47">
        <v>0.5</v>
      </c>
      <c r="CX47" t="s">
        <v>409</v>
      </c>
      <c r="CY47">
        <v>2</v>
      </c>
      <c r="CZ47" t="b">
        <v>1</v>
      </c>
      <c r="DA47">
        <v>1510822198.7</v>
      </c>
      <c r="DB47">
        <v>420.1023</v>
      </c>
      <c r="DC47">
        <v>420.0297</v>
      </c>
      <c r="DD47">
        <v>9.037194</v>
      </c>
      <c r="DE47">
        <v>8.569159</v>
      </c>
      <c r="DF47">
        <v>413.2911</v>
      </c>
      <c r="DG47">
        <v>9.058712</v>
      </c>
      <c r="DH47">
        <v>500.0688</v>
      </c>
      <c r="DI47">
        <v>89.57793</v>
      </c>
      <c r="DJ47">
        <v>0.09993274</v>
      </c>
      <c r="DK47">
        <v>20.03083</v>
      </c>
      <c r="DL47">
        <v>20.01831</v>
      </c>
      <c r="DM47">
        <v>999.9</v>
      </c>
      <c r="DN47">
        <v>0</v>
      </c>
      <c r="DO47">
        <v>0</v>
      </c>
      <c r="DP47">
        <v>10011.884</v>
      </c>
      <c r="DQ47">
        <v>0</v>
      </c>
      <c r="DR47">
        <v>0.827461</v>
      </c>
      <c r="DS47">
        <v>0.07262567</v>
      </c>
      <c r="DT47">
        <v>423.9334</v>
      </c>
      <c r="DU47">
        <v>423.6601</v>
      </c>
      <c r="DV47">
        <v>0.4680357</v>
      </c>
      <c r="DW47">
        <v>420.0297</v>
      </c>
      <c r="DX47">
        <v>8.569159</v>
      </c>
      <c r="DY47">
        <v>0.8095332</v>
      </c>
      <c r="DZ47">
        <v>0.7676073</v>
      </c>
      <c r="EA47">
        <v>3.875561</v>
      </c>
      <c r="EB47">
        <v>3.121963</v>
      </c>
      <c r="EC47">
        <v>0</v>
      </c>
      <c r="ED47">
        <v>0</v>
      </c>
      <c r="EE47">
        <v>0</v>
      </c>
      <c r="EF47">
        <v>0</v>
      </c>
      <c r="EG47">
        <v>2.36948</v>
      </c>
      <c r="EH47">
        <v>0</v>
      </c>
      <c r="EI47">
        <v>-19.21547</v>
      </c>
      <c r="EJ47">
        <v>-1.25164</v>
      </c>
      <c r="EK47">
        <v>34.125</v>
      </c>
      <c r="EL47">
        <v>39.3372</v>
      </c>
      <c r="EM47">
        <v>36.437</v>
      </c>
      <c r="EN47">
        <v>38.2248</v>
      </c>
      <c r="EO47">
        <v>34.6187</v>
      </c>
      <c r="EP47">
        <v>0</v>
      </c>
      <c r="EQ47">
        <v>0</v>
      </c>
      <c r="ER47">
        <v>0</v>
      </c>
      <c r="ES47">
        <v>29</v>
      </c>
      <c r="ET47">
        <v>0</v>
      </c>
      <c r="EU47">
        <v>2.31968461538462</v>
      </c>
      <c r="EV47">
        <v>-0.000683759280621351</v>
      </c>
      <c r="EW47">
        <v>0.958885474411504</v>
      </c>
      <c r="EX47">
        <v>-19.2547307692308</v>
      </c>
      <c r="EY47">
        <v>15</v>
      </c>
      <c r="EZ47">
        <v>1510821857.5</v>
      </c>
      <c r="FA47" t="s">
        <v>467</v>
      </c>
      <c r="FB47">
        <v>1510821853.5</v>
      </c>
      <c r="FC47">
        <v>1510821857.5</v>
      </c>
      <c r="FD47">
        <v>4</v>
      </c>
      <c r="FE47">
        <v>0.045</v>
      </c>
      <c r="FF47">
        <v>-0.006</v>
      </c>
      <c r="FG47">
        <v>6.811</v>
      </c>
      <c r="FH47">
        <v>-0.036</v>
      </c>
      <c r="FI47">
        <v>420</v>
      </c>
      <c r="FJ47">
        <v>8</v>
      </c>
      <c r="FK47">
        <v>0.18</v>
      </c>
      <c r="FL47">
        <v>0.1</v>
      </c>
      <c r="FM47">
        <v>0.541912365853659</v>
      </c>
      <c r="FN47">
        <v>-0.441192606271777</v>
      </c>
      <c r="FO47">
        <v>0.0470653149185082</v>
      </c>
      <c r="FP47">
        <v>1</v>
      </c>
      <c r="FQ47">
        <v>1</v>
      </c>
      <c r="FR47">
        <v>1</v>
      </c>
      <c r="FS47" t="s">
        <v>411</v>
      </c>
      <c r="FT47">
        <v>2.97388</v>
      </c>
      <c r="FU47">
        <v>2.75392</v>
      </c>
      <c r="FV47">
        <v>0.0895334</v>
      </c>
      <c r="FW47">
        <v>0.0907759</v>
      </c>
      <c r="FX47">
        <v>0.0504786</v>
      </c>
      <c r="FY47">
        <v>0.0488897</v>
      </c>
      <c r="FZ47">
        <v>35412.4</v>
      </c>
      <c r="GA47">
        <v>38567.4</v>
      </c>
      <c r="GB47">
        <v>35248.9</v>
      </c>
      <c r="GC47">
        <v>38471.8</v>
      </c>
      <c r="GD47">
        <v>47435.6</v>
      </c>
      <c r="GE47">
        <v>52828.7</v>
      </c>
      <c r="GF47">
        <v>55037.8</v>
      </c>
      <c r="GG47">
        <v>61675</v>
      </c>
      <c r="GH47">
        <v>1.98925</v>
      </c>
      <c r="GI47">
        <v>1.79965</v>
      </c>
      <c r="GJ47">
        <v>-0.004448</v>
      </c>
      <c r="GK47">
        <v>0</v>
      </c>
      <c r="GL47">
        <v>20.0939</v>
      </c>
      <c r="GM47">
        <v>999.9</v>
      </c>
      <c r="GN47">
        <v>52.838</v>
      </c>
      <c r="GO47">
        <v>29.306</v>
      </c>
      <c r="GP47">
        <v>24.1457</v>
      </c>
      <c r="GQ47">
        <v>54.3088</v>
      </c>
      <c r="GR47">
        <v>46.234</v>
      </c>
      <c r="GS47">
        <v>1</v>
      </c>
      <c r="GT47">
        <v>-0.0638491</v>
      </c>
      <c r="GU47">
        <v>3.27755</v>
      </c>
      <c r="GV47">
        <v>20.1093</v>
      </c>
      <c r="GW47">
        <v>5.20426</v>
      </c>
      <c r="GX47">
        <v>12.0047</v>
      </c>
      <c r="GY47">
        <v>4.9758</v>
      </c>
      <c r="GZ47">
        <v>3.2931</v>
      </c>
      <c r="HA47">
        <v>9999</v>
      </c>
      <c r="HB47">
        <v>9999</v>
      </c>
      <c r="HC47">
        <v>999.9</v>
      </c>
      <c r="HD47">
        <v>9999</v>
      </c>
      <c r="HE47">
        <v>1.86308</v>
      </c>
      <c r="HF47">
        <v>1.8681</v>
      </c>
      <c r="HG47">
        <v>1.86784</v>
      </c>
      <c r="HH47">
        <v>1.86901</v>
      </c>
      <c r="HI47">
        <v>1.86981</v>
      </c>
      <c r="HJ47">
        <v>1.86589</v>
      </c>
      <c r="HK47">
        <v>1.86701</v>
      </c>
      <c r="HL47">
        <v>1.8683</v>
      </c>
      <c r="HM47">
        <v>5</v>
      </c>
      <c r="HN47">
        <v>0</v>
      </c>
      <c r="HO47">
        <v>0</v>
      </c>
      <c r="HP47">
        <v>0</v>
      </c>
      <c r="HQ47" t="s">
        <v>412</v>
      </c>
      <c r="HR47" t="s">
        <v>413</v>
      </c>
      <c r="HS47" t="s">
        <v>414</v>
      </c>
      <c r="HT47" t="s">
        <v>414</v>
      </c>
      <c r="HU47" t="s">
        <v>414</v>
      </c>
      <c r="HV47" t="s">
        <v>414</v>
      </c>
      <c r="HW47">
        <v>0</v>
      </c>
      <c r="HX47">
        <v>100</v>
      </c>
      <c r="HY47">
        <v>100</v>
      </c>
      <c r="HZ47">
        <v>6.811</v>
      </c>
      <c r="IA47">
        <v>-0.0211</v>
      </c>
      <c r="IB47">
        <v>4.03238406424648</v>
      </c>
      <c r="IC47">
        <v>0.00701673648668627</v>
      </c>
      <c r="ID47">
        <v>-7.00304995360485e-07</v>
      </c>
      <c r="IE47">
        <v>-1.86506737496121e-11</v>
      </c>
      <c r="IF47">
        <v>-0.00417869786509128</v>
      </c>
      <c r="IG47">
        <v>-0.0224036906934607</v>
      </c>
      <c r="IH47">
        <v>0.00249664406764014</v>
      </c>
      <c r="II47">
        <v>-2.59163740235367e-05</v>
      </c>
      <c r="IJ47">
        <v>-2</v>
      </c>
      <c r="IK47">
        <v>2020</v>
      </c>
      <c r="IL47">
        <v>1</v>
      </c>
      <c r="IM47">
        <v>25</v>
      </c>
      <c r="IN47">
        <v>5.8</v>
      </c>
      <c r="IO47">
        <v>5.7</v>
      </c>
      <c r="IP47">
        <v>1.01685</v>
      </c>
      <c r="IQ47">
        <v>2.6416</v>
      </c>
      <c r="IR47">
        <v>1.54785</v>
      </c>
      <c r="IS47">
        <v>2.30835</v>
      </c>
      <c r="IT47">
        <v>1.34644</v>
      </c>
      <c r="IU47">
        <v>2.33643</v>
      </c>
      <c r="IV47">
        <v>33.1545</v>
      </c>
      <c r="IW47">
        <v>24.2276</v>
      </c>
      <c r="IX47">
        <v>18</v>
      </c>
      <c r="IY47">
        <v>500.649</v>
      </c>
      <c r="IZ47">
        <v>383.625</v>
      </c>
      <c r="JA47">
        <v>16.4801</v>
      </c>
      <c r="JB47">
        <v>26.2559</v>
      </c>
      <c r="JC47">
        <v>30</v>
      </c>
      <c r="JD47">
        <v>26.3539</v>
      </c>
      <c r="JE47">
        <v>26.3126</v>
      </c>
      <c r="JF47">
        <v>20.3699</v>
      </c>
      <c r="JG47">
        <v>60.8594</v>
      </c>
      <c r="JH47">
        <v>0</v>
      </c>
      <c r="JI47">
        <v>16.4732</v>
      </c>
      <c r="JJ47">
        <v>420</v>
      </c>
      <c r="JK47">
        <v>8.65659</v>
      </c>
      <c r="JL47">
        <v>102.142</v>
      </c>
      <c r="JM47">
        <v>102.68</v>
      </c>
    </row>
    <row r="48" spans="1:273">
      <c r="A48">
        <v>32</v>
      </c>
      <c r="B48">
        <v>1510822206.5</v>
      </c>
      <c r="C48">
        <v>2250.90000009537</v>
      </c>
      <c r="D48" t="s">
        <v>480</v>
      </c>
      <c r="E48" t="s">
        <v>481</v>
      </c>
      <c r="F48">
        <v>5</v>
      </c>
      <c r="G48" t="s">
        <v>465</v>
      </c>
      <c r="H48" t="s">
        <v>406</v>
      </c>
      <c r="I48">
        <v>1510822204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423.583820079607</v>
      </c>
      <c r="AK48">
        <v>423.976981818182</v>
      </c>
      <c r="AL48">
        <v>0.000198749439934107</v>
      </c>
      <c r="AM48">
        <v>65.3595423156075</v>
      </c>
      <c r="AN48">
        <f>(AP48 - AO48 + DI48*1E3/(8.314*(DK48+273.15)) * AR48/DH48 * AQ48) * DH48/(100*CV48) * 1000/(1000 - AP48)</f>
        <v>0</v>
      </c>
      <c r="AO48">
        <v>8.5876614489333</v>
      </c>
      <c r="AP48">
        <v>9.08620848484848</v>
      </c>
      <c r="AQ48">
        <v>0.00747139966998815</v>
      </c>
      <c r="AR48">
        <v>96.9702826436903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408</v>
      </c>
      <c r="AY48" t="s">
        <v>408</v>
      </c>
      <c r="AZ48">
        <v>0</v>
      </c>
      <c r="BA48">
        <v>0</v>
      </c>
      <c r="BB48">
        <f>1-AZ48/BA48</f>
        <v>0</v>
      </c>
      <c r="BC48">
        <v>0</v>
      </c>
      <c r="BD48" t="s">
        <v>408</v>
      </c>
      <c r="BE48" t="s">
        <v>408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408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 t="s">
        <v>408</v>
      </c>
      <c r="CA48" t="s">
        <v>408</v>
      </c>
      <c r="CB48" t="s">
        <v>408</v>
      </c>
      <c r="CC48" t="s">
        <v>408</v>
      </c>
      <c r="CD48" t="s">
        <v>408</v>
      </c>
      <c r="CE48" t="s">
        <v>408</v>
      </c>
      <c r="CF48" t="s">
        <v>408</v>
      </c>
      <c r="CG48" t="s">
        <v>408</v>
      </c>
      <c r="CH48" t="s">
        <v>408</v>
      </c>
      <c r="CI48" t="s">
        <v>408</v>
      </c>
      <c r="CJ48" t="s">
        <v>408</v>
      </c>
      <c r="CK48" t="s">
        <v>408</v>
      </c>
      <c r="CL48" t="s">
        <v>408</v>
      </c>
      <c r="CM48" t="s">
        <v>408</v>
      </c>
      <c r="CN48" t="s">
        <v>408</v>
      </c>
      <c r="CO48" t="s">
        <v>408</v>
      </c>
      <c r="CP48" t="s">
        <v>408</v>
      </c>
      <c r="CQ48" t="s">
        <v>408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3.21</v>
      </c>
      <c r="CW48">
        <v>0.5</v>
      </c>
      <c r="CX48" t="s">
        <v>409</v>
      </c>
      <c r="CY48">
        <v>2</v>
      </c>
      <c r="CZ48" t="b">
        <v>1</v>
      </c>
      <c r="DA48">
        <v>1510822204</v>
      </c>
      <c r="DB48">
        <v>420.120222222222</v>
      </c>
      <c r="DC48">
        <v>419.959</v>
      </c>
      <c r="DD48">
        <v>9.07642444444445</v>
      </c>
      <c r="DE48">
        <v>8.58858333333333</v>
      </c>
      <c r="DF48">
        <v>413.309</v>
      </c>
      <c r="DG48">
        <v>9.09730555555556</v>
      </c>
      <c r="DH48">
        <v>500.065444444444</v>
      </c>
      <c r="DI48">
        <v>89.5784666666667</v>
      </c>
      <c r="DJ48">
        <v>0.100094444444444</v>
      </c>
      <c r="DK48">
        <v>20.0223888888889</v>
      </c>
      <c r="DL48">
        <v>20.0168666666667</v>
      </c>
      <c r="DM48">
        <v>999.9</v>
      </c>
      <c r="DN48">
        <v>0</v>
      </c>
      <c r="DO48">
        <v>0</v>
      </c>
      <c r="DP48">
        <v>9998.39888888889</v>
      </c>
      <c r="DQ48">
        <v>0</v>
      </c>
      <c r="DR48">
        <v>0.827461</v>
      </c>
      <c r="DS48">
        <v>0.161231222222222</v>
      </c>
      <c r="DT48">
        <v>423.968222222222</v>
      </c>
      <c r="DU48">
        <v>423.597333333333</v>
      </c>
      <c r="DV48">
        <v>0.487842111111111</v>
      </c>
      <c r="DW48">
        <v>419.959</v>
      </c>
      <c r="DX48">
        <v>8.58858333333333</v>
      </c>
      <c r="DY48">
        <v>0.813052444444444</v>
      </c>
      <c r="DZ48">
        <v>0.769352222222222</v>
      </c>
      <c r="EA48">
        <v>3.93724555555556</v>
      </c>
      <c r="EB48">
        <v>3.15405888888889</v>
      </c>
      <c r="EC48">
        <v>0</v>
      </c>
      <c r="ED48">
        <v>0</v>
      </c>
      <c r="EE48">
        <v>0</v>
      </c>
      <c r="EF48">
        <v>0</v>
      </c>
      <c r="EG48">
        <v>2.28921111111111</v>
      </c>
      <c r="EH48">
        <v>0</v>
      </c>
      <c r="EI48">
        <v>-19.2661</v>
      </c>
      <c r="EJ48">
        <v>-1.23113333333333</v>
      </c>
      <c r="EK48">
        <v>34.125</v>
      </c>
      <c r="EL48">
        <v>39.4163333333333</v>
      </c>
      <c r="EM48">
        <v>36.5</v>
      </c>
      <c r="EN48">
        <v>38.3191111111111</v>
      </c>
      <c r="EO48">
        <v>34.625</v>
      </c>
      <c r="EP48">
        <v>0</v>
      </c>
      <c r="EQ48">
        <v>0</v>
      </c>
      <c r="ER48">
        <v>0</v>
      </c>
      <c r="ES48">
        <v>34.4000000953674</v>
      </c>
      <c r="ET48">
        <v>0</v>
      </c>
      <c r="EU48">
        <v>2.287628</v>
      </c>
      <c r="EV48">
        <v>-0.609784615895685</v>
      </c>
      <c r="EW48">
        <v>-0.552646151570232</v>
      </c>
      <c r="EX48">
        <v>-19.218052</v>
      </c>
      <c r="EY48">
        <v>15</v>
      </c>
      <c r="EZ48">
        <v>1510821857.5</v>
      </c>
      <c r="FA48" t="s">
        <v>467</v>
      </c>
      <c r="FB48">
        <v>1510821853.5</v>
      </c>
      <c r="FC48">
        <v>1510821857.5</v>
      </c>
      <c r="FD48">
        <v>4</v>
      </c>
      <c r="FE48">
        <v>0.045</v>
      </c>
      <c r="FF48">
        <v>-0.006</v>
      </c>
      <c r="FG48">
        <v>6.811</v>
      </c>
      <c r="FH48">
        <v>-0.036</v>
      </c>
      <c r="FI48">
        <v>420</v>
      </c>
      <c r="FJ48">
        <v>8</v>
      </c>
      <c r="FK48">
        <v>0.18</v>
      </c>
      <c r="FL48">
        <v>0.1</v>
      </c>
      <c r="FM48">
        <v>0.516689756097561</v>
      </c>
      <c r="FN48">
        <v>-0.401182411149827</v>
      </c>
      <c r="FO48">
        <v>0.0450593618132091</v>
      </c>
      <c r="FP48">
        <v>1</v>
      </c>
      <c r="FQ48">
        <v>1</v>
      </c>
      <c r="FR48">
        <v>1</v>
      </c>
      <c r="FS48" t="s">
        <v>411</v>
      </c>
      <c r="FT48">
        <v>2.97385</v>
      </c>
      <c r="FU48">
        <v>2.75387</v>
      </c>
      <c r="FV48">
        <v>0.0895389</v>
      </c>
      <c r="FW48">
        <v>0.0907657</v>
      </c>
      <c r="FX48">
        <v>0.0505976</v>
      </c>
      <c r="FY48">
        <v>0.0489145</v>
      </c>
      <c r="FZ48">
        <v>35412.6</v>
      </c>
      <c r="GA48">
        <v>38568</v>
      </c>
      <c r="GB48">
        <v>35249.2</v>
      </c>
      <c r="GC48">
        <v>38471.9</v>
      </c>
      <c r="GD48">
        <v>47429.9</v>
      </c>
      <c r="GE48">
        <v>52827.8</v>
      </c>
      <c r="GF48">
        <v>55038.1</v>
      </c>
      <c r="GG48">
        <v>61675.5</v>
      </c>
      <c r="GH48">
        <v>1.98948</v>
      </c>
      <c r="GI48">
        <v>1.79985</v>
      </c>
      <c r="GJ48">
        <v>-0.00476837</v>
      </c>
      <c r="GK48">
        <v>0</v>
      </c>
      <c r="GL48">
        <v>20.0913</v>
      </c>
      <c r="GM48">
        <v>999.9</v>
      </c>
      <c r="GN48">
        <v>52.838</v>
      </c>
      <c r="GO48">
        <v>29.306</v>
      </c>
      <c r="GP48">
        <v>24.1445</v>
      </c>
      <c r="GQ48">
        <v>54.5288</v>
      </c>
      <c r="GR48">
        <v>46.0777</v>
      </c>
      <c r="GS48">
        <v>1</v>
      </c>
      <c r="GT48">
        <v>-0.0639863</v>
      </c>
      <c r="GU48">
        <v>3.26731</v>
      </c>
      <c r="GV48">
        <v>20.1094</v>
      </c>
      <c r="GW48">
        <v>5.20381</v>
      </c>
      <c r="GX48">
        <v>12.0044</v>
      </c>
      <c r="GY48">
        <v>4.9758</v>
      </c>
      <c r="GZ48">
        <v>3.29308</v>
      </c>
      <c r="HA48">
        <v>9999</v>
      </c>
      <c r="HB48">
        <v>9999</v>
      </c>
      <c r="HC48">
        <v>999.9</v>
      </c>
      <c r="HD48">
        <v>9999</v>
      </c>
      <c r="HE48">
        <v>1.86309</v>
      </c>
      <c r="HF48">
        <v>1.8681</v>
      </c>
      <c r="HG48">
        <v>1.86784</v>
      </c>
      <c r="HH48">
        <v>1.869</v>
      </c>
      <c r="HI48">
        <v>1.86981</v>
      </c>
      <c r="HJ48">
        <v>1.86586</v>
      </c>
      <c r="HK48">
        <v>1.867</v>
      </c>
      <c r="HL48">
        <v>1.8683</v>
      </c>
      <c r="HM48">
        <v>5</v>
      </c>
      <c r="HN48">
        <v>0</v>
      </c>
      <c r="HO48">
        <v>0</v>
      </c>
      <c r="HP48">
        <v>0</v>
      </c>
      <c r="HQ48" t="s">
        <v>412</v>
      </c>
      <c r="HR48" t="s">
        <v>413</v>
      </c>
      <c r="HS48" t="s">
        <v>414</v>
      </c>
      <c r="HT48" t="s">
        <v>414</v>
      </c>
      <c r="HU48" t="s">
        <v>414</v>
      </c>
      <c r="HV48" t="s">
        <v>414</v>
      </c>
      <c r="HW48">
        <v>0</v>
      </c>
      <c r="HX48">
        <v>100</v>
      </c>
      <c r="HY48">
        <v>100</v>
      </c>
      <c r="HZ48">
        <v>6.811</v>
      </c>
      <c r="IA48">
        <v>-0.0207</v>
      </c>
      <c r="IB48">
        <v>4.03238406424648</v>
      </c>
      <c r="IC48">
        <v>0.00701673648668627</v>
      </c>
      <c r="ID48">
        <v>-7.00304995360485e-07</v>
      </c>
      <c r="IE48">
        <v>-1.86506737496121e-11</v>
      </c>
      <c r="IF48">
        <v>-0.00417869786509128</v>
      </c>
      <c r="IG48">
        <v>-0.0224036906934607</v>
      </c>
      <c r="IH48">
        <v>0.00249664406764014</v>
      </c>
      <c r="II48">
        <v>-2.59163740235367e-05</v>
      </c>
      <c r="IJ48">
        <v>-2</v>
      </c>
      <c r="IK48">
        <v>2020</v>
      </c>
      <c r="IL48">
        <v>1</v>
      </c>
      <c r="IM48">
        <v>25</v>
      </c>
      <c r="IN48">
        <v>5.9</v>
      </c>
      <c r="IO48">
        <v>5.8</v>
      </c>
      <c r="IP48">
        <v>1.01685</v>
      </c>
      <c r="IQ48">
        <v>2.63672</v>
      </c>
      <c r="IR48">
        <v>1.54785</v>
      </c>
      <c r="IS48">
        <v>2.30835</v>
      </c>
      <c r="IT48">
        <v>1.34644</v>
      </c>
      <c r="IU48">
        <v>2.26074</v>
      </c>
      <c r="IV48">
        <v>33.1545</v>
      </c>
      <c r="IW48">
        <v>24.2276</v>
      </c>
      <c r="IX48">
        <v>18</v>
      </c>
      <c r="IY48">
        <v>500.767</v>
      </c>
      <c r="IZ48">
        <v>383.706</v>
      </c>
      <c r="JA48">
        <v>16.4613</v>
      </c>
      <c r="JB48">
        <v>26.2521</v>
      </c>
      <c r="JC48">
        <v>29.9999</v>
      </c>
      <c r="JD48">
        <v>26.3505</v>
      </c>
      <c r="JE48">
        <v>26.3088</v>
      </c>
      <c r="JF48">
        <v>20.3728</v>
      </c>
      <c r="JG48">
        <v>60.8594</v>
      </c>
      <c r="JH48">
        <v>0</v>
      </c>
      <c r="JI48">
        <v>16.4549</v>
      </c>
      <c r="JJ48">
        <v>420</v>
      </c>
      <c r="JK48">
        <v>8.66557</v>
      </c>
      <c r="JL48">
        <v>102.142</v>
      </c>
      <c r="JM48">
        <v>102.68</v>
      </c>
    </row>
    <row r="49" spans="1:273">
      <c r="A49">
        <v>33</v>
      </c>
      <c r="B49">
        <v>1510822211.5</v>
      </c>
      <c r="C49">
        <v>2255.90000009537</v>
      </c>
      <c r="D49" t="s">
        <v>482</v>
      </c>
      <c r="E49" t="s">
        <v>483</v>
      </c>
      <c r="F49">
        <v>5</v>
      </c>
      <c r="G49" t="s">
        <v>465</v>
      </c>
      <c r="H49" t="s">
        <v>406</v>
      </c>
      <c r="I49">
        <v>1510822208.7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423.68071441254</v>
      </c>
      <c r="AK49">
        <v>423.972927272727</v>
      </c>
      <c r="AL49">
        <v>-8.83956601793487e-05</v>
      </c>
      <c r="AM49">
        <v>65.3595423156075</v>
      </c>
      <c r="AN49">
        <f>(AP49 - AO49 + DI49*1E3/(8.314*(DK49+273.15)) * AR49/DH49 * AQ49) * DH49/(100*CV49) * 1000/(1000 - AP49)</f>
        <v>0</v>
      </c>
      <c r="AO49">
        <v>8.58962799294027</v>
      </c>
      <c r="AP49">
        <v>9.09925387878788</v>
      </c>
      <c r="AQ49">
        <v>0.00123349722192036</v>
      </c>
      <c r="AR49">
        <v>96.9702826436903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408</v>
      </c>
      <c r="AY49" t="s">
        <v>408</v>
      </c>
      <c r="AZ49">
        <v>0</v>
      </c>
      <c r="BA49">
        <v>0</v>
      </c>
      <c r="BB49">
        <f>1-AZ49/BA49</f>
        <v>0</v>
      </c>
      <c r="BC49">
        <v>0</v>
      </c>
      <c r="BD49" t="s">
        <v>408</v>
      </c>
      <c r="BE49" t="s">
        <v>408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408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 t="s">
        <v>408</v>
      </c>
      <c r="CA49" t="s">
        <v>408</v>
      </c>
      <c r="CB49" t="s">
        <v>408</v>
      </c>
      <c r="CC49" t="s">
        <v>408</v>
      </c>
      <c r="CD49" t="s">
        <v>408</v>
      </c>
      <c r="CE49" t="s">
        <v>408</v>
      </c>
      <c r="CF49" t="s">
        <v>408</v>
      </c>
      <c r="CG49" t="s">
        <v>408</v>
      </c>
      <c r="CH49" t="s">
        <v>408</v>
      </c>
      <c r="CI49" t="s">
        <v>408</v>
      </c>
      <c r="CJ49" t="s">
        <v>408</v>
      </c>
      <c r="CK49" t="s">
        <v>408</v>
      </c>
      <c r="CL49" t="s">
        <v>408</v>
      </c>
      <c r="CM49" t="s">
        <v>408</v>
      </c>
      <c r="CN49" t="s">
        <v>408</v>
      </c>
      <c r="CO49" t="s">
        <v>408</v>
      </c>
      <c r="CP49" t="s">
        <v>408</v>
      </c>
      <c r="CQ49" t="s">
        <v>408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3.21</v>
      </c>
      <c r="CW49">
        <v>0.5</v>
      </c>
      <c r="CX49" t="s">
        <v>409</v>
      </c>
      <c r="CY49">
        <v>2</v>
      </c>
      <c r="CZ49" t="b">
        <v>1</v>
      </c>
      <c r="DA49">
        <v>1510822208.7</v>
      </c>
      <c r="DB49">
        <v>420.1217</v>
      </c>
      <c r="DC49">
        <v>420.0151</v>
      </c>
      <c r="DD49">
        <v>9.094117</v>
      </c>
      <c r="DE49">
        <v>8.593109</v>
      </c>
      <c r="DF49">
        <v>413.3105</v>
      </c>
      <c r="DG49">
        <v>9.114707</v>
      </c>
      <c r="DH49">
        <v>500.0754</v>
      </c>
      <c r="DI49">
        <v>89.57778</v>
      </c>
      <c r="DJ49">
        <v>0.09998298</v>
      </c>
      <c r="DK49">
        <v>20.01714</v>
      </c>
      <c r="DL49">
        <v>20.00647</v>
      </c>
      <c r="DM49">
        <v>999.9</v>
      </c>
      <c r="DN49">
        <v>0</v>
      </c>
      <c r="DO49">
        <v>0</v>
      </c>
      <c r="DP49">
        <v>9995.183</v>
      </c>
      <c r="DQ49">
        <v>0</v>
      </c>
      <c r="DR49">
        <v>0.827461</v>
      </c>
      <c r="DS49">
        <v>0.10652173</v>
      </c>
      <c r="DT49">
        <v>423.9774</v>
      </c>
      <c r="DU49">
        <v>423.6558</v>
      </c>
      <c r="DV49">
        <v>0.5010077</v>
      </c>
      <c r="DW49">
        <v>420.0151</v>
      </c>
      <c r="DX49">
        <v>8.593109</v>
      </c>
      <c r="DY49">
        <v>0.8146308</v>
      </c>
      <c r="DZ49">
        <v>0.7697517</v>
      </c>
      <c r="EA49">
        <v>3.964833</v>
      </c>
      <c r="EB49">
        <v>3.161392</v>
      </c>
      <c r="EC49">
        <v>0</v>
      </c>
      <c r="ED49">
        <v>0</v>
      </c>
      <c r="EE49">
        <v>0</v>
      </c>
      <c r="EF49">
        <v>0</v>
      </c>
      <c r="EG49">
        <v>2.2961</v>
      </c>
      <c r="EH49">
        <v>0</v>
      </c>
      <c r="EI49">
        <v>-19.18875</v>
      </c>
      <c r="EJ49">
        <v>-1.25613</v>
      </c>
      <c r="EK49">
        <v>34.125</v>
      </c>
      <c r="EL49">
        <v>39.4874</v>
      </c>
      <c r="EM49">
        <v>36.5</v>
      </c>
      <c r="EN49">
        <v>38.4122</v>
      </c>
      <c r="EO49">
        <v>34.625</v>
      </c>
      <c r="EP49">
        <v>0</v>
      </c>
      <c r="EQ49">
        <v>0</v>
      </c>
      <c r="ER49">
        <v>0</v>
      </c>
      <c r="ES49">
        <v>39.2000000476837</v>
      </c>
      <c r="ET49">
        <v>0</v>
      </c>
      <c r="EU49">
        <v>2.301236</v>
      </c>
      <c r="EV49">
        <v>-0.0793230799726327</v>
      </c>
      <c r="EW49">
        <v>0.391007688755327</v>
      </c>
      <c r="EX49">
        <v>-19.203584</v>
      </c>
      <c r="EY49">
        <v>15</v>
      </c>
      <c r="EZ49">
        <v>1510821857.5</v>
      </c>
      <c r="FA49" t="s">
        <v>467</v>
      </c>
      <c r="FB49">
        <v>1510821853.5</v>
      </c>
      <c r="FC49">
        <v>1510821857.5</v>
      </c>
      <c r="FD49">
        <v>4</v>
      </c>
      <c r="FE49">
        <v>0.045</v>
      </c>
      <c r="FF49">
        <v>-0.006</v>
      </c>
      <c r="FG49">
        <v>6.811</v>
      </c>
      <c r="FH49">
        <v>-0.036</v>
      </c>
      <c r="FI49">
        <v>420</v>
      </c>
      <c r="FJ49">
        <v>8</v>
      </c>
      <c r="FK49">
        <v>0.18</v>
      </c>
      <c r="FL49">
        <v>0.1</v>
      </c>
      <c r="FM49">
        <v>0.498590146341463</v>
      </c>
      <c r="FN49">
        <v>-0.140264738675957</v>
      </c>
      <c r="FO49">
        <v>0.0307622966867235</v>
      </c>
      <c r="FP49">
        <v>1</v>
      </c>
      <c r="FQ49">
        <v>1</v>
      </c>
      <c r="FR49">
        <v>1</v>
      </c>
      <c r="FS49" t="s">
        <v>411</v>
      </c>
      <c r="FT49">
        <v>2.97386</v>
      </c>
      <c r="FU49">
        <v>2.75395</v>
      </c>
      <c r="FV49">
        <v>0.089535</v>
      </c>
      <c r="FW49">
        <v>0.0907831</v>
      </c>
      <c r="FX49">
        <v>0.0506504</v>
      </c>
      <c r="FY49">
        <v>0.049005</v>
      </c>
      <c r="FZ49">
        <v>35413</v>
      </c>
      <c r="GA49">
        <v>38567.5</v>
      </c>
      <c r="GB49">
        <v>35249.5</v>
      </c>
      <c r="GC49">
        <v>38472.1</v>
      </c>
      <c r="GD49">
        <v>47427.3</v>
      </c>
      <c r="GE49">
        <v>52822.9</v>
      </c>
      <c r="GF49">
        <v>55038.2</v>
      </c>
      <c r="GG49">
        <v>61675.7</v>
      </c>
      <c r="GH49">
        <v>1.98932</v>
      </c>
      <c r="GI49">
        <v>1.80012</v>
      </c>
      <c r="GJ49">
        <v>-0.00531226</v>
      </c>
      <c r="GK49">
        <v>0</v>
      </c>
      <c r="GL49">
        <v>20.0879</v>
      </c>
      <c r="GM49">
        <v>999.9</v>
      </c>
      <c r="GN49">
        <v>52.814</v>
      </c>
      <c r="GO49">
        <v>29.306</v>
      </c>
      <c r="GP49">
        <v>24.137</v>
      </c>
      <c r="GQ49">
        <v>54.6288</v>
      </c>
      <c r="GR49">
        <v>46.1178</v>
      </c>
      <c r="GS49">
        <v>1</v>
      </c>
      <c r="GT49">
        <v>-0.0644995</v>
      </c>
      <c r="GU49">
        <v>3.2412</v>
      </c>
      <c r="GV49">
        <v>20.1101</v>
      </c>
      <c r="GW49">
        <v>5.20426</v>
      </c>
      <c r="GX49">
        <v>12.005</v>
      </c>
      <c r="GY49">
        <v>4.9757</v>
      </c>
      <c r="GZ49">
        <v>3.29313</v>
      </c>
      <c r="HA49">
        <v>9999</v>
      </c>
      <c r="HB49">
        <v>9999</v>
      </c>
      <c r="HC49">
        <v>999.9</v>
      </c>
      <c r="HD49">
        <v>9999</v>
      </c>
      <c r="HE49">
        <v>1.86309</v>
      </c>
      <c r="HF49">
        <v>1.86812</v>
      </c>
      <c r="HG49">
        <v>1.86783</v>
      </c>
      <c r="HH49">
        <v>1.86902</v>
      </c>
      <c r="HI49">
        <v>1.86982</v>
      </c>
      <c r="HJ49">
        <v>1.86588</v>
      </c>
      <c r="HK49">
        <v>1.86701</v>
      </c>
      <c r="HL49">
        <v>1.86831</v>
      </c>
      <c r="HM49">
        <v>5</v>
      </c>
      <c r="HN49">
        <v>0</v>
      </c>
      <c r="HO49">
        <v>0</v>
      </c>
      <c r="HP49">
        <v>0</v>
      </c>
      <c r="HQ49" t="s">
        <v>412</v>
      </c>
      <c r="HR49" t="s">
        <v>413</v>
      </c>
      <c r="HS49" t="s">
        <v>414</v>
      </c>
      <c r="HT49" t="s">
        <v>414</v>
      </c>
      <c r="HU49" t="s">
        <v>414</v>
      </c>
      <c r="HV49" t="s">
        <v>414</v>
      </c>
      <c r="HW49">
        <v>0</v>
      </c>
      <c r="HX49">
        <v>100</v>
      </c>
      <c r="HY49">
        <v>100</v>
      </c>
      <c r="HZ49">
        <v>6.811</v>
      </c>
      <c r="IA49">
        <v>-0.0205</v>
      </c>
      <c r="IB49">
        <v>4.03238406424648</v>
      </c>
      <c r="IC49">
        <v>0.00701673648668627</v>
      </c>
      <c r="ID49">
        <v>-7.00304995360485e-07</v>
      </c>
      <c r="IE49">
        <v>-1.86506737496121e-11</v>
      </c>
      <c r="IF49">
        <v>-0.00417869786509128</v>
      </c>
      <c r="IG49">
        <v>-0.0224036906934607</v>
      </c>
      <c r="IH49">
        <v>0.00249664406764014</v>
      </c>
      <c r="II49">
        <v>-2.59163740235367e-05</v>
      </c>
      <c r="IJ49">
        <v>-2</v>
      </c>
      <c r="IK49">
        <v>2020</v>
      </c>
      <c r="IL49">
        <v>1</v>
      </c>
      <c r="IM49">
        <v>25</v>
      </c>
      <c r="IN49">
        <v>6</v>
      </c>
      <c r="IO49">
        <v>5.9</v>
      </c>
      <c r="IP49">
        <v>1.01685</v>
      </c>
      <c r="IQ49">
        <v>2.6416</v>
      </c>
      <c r="IR49">
        <v>1.54785</v>
      </c>
      <c r="IS49">
        <v>2.30835</v>
      </c>
      <c r="IT49">
        <v>1.34644</v>
      </c>
      <c r="IU49">
        <v>2.26685</v>
      </c>
      <c r="IV49">
        <v>33.1545</v>
      </c>
      <c r="IW49">
        <v>24.2276</v>
      </c>
      <c r="IX49">
        <v>18</v>
      </c>
      <c r="IY49">
        <v>500.637</v>
      </c>
      <c r="IZ49">
        <v>383.829</v>
      </c>
      <c r="JA49">
        <v>16.4439</v>
      </c>
      <c r="JB49">
        <v>26.2482</v>
      </c>
      <c r="JC49">
        <v>29.9996</v>
      </c>
      <c r="JD49">
        <v>26.3472</v>
      </c>
      <c r="JE49">
        <v>26.3054</v>
      </c>
      <c r="JF49">
        <v>20.3695</v>
      </c>
      <c r="JG49">
        <v>60.5847</v>
      </c>
      <c r="JH49">
        <v>0</v>
      </c>
      <c r="JI49">
        <v>16.4431</v>
      </c>
      <c r="JJ49">
        <v>420</v>
      </c>
      <c r="JK49">
        <v>8.67682</v>
      </c>
      <c r="JL49">
        <v>102.143</v>
      </c>
      <c r="JM49">
        <v>102.681</v>
      </c>
    </row>
    <row r="50" spans="1:273">
      <c r="A50">
        <v>34</v>
      </c>
      <c r="B50">
        <v>1510822216.5</v>
      </c>
      <c r="C50">
        <v>2260.90000009537</v>
      </c>
      <c r="D50" t="s">
        <v>484</v>
      </c>
      <c r="E50" t="s">
        <v>485</v>
      </c>
      <c r="F50">
        <v>5</v>
      </c>
      <c r="G50" t="s">
        <v>465</v>
      </c>
      <c r="H50" t="s">
        <v>406</v>
      </c>
      <c r="I50">
        <v>1510822214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423.680346413028</v>
      </c>
      <c r="AK50">
        <v>423.981103030303</v>
      </c>
      <c r="AL50">
        <v>8.06630452527482e-05</v>
      </c>
      <c r="AM50">
        <v>65.3595423156075</v>
      </c>
      <c r="AN50">
        <f>(AP50 - AO50 + DI50*1E3/(8.314*(DK50+273.15)) * AR50/DH50 * AQ50) * DH50/(100*CV50) * 1000/(1000 - AP50)</f>
        <v>0</v>
      </c>
      <c r="AO50">
        <v>8.63910302698292</v>
      </c>
      <c r="AP50">
        <v>9.12802939393939</v>
      </c>
      <c r="AQ50">
        <v>0.000866753299503222</v>
      </c>
      <c r="AR50">
        <v>96.9702826436903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408</v>
      </c>
      <c r="AY50" t="s">
        <v>408</v>
      </c>
      <c r="AZ50">
        <v>0</v>
      </c>
      <c r="BA50">
        <v>0</v>
      </c>
      <c r="BB50">
        <f>1-AZ50/BA50</f>
        <v>0</v>
      </c>
      <c r="BC50">
        <v>0</v>
      </c>
      <c r="BD50" t="s">
        <v>408</v>
      </c>
      <c r="BE50" t="s">
        <v>408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408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 t="s">
        <v>408</v>
      </c>
      <c r="CA50" t="s">
        <v>408</v>
      </c>
      <c r="CB50" t="s">
        <v>408</v>
      </c>
      <c r="CC50" t="s">
        <v>408</v>
      </c>
      <c r="CD50" t="s">
        <v>408</v>
      </c>
      <c r="CE50" t="s">
        <v>408</v>
      </c>
      <c r="CF50" t="s">
        <v>408</v>
      </c>
      <c r="CG50" t="s">
        <v>408</v>
      </c>
      <c r="CH50" t="s">
        <v>408</v>
      </c>
      <c r="CI50" t="s">
        <v>408</v>
      </c>
      <c r="CJ50" t="s">
        <v>408</v>
      </c>
      <c r="CK50" t="s">
        <v>408</v>
      </c>
      <c r="CL50" t="s">
        <v>408</v>
      </c>
      <c r="CM50" t="s">
        <v>408</v>
      </c>
      <c r="CN50" t="s">
        <v>408</v>
      </c>
      <c r="CO50" t="s">
        <v>408</v>
      </c>
      <c r="CP50" t="s">
        <v>408</v>
      </c>
      <c r="CQ50" t="s">
        <v>408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3.21</v>
      </c>
      <c r="CW50">
        <v>0.5</v>
      </c>
      <c r="CX50" t="s">
        <v>409</v>
      </c>
      <c r="CY50">
        <v>2</v>
      </c>
      <c r="CZ50" t="b">
        <v>1</v>
      </c>
      <c r="DA50">
        <v>1510822214</v>
      </c>
      <c r="DB50">
        <v>420.113111111111</v>
      </c>
      <c r="DC50">
        <v>420.007777777778</v>
      </c>
      <c r="DD50">
        <v>9.11368111111111</v>
      </c>
      <c r="DE50">
        <v>8.64837</v>
      </c>
      <c r="DF50">
        <v>413.301777777778</v>
      </c>
      <c r="DG50">
        <v>9.13394888888889</v>
      </c>
      <c r="DH50">
        <v>500.076</v>
      </c>
      <c r="DI50">
        <v>89.5775777777778</v>
      </c>
      <c r="DJ50">
        <v>0.1001243</v>
      </c>
      <c r="DK50">
        <v>20.0093888888889</v>
      </c>
      <c r="DL50">
        <v>20.0005888888889</v>
      </c>
      <c r="DM50">
        <v>999.9</v>
      </c>
      <c r="DN50">
        <v>0</v>
      </c>
      <c r="DO50">
        <v>0</v>
      </c>
      <c r="DP50">
        <v>9976.18</v>
      </c>
      <c r="DQ50">
        <v>0</v>
      </c>
      <c r="DR50">
        <v>0.827461</v>
      </c>
      <c r="DS50">
        <v>0.105258544444444</v>
      </c>
      <c r="DT50">
        <v>423.977111111111</v>
      </c>
      <c r="DU50">
        <v>423.672</v>
      </c>
      <c r="DV50">
        <v>0.465310555555556</v>
      </c>
      <c r="DW50">
        <v>420.007777777778</v>
      </c>
      <c r="DX50">
        <v>8.64837</v>
      </c>
      <c r="DY50">
        <v>0.816381111111111</v>
      </c>
      <c r="DZ50">
        <v>0.7747</v>
      </c>
      <c r="EA50">
        <v>3.99536666666667</v>
      </c>
      <c r="EB50">
        <v>3.25196333333333</v>
      </c>
      <c r="EC50">
        <v>0</v>
      </c>
      <c r="ED50">
        <v>0</v>
      </c>
      <c r="EE50">
        <v>0</v>
      </c>
      <c r="EF50">
        <v>0</v>
      </c>
      <c r="EG50">
        <v>2.34836666666667</v>
      </c>
      <c r="EH50">
        <v>0</v>
      </c>
      <c r="EI50">
        <v>-18.8692</v>
      </c>
      <c r="EJ50">
        <v>-1.2334</v>
      </c>
      <c r="EK50">
        <v>34.125</v>
      </c>
      <c r="EL50">
        <v>39.5551111111111</v>
      </c>
      <c r="EM50">
        <v>36.562</v>
      </c>
      <c r="EN50">
        <v>38.479</v>
      </c>
      <c r="EO50">
        <v>34.687</v>
      </c>
      <c r="EP50">
        <v>0</v>
      </c>
      <c r="EQ50">
        <v>0</v>
      </c>
      <c r="ER50">
        <v>0</v>
      </c>
      <c r="ES50">
        <v>44</v>
      </c>
      <c r="ET50">
        <v>0</v>
      </c>
      <c r="EU50">
        <v>2.302672</v>
      </c>
      <c r="EV50">
        <v>0.499392295196094</v>
      </c>
      <c r="EW50">
        <v>1.75171538529125</v>
      </c>
      <c r="EX50">
        <v>-19.109616</v>
      </c>
      <c r="EY50">
        <v>15</v>
      </c>
      <c r="EZ50">
        <v>1510821857.5</v>
      </c>
      <c r="FA50" t="s">
        <v>467</v>
      </c>
      <c r="FB50">
        <v>1510821853.5</v>
      </c>
      <c r="FC50">
        <v>1510821857.5</v>
      </c>
      <c r="FD50">
        <v>4</v>
      </c>
      <c r="FE50">
        <v>0.045</v>
      </c>
      <c r="FF50">
        <v>-0.006</v>
      </c>
      <c r="FG50">
        <v>6.811</v>
      </c>
      <c r="FH50">
        <v>-0.036</v>
      </c>
      <c r="FI50">
        <v>420</v>
      </c>
      <c r="FJ50">
        <v>8</v>
      </c>
      <c r="FK50">
        <v>0.18</v>
      </c>
      <c r="FL50">
        <v>0.1</v>
      </c>
      <c r="FM50">
        <v>0.481768536585366</v>
      </c>
      <c r="FN50">
        <v>0.0294982996515667</v>
      </c>
      <c r="FO50">
        <v>0.0147278167625118</v>
      </c>
      <c r="FP50">
        <v>1</v>
      </c>
      <c r="FQ50">
        <v>1</v>
      </c>
      <c r="FR50">
        <v>1</v>
      </c>
      <c r="FS50" t="s">
        <v>411</v>
      </c>
      <c r="FT50">
        <v>2.9737</v>
      </c>
      <c r="FU50">
        <v>2.7538</v>
      </c>
      <c r="FV50">
        <v>0.089535</v>
      </c>
      <c r="FW50">
        <v>0.0907717</v>
      </c>
      <c r="FX50">
        <v>0.0507809</v>
      </c>
      <c r="FY50">
        <v>0.0492433</v>
      </c>
      <c r="FZ50">
        <v>35413.2</v>
      </c>
      <c r="GA50">
        <v>38568.2</v>
      </c>
      <c r="GB50">
        <v>35249.7</v>
      </c>
      <c r="GC50">
        <v>38472.3</v>
      </c>
      <c r="GD50">
        <v>47421</v>
      </c>
      <c r="GE50">
        <v>52809.7</v>
      </c>
      <c r="GF50">
        <v>55038.5</v>
      </c>
      <c r="GG50">
        <v>61675.8</v>
      </c>
      <c r="GH50">
        <v>1.9895</v>
      </c>
      <c r="GI50">
        <v>1.8001</v>
      </c>
      <c r="GJ50">
        <v>-0.00516325</v>
      </c>
      <c r="GK50">
        <v>0</v>
      </c>
      <c r="GL50">
        <v>20.0848</v>
      </c>
      <c r="GM50">
        <v>999.9</v>
      </c>
      <c r="GN50">
        <v>52.79</v>
      </c>
      <c r="GO50">
        <v>29.306</v>
      </c>
      <c r="GP50">
        <v>24.1234</v>
      </c>
      <c r="GQ50">
        <v>54.7888</v>
      </c>
      <c r="GR50">
        <v>46.4223</v>
      </c>
      <c r="GS50">
        <v>1</v>
      </c>
      <c r="GT50">
        <v>-0.0648704</v>
      </c>
      <c r="GU50">
        <v>3.19619</v>
      </c>
      <c r="GV50">
        <v>20.111</v>
      </c>
      <c r="GW50">
        <v>5.20426</v>
      </c>
      <c r="GX50">
        <v>12.0055</v>
      </c>
      <c r="GY50">
        <v>4.97585</v>
      </c>
      <c r="GZ50">
        <v>3.29313</v>
      </c>
      <c r="HA50">
        <v>9999</v>
      </c>
      <c r="HB50">
        <v>9999</v>
      </c>
      <c r="HC50">
        <v>999.9</v>
      </c>
      <c r="HD50">
        <v>9999</v>
      </c>
      <c r="HE50">
        <v>1.8631</v>
      </c>
      <c r="HF50">
        <v>1.86813</v>
      </c>
      <c r="HG50">
        <v>1.86784</v>
      </c>
      <c r="HH50">
        <v>1.86902</v>
      </c>
      <c r="HI50">
        <v>1.86981</v>
      </c>
      <c r="HJ50">
        <v>1.86587</v>
      </c>
      <c r="HK50">
        <v>1.867</v>
      </c>
      <c r="HL50">
        <v>1.86836</v>
      </c>
      <c r="HM50">
        <v>5</v>
      </c>
      <c r="HN50">
        <v>0</v>
      </c>
      <c r="HO50">
        <v>0</v>
      </c>
      <c r="HP50">
        <v>0</v>
      </c>
      <c r="HQ50" t="s">
        <v>412</v>
      </c>
      <c r="HR50" t="s">
        <v>413</v>
      </c>
      <c r="HS50" t="s">
        <v>414</v>
      </c>
      <c r="HT50" t="s">
        <v>414</v>
      </c>
      <c r="HU50" t="s">
        <v>414</v>
      </c>
      <c r="HV50" t="s">
        <v>414</v>
      </c>
      <c r="HW50">
        <v>0</v>
      </c>
      <c r="HX50">
        <v>100</v>
      </c>
      <c r="HY50">
        <v>100</v>
      </c>
      <c r="HZ50">
        <v>6.812</v>
      </c>
      <c r="IA50">
        <v>-0.02</v>
      </c>
      <c r="IB50">
        <v>4.03238406424648</v>
      </c>
      <c r="IC50">
        <v>0.00701673648668627</v>
      </c>
      <c r="ID50">
        <v>-7.00304995360485e-07</v>
      </c>
      <c r="IE50">
        <v>-1.86506737496121e-11</v>
      </c>
      <c r="IF50">
        <v>-0.00417869786509128</v>
      </c>
      <c r="IG50">
        <v>-0.0224036906934607</v>
      </c>
      <c r="IH50">
        <v>0.00249664406764014</v>
      </c>
      <c r="II50">
        <v>-2.59163740235367e-05</v>
      </c>
      <c r="IJ50">
        <v>-2</v>
      </c>
      <c r="IK50">
        <v>2020</v>
      </c>
      <c r="IL50">
        <v>1</v>
      </c>
      <c r="IM50">
        <v>25</v>
      </c>
      <c r="IN50">
        <v>6</v>
      </c>
      <c r="IO50">
        <v>6</v>
      </c>
      <c r="IP50">
        <v>1.01685</v>
      </c>
      <c r="IQ50">
        <v>2.63428</v>
      </c>
      <c r="IR50">
        <v>1.54785</v>
      </c>
      <c r="IS50">
        <v>2.30835</v>
      </c>
      <c r="IT50">
        <v>1.34644</v>
      </c>
      <c r="IU50">
        <v>2.33276</v>
      </c>
      <c r="IV50">
        <v>33.1322</v>
      </c>
      <c r="IW50">
        <v>24.2364</v>
      </c>
      <c r="IX50">
        <v>18</v>
      </c>
      <c r="IY50">
        <v>500.723</v>
      </c>
      <c r="IZ50">
        <v>383.794</v>
      </c>
      <c r="JA50">
        <v>16.4345</v>
      </c>
      <c r="JB50">
        <v>26.2437</v>
      </c>
      <c r="JC50">
        <v>29.9997</v>
      </c>
      <c r="JD50">
        <v>26.3439</v>
      </c>
      <c r="JE50">
        <v>26.3022</v>
      </c>
      <c r="JF50">
        <v>20.3716</v>
      </c>
      <c r="JG50">
        <v>60.5847</v>
      </c>
      <c r="JH50">
        <v>0</v>
      </c>
      <c r="JI50">
        <v>16.4418</v>
      </c>
      <c r="JJ50">
        <v>420</v>
      </c>
      <c r="JK50">
        <v>8.65985</v>
      </c>
      <c r="JL50">
        <v>102.143</v>
      </c>
      <c r="JM50">
        <v>102.681</v>
      </c>
    </row>
    <row r="51" spans="1:273">
      <c r="A51">
        <v>35</v>
      </c>
      <c r="B51">
        <v>1510822221.5</v>
      </c>
      <c r="C51">
        <v>2265.90000009537</v>
      </c>
      <c r="D51" t="s">
        <v>486</v>
      </c>
      <c r="E51" t="s">
        <v>487</v>
      </c>
      <c r="F51">
        <v>5</v>
      </c>
      <c r="G51" t="s">
        <v>465</v>
      </c>
      <c r="H51" t="s">
        <v>406</v>
      </c>
      <c r="I51">
        <v>1510822218.7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423.636040426515</v>
      </c>
      <c r="AK51">
        <v>423.951436363636</v>
      </c>
      <c r="AL51">
        <v>-0.000286248605607435</v>
      </c>
      <c r="AM51">
        <v>65.3595423156075</v>
      </c>
      <c r="AN51">
        <f>(AP51 - AO51 + DI51*1E3/(8.314*(DK51+273.15)) * AR51/DH51 * AQ51) * DH51/(100*CV51) * 1000/(1000 - AP51)</f>
        <v>0</v>
      </c>
      <c r="AO51">
        <v>8.66902879381304</v>
      </c>
      <c r="AP51">
        <v>9.15365363636363</v>
      </c>
      <c r="AQ51">
        <v>0.00595182724959514</v>
      </c>
      <c r="AR51">
        <v>96.9702826436903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408</v>
      </c>
      <c r="AY51" t="s">
        <v>408</v>
      </c>
      <c r="AZ51">
        <v>0</v>
      </c>
      <c r="BA51">
        <v>0</v>
      </c>
      <c r="BB51">
        <f>1-AZ51/BA51</f>
        <v>0</v>
      </c>
      <c r="BC51">
        <v>0</v>
      </c>
      <c r="BD51" t="s">
        <v>408</v>
      </c>
      <c r="BE51" t="s">
        <v>408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408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 t="s">
        <v>408</v>
      </c>
      <c r="CA51" t="s">
        <v>408</v>
      </c>
      <c r="CB51" t="s">
        <v>408</v>
      </c>
      <c r="CC51" t="s">
        <v>408</v>
      </c>
      <c r="CD51" t="s">
        <v>408</v>
      </c>
      <c r="CE51" t="s">
        <v>408</v>
      </c>
      <c r="CF51" t="s">
        <v>408</v>
      </c>
      <c r="CG51" t="s">
        <v>408</v>
      </c>
      <c r="CH51" t="s">
        <v>408</v>
      </c>
      <c r="CI51" t="s">
        <v>408</v>
      </c>
      <c r="CJ51" t="s">
        <v>408</v>
      </c>
      <c r="CK51" t="s">
        <v>408</v>
      </c>
      <c r="CL51" t="s">
        <v>408</v>
      </c>
      <c r="CM51" t="s">
        <v>408</v>
      </c>
      <c r="CN51" t="s">
        <v>408</v>
      </c>
      <c r="CO51" t="s">
        <v>408</v>
      </c>
      <c r="CP51" t="s">
        <v>408</v>
      </c>
      <c r="CQ51" t="s">
        <v>408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3.21</v>
      </c>
      <c r="CW51">
        <v>0.5</v>
      </c>
      <c r="CX51" t="s">
        <v>409</v>
      </c>
      <c r="CY51">
        <v>2</v>
      </c>
      <c r="CZ51" t="b">
        <v>1</v>
      </c>
      <c r="DA51">
        <v>1510822218.7</v>
      </c>
      <c r="DB51">
        <v>420.0928</v>
      </c>
      <c r="DC51">
        <v>419.9745</v>
      </c>
      <c r="DD51">
        <v>9.142878</v>
      </c>
      <c r="DE51">
        <v>8.669241</v>
      </c>
      <c r="DF51">
        <v>413.2813</v>
      </c>
      <c r="DG51">
        <v>9.162664</v>
      </c>
      <c r="DH51">
        <v>500.0655</v>
      </c>
      <c r="DI51">
        <v>89.57745</v>
      </c>
      <c r="DJ51">
        <v>0.09988068</v>
      </c>
      <c r="DK51">
        <v>20.00588</v>
      </c>
      <c r="DL51">
        <v>19.98775</v>
      </c>
      <c r="DM51">
        <v>999.9</v>
      </c>
      <c r="DN51">
        <v>0</v>
      </c>
      <c r="DO51">
        <v>0</v>
      </c>
      <c r="DP51">
        <v>10003.5</v>
      </c>
      <c r="DQ51">
        <v>0</v>
      </c>
      <c r="DR51">
        <v>0.827461</v>
      </c>
      <c r="DS51">
        <v>0.11818837</v>
      </c>
      <c r="DT51">
        <v>423.9692</v>
      </c>
      <c r="DU51">
        <v>423.6472</v>
      </c>
      <c r="DV51">
        <v>0.4736389</v>
      </c>
      <c r="DW51">
        <v>419.9745</v>
      </c>
      <c r="DX51">
        <v>8.669241</v>
      </c>
      <c r="DY51">
        <v>0.8189957</v>
      </c>
      <c r="DZ51">
        <v>0.7765683</v>
      </c>
      <c r="EA51">
        <v>4.04087</v>
      </c>
      <c r="EB51">
        <v>3.286053</v>
      </c>
      <c r="EC51">
        <v>0</v>
      </c>
      <c r="ED51">
        <v>0</v>
      </c>
      <c r="EE51">
        <v>0</v>
      </c>
      <c r="EF51">
        <v>0</v>
      </c>
      <c r="EG51">
        <v>2.27592</v>
      </c>
      <c r="EH51">
        <v>0</v>
      </c>
      <c r="EI51">
        <v>-18.79142</v>
      </c>
      <c r="EJ51">
        <v>-1.19809</v>
      </c>
      <c r="EK51">
        <v>34.125</v>
      </c>
      <c r="EL51">
        <v>39.6187</v>
      </c>
      <c r="EM51">
        <v>36.562</v>
      </c>
      <c r="EN51">
        <v>38.5684</v>
      </c>
      <c r="EO51">
        <v>34.687</v>
      </c>
      <c r="EP51">
        <v>0</v>
      </c>
      <c r="EQ51">
        <v>0</v>
      </c>
      <c r="ER51">
        <v>0</v>
      </c>
      <c r="ES51">
        <v>49.4000000953674</v>
      </c>
      <c r="ET51">
        <v>0</v>
      </c>
      <c r="EU51">
        <v>2.31325</v>
      </c>
      <c r="EV51">
        <v>-0.0316136884942191</v>
      </c>
      <c r="EW51">
        <v>2.10370940041998</v>
      </c>
      <c r="EX51">
        <v>-18.9610884615385</v>
      </c>
      <c r="EY51">
        <v>15</v>
      </c>
      <c r="EZ51">
        <v>1510821857.5</v>
      </c>
      <c r="FA51" t="s">
        <v>467</v>
      </c>
      <c r="FB51">
        <v>1510821853.5</v>
      </c>
      <c r="FC51">
        <v>1510821857.5</v>
      </c>
      <c r="FD51">
        <v>4</v>
      </c>
      <c r="FE51">
        <v>0.045</v>
      </c>
      <c r="FF51">
        <v>-0.006</v>
      </c>
      <c r="FG51">
        <v>6.811</v>
      </c>
      <c r="FH51">
        <v>-0.036</v>
      </c>
      <c r="FI51">
        <v>420</v>
      </c>
      <c r="FJ51">
        <v>8</v>
      </c>
      <c r="FK51">
        <v>0.18</v>
      </c>
      <c r="FL51">
        <v>0.1</v>
      </c>
      <c r="FM51">
        <v>0.481326317073171</v>
      </c>
      <c r="FN51">
        <v>-0.0557403344947743</v>
      </c>
      <c r="FO51">
        <v>0.0148257527385735</v>
      </c>
      <c r="FP51">
        <v>1</v>
      </c>
      <c r="FQ51">
        <v>1</v>
      </c>
      <c r="FR51">
        <v>1</v>
      </c>
      <c r="FS51" t="s">
        <v>411</v>
      </c>
      <c r="FT51">
        <v>2.97356</v>
      </c>
      <c r="FU51">
        <v>2.75374</v>
      </c>
      <c r="FV51">
        <v>0.0895307</v>
      </c>
      <c r="FW51">
        <v>0.090784</v>
      </c>
      <c r="FX51">
        <v>0.0508872</v>
      </c>
      <c r="FY51">
        <v>0.0492655</v>
      </c>
      <c r="FZ51">
        <v>35413.7</v>
      </c>
      <c r="GA51">
        <v>38568.1</v>
      </c>
      <c r="GB51">
        <v>35249.9</v>
      </c>
      <c r="GC51">
        <v>38472.7</v>
      </c>
      <c r="GD51">
        <v>47416</v>
      </c>
      <c r="GE51">
        <v>52808.8</v>
      </c>
      <c r="GF51">
        <v>55038.9</v>
      </c>
      <c r="GG51">
        <v>61676.3</v>
      </c>
      <c r="GH51">
        <v>1.98935</v>
      </c>
      <c r="GI51">
        <v>1.80007</v>
      </c>
      <c r="GJ51">
        <v>-0.00619888</v>
      </c>
      <c r="GK51">
        <v>0</v>
      </c>
      <c r="GL51">
        <v>20.0814</v>
      </c>
      <c r="GM51">
        <v>999.9</v>
      </c>
      <c r="GN51">
        <v>52.79</v>
      </c>
      <c r="GO51">
        <v>29.306</v>
      </c>
      <c r="GP51">
        <v>24.1252</v>
      </c>
      <c r="GQ51">
        <v>54.3488</v>
      </c>
      <c r="GR51">
        <v>46.6707</v>
      </c>
      <c r="GS51">
        <v>1</v>
      </c>
      <c r="GT51">
        <v>-0.0658689</v>
      </c>
      <c r="GU51">
        <v>2.97105</v>
      </c>
      <c r="GV51">
        <v>20.115</v>
      </c>
      <c r="GW51">
        <v>5.20381</v>
      </c>
      <c r="GX51">
        <v>12.004</v>
      </c>
      <c r="GY51">
        <v>4.9757</v>
      </c>
      <c r="GZ51">
        <v>3.2931</v>
      </c>
      <c r="HA51">
        <v>9999</v>
      </c>
      <c r="HB51">
        <v>9999</v>
      </c>
      <c r="HC51">
        <v>999.9</v>
      </c>
      <c r="HD51">
        <v>9999</v>
      </c>
      <c r="HE51">
        <v>1.86309</v>
      </c>
      <c r="HF51">
        <v>1.86812</v>
      </c>
      <c r="HG51">
        <v>1.86783</v>
      </c>
      <c r="HH51">
        <v>1.86902</v>
      </c>
      <c r="HI51">
        <v>1.86982</v>
      </c>
      <c r="HJ51">
        <v>1.86587</v>
      </c>
      <c r="HK51">
        <v>1.86702</v>
      </c>
      <c r="HL51">
        <v>1.86835</v>
      </c>
      <c r="HM51">
        <v>5</v>
      </c>
      <c r="HN51">
        <v>0</v>
      </c>
      <c r="HO51">
        <v>0</v>
      </c>
      <c r="HP51">
        <v>0</v>
      </c>
      <c r="HQ51" t="s">
        <v>412</v>
      </c>
      <c r="HR51" t="s">
        <v>413</v>
      </c>
      <c r="HS51" t="s">
        <v>414</v>
      </c>
      <c r="HT51" t="s">
        <v>414</v>
      </c>
      <c r="HU51" t="s">
        <v>414</v>
      </c>
      <c r="HV51" t="s">
        <v>414</v>
      </c>
      <c r="HW51">
        <v>0</v>
      </c>
      <c r="HX51">
        <v>100</v>
      </c>
      <c r="HY51">
        <v>100</v>
      </c>
      <c r="HZ51">
        <v>6.811</v>
      </c>
      <c r="IA51">
        <v>-0.0196</v>
      </c>
      <c r="IB51">
        <v>4.03238406424648</v>
      </c>
      <c r="IC51">
        <v>0.00701673648668627</v>
      </c>
      <c r="ID51">
        <v>-7.00304995360485e-07</v>
      </c>
      <c r="IE51">
        <v>-1.86506737496121e-11</v>
      </c>
      <c r="IF51">
        <v>-0.00417869786509128</v>
      </c>
      <c r="IG51">
        <v>-0.0224036906934607</v>
      </c>
      <c r="IH51">
        <v>0.00249664406764014</v>
      </c>
      <c r="II51">
        <v>-2.59163740235367e-05</v>
      </c>
      <c r="IJ51">
        <v>-2</v>
      </c>
      <c r="IK51">
        <v>2020</v>
      </c>
      <c r="IL51">
        <v>1</v>
      </c>
      <c r="IM51">
        <v>25</v>
      </c>
      <c r="IN51">
        <v>6.1</v>
      </c>
      <c r="IO51">
        <v>6.1</v>
      </c>
      <c r="IP51">
        <v>1.01685</v>
      </c>
      <c r="IQ51">
        <v>2.63306</v>
      </c>
      <c r="IR51">
        <v>1.54785</v>
      </c>
      <c r="IS51">
        <v>2.30835</v>
      </c>
      <c r="IT51">
        <v>1.34644</v>
      </c>
      <c r="IU51">
        <v>2.39868</v>
      </c>
      <c r="IV51">
        <v>33.1545</v>
      </c>
      <c r="IW51">
        <v>24.2364</v>
      </c>
      <c r="IX51">
        <v>18</v>
      </c>
      <c r="IY51">
        <v>500.593</v>
      </c>
      <c r="IZ51">
        <v>383.758</v>
      </c>
      <c r="JA51">
        <v>16.4414</v>
      </c>
      <c r="JB51">
        <v>26.2404</v>
      </c>
      <c r="JC51">
        <v>29.9994</v>
      </c>
      <c r="JD51">
        <v>26.3406</v>
      </c>
      <c r="JE51">
        <v>26.2988</v>
      </c>
      <c r="JF51">
        <v>20.3698</v>
      </c>
      <c r="JG51">
        <v>60.5847</v>
      </c>
      <c r="JH51">
        <v>0</v>
      </c>
      <c r="JI51">
        <v>16.5035</v>
      </c>
      <c r="JJ51">
        <v>420</v>
      </c>
      <c r="JK51">
        <v>8.65202</v>
      </c>
      <c r="JL51">
        <v>102.144</v>
      </c>
      <c r="JM51">
        <v>102.682</v>
      </c>
    </row>
    <row r="52" spans="1:273">
      <c r="A52">
        <v>36</v>
      </c>
      <c r="B52">
        <v>1510822226.5</v>
      </c>
      <c r="C52">
        <v>2270.90000009537</v>
      </c>
      <c r="D52" t="s">
        <v>488</v>
      </c>
      <c r="E52" t="s">
        <v>489</v>
      </c>
      <c r="F52">
        <v>5</v>
      </c>
      <c r="G52" t="s">
        <v>465</v>
      </c>
      <c r="H52" t="s">
        <v>406</v>
      </c>
      <c r="I52">
        <v>1510822224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423.680023757427</v>
      </c>
      <c r="AK52">
        <v>423.982945454545</v>
      </c>
      <c r="AL52">
        <v>0.000121128346175549</v>
      </c>
      <c r="AM52">
        <v>65.3595423156075</v>
      </c>
      <c r="AN52">
        <f>(AP52 - AO52 + DI52*1E3/(8.314*(DK52+273.15)) * AR52/DH52 * AQ52) * DH52/(100*CV52) * 1000/(1000 - AP52)</f>
        <v>0</v>
      </c>
      <c r="AO52">
        <v>8.67106902493669</v>
      </c>
      <c r="AP52">
        <v>9.16932921212121</v>
      </c>
      <c r="AQ52">
        <v>0.00106691541118098</v>
      </c>
      <c r="AR52">
        <v>96.9702826436903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408</v>
      </c>
      <c r="AY52" t="s">
        <v>408</v>
      </c>
      <c r="AZ52">
        <v>0</v>
      </c>
      <c r="BA52">
        <v>0</v>
      </c>
      <c r="BB52">
        <f>1-AZ52/BA52</f>
        <v>0</v>
      </c>
      <c r="BC52">
        <v>0</v>
      </c>
      <c r="BD52" t="s">
        <v>408</v>
      </c>
      <c r="BE52" t="s">
        <v>408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408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 t="s">
        <v>408</v>
      </c>
      <c r="CA52" t="s">
        <v>408</v>
      </c>
      <c r="CB52" t="s">
        <v>408</v>
      </c>
      <c r="CC52" t="s">
        <v>408</v>
      </c>
      <c r="CD52" t="s">
        <v>408</v>
      </c>
      <c r="CE52" t="s">
        <v>408</v>
      </c>
      <c r="CF52" t="s">
        <v>408</v>
      </c>
      <c r="CG52" t="s">
        <v>408</v>
      </c>
      <c r="CH52" t="s">
        <v>408</v>
      </c>
      <c r="CI52" t="s">
        <v>408</v>
      </c>
      <c r="CJ52" t="s">
        <v>408</v>
      </c>
      <c r="CK52" t="s">
        <v>408</v>
      </c>
      <c r="CL52" t="s">
        <v>408</v>
      </c>
      <c r="CM52" t="s">
        <v>408</v>
      </c>
      <c r="CN52" t="s">
        <v>408</v>
      </c>
      <c r="CO52" t="s">
        <v>408</v>
      </c>
      <c r="CP52" t="s">
        <v>408</v>
      </c>
      <c r="CQ52" t="s">
        <v>408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3.21</v>
      </c>
      <c r="CW52">
        <v>0.5</v>
      </c>
      <c r="CX52" t="s">
        <v>409</v>
      </c>
      <c r="CY52">
        <v>2</v>
      </c>
      <c r="CZ52" t="b">
        <v>1</v>
      </c>
      <c r="DA52">
        <v>1510822224</v>
      </c>
      <c r="DB52">
        <v>420.089333333333</v>
      </c>
      <c r="DC52">
        <v>420.005333333333</v>
      </c>
      <c r="DD52">
        <v>9.16357555555556</v>
      </c>
      <c r="DE52">
        <v>8.67118666666667</v>
      </c>
      <c r="DF52">
        <v>413.278</v>
      </c>
      <c r="DG52">
        <v>9.18302</v>
      </c>
      <c r="DH52">
        <v>500.085777777778</v>
      </c>
      <c r="DI52">
        <v>89.5803888888889</v>
      </c>
      <c r="DJ52">
        <v>0.100216955555556</v>
      </c>
      <c r="DK52">
        <v>20.0016555555556</v>
      </c>
      <c r="DL52">
        <v>19.9702333333333</v>
      </c>
      <c r="DM52">
        <v>999.9</v>
      </c>
      <c r="DN52">
        <v>0</v>
      </c>
      <c r="DO52">
        <v>0</v>
      </c>
      <c r="DP52">
        <v>9986.31111111111</v>
      </c>
      <c r="DQ52">
        <v>0</v>
      </c>
      <c r="DR52">
        <v>0.827461</v>
      </c>
      <c r="DS52">
        <v>0.0839979888888889</v>
      </c>
      <c r="DT52">
        <v>423.974444444444</v>
      </c>
      <c r="DU52">
        <v>423.679111111111</v>
      </c>
      <c r="DV52">
        <v>0.492388222222222</v>
      </c>
      <c r="DW52">
        <v>420.005333333333</v>
      </c>
      <c r="DX52">
        <v>8.67118666666667</v>
      </c>
      <c r="DY52">
        <v>0.820876444444445</v>
      </c>
      <c r="DZ52">
        <v>0.776768222222222</v>
      </c>
      <c r="EA52">
        <v>4.07353</v>
      </c>
      <c r="EB52">
        <v>3.28969333333333</v>
      </c>
      <c r="EC52">
        <v>0</v>
      </c>
      <c r="ED52">
        <v>0</v>
      </c>
      <c r="EE52">
        <v>0</v>
      </c>
      <c r="EF52">
        <v>0</v>
      </c>
      <c r="EG52">
        <v>2.31481111111111</v>
      </c>
      <c r="EH52">
        <v>0</v>
      </c>
      <c r="EI52">
        <v>-18.6538444444444</v>
      </c>
      <c r="EJ52">
        <v>-1.21736666666667</v>
      </c>
      <c r="EK52">
        <v>34.125</v>
      </c>
      <c r="EL52">
        <v>39.6941111111111</v>
      </c>
      <c r="EM52">
        <v>36.611</v>
      </c>
      <c r="EN52">
        <v>38.6663333333333</v>
      </c>
      <c r="EO52">
        <v>34.701</v>
      </c>
      <c r="EP52">
        <v>0</v>
      </c>
      <c r="EQ52">
        <v>0</v>
      </c>
      <c r="ER52">
        <v>0</v>
      </c>
      <c r="ES52">
        <v>54.2000000476837</v>
      </c>
      <c r="ET52">
        <v>0</v>
      </c>
      <c r="EU52">
        <v>2.30973076923077</v>
      </c>
      <c r="EV52">
        <v>-0.260547022915837</v>
      </c>
      <c r="EW52">
        <v>1.25755555855083</v>
      </c>
      <c r="EX52">
        <v>-18.8100807692308</v>
      </c>
      <c r="EY52">
        <v>15</v>
      </c>
      <c r="EZ52">
        <v>1510821857.5</v>
      </c>
      <c r="FA52" t="s">
        <v>467</v>
      </c>
      <c r="FB52">
        <v>1510821853.5</v>
      </c>
      <c r="FC52">
        <v>1510821857.5</v>
      </c>
      <c r="FD52">
        <v>4</v>
      </c>
      <c r="FE52">
        <v>0.045</v>
      </c>
      <c r="FF52">
        <v>-0.006</v>
      </c>
      <c r="FG52">
        <v>6.811</v>
      </c>
      <c r="FH52">
        <v>-0.036</v>
      </c>
      <c r="FI52">
        <v>420</v>
      </c>
      <c r="FJ52">
        <v>8</v>
      </c>
      <c r="FK52">
        <v>0.18</v>
      </c>
      <c r="FL52">
        <v>0.1</v>
      </c>
      <c r="FM52">
        <v>0.483854512195122</v>
      </c>
      <c r="FN52">
        <v>-0.027435888501742</v>
      </c>
      <c r="FO52">
        <v>0.0148007943065063</v>
      </c>
      <c r="FP52">
        <v>1</v>
      </c>
      <c r="FQ52">
        <v>1</v>
      </c>
      <c r="FR52">
        <v>1</v>
      </c>
      <c r="FS52" t="s">
        <v>411</v>
      </c>
      <c r="FT52">
        <v>2.97383</v>
      </c>
      <c r="FU52">
        <v>2.75389</v>
      </c>
      <c r="FV52">
        <v>0.0895387</v>
      </c>
      <c r="FW52">
        <v>0.0907725</v>
      </c>
      <c r="FX52">
        <v>0.0509518</v>
      </c>
      <c r="FY52">
        <v>0.0492691</v>
      </c>
      <c r="FZ52">
        <v>35413.6</v>
      </c>
      <c r="GA52">
        <v>38568.9</v>
      </c>
      <c r="GB52">
        <v>35250.2</v>
      </c>
      <c r="GC52">
        <v>38473</v>
      </c>
      <c r="GD52">
        <v>47412.9</v>
      </c>
      <c r="GE52">
        <v>52809.3</v>
      </c>
      <c r="GF52">
        <v>55039.1</v>
      </c>
      <c r="GG52">
        <v>61677.1</v>
      </c>
      <c r="GH52">
        <v>1.98967</v>
      </c>
      <c r="GI52">
        <v>1.80023</v>
      </c>
      <c r="GJ52">
        <v>-0.00616908</v>
      </c>
      <c r="GK52">
        <v>0</v>
      </c>
      <c r="GL52">
        <v>20.0784</v>
      </c>
      <c r="GM52">
        <v>999.9</v>
      </c>
      <c r="GN52">
        <v>52.765</v>
      </c>
      <c r="GO52">
        <v>29.316</v>
      </c>
      <c r="GP52">
        <v>24.1264</v>
      </c>
      <c r="GQ52">
        <v>54.8088</v>
      </c>
      <c r="GR52">
        <v>46.6506</v>
      </c>
      <c r="GS52">
        <v>1</v>
      </c>
      <c r="GT52">
        <v>-0.0670478</v>
      </c>
      <c r="GU52">
        <v>2.92955</v>
      </c>
      <c r="GV52">
        <v>20.1158</v>
      </c>
      <c r="GW52">
        <v>5.20396</v>
      </c>
      <c r="GX52">
        <v>12.0044</v>
      </c>
      <c r="GY52">
        <v>4.9757</v>
      </c>
      <c r="GZ52">
        <v>3.29315</v>
      </c>
      <c r="HA52">
        <v>9999</v>
      </c>
      <c r="HB52">
        <v>9999</v>
      </c>
      <c r="HC52">
        <v>999.9</v>
      </c>
      <c r="HD52">
        <v>9999</v>
      </c>
      <c r="HE52">
        <v>1.8631</v>
      </c>
      <c r="HF52">
        <v>1.86812</v>
      </c>
      <c r="HG52">
        <v>1.86784</v>
      </c>
      <c r="HH52">
        <v>1.869</v>
      </c>
      <c r="HI52">
        <v>1.86982</v>
      </c>
      <c r="HJ52">
        <v>1.86588</v>
      </c>
      <c r="HK52">
        <v>1.86702</v>
      </c>
      <c r="HL52">
        <v>1.86832</v>
      </c>
      <c r="HM52">
        <v>5</v>
      </c>
      <c r="HN52">
        <v>0</v>
      </c>
      <c r="HO52">
        <v>0</v>
      </c>
      <c r="HP52">
        <v>0</v>
      </c>
      <c r="HQ52" t="s">
        <v>412</v>
      </c>
      <c r="HR52" t="s">
        <v>413</v>
      </c>
      <c r="HS52" t="s">
        <v>414</v>
      </c>
      <c r="HT52" t="s">
        <v>414</v>
      </c>
      <c r="HU52" t="s">
        <v>414</v>
      </c>
      <c r="HV52" t="s">
        <v>414</v>
      </c>
      <c r="HW52">
        <v>0</v>
      </c>
      <c r="HX52">
        <v>100</v>
      </c>
      <c r="HY52">
        <v>100</v>
      </c>
      <c r="HZ52">
        <v>6.811</v>
      </c>
      <c r="IA52">
        <v>-0.0193</v>
      </c>
      <c r="IB52">
        <v>4.03238406424648</v>
      </c>
      <c r="IC52">
        <v>0.00701673648668627</v>
      </c>
      <c r="ID52">
        <v>-7.00304995360485e-07</v>
      </c>
      <c r="IE52">
        <v>-1.86506737496121e-11</v>
      </c>
      <c r="IF52">
        <v>-0.00417869786509128</v>
      </c>
      <c r="IG52">
        <v>-0.0224036906934607</v>
      </c>
      <c r="IH52">
        <v>0.00249664406764014</v>
      </c>
      <c r="II52">
        <v>-2.59163740235367e-05</v>
      </c>
      <c r="IJ52">
        <v>-2</v>
      </c>
      <c r="IK52">
        <v>2020</v>
      </c>
      <c r="IL52">
        <v>1</v>
      </c>
      <c r="IM52">
        <v>25</v>
      </c>
      <c r="IN52">
        <v>6.2</v>
      </c>
      <c r="IO52">
        <v>6.2</v>
      </c>
      <c r="IP52">
        <v>1.01685</v>
      </c>
      <c r="IQ52">
        <v>2.63062</v>
      </c>
      <c r="IR52">
        <v>1.54785</v>
      </c>
      <c r="IS52">
        <v>2.30835</v>
      </c>
      <c r="IT52">
        <v>1.34644</v>
      </c>
      <c r="IU52">
        <v>2.42065</v>
      </c>
      <c r="IV52">
        <v>33.1322</v>
      </c>
      <c r="IW52">
        <v>24.2364</v>
      </c>
      <c r="IX52">
        <v>18</v>
      </c>
      <c r="IY52">
        <v>500.777</v>
      </c>
      <c r="IZ52">
        <v>383.816</v>
      </c>
      <c r="JA52">
        <v>16.4985</v>
      </c>
      <c r="JB52">
        <v>26.2366</v>
      </c>
      <c r="JC52">
        <v>29.9992</v>
      </c>
      <c r="JD52">
        <v>26.3372</v>
      </c>
      <c r="JE52">
        <v>26.2956</v>
      </c>
      <c r="JF52">
        <v>20.3717</v>
      </c>
      <c r="JG52">
        <v>60.5847</v>
      </c>
      <c r="JH52">
        <v>0</v>
      </c>
      <c r="JI52">
        <v>16.5205</v>
      </c>
      <c r="JJ52">
        <v>420</v>
      </c>
      <c r="JK52">
        <v>8.65202</v>
      </c>
      <c r="JL52">
        <v>102.145</v>
      </c>
      <c r="JM52">
        <v>102.683</v>
      </c>
    </row>
    <row r="53" spans="1:273">
      <c r="A53">
        <v>37</v>
      </c>
      <c r="B53">
        <v>1510823236.1</v>
      </c>
      <c r="C53">
        <v>3280.5</v>
      </c>
      <c r="D53" t="s">
        <v>490</v>
      </c>
      <c r="E53" t="s">
        <v>491</v>
      </c>
      <c r="F53">
        <v>5</v>
      </c>
      <c r="G53" t="s">
        <v>465</v>
      </c>
      <c r="H53" t="s">
        <v>406</v>
      </c>
      <c r="I53">
        <v>1510823233.1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430.229462906397</v>
      </c>
      <c r="AK53">
        <v>430.81496969697</v>
      </c>
      <c r="AL53">
        <v>9.23251749298945e-05</v>
      </c>
      <c r="AM53">
        <v>64.4411872763177</v>
      </c>
      <c r="AN53">
        <f>(AP53 - AO53 + DI53*1E3/(8.314*(DK53+273.15)) * AR53/DH53 * AQ53) * DH53/(100*CV53) * 1000/(1000 - AP53)</f>
        <v>0</v>
      </c>
      <c r="AO53">
        <v>23.8128105635208</v>
      </c>
      <c r="AP53">
        <v>24.2195174825175</v>
      </c>
      <c r="AQ53">
        <v>2.90648602436964e-05</v>
      </c>
      <c r="AR53">
        <v>100.032194689883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492</v>
      </c>
      <c r="AY53">
        <v>10323.6</v>
      </c>
      <c r="AZ53">
        <v>2.240748</v>
      </c>
      <c r="BA53">
        <v>0.63</v>
      </c>
      <c r="BB53">
        <f>1-AZ53/BA53</f>
        <v>0</v>
      </c>
      <c r="BC53">
        <v>-0.8910870379489</v>
      </c>
      <c r="BD53" t="s">
        <v>408</v>
      </c>
      <c r="BE53" t="s">
        <v>408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408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 t="s">
        <v>408</v>
      </c>
      <c r="CA53" t="s">
        <v>408</v>
      </c>
      <c r="CB53" t="s">
        <v>408</v>
      </c>
      <c r="CC53" t="s">
        <v>408</v>
      </c>
      <c r="CD53" t="s">
        <v>408</v>
      </c>
      <c r="CE53" t="s">
        <v>408</v>
      </c>
      <c r="CF53" t="s">
        <v>408</v>
      </c>
      <c r="CG53" t="s">
        <v>408</v>
      </c>
      <c r="CH53" t="s">
        <v>408</v>
      </c>
      <c r="CI53" t="s">
        <v>408</v>
      </c>
      <c r="CJ53" t="s">
        <v>408</v>
      </c>
      <c r="CK53" t="s">
        <v>408</v>
      </c>
      <c r="CL53" t="s">
        <v>408</v>
      </c>
      <c r="CM53" t="s">
        <v>408</v>
      </c>
      <c r="CN53" t="s">
        <v>408</v>
      </c>
      <c r="CO53" t="s">
        <v>408</v>
      </c>
      <c r="CP53" t="s">
        <v>408</v>
      </c>
      <c r="CQ53" t="s">
        <v>408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3.21</v>
      </c>
      <c r="CW53">
        <v>0.5</v>
      </c>
      <c r="CX53" t="s">
        <v>409</v>
      </c>
      <c r="CY53">
        <v>2</v>
      </c>
      <c r="CZ53" t="b">
        <v>1</v>
      </c>
      <c r="DA53">
        <v>1510823233.1</v>
      </c>
      <c r="DB53">
        <v>420.364545454545</v>
      </c>
      <c r="DC53">
        <v>419.985363636364</v>
      </c>
      <c r="DD53">
        <v>24.2196</v>
      </c>
      <c r="DE53">
        <v>23.8127545454545</v>
      </c>
      <c r="DF53">
        <v>413.640454545455</v>
      </c>
      <c r="DG53">
        <v>23.7065636363636</v>
      </c>
      <c r="DH53">
        <v>500.085181818182</v>
      </c>
      <c r="DI53">
        <v>89.5941454545455</v>
      </c>
      <c r="DJ53">
        <v>0.100027045454545</v>
      </c>
      <c r="DK53">
        <v>27.5745818181818</v>
      </c>
      <c r="DL53">
        <v>27.4985454545455</v>
      </c>
      <c r="DM53">
        <v>999.9</v>
      </c>
      <c r="DN53">
        <v>0</v>
      </c>
      <c r="DO53">
        <v>0</v>
      </c>
      <c r="DP53">
        <v>10001.0872727273</v>
      </c>
      <c r="DQ53">
        <v>0</v>
      </c>
      <c r="DR53">
        <v>0.822822181818182</v>
      </c>
      <c r="DS53">
        <v>0.379003454545455</v>
      </c>
      <c r="DT53">
        <v>430.798363636364</v>
      </c>
      <c r="DU53">
        <v>430.230363636364</v>
      </c>
      <c r="DV53">
        <v>0.406862545454545</v>
      </c>
      <c r="DW53">
        <v>419.985363636364</v>
      </c>
      <c r="DX53">
        <v>23.8127545454545</v>
      </c>
      <c r="DY53">
        <v>2.16993545454545</v>
      </c>
      <c r="DZ53">
        <v>2.13348272727273</v>
      </c>
      <c r="EA53">
        <v>18.7420727272727</v>
      </c>
      <c r="EB53">
        <v>18.4713909090909</v>
      </c>
      <c r="EC53">
        <v>0</v>
      </c>
      <c r="ED53">
        <v>0</v>
      </c>
      <c r="EE53">
        <v>0</v>
      </c>
      <c r="EF53">
        <v>0</v>
      </c>
      <c r="EG53">
        <v>2.28213636363636</v>
      </c>
      <c r="EH53">
        <v>0</v>
      </c>
      <c r="EI53">
        <v>-15.4096545454545</v>
      </c>
      <c r="EJ53">
        <v>-1.32890909090909</v>
      </c>
      <c r="EK53">
        <v>35.1700909090909</v>
      </c>
      <c r="EL53">
        <v>39.1190909090909</v>
      </c>
      <c r="EM53">
        <v>36.9599090909091</v>
      </c>
      <c r="EN53">
        <v>38.5280909090909</v>
      </c>
      <c r="EO53">
        <v>35.937</v>
      </c>
      <c r="EP53">
        <v>0</v>
      </c>
      <c r="EQ53">
        <v>0</v>
      </c>
      <c r="ER53">
        <v>0</v>
      </c>
      <c r="ES53">
        <v>1064</v>
      </c>
      <c r="ET53">
        <v>0</v>
      </c>
      <c r="EU53">
        <v>2.240748</v>
      </c>
      <c r="EV53">
        <v>0.432269220760145</v>
      </c>
      <c r="EW53">
        <v>-3.68155384805009</v>
      </c>
      <c r="EX53">
        <v>-15.123804</v>
      </c>
      <c r="EY53">
        <v>15</v>
      </c>
      <c r="EZ53">
        <v>1510822610</v>
      </c>
      <c r="FA53" t="s">
        <v>493</v>
      </c>
      <c r="FB53">
        <v>1510822609</v>
      </c>
      <c r="FC53">
        <v>1510822610</v>
      </c>
      <c r="FD53">
        <v>5</v>
      </c>
      <c r="FE53">
        <v>-0.09</v>
      </c>
      <c r="FF53">
        <v>-0.009</v>
      </c>
      <c r="FG53">
        <v>6.722</v>
      </c>
      <c r="FH53">
        <v>0.497</v>
      </c>
      <c r="FI53">
        <v>420</v>
      </c>
      <c r="FJ53">
        <v>24</v>
      </c>
      <c r="FK53">
        <v>0.26</v>
      </c>
      <c r="FL53">
        <v>0.06</v>
      </c>
      <c r="FM53">
        <v>0.406645536585366</v>
      </c>
      <c r="FN53">
        <v>0.00466227177700409</v>
      </c>
      <c r="FO53">
        <v>0.000899579579244232</v>
      </c>
      <c r="FP53">
        <v>1</v>
      </c>
      <c r="FQ53">
        <v>1</v>
      </c>
      <c r="FR53">
        <v>1</v>
      </c>
      <c r="FS53" t="s">
        <v>411</v>
      </c>
      <c r="FT53">
        <v>2.97363</v>
      </c>
      <c r="FU53">
        <v>2.75381</v>
      </c>
      <c r="FV53">
        <v>0.0897207</v>
      </c>
      <c r="FW53">
        <v>0.0909155</v>
      </c>
      <c r="FX53">
        <v>0.102851</v>
      </c>
      <c r="FY53">
        <v>0.102837</v>
      </c>
      <c r="FZ53">
        <v>35400.8</v>
      </c>
      <c r="GA53">
        <v>38562.4</v>
      </c>
      <c r="GB53">
        <v>35241.6</v>
      </c>
      <c r="GC53">
        <v>38469.3</v>
      </c>
      <c r="GD53">
        <v>44776.4</v>
      </c>
      <c r="GE53">
        <v>49821.3</v>
      </c>
      <c r="GF53">
        <v>55027.6</v>
      </c>
      <c r="GG53">
        <v>61673.7</v>
      </c>
      <c r="GH53">
        <v>1.99065</v>
      </c>
      <c r="GI53">
        <v>1.82922</v>
      </c>
      <c r="GJ53">
        <v>0.0843778</v>
      </c>
      <c r="GK53">
        <v>0</v>
      </c>
      <c r="GL53">
        <v>26.1202</v>
      </c>
      <c r="GM53">
        <v>999.9</v>
      </c>
      <c r="GN53">
        <v>61.647</v>
      </c>
      <c r="GO53">
        <v>29.275</v>
      </c>
      <c r="GP53">
        <v>28.1136</v>
      </c>
      <c r="GQ53">
        <v>55.3697</v>
      </c>
      <c r="GR53">
        <v>45.645</v>
      </c>
      <c r="GS53">
        <v>1</v>
      </c>
      <c r="GT53">
        <v>-0.0627973</v>
      </c>
      <c r="GU53">
        <v>-0.779529</v>
      </c>
      <c r="GV53">
        <v>20.135</v>
      </c>
      <c r="GW53">
        <v>5.19947</v>
      </c>
      <c r="GX53">
        <v>12.0052</v>
      </c>
      <c r="GY53">
        <v>4.97565</v>
      </c>
      <c r="GZ53">
        <v>3.29335</v>
      </c>
      <c r="HA53">
        <v>9999</v>
      </c>
      <c r="HB53">
        <v>9999</v>
      </c>
      <c r="HC53">
        <v>999.9</v>
      </c>
      <c r="HD53">
        <v>9999</v>
      </c>
      <c r="HE53">
        <v>1.8631</v>
      </c>
      <c r="HF53">
        <v>1.86812</v>
      </c>
      <c r="HG53">
        <v>1.86786</v>
      </c>
      <c r="HH53">
        <v>1.86898</v>
      </c>
      <c r="HI53">
        <v>1.86981</v>
      </c>
      <c r="HJ53">
        <v>1.86588</v>
      </c>
      <c r="HK53">
        <v>1.86697</v>
      </c>
      <c r="HL53">
        <v>1.86835</v>
      </c>
      <c r="HM53">
        <v>5</v>
      </c>
      <c r="HN53">
        <v>0</v>
      </c>
      <c r="HO53">
        <v>0</v>
      </c>
      <c r="HP53">
        <v>0</v>
      </c>
      <c r="HQ53" t="s">
        <v>412</v>
      </c>
      <c r="HR53" t="s">
        <v>413</v>
      </c>
      <c r="HS53" t="s">
        <v>414</v>
      </c>
      <c r="HT53" t="s">
        <v>414</v>
      </c>
      <c r="HU53" t="s">
        <v>414</v>
      </c>
      <c r="HV53" t="s">
        <v>414</v>
      </c>
      <c r="HW53">
        <v>0</v>
      </c>
      <c r="HX53">
        <v>100</v>
      </c>
      <c r="HY53">
        <v>100</v>
      </c>
      <c r="HZ53">
        <v>6.724</v>
      </c>
      <c r="IA53">
        <v>0.513</v>
      </c>
      <c r="IB53">
        <v>3.942854644391</v>
      </c>
      <c r="IC53">
        <v>0.00701673648668627</v>
      </c>
      <c r="ID53">
        <v>-7.00304995360485e-07</v>
      </c>
      <c r="IE53">
        <v>-1.86506737496121e-11</v>
      </c>
      <c r="IF53">
        <v>-0.0136780998559826</v>
      </c>
      <c r="IG53">
        <v>-0.0224036906934607</v>
      </c>
      <c r="IH53">
        <v>0.00249664406764014</v>
      </c>
      <c r="II53">
        <v>-2.59163740235367e-05</v>
      </c>
      <c r="IJ53">
        <v>-2</v>
      </c>
      <c r="IK53">
        <v>2020</v>
      </c>
      <c r="IL53">
        <v>1</v>
      </c>
      <c r="IM53">
        <v>25</v>
      </c>
      <c r="IN53">
        <v>10.5</v>
      </c>
      <c r="IO53">
        <v>10.4</v>
      </c>
      <c r="IP53">
        <v>1.02783</v>
      </c>
      <c r="IQ53">
        <v>2.64648</v>
      </c>
      <c r="IR53">
        <v>1.54785</v>
      </c>
      <c r="IS53">
        <v>2.30713</v>
      </c>
      <c r="IT53">
        <v>1.34644</v>
      </c>
      <c r="IU53">
        <v>2.35962</v>
      </c>
      <c r="IV53">
        <v>33.1992</v>
      </c>
      <c r="IW53">
        <v>24.2364</v>
      </c>
      <c r="IX53">
        <v>18</v>
      </c>
      <c r="IY53">
        <v>502.021</v>
      </c>
      <c r="IZ53">
        <v>399.866</v>
      </c>
      <c r="JA53">
        <v>27.3013</v>
      </c>
      <c r="JB53">
        <v>26.4734</v>
      </c>
      <c r="JC53">
        <v>30.0003</v>
      </c>
      <c r="JD53">
        <v>26.4031</v>
      </c>
      <c r="JE53">
        <v>26.3453</v>
      </c>
      <c r="JF53">
        <v>20.5995</v>
      </c>
      <c r="JG53">
        <v>25.833</v>
      </c>
      <c r="JH53">
        <v>67.98</v>
      </c>
      <c r="JI53">
        <v>27.3016</v>
      </c>
      <c r="JJ53">
        <v>420</v>
      </c>
      <c r="JK53">
        <v>23.77</v>
      </c>
      <c r="JL53">
        <v>102.122</v>
      </c>
      <c r="JM53">
        <v>102.676</v>
      </c>
    </row>
    <row r="54" spans="1:273">
      <c r="A54">
        <v>38</v>
      </c>
      <c r="B54">
        <v>1510823241.6</v>
      </c>
      <c r="C54">
        <v>3286</v>
      </c>
      <c r="D54" t="s">
        <v>494</v>
      </c>
      <c r="E54" t="s">
        <v>495</v>
      </c>
      <c r="F54">
        <v>5</v>
      </c>
      <c r="G54" t="s">
        <v>465</v>
      </c>
      <c r="H54" t="s">
        <v>406</v>
      </c>
      <c r="I54">
        <v>1510823239.85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430.290668553234</v>
      </c>
      <c r="AK54">
        <v>430.776042424242</v>
      </c>
      <c r="AL54">
        <v>-5.89981236893758e-05</v>
      </c>
      <c r="AM54">
        <v>64.4411872763177</v>
      </c>
      <c r="AN54">
        <f>(AP54 - AO54 + DI54*1E3/(8.314*(DK54+273.15)) * AR54/DH54 * AQ54) * DH54/(100*CV54) * 1000/(1000 - AP54)</f>
        <v>0</v>
      </c>
      <c r="AO54">
        <v>23.8128432599431</v>
      </c>
      <c r="AP54">
        <v>24.2437608391609</v>
      </c>
      <c r="AQ54">
        <v>-5.03029218844969e-06</v>
      </c>
      <c r="AR54">
        <v>100.032194689883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408</v>
      </c>
      <c r="AY54" t="s">
        <v>408</v>
      </c>
      <c r="AZ54">
        <v>0</v>
      </c>
      <c r="BA54">
        <v>0</v>
      </c>
      <c r="BB54">
        <f>1-AZ54/BA54</f>
        <v>0</v>
      </c>
      <c r="BC54">
        <v>0</v>
      </c>
      <c r="BD54" t="s">
        <v>408</v>
      </c>
      <c r="BE54" t="s">
        <v>408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408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 t="s">
        <v>408</v>
      </c>
      <c r="CA54" t="s">
        <v>408</v>
      </c>
      <c r="CB54" t="s">
        <v>408</v>
      </c>
      <c r="CC54" t="s">
        <v>408</v>
      </c>
      <c r="CD54" t="s">
        <v>408</v>
      </c>
      <c r="CE54" t="s">
        <v>408</v>
      </c>
      <c r="CF54" t="s">
        <v>408</v>
      </c>
      <c r="CG54" t="s">
        <v>408</v>
      </c>
      <c r="CH54" t="s">
        <v>408</v>
      </c>
      <c r="CI54" t="s">
        <v>408</v>
      </c>
      <c r="CJ54" t="s">
        <v>408</v>
      </c>
      <c r="CK54" t="s">
        <v>408</v>
      </c>
      <c r="CL54" t="s">
        <v>408</v>
      </c>
      <c r="CM54" t="s">
        <v>408</v>
      </c>
      <c r="CN54" t="s">
        <v>408</v>
      </c>
      <c r="CO54" t="s">
        <v>408</v>
      </c>
      <c r="CP54" t="s">
        <v>408</v>
      </c>
      <c r="CQ54" t="s">
        <v>408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3.21</v>
      </c>
      <c r="CW54">
        <v>0.5</v>
      </c>
      <c r="CX54" t="s">
        <v>409</v>
      </c>
      <c r="CY54">
        <v>2</v>
      </c>
      <c r="CZ54" t="b">
        <v>1</v>
      </c>
      <c r="DA54">
        <v>1510823239.85</v>
      </c>
      <c r="DB54">
        <v>420.342333333333</v>
      </c>
      <c r="DC54">
        <v>420.032666666667</v>
      </c>
      <c r="DD54">
        <v>24.2317</v>
      </c>
      <c r="DE54">
        <v>23.81235</v>
      </c>
      <c r="DF54">
        <v>413.618333333333</v>
      </c>
      <c r="DG54">
        <v>23.7180833333333</v>
      </c>
      <c r="DH54">
        <v>500.065</v>
      </c>
      <c r="DI54">
        <v>89.5942333333333</v>
      </c>
      <c r="DJ54">
        <v>0.100044016666667</v>
      </c>
      <c r="DK54">
        <v>27.6818166666667</v>
      </c>
      <c r="DL54">
        <v>28.2071</v>
      </c>
      <c r="DM54">
        <v>999.9</v>
      </c>
      <c r="DN54">
        <v>0</v>
      </c>
      <c r="DO54">
        <v>0</v>
      </c>
      <c r="DP54">
        <v>9968.645</v>
      </c>
      <c r="DQ54">
        <v>0</v>
      </c>
      <c r="DR54">
        <v>0.827461</v>
      </c>
      <c r="DS54">
        <v>0.309311</v>
      </c>
      <c r="DT54">
        <v>430.780666666667</v>
      </c>
      <c r="DU54">
        <v>430.278833333333</v>
      </c>
      <c r="DV54">
        <v>0.419348</v>
      </c>
      <c r="DW54">
        <v>420.032666666667</v>
      </c>
      <c r="DX54">
        <v>23.81235</v>
      </c>
      <c r="DY54">
        <v>2.17102</v>
      </c>
      <c r="DZ54">
        <v>2.13345</v>
      </c>
      <c r="EA54">
        <v>18.7500833333333</v>
      </c>
      <c r="EB54">
        <v>18.4711333333333</v>
      </c>
      <c r="EC54">
        <v>0</v>
      </c>
      <c r="ED54">
        <v>0</v>
      </c>
      <c r="EE54">
        <v>0</v>
      </c>
      <c r="EF54">
        <v>0</v>
      </c>
      <c r="EG54">
        <v>2.19001666666667</v>
      </c>
      <c r="EH54">
        <v>0</v>
      </c>
      <c r="EI54">
        <v>-14.6926833333333</v>
      </c>
      <c r="EJ54">
        <v>-1.30041666666667</v>
      </c>
      <c r="EK54">
        <v>35.208</v>
      </c>
      <c r="EL54">
        <v>39</v>
      </c>
      <c r="EM54">
        <v>36.854</v>
      </c>
      <c r="EN54">
        <v>38.354</v>
      </c>
      <c r="EO54">
        <v>35.854</v>
      </c>
      <c r="EP54">
        <v>0</v>
      </c>
      <c r="EQ54">
        <v>0</v>
      </c>
      <c r="ER54">
        <v>0</v>
      </c>
      <c r="ES54">
        <v>4.59999990463257</v>
      </c>
      <c r="ET54">
        <v>0</v>
      </c>
      <c r="EU54">
        <v>2.04086153846154</v>
      </c>
      <c r="EV54">
        <v>-1.64288503812013</v>
      </c>
      <c r="EW54">
        <v>78540.8738688259</v>
      </c>
      <c r="EX54">
        <v>7314.64171538462</v>
      </c>
      <c r="EY54">
        <v>15</v>
      </c>
      <c r="EZ54">
        <v>1510822610</v>
      </c>
      <c r="FA54" t="s">
        <v>493</v>
      </c>
      <c r="FB54">
        <v>1510822609</v>
      </c>
      <c r="FC54">
        <v>1510822610</v>
      </c>
      <c r="FD54">
        <v>5</v>
      </c>
      <c r="FE54">
        <v>-0.09</v>
      </c>
      <c r="FF54">
        <v>-0.009</v>
      </c>
      <c r="FG54">
        <v>6.722</v>
      </c>
      <c r="FH54">
        <v>0.497</v>
      </c>
      <c r="FI54">
        <v>420</v>
      </c>
      <c r="FJ54">
        <v>24</v>
      </c>
      <c r="FK54">
        <v>0.26</v>
      </c>
      <c r="FL54">
        <v>0.06</v>
      </c>
      <c r="FM54">
        <v>0.407306487804878</v>
      </c>
      <c r="FN54">
        <v>0.00567742160278765</v>
      </c>
      <c r="FO54">
        <v>0.00180097732440529</v>
      </c>
      <c r="FP54">
        <v>1</v>
      </c>
      <c r="FQ54">
        <v>1</v>
      </c>
      <c r="FR54">
        <v>1</v>
      </c>
      <c r="FS54" t="s">
        <v>411</v>
      </c>
      <c r="FT54">
        <v>2.97365</v>
      </c>
      <c r="FU54">
        <v>2.75373</v>
      </c>
      <c r="FV54">
        <v>0.0897144</v>
      </c>
      <c r="FW54">
        <v>0.0909186</v>
      </c>
      <c r="FX54">
        <v>0.102933</v>
      </c>
      <c r="FY54">
        <v>0.102834</v>
      </c>
      <c r="FZ54">
        <v>35400.6</v>
      </c>
      <c r="GA54">
        <v>38562.2</v>
      </c>
      <c r="GB54">
        <v>35241.2</v>
      </c>
      <c r="GC54">
        <v>38469.3</v>
      </c>
      <c r="GD54">
        <v>44772.2</v>
      </c>
      <c r="GE54">
        <v>49821.3</v>
      </c>
      <c r="GF54">
        <v>55027.4</v>
      </c>
      <c r="GG54">
        <v>61673.6</v>
      </c>
      <c r="GH54">
        <v>1.9903</v>
      </c>
      <c r="GI54">
        <v>1.82917</v>
      </c>
      <c r="GJ54">
        <v>0.14016</v>
      </c>
      <c r="GK54">
        <v>0</v>
      </c>
      <c r="GL54">
        <v>26.1257</v>
      </c>
      <c r="GM54">
        <v>999.9</v>
      </c>
      <c r="GN54">
        <v>61.647</v>
      </c>
      <c r="GO54">
        <v>29.275</v>
      </c>
      <c r="GP54">
        <v>28.1168</v>
      </c>
      <c r="GQ54">
        <v>55.5597</v>
      </c>
      <c r="GR54">
        <v>45.7412</v>
      </c>
      <c r="GS54">
        <v>1</v>
      </c>
      <c r="GT54">
        <v>-0.0631301</v>
      </c>
      <c r="GU54">
        <v>-0.784033</v>
      </c>
      <c r="GV54">
        <v>20.1349</v>
      </c>
      <c r="GW54">
        <v>5.20007</v>
      </c>
      <c r="GX54">
        <v>12.0062</v>
      </c>
      <c r="GY54">
        <v>4.9757</v>
      </c>
      <c r="GZ54">
        <v>3.29345</v>
      </c>
      <c r="HA54">
        <v>9999</v>
      </c>
      <c r="HB54">
        <v>9999</v>
      </c>
      <c r="HC54">
        <v>999.9</v>
      </c>
      <c r="HD54">
        <v>9999</v>
      </c>
      <c r="HE54">
        <v>1.8631</v>
      </c>
      <c r="HF54">
        <v>1.86809</v>
      </c>
      <c r="HG54">
        <v>1.86784</v>
      </c>
      <c r="HH54">
        <v>1.86896</v>
      </c>
      <c r="HI54">
        <v>1.86981</v>
      </c>
      <c r="HJ54">
        <v>1.86588</v>
      </c>
      <c r="HK54">
        <v>1.86702</v>
      </c>
      <c r="HL54">
        <v>1.86832</v>
      </c>
      <c r="HM54">
        <v>5</v>
      </c>
      <c r="HN54">
        <v>0</v>
      </c>
      <c r="HO54">
        <v>0</v>
      </c>
      <c r="HP54">
        <v>0</v>
      </c>
      <c r="HQ54" t="s">
        <v>412</v>
      </c>
      <c r="HR54" t="s">
        <v>413</v>
      </c>
      <c r="HS54" t="s">
        <v>414</v>
      </c>
      <c r="HT54" t="s">
        <v>414</v>
      </c>
      <c r="HU54" t="s">
        <v>414</v>
      </c>
      <c r="HV54" t="s">
        <v>414</v>
      </c>
      <c r="HW54">
        <v>0</v>
      </c>
      <c r="HX54">
        <v>100</v>
      </c>
      <c r="HY54">
        <v>100</v>
      </c>
      <c r="HZ54">
        <v>6.724</v>
      </c>
      <c r="IA54">
        <v>0.5144</v>
      </c>
      <c r="IB54">
        <v>3.942854644391</v>
      </c>
      <c r="IC54">
        <v>0.00701673648668627</v>
      </c>
      <c r="ID54">
        <v>-7.00304995360485e-07</v>
      </c>
      <c r="IE54">
        <v>-1.86506737496121e-11</v>
      </c>
      <c r="IF54">
        <v>-0.0136780998559826</v>
      </c>
      <c r="IG54">
        <v>-0.0224036906934607</v>
      </c>
      <c r="IH54">
        <v>0.00249664406764014</v>
      </c>
      <c r="II54">
        <v>-2.59163740235367e-05</v>
      </c>
      <c r="IJ54">
        <v>-2</v>
      </c>
      <c r="IK54">
        <v>2020</v>
      </c>
      <c r="IL54">
        <v>1</v>
      </c>
      <c r="IM54">
        <v>25</v>
      </c>
      <c r="IN54">
        <v>10.5</v>
      </c>
      <c r="IO54">
        <v>10.5</v>
      </c>
      <c r="IP54">
        <v>1.02783</v>
      </c>
      <c r="IQ54">
        <v>2.6416</v>
      </c>
      <c r="IR54">
        <v>1.54785</v>
      </c>
      <c r="IS54">
        <v>2.30713</v>
      </c>
      <c r="IT54">
        <v>1.34644</v>
      </c>
      <c r="IU54">
        <v>2.3938</v>
      </c>
      <c r="IV54">
        <v>33.1992</v>
      </c>
      <c r="IW54">
        <v>24.2364</v>
      </c>
      <c r="IX54">
        <v>18</v>
      </c>
      <c r="IY54">
        <v>501.803</v>
      </c>
      <c r="IZ54">
        <v>399.85</v>
      </c>
      <c r="JA54">
        <v>27.2993</v>
      </c>
      <c r="JB54">
        <v>26.4735</v>
      </c>
      <c r="JC54">
        <v>30</v>
      </c>
      <c r="JD54">
        <v>26.4044</v>
      </c>
      <c r="JE54">
        <v>26.3467</v>
      </c>
      <c r="JF54">
        <v>20.5993</v>
      </c>
      <c r="JG54">
        <v>25.833</v>
      </c>
      <c r="JH54">
        <v>67.98</v>
      </c>
      <c r="JI54">
        <v>27.3</v>
      </c>
      <c r="JJ54">
        <v>420</v>
      </c>
      <c r="JK54">
        <v>23.7643</v>
      </c>
      <c r="JL54">
        <v>102.121</v>
      </c>
      <c r="JM54">
        <v>102.676</v>
      </c>
    </row>
    <row r="55" spans="1:273">
      <c r="A55">
        <v>39</v>
      </c>
      <c r="B55">
        <v>1510823246.1</v>
      </c>
      <c r="C55">
        <v>3290.5</v>
      </c>
      <c r="D55" t="s">
        <v>496</v>
      </c>
      <c r="E55" t="s">
        <v>497</v>
      </c>
      <c r="F55">
        <v>5</v>
      </c>
      <c r="G55" t="s">
        <v>465</v>
      </c>
      <c r="H55" t="s">
        <v>406</v>
      </c>
      <c r="I55">
        <v>1510823243.25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430.225030412537</v>
      </c>
      <c r="AK55">
        <v>430.771745454546</v>
      </c>
      <c r="AL55">
        <v>-1.242397473904e-05</v>
      </c>
      <c r="AM55">
        <v>64.4411872763177</v>
      </c>
      <c r="AN55">
        <f>(AP55 - AO55 + DI55*1E3/(8.314*(DK55+273.15)) * AR55/DH55 * AQ55) * DH55/(100*CV55) * 1000/(1000 - AP55)</f>
        <v>0</v>
      </c>
      <c r="AO55">
        <v>23.8124560083018</v>
      </c>
      <c r="AP55">
        <v>24.2521958041958</v>
      </c>
      <c r="AQ55">
        <v>0.00774984866186848</v>
      </c>
      <c r="AR55">
        <v>100.032194689883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408</v>
      </c>
      <c r="AY55" t="s">
        <v>408</v>
      </c>
      <c r="AZ55">
        <v>0</v>
      </c>
      <c r="BA55">
        <v>0</v>
      </c>
      <c r="BB55">
        <f>1-AZ55/BA55</f>
        <v>0</v>
      </c>
      <c r="BC55">
        <v>0</v>
      </c>
      <c r="BD55" t="s">
        <v>408</v>
      </c>
      <c r="BE55" t="s">
        <v>408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408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 t="s">
        <v>408</v>
      </c>
      <c r="CA55" t="s">
        <v>408</v>
      </c>
      <c r="CB55" t="s">
        <v>408</v>
      </c>
      <c r="CC55" t="s">
        <v>408</v>
      </c>
      <c r="CD55" t="s">
        <v>408</v>
      </c>
      <c r="CE55" t="s">
        <v>408</v>
      </c>
      <c r="CF55" t="s">
        <v>408</v>
      </c>
      <c r="CG55" t="s">
        <v>408</v>
      </c>
      <c r="CH55" t="s">
        <v>408</v>
      </c>
      <c r="CI55" t="s">
        <v>408</v>
      </c>
      <c r="CJ55" t="s">
        <v>408</v>
      </c>
      <c r="CK55" t="s">
        <v>408</v>
      </c>
      <c r="CL55" t="s">
        <v>408</v>
      </c>
      <c r="CM55" t="s">
        <v>408</v>
      </c>
      <c r="CN55" t="s">
        <v>408</v>
      </c>
      <c r="CO55" t="s">
        <v>408</v>
      </c>
      <c r="CP55" t="s">
        <v>408</v>
      </c>
      <c r="CQ55" t="s">
        <v>408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3.21</v>
      </c>
      <c r="CW55">
        <v>0.5</v>
      </c>
      <c r="CX55" t="s">
        <v>409</v>
      </c>
      <c r="CY55">
        <v>2</v>
      </c>
      <c r="CZ55" t="b">
        <v>1</v>
      </c>
      <c r="DA55">
        <v>1510823243.25</v>
      </c>
      <c r="DB55">
        <v>420.3256</v>
      </c>
      <c r="DC55">
        <v>419.9871</v>
      </c>
      <c r="DD55">
        <v>24.25159</v>
      </c>
      <c r="DE55">
        <v>23.81367</v>
      </c>
      <c r="DF55">
        <v>413.6016</v>
      </c>
      <c r="DG55">
        <v>23.73698</v>
      </c>
      <c r="DH55">
        <v>500.0877</v>
      </c>
      <c r="DI55">
        <v>89.59268</v>
      </c>
      <c r="DJ55">
        <v>0.10002071</v>
      </c>
      <c r="DK55">
        <v>27.6895</v>
      </c>
      <c r="DL55">
        <v>28.08699</v>
      </c>
      <c r="DM55">
        <v>999.9</v>
      </c>
      <c r="DN55">
        <v>0</v>
      </c>
      <c r="DO55">
        <v>0</v>
      </c>
      <c r="DP55">
        <v>9988.183</v>
      </c>
      <c r="DQ55">
        <v>0</v>
      </c>
      <c r="DR55">
        <v>0.827461</v>
      </c>
      <c r="DS55">
        <v>0.3383453</v>
      </c>
      <c r="DT55">
        <v>430.7725</v>
      </c>
      <c r="DU55">
        <v>430.2327</v>
      </c>
      <c r="DV55">
        <v>0.4379371</v>
      </c>
      <c r="DW55">
        <v>419.9871</v>
      </c>
      <c r="DX55">
        <v>23.81367</v>
      </c>
      <c r="DY55">
        <v>2.172764</v>
      </c>
      <c r="DZ55">
        <v>2.133529</v>
      </c>
      <c r="EA55">
        <v>18.76291</v>
      </c>
      <c r="EB55">
        <v>18.47174</v>
      </c>
      <c r="EC55">
        <v>0</v>
      </c>
      <c r="ED55">
        <v>0</v>
      </c>
      <c r="EE55">
        <v>0</v>
      </c>
      <c r="EF55">
        <v>0</v>
      </c>
      <c r="EG55">
        <v>2.26292</v>
      </c>
      <c r="EH55">
        <v>0</v>
      </c>
      <c r="EI55">
        <v>-15.22814</v>
      </c>
      <c r="EJ55">
        <v>-1.29599</v>
      </c>
      <c r="EK55">
        <v>35.3058</v>
      </c>
      <c r="EL55">
        <v>38.931</v>
      </c>
      <c r="EM55">
        <v>36.812</v>
      </c>
      <c r="EN55">
        <v>38.2623</v>
      </c>
      <c r="EO55">
        <v>35.8183</v>
      </c>
      <c r="EP55">
        <v>0</v>
      </c>
      <c r="EQ55">
        <v>0</v>
      </c>
      <c r="ER55">
        <v>0</v>
      </c>
      <c r="ES55">
        <v>9.39999985694885</v>
      </c>
      <c r="ET55">
        <v>0</v>
      </c>
      <c r="EU55">
        <v>2.07521923076923</v>
      </c>
      <c r="EV55">
        <v>1.07663617269971</v>
      </c>
      <c r="EW55">
        <v>-27837.8806846914</v>
      </c>
      <c r="EX55">
        <v>7314.56590384615</v>
      </c>
      <c r="EY55">
        <v>15</v>
      </c>
      <c r="EZ55">
        <v>1510822610</v>
      </c>
      <c r="FA55" t="s">
        <v>493</v>
      </c>
      <c r="FB55">
        <v>1510822609</v>
      </c>
      <c r="FC55">
        <v>1510822610</v>
      </c>
      <c r="FD55">
        <v>5</v>
      </c>
      <c r="FE55">
        <v>-0.09</v>
      </c>
      <c r="FF55">
        <v>-0.009</v>
      </c>
      <c r="FG55">
        <v>6.722</v>
      </c>
      <c r="FH55">
        <v>0.497</v>
      </c>
      <c r="FI55">
        <v>420</v>
      </c>
      <c r="FJ55">
        <v>24</v>
      </c>
      <c r="FK55">
        <v>0.26</v>
      </c>
      <c r="FL55">
        <v>0.06</v>
      </c>
      <c r="FM55">
        <v>0.4154114</v>
      </c>
      <c r="FN55">
        <v>0.111477500938086</v>
      </c>
      <c r="FO55">
        <v>0.0135026908981136</v>
      </c>
      <c r="FP55">
        <v>1</v>
      </c>
      <c r="FQ55">
        <v>1</v>
      </c>
      <c r="FR55">
        <v>1</v>
      </c>
      <c r="FS55" t="s">
        <v>411</v>
      </c>
      <c r="FT55">
        <v>2.97372</v>
      </c>
      <c r="FU55">
        <v>2.7539</v>
      </c>
      <c r="FV55">
        <v>0.0897107</v>
      </c>
      <c r="FW55">
        <v>0.0909111</v>
      </c>
      <c r="FX55">
        <v>0.102943</v>
      </c>
      <c r="FY55">
        <v>0.102853</v>
      </c>
      <c r="FZ55">
        <v>35400.8</v>
      </c>
      <c r="GA55">
        <v>38562.4</v>
      </c>
      <c r="GB55">
        <v>35241.2</v>
      </c>
      <c r="GC55">
        <v>38469.1</v>
      </c>
      <c r="GD55">
        <v>44771.4</v>
      </c>
      <c r="GE55">
        <v>49820.2</v>
      </c>
      <c r="GF55">
        <v>55027.2</v>
      </c>
      <c r="GG55">
        <v>61673.6</v>
      </c>
      <c r="GH55">
        <v>1.99048</v>
      </c>
      <c r="GI55">
        <v>1.8294</v>
      </c>
      <c r="GJ55">
        <v>0.0978261</v>
      </c>
      <c r="GK55">
        <v>0</v>
      </c>
      <c r="GL55">
        <v>26.1446</v>
      </c>
      <c r="GM55">
        <v>999.9</v>
      </c>
      <c r="GN55">
        <v>61.671</v>
      </c>
      <c r="GO55">
        <v>29.285</v>
      </c>
      <c r="GP55">
        <v>28.1444</v>
      </c>
      <c r="GQ55">
        <v>55.1497</v>
      </c>
      <c r="GR55">
        <v>45.3726</v>
      </c>
      <c r="GS55">
        <v>1</v>
      </c>
      <c r="GT55">
        <v>-0.0626651</v>
      </c>
      <c r="GU55">
        <v>-0.789812</v>
      </c>
      <c r="GV55">
        <v>20.1351</v>
      </c>
      <c r="GW55">
        <v>5.20022</v>
      </c>
      <c r="GX55">
        <v>12.0067</v>
      </c>
      <c r="GY55">
        <v>4.97575</v>
      </c>
      <c r="GZ55">
        <v>3.2937</v>
      </c>
      <c r="HA55">
        <v>9999</v>
      </c>
      <c r="HB55">
        <v>9999</v>
      </c>
      <c r="HC55">
        <v>999.9</v>
      </c>
      <c r="HD55">
        <v>9999</v>
      </c>
      <c r="HE55">
        <v>1.8631</v>
      </c>
      <c r="HF55">
        <v>1.86808</v>
      </c>
      <c r="HG55">
        <v>1.86784</v>
      </c>
      <c r="HH55">
        <v>1.86896</v>
      </c>
      <c r="HI55">
        <v>1.86981</v>
      </c>
      <c r="HJ55">
        <v>1.86591</v>
      </c>
      <c r="HK55">
        <v>1.86701</v>
      </c>
      <c r="HL55">
        <v>1.86833</v>
      </c>
      <c r="HM55">
        <v>5</v>
      </c>
      <c r="HN55">
        <v>0</v>
      </c>
      <c r="HO55">
        <v>0</v>
      </c>
      <c r="HP55">
        <v>0</v>
      </c>
      <c r="HQ55" t="s">
        <v>412</v>
      </c>
      <c r="HR55" t="s">
        <v>413</v>
      </c>
      <c r="HS55" t="s">
        <v>414</v>
      </c>
      <c r="HT55" t="s">
        <v>414</v>
      </c>
      <c r="HU55" t="s">
        <v>414</v>
      </c>
      <c r="HV55" t="s">
        <v>414</v>
      </c>
      <c r="HW55">
        <v>0</v>
      </c>
      <c r="HX55">
        <v>100</v>
      </c>
      <c r="HY55">
        <v>100</v>
      </c>
      <c r="HZ55">
        <v>6.724</v>
      </c>
      <c r="IA55">
        <v>0.5146</v>
      </c>
      <c r="IB55">
        <v>3.942854644391</v>
      </c>
      <c r="IC55">
        <v>0.00701673648668627</v>
      </c>
      <c r="ID55">
        <v>-7.00304995360485e-07</v>
      </c>
      <c r="IE55">
        <v>-1.86506737496121e-11</v>
      </c>
      <c r="IF55">
        <v>-0.0136780998559826</v>
      </c>
      <c r="IG55">
        <v>-0.0224036906934607</v>
      </c>
      <c r="IH55">
        <v>0.00249664406764014</v>
      </c>
      <c r="II55">
        <v>-2.59163740235367e-05</v>
      </c>
      <c r="IJ55">
        <v>-2</v>
      </c>
      <c r="IK55">
        <v>2020</v>
      </c>
      <c r="IL55">
        <v>1</v>
      </c>
      <c r="IM55">
        <v>25</v>
      </c>
      <c r="IN55">
        <v>10.6</v>
      </c>
      <c r="IO55">
        <v>10.6</v>
      </c>
      <c r="IP55">
        <v>1.02783</v>
      </c>
      <c r="IQ55">
        <v>2.64648</v>
      </c>
      <c r="IR55">
        <v>1.54785</v>
      </c>
      <c r="IS55">
        <v>2.30713</v>
      </c>
      <c r="IT55">
        <v>1.34644</v>
      </c>
      <c r="IU55">
        <v>2.28882</v>
      </c>
      <c r="IV55">
        <v>33.1992</v>
      </c>
      <c r="IW55">
        <v>24.2364</v>
      </c>
      <c r="IX55">
        <v>18</v>
      </c>
      <c r="IY55">
        <v>501.918</v>
      </c>
      <c r="IZ55">
        <v>399.973</v>
      </c>
      <c r="JA55">
        <v>27.2987</v>
      </c>
      <c r="JB55">
        <v>26.4757</v>
      </c>
      <c r="JC55">
        <v>30.0002</v>
      </c>
      <c r="JD55">
        <v>26.4044</v>
      </c>
      <c r="JE55">
        <v>26.3467</v>
      </c>
      <c r="JF55">
        <v>20.5993</v>
      </c>
      <c r="JG55">
        <v>25.833</v>
      </c>
      <c r="JH55">
        <v>68.3544</v>
      </c>
      <c r="JI55">
        <v>27.3</v>
      </c>
      <c r="JJ55">
        <v>420</v>
      </c>
      <c r="JK55">
        <v>23.7681</v>
      </c>
      <c r="JL55">
        <v>102.121</v>
      </c>
      <c r="JM55">
        <v>102.675</v>
      </c>
    </row>
    <row r="56" spans="1:273">
      <c r="A56">
        <v>40</v>
      </c>
      <c r="B56">
        <v>1510823251.1</v>
      </c>
      <c r="C56">
        <v>3295.5</v>
      </c>
      <c r="D56" t="s">
        <v>498</v>
      </c>
      <c r="E56" t="s">
        <v>499</v>
      </c>
      <c r="F56">
        <v>5</v>
      </c>
      <c r="G56" t="s">
        <v>465</v>
      </c>
      <c r="H56" t="s">
        <v>406</v>
      </c>
      <c r="I56">
        <v>1510823248.6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430.228224198315</v>
      </c>
      <c r="AK56">
        <v>430.754793939394</v>
      </c>
      <c r="AL56">
        <v>-5.61962639377484e-05</v>
      </c>
      <c r="AM56">
        <v>64.4411872763177</v>
      </c>
      <c r="AN56">
        <f>(AP56 - AO56 + DI56*1E3/(8.314*(DK56+273.15)) * AR56/DH56 * AQ56) * DH56/(100*CV56) * 1000/(1000 - AP56)</f>
        <v>0</v>
      </c>
      <c r="AO56">
        <v>23.8281259098242</v>
      </c>
      <c r="AP56">
        <v>24.246820979021</v>
      </c>
      <c r="AQ56">
        <v>-0.000705475457376174</v>
      </c>
      <c r="AR56">
        <v>100.032194689883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408</v>
      </c>
      <c r="AY56" t="s">
        <v>408</v>
      </c>
      <c r="AZ56">
        <v>0</v>
      </c>
      <c r="BA56">
        <v>0</v>
      </c>
      <c r="BB56">
        <f>1-AZ56/BA56</f>
        <v>0</v>
      </c>
      <c r="BC56">
        <v>0</v>
      </c>
      <c r="BD56" t="s">
        <v>408</v>
      </c>
      <c r="BE56" t="s">
        <v>408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408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 t="s">
        <v>408</v>
      </c>
      <c r="CA56" t="s">
        <v>408</v>
      </c>
      <c r="CB56" t="s">
        <v>408</v>
      </c>
      <c r="CC56" t="s">
        <v>408</v>
      </c>
      <c r="CD56" t="s">
        <v>408</v>
      </c>
      <c r="CE56" t="s">
        <v>408</v>
      </c>
      <c r="CF56" t="s">
        <v>408</v>
      </c>
      <c r="CG56" t="s">
        <v>408</v>
      </c>
      <c r="CH56" t="s">
        <v>408</v>
      </c>
      <c r="CI56" t="s">
        <v>408</v>
      </c>
      <c r="CJ56" t="s">
        <v>408</v>
      </c>
      <c r="CK56" t="s">
        <v>408</v>
      </c>
      <c r="CL56" t="s">
        <v>408</v>
      </c>
      <c r="CM56" t="s">
        <v>408</v>
      </c>
      <c r="CN56" t="s">
        <v>408</v>
      </c>
      <c r="CO56" t="s">
        <v>408</v>
      </c>
      <c r="CP56" t="s">
        <v>408</v>
      </c>
      <c r="CQ56" t="s">
        <v>408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3.21</v>
      </c>
      <c r="CW56">
        <v>0.5</v>
      </c>
      <c r="CX56" t="s">
        <v>409</v>
      </c>
      <c r="CY56">
        <v>2</v>
      </c>
      <c r="CZ56" t="b">
        <v>1</v>
      </c>
      <c r="DA56">
        <v>1510823248.6</v>
      </c>
      <c r="DB56">
        <v>420.318333333333</v>
      </c>
      <c r="DC56">
        <v>419.973888888889</v>
      </c>
      <c r="DD56">
        <v>24.2482333333333</v>
      </c>
      <c r="DE56">
        <v>23.8333222222222</v>
      </c>
      <c r="DF56">
        <v>413.594333333333</v>
      </c>
      <c r="DG56">
        <v>23.7337777777778</v>
      </c>
      <c r="DH56">
        <v>500.084333333333</v>
      </c>
      <c r="DI56">
        <v>89.5913</v>
      </c>
      <c r="DJ56">
        <v>0.100167111111111</v>
      </c>
      <c r="DK56">
        <v>27.6227222222222</v>
      </c>
      <c r="DL56">
        <v>27.6330444444444</v>
      </c>
      <c r="DM56">
        <v>999.9</v>
      </c>
      <c r="DN56">
        <v>0</v>
      </c>
      <c r="DO56">
        <v>0</v>
      </c>
      <c r="DP56">
        <v>9981.18</v>
      </c>
      <c r="DQ56">
        <v>0</v>
      </c>
      <c r="DR56">
        <v>0.827461</v>
      </c>
      <c r="DS56">
        <v>0.344374</v>
      </c>
      <c r="DT56">
        <v>430.763666666667</v>
      </c>
      <c r="DU56">
        <v>430.227777777778</v>
      </c>
      <c r="DV56">
        <v>0.414917111111111</v>
      </c>
      <c r="DW56">
        <v>419.973888888889</v>
      </c>
      <c r="DX56">
        <v>23.8333222222222</v>
      </c>
      <c r="DY56">
        <v>2.17242888888889</v>
      </c>
      <c r="DZ56">
        <v>2.13525666666667</v>
      </c>
      <c r="EA56">
        <v>18.7604444444444</v>
      </c>
      <c r="EB56">
        <v>18.4846666666667</v>
      </c>
      <c r="EC56">
        <v>0</v>
      </c>
      <c r="ED56">
        <v>0</v>
      </c>
      <c r="EE56">
        <v>0</v>
      </c>
      <c r="EF56">
        <v>0</v>
      </c>
      <c r="EG56">
        <v>2.38523333333333</v>
      </c>
      <c r="EH56">
        <v>0</v>
      </c>
      <c r="EI56">
        <v>-15.7692111111111</v>
      </c>
      <c r="EJ56">
        <v>-1.31757777777778</v>
      </c>
      <c r="EK56">
        <v>35.2081111111111</v>
      </c>
      <c r="EL56">
        <v>38.826</v>
      </c>
      <c r="EM56">
        <v>36.75</v>
      </c>
      <c r="EN56">
        <v>38.1455555555556</v>
      </c>
      <c r="EO56">
        <v>35.812</v>
      </c>
      <c r="EP56">
        <v>0</v>
      </c>
      <c r="EQ56">
        <v>0</v>
      </c>
      <c r="ER56">
        <v>0</v>
      </c>
      <c r="ES56">
        <v>14.1999998092651</v>
      </c>
      <c r="ET56">
        <v>0</v>
      </c>
      <c r="EU56">
        <v>2.10052692307692</v>
      </c>
      <c r="EV56">
        <v>4.49193903316183</v>
      </c>
      <c r="EW56">
        <v>-131466.425999918</v>
      </c>
      <c r="EX56">
        <v>7314.45539615385</v>
      </c>
      <c r="EY56">
        <v>15</v>
      </c>
      <c r="EZ56">
        <v>1510822610</v>
      </c>
      <c r="FA56" t="s">
        <v>493</v>
      </c>
      <c r="FB56">
        <v>1510822609</v>
      </c>
      <c r="FC56">
        <v>1510822610</v>
      </c>
      <c r="FD56">
        <v>5</v>
      </c>
      <c r="FE56">
        <v>-0.09</v>
      </c>
      <c r="FF56">
        <v>-0.009</v>
      </c>
      <c r="FG56">
        <v>6.722</v>
      </c>
      <c r="FH56">
        <v>0.497</v>
      </c>
      <c r="FI56">
        <v>420</v>
      </c>
      <c r="FJ56">
        <v>24</v>
      </c>
      <c r="FK56">
        <v>0.26</v>
      </c>
      <c r="FL56">
        <v>0.06</v>
      </c>
      <c r="FM56">
        <v>0.41855645</v>
      </c>
      <c r="FN56">
        <v>0.0738700863039387</v>
      </c>
      <c r="FO56">
        <v>0.0136588064155511</v>
      </c>
      <c r="FP56">
        <v>1</v>
      </c>
      <c r="FQ56">
        <v>1</v>
      </c>
      <c r="FR56">
        <v>1</v>
      </c>
      <c r="FS56" t="s">
        <v>411</v>
      </c>
      <c r="FT56">
        <v>2.97366</v>
      </c>
      <c r="FU56">
        <v>2.75369</v>
      </c>
      <c r="FV56">
        <v>0.0897113</v>
      </c>
      <c r="FW56">
        <v>0.090918</v>
      </c>
      <c r="FX56">
        <v>0.102932</v>
      </c>
      <c r="FY56">
        <v>0.102927</v>
      </c>
      <c r="FZ56">
        <v>35400.5</v>
      </c>
      <c r="GA56">
        <v>38562.2</v>
      </c>
      <c r="GB56">
        <v>35240.9</v>
      </c>
      <c r="GC56">
        <v>38469.2</v>
      </c>
      <c r="GD56">
        <v>44771.9</v>
      </c>
      <c r="GE56">
        <v>49816</v>
      </c>
      <c r="GF56">
        <v>55027</v>
      </c>
      <c r="GG56">
        <v>61673.4</v>
      </c>
      <c r="GH56">
        <v>1.99048</v>
      </c>
      <c r="GI56">
        <v>1.82943</v>
      </c>
      <c r="GJ56">
        <v>0.0864491</v>
      </c>
      <c r="GK56">
        <v>0</v>
      </c>
      <c r="GL56">
        <v>26.1564</v>
      </c>
      <c r="GM56">
        <v>999.9</v>
      </c>
      <c r="GN56">
        <v>61.72</v>
      </c>
      <c r="GO56">
        <v>29.275</v>
      </c>
      <c r="GP56">
        <v>28.1512</v>
      </c>
      <c r="GQ56">
        <v>55.3997</v>
      </c>
      <c r="GR56">
        <v>45.3486</v>
      </c>
      <c r="GS56">
        <v>1</v>
      </c>
      <c r="GT56">
        <v>-0.0626677</v>
      </c>
      <c r="GU56">
        <v>-0.794071</v>
      </c>
      <c r="GV56">
        <v>20.1349</v>
      </c>
      <c r="GW56">
        <v>5.20082</v>
      </c>
      <c r="GX56">
        <v>12.005</v>
      </c>
      <c r="GY56">
        <v>4.9756</v>
      </c>
      <c r="GZ56">
        <v>3.29358</v>
      </c>
      <c r="HA56">
        <v>9999</v>
      </c>
      <c r="HB56">
        <v>9999</v>
      </c>
      <c r="HC56">
        <v>999.9</v>
      </c>
      <c r="HD56">
        <v>9999</v>
      </c>
      <c r="HE56">
        <v>1.8631</v>
      </c>
      <c r="HF56">
        <v>1.86809</v>
      </c>
      <c r="HG56">
        <v>1.86785</v>
      </c>
      <c r="HH56">
        <v>1.86895</v>
      </c>
      <c r="HI56">
        <v>1.86981</v>
      </c>
      <c r="HJ56">
        <v>1.86592</v>
      </c>
      <c r="HK56">
        <v>1.86705</v>
      </c>
      <c r="HL56">
        <v>1.86834</v>
      </c>
      <c r="HM56">
        <v>5</v>
      </c>
      <c r="HN56">
        <v>0</v>
      </c>
      <c r="HO56">
        <v>0</v>
      </c>
      <c r="HP56">
        <v>0</v>
      </c>
      <c r="HQ56" t="s">
        <v>412</v>
      </c>
      <c r="HR56" t="s">
        <v>413</v>
      </c>
      <c r="HS56" t="s">
        <v>414</v>
      </c>
      <c r="HT56" t="s">
        <v>414</v>
      </c>
      <c r="HU56" t="s">
        <v>414</v>
      </c>
      <c r="HV56" t="s">
        <v>414</v>
      </c>
      <c r="HW56">
        <v>0</v>
      </c>
      <c r="HX56">
        <v>100</v>
      </c>
      <c r="HY56">
        <v>100</v>
      </c>
      <c r="HZ56">
        <v>6.724</v>
      </c>
      <c r="IA56">
        <v>0.5145</v>
      </c>
      <c r="IB56">
        <v>3.942854644391</v>
      </c>
      <c r="IC56">
        <v>0.00701673648668627</v>
      </c>
      <c r="ID56">
        <v>-7.00304995360485e-07</v>
      </c>
      <c r="IE56">
        <v>-1.86506737496121e-11</v>
      </c>
      <c r="IF56">
        <v>-0.0136780998559826</v>
      </c>
      <c r="IG56">
        <v>-0.0224036906934607</v>
      </c>
      <c r="IH56">
        <v>0.00249664406764014</v>
      </c>
      <c r="II56">
        <v>-2.59163740235367e-05</v>
      </c>
      <c r="IJ56">
        <v>-2</v>
      </c>
      <c r="IK56">
        <v>2020</v>
      </c>
      <c r="IL56">
        <v>1</v>
      </c>
      <c r="IM56">
        <v>25</v>
      </c>
      <c r="IN56">
        <v>10.7</v>
      </c>
      <c r="IO56">
        <v>10.7</v>
      </c>
      <c r="IP56">
        <v>1.02783</v>
      </c>
      <c r="IQ56">
        <v>2.64404</v>
      </c>
      <c r="IR56">
        <v>1.54785</v>
      </c>
      <c r="IS56">
        <v>2.30713</v>
      </c>
      <c r="IT56">
        <v>1.34644</v>
      </c>
      <c r="IU56">
        <v>2.27295</v>
      </c>
      <c r="IV56">
        <v>33.1992</v>
      </c>
      <c r="IW56">
        <v>24.2364</v>
      </c>
      <c r="IX56">
        <v>18</v>
      </c>
      <c r="IY56">
        <v>501.931</v>
      </c>
      <c r="IZ56">
        <v>399.996</v>
      </c>
      <c r="JA56">
        <v>27.2989</v>
      </c>
      <c r="JB56">
        <v>26.4757</v>
      </c>
      <c r="JC56">
        <v>30.0001</v>
      </c>
      <c r="JD56">
        <v>26.4058</v>
      </c>
      <c r="JE56">
        <v>26.348</v>
      </c>
      <c r="JF56">
        <v>20.6012</v>
      </c>
      <c r="JG56">
        <v>25.833</v>
      </c>
      <c r="JH56">
        <v>68.3544</v>
      </c>
      <c r="JI56">
        <v>27.3</v>
      </c>
      <c r="JJ56">
        <v>420</v>
      </c>
      <c r="JK56">
        <v>23.7448</v>
      </c>
      <c r="JL56">
        <v>102.12</v>
      </c>
      <c r="JM56">
        <v>102.675</v>
      </c>
    </row>
    <row r="57" spans="1:273">
      <c r="A57">
        <v>41</v>
      </c>
      <c r="B57">
        <v>1510823256.1</v>
      </c>
      <c r="C57">
        <v>3300.5</v>
      </c>
      <c r="D57" t="s">
        <v>500</v>
      </c>
      <c r="E57" t="s">
        <v>501</v>
      </c>
      <c r="F57">
        <v>5</v>
      </c>
      <c r="G57" t="s">
        <v>465</v>
      </c>
      <c r="H57" t="s">
        <v>406</v>
      </c>
      <c r="I57">
        <v>1510823253.3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430.24730026851</v>
      </c>
      <c r="AK57">
        <v>430.776581818182</v>
      </c>
      <c r="AL57">
        <v>6.36280027357422e-05</v>
      </c>
      <c r="AM57">
        <v>64.4411872763177</v>
      </c>
      <c r="AN57">
        <f>(AP57 - AO57 + DI57*1E3/(8.314*(DK57+273.15)) * AR57/DH57 * AQ57) * DH57/(100*CV57) * 1000/(1000 - AP57)</f>
        <v>0</v>
      </c>
      <c r="AO57">
        <v>23.8455384325888</v>
      </c>
      <c r="AP57">
        <v>24.2492965034965</v>
      </c>
      <c r="AQ57">
        <v>4.78547175759927e-05</v>
      </c>
      <c r="AR57">
        <v>100.032194689883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408</v>
      </c>
      <c r="AY57" t="s">
        <v>408</v>
      </c>
      <c r="AZ57">
        <v>0</v>
      </c>
      <c r="BA57">
        <v>0</v>
      </c>
      <c r="BB57">
        <f>1-AZ57/BA57</f>
        <v>0</v>
      </c>
      <c r="BC57">
        <v>0</v>
      </c>
      <c r="BD57" t="s">
        <v>408</v>
      </c>
      <c r="BE57" t="s">
        <v>408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408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 t="s">
        <v>408</v>
      </c>
      <c r="CA57" t="s">
        <v>408</v>
      </c>
      <c r="CB57" t="s">
        <v>408</v>
      </c>
      <c r="CC57" t="s">
        <v>408</v>
      </c>
      <c r="CD57" t="s">
        <v>408</v>
      </c>
      <c r="CE57" t="s">
        <v>408</v>
      </c>
      <c r="CF57" t="s">
        <v>408</v>
      </c>
      <c r="CG57" t="s">
        <v>408</v>
      </c>
      <c r="CH57" t="s">
        <v>408</v>
      </c>
      <c r="CI57" t="s">
        <v>408</v>
      </c>
      <c r="CJ57" t="s">
        <v>408</v>
      </c>
      <c r="CK57" t="s">
        <v>408</v>
      </c>
      <c r="CL57" t="s">
        <v>408</v>
      </c>
      <c r="CM57" t="s">
        <v>408</v>
      </c>
      <c r="CN57" t="s">
        <v>408</v>
      </c>
      <c r="CO57" t="s">
        <v>408</v>
      </c>
      <c r="CP57" t="s">
        <v>408</v>
      </c>
      <c r="CQ57" t="s">
        <v>408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3.21</v>
      </c>
      <c r="CW57">
        <v>0.5</v>
      </c>
      <c r="CX57" t="s">
        <v>409</v>
      </c>
      <c r="CY57">
        <v>2</v>
      </c>
      <c r="CZ57" t="b">
        <v>1</v>
      </c>
      <c r="DA57">
        <v>1510823253.3</v>
      </c>
      <c r="DB57">
        <v>420.3199</v>
      </c>
      <c r="DC57">
        <v>419.9992</v>
      </c>
      <c r="DD57">
        <v>24.24825</v>
      </c>
      <c r="DE57">
        <v>23.84347</v>
      </c>
      <c r="DF57">
        <v>413.5961</v>
      </c>
      <c r="DG57">
        <v>23.73381</v>
      </c>
      <c r="DH57">
        <v>500.0749</v>
      </c>
      <c r="DI57">
        <v>89.59215</v>
      </c>
      <c r="DJ57">
        <v>0.09970503</v>
      </c>
      <c r="DK57">
        <v>27.60633</v>
      </c>
      <c r="DL57">
        <v>27.55108</v>
      </c>
      <c r="DM57">
        <v>999.9</v>
      </c>
      <c r="DN57">
        <v>0</v>
      </c>
      <c r="DO57">
        <v>0</v>
      </c>
      <c r="DP57">
        <v>10036.182</v>
      </c>
      <c r="DQ57">
        <v>0</v>
      </c>
      <c r="DR57">
        <v>0.827461</v>
      </c>
      <c r="DS57">
        <v>0.3206573</v>
      </c>
      <c r="DT57">
        <v>430.7652</v>
      </c>
      <c r="DU57">
        <v>430.258</v>
      </c>
      <c r="DV57">
        <v>0.404801</v>
      </c>
      <c r="DW57">
        <v>419.9992</v>
      </c>
      <c r="DX57">
        <v>23.84347</v>
      </c>
      <c r="DY57">
        <v>2.172456</v>
      </c>
      <c r="DZ57">
        <v>2.136185</v>
      </c>
      <c r="EA57">
        <v>18.76061</v>
      </c>
      <c r="EB57">
        <v>18.49162</v>
      </c>
      <c r="EC57">
        <v>0</v>
      </c>
      <c r="ED57">
        <v>0</v>
      </c>
      <c r="EE57">
        <v>0</v>
      </c>
      <c r="EF57">
        <v>0</v>
      </c>
      <c r="EG57">
        <v>2.41409</v>
      </c>
      <c r="EH57">
        <v>0</v>
      </c>
      <c r="EI57">
        <v>-16.14892</v>
      </c>
      <c r="EJ57">
        <v>-1.30512</v>
      </c>
      <c r="EK57">
        <v>35.1187</v>
      </c>
      <c r="EL57">
        <v>38.7373</v>
      </c>
      <c r="EM57">
        <v>36.6933</v>
      </c>
      <c r="EN57">
        <v>38.031</v>
      </c>
      <c r="EO57">
        <v>35.781</v>
      </c>
      <c r="EP57">
        <v>0</v>
      </c>
      <c r="EQ57">
        <v>0</v>
      </c>
      <c r="ER57">
        <v>0</v>
      </c>
      <c r="ES57">
        <v>19</v>
      </c>
      <c r="ET57">
        <v>0</v>
      </c>
      <c r="EU57">
        <v>2.35487692307692</v>
      </c>
      <c r="EV57">
        <v>0.791343580753224</v>
      </c>
      <c r="EW57">
        <v>-5.74903589271104</v>
      </c>
      <c r="EX57">
        <v>-15.6893961538462</v>
      </c>
      <c r="EY57">
        <v>15</v>
      </c>
      <c r="EZ57">
        <v>1510822610</v>
      </c>
      <c r="FA57" t="s">
        <v>493</v>
      </c>
      <c r="FB57">
        <v>1510822609</v>
      </c>
      <c r="FC57">
        <v>1510822610</v>
      </c>
      <c r="FD57">
        <v>5</v>
      </c>
      <c r="FE57">
        <v>-0.09</v>
      </c>
      <c r="FF57">
        <v>-0.009</v>
      </c>
      <c r="FG57">
        <v>6.722</v>
      </c>
      <c r="FH57">
        <v>0.497</v>
      </c>
      <c r="FI57">
        <v>420</v>
      </c>
      <c r="FJ57">
        <v>24</v>
      </c>
      <c r="FK57">
        <v>0.26</v>
      </c>
      <c r="FL57">
        <v>0.06</v>
      </c>
      <c r="FM57">
        <v>0.41784885</v>
      </c>
      <c r="FN57">
        <v>-0.0410153020637904</v>
      </c>
      <c r="FO57">
        <v>0.0143176023945177</v>
      </c>
      <c r="FP57">
        <v>1</v>
      </c>
      <c r="FQ57">
        <v>1</v>
      </c>
      <c r="FR57">
        <v>1</v>
      </c>
      <c r="FS57" t="s">
        <v>411</v>
      </c>
      <c r="FT57">
        <v>2.97356</v>
      </c>
      <c r="FU57">
        <v>2.754</v>
      </c>
      <c r="FV57">
        <v>0.0897125</v>
      </c>
      <c r="FW57">
        <v>0.090923</v>
      </c>
      <c r="FX57">
        <v>0.102936</v>
      </c>
      <c r="FY57">
        <v>0.102892</v>
      </c>
      <c r="FZ57">
        <v>35400.8</v>
      </c>
      <c r="GA57">
        <v>38562</v>
      </c>
      <c r="GB57">
        <v>35241.3</v>
      </c>
      <c r="GC57">
        <v>38469.2</v>
      </c>
      <c r="GD57">
        <v>44771.9</v>
      </c>
      <c r="GE57">
        <v>49818.3</v>
      </c>
      <c r="GF57">
        <v>55027.3</v>
      </c>
      <c r="GG57">
        <v>61673.8</v>
      </c>
      <c r="GH57">
        <v>1.99043</v>
      </c>
      <c r="GI57">
        <v>1.8293</v>
      </c>
      <c r="GJ57">
        <v>0.0836477</v>
      </c>
      <c r="GK57">
        <v>0</v>
      </c>
      <c r="GL57">
        <v>26.1585</v>
      </c>
      <c r="GM57">
        <v>999.9</v>
      </c>
      <c r="GN57">
        <v>61.745</v>
      </c>
      <c r="GO57">
        <v>29.275</v>
      </c>
      <c r="GP57">
        <v>28.1604</v>
      </c>
      <c r="GQ57">
        <v>55.1997</v>
      </c>
      <c r="GR57">
        <v>45.3726</v>
      </c>
      <c r="GS57">
        <v>1</v>
      </c>
      <c r="GT57">
        <v>-0.062627</v>
      </c>
      <c r="GU57">
        <v>-0.615114</v>
      </c>
      <c r="GV57">
        <v>20.1357</v>
      </c>
      <c r="GW57">
        <v>5.20112</v>
      </c>
      <c r="GX57">
        <v>12.0061</v>
      </c>
      <c r="GY57">
        <v>4.9753</v>
      </c>
      <c r="GZ57">
        <v>3.29345</v>
      </c>
      <c r="HA57">
        <v>9999</v>
      </c>
      <c r="HB57">
        <v>9999</v>
      </c>
      <c r="HC57">
        <v>999.9</v>
      </c>
      <c r="HD57">
        <v>9999</v>
      </c>
      <c r="HE57">
        <v>1.8631</v>
      </c>
      <c r="HF57">
        <v>1.86812</v>
      </c>
      <c r="HG57">
        <v>1.86784</v>
      </c>
      <c r="HH57">
        <v>1.86895</v>
      </c>
      <c r="HI57">
        <v>1.86982</v>
      </c>
      <c r="HJ57">
        <v>1.8659</v>
      </c>
      <c r="HK57">
        <v>1.86703</v>
      </c>
      <c r="HL57">
        <v>1.86831</v>
      </c>
      <c r="HM57">
        <v>5</v>
      </c>
      <c r="HN57">
        <v>0</v>
      </c>
      <c r="HO57">
        <v>0</v>
      </c>
      <c r="HP57">
        <v>0</v>
      </c>
      <c r="HQ57" t="s">
        <v>412</v>
      </c>
      <c r="HR57" t="s">
        <v>413</v>
      </c>
      <c r="HS57" t="s">
        <v>414</v>
      </c>
      <c r="HT57" t="s">
        <v>414</v>
      </c>
      <c r="HU57" t="s">
        <v>414</v>
      </c>
      <c r="HV57" t="s">
        <v>414</v>
      </c>
      <c r="HW57">
        <v>0</v>
      </c>
      <c r="HX57">
        <v>100</v>
      </c>
      <c r="HY57">
        <v>100</v>
      </c>
      <c r="HZ57">
        <v>6.724</v>
      </c>
      <c r="IA57">
        <v>0.5145</v>
      </c>
      <c r="IB57">
        <v>3.942854644391</v>
      </c>
      <c r="IC57">
        <v>0.00701673648668627</v>
      </c>
      <c r="ID57">
        <v>-7.00304995360485e-07</v>
      </c>
      <c r="IE57">
        <v>-1.86506737496121e-11</v>
      </c>
      <c r="IF57">
        <v>-0.0136780998559826</v>
      </c>
      <c r="IG57">
        <v>-0.0224036906934607</v>
      </c>
      <c r="IH57">
        <v>0.00249664406764014</v>
      </c>
      <c r="II57">
        <v>-2.59163740235367e-05</v>
      </c>
      <c r="IJ57">
        <v>-2</v>
      </c>
      <c r="IK57">
        <v>2020</v>
      </c>
      <c r="IL57">
        <v>1</v>
      </c>
      <c r="IM57">
        <v>25</v>
      </c>
      <c r="IN57">
        <v>10.8</v>
      </c>
      <c r="IO57">
        <v>10.8</v>
      </c>
      <c r="IP57">
        <v>1.02783</v>
      </c>
      <c r="IQ57">
        <v>2.64771</v>
      </c>
      <c r="IR57">
        <v>1.54785</v>
      </c>
      <c r="IS57">
        <v>2.30713</v>
      </c>
      <c r="IT57">
        <v>1.34644</v>
      </c>
      <c r="IU57">
        <v>2.26929</v>
      </c>
      <c r="IV57">
        <v>33.1992</v>
      </c>
      <c r="IW57">
        <v>24.2364</v>
      </c>
      <c r="IX57">
        <v>18</v>
      </c>
      <c r="IY57">
        <v>501.906</v>
      </c>
      <c r="IZ57">
        <v>399.934</v>
      </c>
      <c r="JA57">
        <v>27.2957</v>
      </c>
      <c r="JB57">
        <v>26.4757</v>
      </c>
      <c r="JC57">
        <v>30.0001</v>
      </c>
      <c r="JD57">
        <v>26.4066</v>
      </c>
      <c r="JE57">
        <v>26.3489</v>
      </c>
      <c r="JF57">
        <v>20.5986</v>
      </c>
      <c r="JG57">
        <v>26.1072</v>
      </c>
      <c r="JH57">
        <v>68.3544</v>
      </c>
      <c r="JI57">
        <v>27.2285</v>
      </c>
      <c r="JJ57">
        <v>420</v>
      </c>
      <c r="JK57">
        <v>23.737</v>
      </c>
      <c r="JL57">
        <v>102.121</v>
      </c>
      <c r="JM57">
        <v>102.676</v>
      </c>
    </row>
    <row r="58" spans="1:273">
      <c r="A58">
        <v>42</v>
      </c>
      <c r="B58">
        <v>1510823261.1</v>
      </c>
      <c r="C58">
        <v>3305.5</v>
      </c>
      <c r="D58" t="s">
        <v>502</v>
      </c>
      <c r="E58" t="s">
        <v>503</v>
      </c>
      <c r="F58">
        <v>5</v>
      </c>
      <c r="G58" t="s">
        <v>465</v>
      </c>
      <c r="H58" t="s">
        <v>406</v>
      </c>
      <c r="I58">
        <v>1510823258.6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430.339632717849</v>
      </c>
      <c r="AK58">
        <v>430.828418181818</v>
      </c>
      <c r="AL58">
        <v>0.00012183904681419</v>
      </c>
      <c r="AM58">
        <v>64.4411872763177</v>
      </c>
      <c r="AN58">
        <f>(AP58 - AO58 + DI58*1E3/(8.314*(DK58+273.15)) * AR58/DH58 * AQ58) * DH58/(100*CV58) * 1000/(1000 - AP58)</f>
        <v>0</v>
      </c>
      <c r="AO58">
        <v>23.8143191692572</v>
      </c>
      <c r="AP58">
        <v>24.234593006993</v>
      </c>
      <c r="AQ58">
        <v>-0.000116050659128576</v>
      </c>
      <c r="AR58">
        <v>100.032194689883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408</v>
      </c>
      <c r="AY58" t="s">
        <v>408</v>
      </c>
      <c r="AZ58">
        <v>0</v>
      </c>
      <c r="BA58">
        <v>0</v>
      </c>
      <c r="BB58">
        <f>1-AZ58/BA58</f>
        <v>0</v>
      </c>
      <c r="BC58">
        <v>0</v>
      </c>
      <c r="BD58" t="s">
        <v>408</v>
      </c>
      <c r="BE58" t="s">
        <v>408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408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 t="s">
        <v>408</v>
      </c>
      <c r="CA58" t="s">
        <v>408</v>
      </c>
      <c r="CB58" t="s">
        <v>408</v>
      </c>
      <c r="CC58" t="s">
        <v>408</v>
      </c>
      <c r="CD58" t="s">
        <v>408</v>
      </c>
      <c r="CE58" t="s">
        <v>408</v>
      </c>
      <c r="CF58" t="s">
        <v>408</v>
      </c>
      <c r="CG58" t="s">
        <v>408</v>
      </c>
      <c r="CH58" t="s">
        <v>408</v>
      </c>
      <c r="CI58" t="s">
        <v>408</v>
      </c>
      <c r="CJ58" t="s">
        <v>408</v>
      </c>
      <c r="CK58" t="s">
        <v>408</v>
      </c>
      <c r="CL58" t="s">
        <v>408</v>
      </c>
      <c r="CM58" t="s">
        <v>408</v>
      </c>
      <c r="CN58" t="s">
        <v>408</v>
      </c>
      <c r="CO58" t="s">
        <v>408</v>
      </c>
      <c r="CP58" t="s">
        <v>408</v>
      </c>
      <c r="CQ58" t="s">
        <v>408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3.21</v>
      </c>
      <c r="CW58">
        <v>0.5</v>
      </c>
      <c r="CX58" t="s">
        <v>409</v>
      </c>
      <c r="CY58">
        <v>2</v>
      </c>
      <c r="CZ58" t="b">
        <v>1</v>
      </c>
      <c r="DA58">
        <v>1510823258.6</v>
      </c>
      <c r="DB58">
        <v>420.365777777778</v>
      </c>
      <c r="DC58">
        <v>420.071666666667</v>
      </c>
      <c r="DD58">
        <v>24.2432222222222</v>
      </c>
      <c r="DE58">
        <v>23.8054444444444</v>
      </c>
      <c r="DF58">
        <v>413.641666666667</v>
      </c>
      <c r="DG58">
        <v>23.7290111111111</v>
      </c>
      <c r="DH58">
        <v>500.091555555556</v>
      </c>
      <c r="DI58">
        <v>89.5904777777778</v>
      </c>
      <c r="DJ58">
        <v>0.100244</v>
      </c>
      <c r="DK58">
        <v>27.5959777777778</v>
      </c>
      <c r="DL58">
        <v>27.5283777777778</v>
      </c>
      <c r="DM58">
        <v>999.9</v>
      </c>
      <c r="DN58">
        <v>0</v>
      </c>
      <c r="DO58">
        <v>0</v>
      </c>
      <c r="DP58">
        <v>9977.84555555556</v>
      </c>
      <c r="DQ58">
        <v>0</v>
      </c>
      <c r="DR58">
        <v>0.819339555555555</v>
      </c>
      <c r="DS58">
        <v>0.294080888888889</v>
      </c>
      <c r="DT58">
        <v>430.810111111111</v>
      </c>
      <c r="DU58">
        <v>430.315555555556</v>
      </c>
      <c r="DV58">
        <v>0.437780111111111</v>
      </c>
      <c r="DW58">
        <v>420.071666666667</v>
      </c>
      <c r="DX58">
        <v>23.8054444444444</v>
      </c>
      <c r="DY58">
        <v>2.17196</v>
      </c>
      <c r="DZ58">
        <v>2.13274</v>
      </c>
      <c r="EA58">
        <v>18.7569888888889</v>
      </c>
      <c r="EB58">
        <v>18.4658444444444</v>
      </c>
      <c r="EC58">
        <v>0</v>
      </c>
      <c r="ED58">
        <v>0</v>
      </c>
      <c r="EE58">
        <v>0</v>
      </c>
      <c r="EF58">
        <v>0</v>
      </c>
      <c r="EG58">
        <v>2.30712222222222</v>
      </c>
      <c r="EH58">
        <v>0</v>
      </c>
      <c r="EI58">
        <v>-16.2630666666667</v>
      </c>
      <c r="EJ58">
        <v>-1.31285555555556</v>
      </c>
      <c r="EK58">
        <v>35.0275555555556</v>
      </c>
      <c r="EL58">
        <v>38.618</v>
      </c>
      <c r="EM58">
        <v>36.625</v>
      </c>
      <c r="EN58">
        <v>37.9163333333333</v>
      </c>
      <c r="EO58">
        <v>35.729</v>
      </c>
      <c r="EP58">
        <v>0</v>
      </c>
      <c r="EQ58">
        <v>0</v>
      </c>
      <c r="ER58">
        <v>0</v>
      </c>
      <c r="ES58">
        <v>24.3999998569489</v>
      </c>
      <c r="ET58">
        <v>0</v>
      </c>
      <c r="EU58">
        <v>2.356464</v>
      </c>
      <c r="EV58">
        <v>-0.538746149778811</v>
      </c>
      <c r="EW58">
        <v>-3.47599998899117</v>
      </c>
      <c r="EX58">
        <v>-16.053136</v>
      </c>
      <c r="EY58">
        <v>15</v>
      </c>
      <c r="EZ58">
        <v>1510822610</v>
      </c>
      <c r="FA58" t="s">
        <v>493</v>
      </c>
      <c r="FB58">
        <v>1510822609</v>
      </c>
      <c r="FC58">
        <v>1510822610</v>
      </c>
      <c r="FD58">
        <v>5</v>
      </c>
      <c r="FE58">
        <v>-0.09</v>
      </c>
      <c r="FF58">
        <v>-0.009</v>
      </c>
      <c r="FG58">
        <v>6.722</v>
      </c>
      <c r="FH58">
        <v>0.497</v>
      </c>
      <c r="FI58">
        <v>420</v>
      </c>
      <c r="FJ58">
        <v>24</v>
      </c>
      <c r="FK58">
        <v>0.26</v>
      </c>
      <c r="FL58">
        <v>0.06</v>
      </c>
      <c r="FM58">
        <v>0.422779024390244</v>
      </c>
      <c r="FN58">
        <v>-0.0357601463414634</v>
      </c>
      <c r="FO58">
        <v>0.0148630446040454</v>
      </c>
      <c r="FP58">
        <v>1</v>
      </c>
      <c r="FQ58">
        <v>1</v>
      </c>
      <c r="FR58">
        <v>1</v>
      </c>
      <c r="FS58" t="s">
        <v>411</v>
      </c>
      <c r="FT58">
        <v>2.9737</v>
      </c>
      <c r="FU58">
        <v>2.75389</v>
      </c>
      <c r="FV58">
        <v>0.0897202</v>
      </c>
      <c r="FW58">
        <v>0.0909124</v>
      </c>
      <c r="FX58">
        <v>0.102884</v>
      </c>
      <c r="FY58">
        <v>0.102765</v>
      </c>
      <c r="FZ58">
        <v>35400.5</v>
      </c>
      <c r="GA58">
        <v>38562.8</v>
      </c>
      <c r="GB58">
        <v>35241.3</v>
      </c>
      <c r="GC58">
        <v>38469.6</v>
      </c>
      <c r="GD58">
        <v>44774.5</v>
      </c>
      <c r="GE58">
        <v>49825.8</v>
      </c>
      <c r="GF58">
        <v>55027.2</v>
      </c>
      <c r="GG58">
        <v>61674.4</v>
      </c>
      <c r="GH58">
        <v>1.99055</v>
      </c>
      <c r="GI58">
        <v>1.82903</v>
      </c>
      <c r="GJ58">
        <v>0.0832453</v>
      </c>
      <c r="GK58">
        <v>0</v>
      </c>
      <c r="GL58">
        <v>26.157</v>
      </c>
      <c r="GM58">
        <v>999.9</v>
      </c>
      <c r="GN58">
        <v>61.763</v>
      </c>
      <c r="GO58">
        <v>29.275</v>
      </c>
      <c r="GP58">
        <v>28.1715</v>
      </c>
      <c r="GQ58">
        <v>55.4197</v>
      </c>
      <c r="GR58">
        <v>45.3766</v>
      </c>
      <c r="GS58">
        <v>1</v>
      </c>
      <c r="GT58">
        <v>-0.0627795</v>
      </c>
      <c r="GU58">
        <v>-0.538137</v>
      </c>
      <c r="GV58">
        <v>20.136</v>
      </c>
      <c r="GW58">
        <v>5.20187</v>
      </c>
      <c r="GX58">
        <v>12.0056</v>
      </c>
      <c r="GY58">
        <v>4.97585</v>
      </c>
      <c r="GZ58">
        <v>3.29332</v>
      </c>
      <c r="HA58">
        <v>9999</v>
      </c>
      <c r="HB58">
        <v>9999</v>
      </c>
      <c r="HC58">
        <v>999.9</v>
      </c>
      <c r="HD58">
        <v>9999</v>
      </c>
      <c r="HE58">
        <v>1.8631</v>
      </c>
      <c r="HF58">
        <v>1.86809</v>
      </c>
      <c r="HG58">
        <v>1.86784</v>
      </c>
      <c r="HH58">
        <v>1.86894</v>
      </c>
      <c r="HI58">
        <v>1.86981</v>
      </c>
      <c r="HJ58">
        <v>1.86591</v>
      </c>
      <c r="HK58">
        <v>1.86702</v>
      </c>
      <c r="HL58">
        <v>1.8683</v>
      </c>
      <c r="HM58">
        <v>5</v>
      </c>
      <c r="HN58">
        <v>0</v>
      </c>
      <c r="HO58">
        <v>0</v>
      </c>
      <c r="HP58">
        <v>0</v>
      </c>
      <c r="HQ58" t="s">
        <v>412</v>
      </c>
      <c r="HR58" t="s">
        <v>413</v>
      </c>
      <c r="HS58" t="s">
        <v>414</v>
      </c>
      <c r="HT58" t="s">
        <v>414</v>
      </c>
      <c r="HU58" t="s">
        <v>414</v>
      </c>
      <c r="HV58" t="s">
        <v>414</v>
      </c>
      <c r="HW58">
        <v>0</v>
      </c>
      <c r="HX58">
        <v>100</v>
      </c>
      <c r="HY58">
        <v>100</v>
      </c>
      <c r="HZ58">
        <v>6.724</v>
      </c>
      <c r="IA58">
        <v>0.5136</v>
      </c>
      <c r="IB58">
        <v>3.942854644391</v>
      </c>
      <c r="IC58">
        <v>0.00701673648668627</v>
      </c>
      <c r="ID58">
        <v>-7.00304995360485e-07</v>
      </c>
      <c r="IE58">
        <v>-1.86506737496121e-11</v>
      </c>
      <c r="IF58">
        <v>-0.0136780998559826</v>
      </c>
      <c r="IG58">
        <v>-0.0224036906934607</v>
      </c>
      <c r="IH58">
        <v>0.00249664406764014</v>
      </c>
      <c r="II58">
        <v>-2.59163740235367e-05</v>
      </c>
      <c r="IJ58">
        <v>-2</v>
      </c>
      <c r="IK58">
        <v>2020</v>
      </c>
      <c r="IL58">
        <v>1</v>
      </c>
      <c r="IM58">
        <v>25</v>
      </c>
      <c r="IN58">
        <v>10.9</v>
      </c>
      <c r="IO58">
        <v>10.9</v>
      </c>
      <c r="IP58">
        <v>1.02783</v>
      </c>
      <c r="IQ58">
        <v>2.64404</v>
      </c>
      <c r="IR58">
        <v>1.54785</v>
      </c>
      <c r="IS58">
        <v>2.30713</v>
      </c>
      <c r="IT58">
        <v>1.34644</v>
      </c>
      <c r="IU58">
        <v>2.27905</v>
      </c>
      <c r="IV58">
        <v>33.1992</v>
      </c>
      <c r="IW58">
        <v>24.2364</v>
      </c>
      <c r="IX58">
        <v>18</v>
      </c>
      <c r="IY58">
        <v>501.988</v>
      </c>
      <c r="IZ58">
        <v>399.783</v>
      </c>
      <c r="JA58">
        <v>27.2298</v>
      </c>
      <c r="JB58">
        <v>26.4777</v>
      </c>
      <c r="JC58">
        <v>30</v>
      </c>
      <c r="JD58">
        <v>26.4066</v>
      </c>
      <c r="JE58">
        <v>26.3489</v>
      </c>
      <c r="JF58">
        <v>20.5978</v>
      </c>
      <c r="JG58">
        <v>26.1072</v>
      </c>
      <c r="JH58">
        <v>68.3544</v>
      </c>
      <c r="JI58">
        <v>27.198</v>
      </c>
      <c r="JJ58">
        <v>420</v>
      </c>
      <c r="JK58">
        <v>23.7502</v>
      </c>
      <c r="JL58">
        <v>102.121</v>
      </c>
      <c r="JM58">
        <v>102.677</v>
      </c>
    </row>
    <row r="59" spans="1:273">
      <c r="A59">
        <v>43</v>
      </c>
      <c r="B59">
        <v>1510823266.1</v>
      </c>
      <c r="C59">
        <v>3310.5</v>
      </c>
      <c r="D59" t="s">
        <v>504</v>
      </c>
      <c r="E59" t="s">
        <v>505</v>
      </c>
      <c r="F59">
        <v>5</v>
      </c>
      <c r="G59" t="s">
        <v>465</v>
      </c>
      <c r="H59" t="s">
        <v>406</v>
      </c>
      <c r="I59">
        <v>1510823263.3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430.222748252087</v>
      </c>
      <c r="AK59">
        <v>430.783109090909</v>
      </c>
      <c r="AL59">
        <v>-0.000145824257944971</v>
      </c>
      <c r="AM59">
        <v>64.4411872763177</v>
      </c>
      <c r="AN59">
        <f>(AP59 - AO59 + DI59*1E3/(8.314*(DK59+273.15)) * AR59/DH59 * AQ59) * DH59/(100*CV59) * 1000/(1000 - AP59)</f>
        <v>0</v>
      </c>
      <c r="AO59">
        <v>23.7875885586781</v>
      </c>
      <c r="AP59">
        <v>24.2126811188811</v>
      </c>
      <c r="AQ59">
        <v>-0.00518689869998519</v>
      </c>
      <c r="AR59">
        <v>100.032194689883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408</v>
      </c>
      <c r="AY59" t="s">
        <v>408</v>
      </c>
      <c r="AZ59">
        <v>0</v>
      </c>
      <c r="BA59">
        <v>0</v>
      </c>
      <c r="BB59">
        <f>1-AZ59/BA59</f>
        <v>0</v>
      </c>
      <c r="BC59">
        <v>0</v>
      </c>
      <c r="BD59" t="s">
        <v>408</v>
      </c>
      <c r="BE59" t="s">
        <v>408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408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 t="s">
        <v>408</v>
      </c>
      <c r="CA59" t="s">
        <v>408</v>
      </c>
      <c r="CB59" t="s">
        <v>408</v>
      </c>
      <c r="CC59" t="s">
        <v>408</v>
      </c>
      <c r="CD59" t="s">
        <v>408</v>
      </c>
      <c r="CE59" t="s">
        <v>408</v>
      </c>
      <c r="CF59" t="s">
        <v>408</v>
      </c>
      <c r="CG59" t="s">
        <v>408</v>
      </c>
      <c r="CH59" t="s">
        <v>408</v>
      </c>
      <c r="CI59" t="s">
        <v>408</v>
      </c>
      <c r="CJ59" t="s">
        <v>408</v>
      </c>
      <c r="CK59" t="s">
        <v>408</v>
      </c>
      <c r="CL59" t="s">
        <v>408</v>
      </c>
      <c r="CM59" t="s">
        <v>408</v>
      </c>
      <c r="CN59" t="s">
        <v>408</v>
      </c>
      <c r="CO59" t="s">
        <v>408</v>
      </c>
      <c r="CP59" t="s">
        <v>408</v>
      </c>
      <c r="CQ59" t="s">
        <v>408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3.21</v>
      </c>
      <c r="CW59">
        <v>0.5</v>
      </c>
      <c r="CX59" t="s">
        <v>409</v>
      </c>
      <c r="CY59">
        <v>2</v>
      </c>
      <c r="CZ59" t="b">
        <v>1</v>
      </c>
      <c r="DA59">
        <v>1510823263.3</v>
      </c>
      <c r="DB59">
        <v>420.3741</v>
      </c>
      <c r="DC59">
        <v>419.992</v>
      </c>
      <c r="DD59">
        <v>24.22188</v>
      </c>
      <c r="DE59">
        <v>23.78691</v>
      </c>
      <c r="DF59">
        <v>413.65</v>
      </c>
      <c r="DG59">
        <v>23.70872</v>
      </c>
      <c r="DH59">
        <v>500.0775</v>
      </c>
      <c r="DI59">
        <v>89.59095</v>
      </c>
      <c r="DJ59">
        <v>0.09997436</v>
      </c>
      <c r="DK59">
        <v>27.58679</v>
      </c>
      <c r="DL59">
        <v>27.50851</v>
      </c>
      <c r="DM59">
        <v>999.9</v>
      </c>
      <c r="DN59">
        <v>0</v>
      </c>
      <c r="DO59">
        <v>0</v>
      </c>
      <c r="DP59">
        <v>10007.435</v>
      </c>
      <c r="DQ59">
        <v>0</v>
      </c>
      <c r="DR59">
        <v>0.8237374</v>
      </c>
      <c r="DS59">
        <v>0.3822845</v>
      </c>
      <c r="DT59">
        <v>430.8092</v>
      </c>
      <c r="DU59">
        <v>430.2258</v>
      </c>
      <c r="DV59">
        <v>0.4349702</v>
      </c>
      <c r="DW59">
        <v>419.992</v>
      </c>
      <c r="DX59">
        <v>23.78691</v>
      </c>
      <c r="DY59">
        <v>2.170058</v>
      </c>
      <c r="DZ59">
        <v>2.13109</v>
      </c>
      <c r="EA59">
        <v>18.743</v>
      </c>
      <c r="EB59">
        <v>18.45349</v>
      </c>
      <c r="EC59">
        <v>0</v>
      </c>
      <c r="ED59">
        <v>0</v>
      </c>
      <c r="EE59">
        <v>0</v>
      </c>
      <c r="EF59">
        <v>0</v>
      </c>
      <c r="EG59">
        <v>2.21964</v>
      </c>
      <c r="EH59">
        <v>0</v>
      </c>
      <c r="EI59">
        <v>-16.4482</v>
      </c>
      <c r="EJ59">
        <v>-1.33786</v>
      </c>
      <c r="EK59">
        <v>34.9811</v>
      </c>
      <c r="EL59">
        <v>38.531</v>
      </c>
      <c r="EM59">
        <v>36.5809</v>
      </c>
      <c r="EN59">
        <v>37.8123</v>
      </c>
      <c r="EO59">
        <v>35.6808</v>
      </c>
      <c r="EP59">
        <v>0</v>
      </c>
      <c r="EQ59">
        <v>0</v>
      </c>
      <c r="ER59">
        <v>0</v>
      </c>
      <c r="ES59">
        <v>29.1999998092651</v>
      </c>
      <c r="ET59">
        <v>0</v>
      </c>
      <c r="EU59">
        <v>2.313176</v>
      </c>
      <c r="EV59">
        <v>-1.04759998847277</v>
      </c>
      <c r="EW59">
        <v>-2.85110000226962</v>
      </c>
      <c r="EX59">
        <v>-16.299276</v>
      </c>
      <c r="EY59">
        <v>15</v>
      </c>
      <c r="EZ59">
        <v>1510822610</v>
      </c>
      <c r="FA59" t="s">
        <v>493</v>
      </c>
      <c r="FB59">
        <v>1510822609</v>
      </c>
      <c r="FC59">
        <v>1510822610</v>
      </c>
      <c r="FD59">
        <v>5</v>
      </c>
      <c r="FE59">
        <v>-0.09</v>
      </c>
      <c r="FF59">
        <v>-0.009</v>
      </c>
      <c r="FG59">
        <v>6.722</v>
      </c>
      <c r="FH59">
        <v>0.497</v>
      </c>
      <c r="FI59">
        <v>420</v>
      </c>
      <c r="FJ59">
        <v>24</v>
      </c>
      <c r="FK59">
        <v>0.26</v>
      </c>
      <c r="FL59">
        <v>0.06</v>
      </c>
      <c r="FM59">
        <v>0.423781317073171</v>
      </c>
      <c r="FN59">
        <v>0.0637258536585368</v>
      </c>
      <c r="FO59">
        <v>0.0152058881894867</v>
      </c>
      <c r="FP59">
        <v>1</v>
      </c>
      <c r="FQ59">
        <v>1</v>
      </c>
      <c r="FR59">
        <v>1</v>
      </c>
      <c r="FS59" t="s">
        <v>411</v>
      </c>
      <c r="FT59">
        <v>2.97353</v>
      </c>
      <c r="FU59">
        <v>2.75393</v>
      </c>
      <c r="FV59">
        <v>0.0897146</v>
      </c>
      <c r="FW59">
        <v>0.090914</v>
      </c>
      <c r="FX59">
        <v>0.102826</v>
      </c>
      <c r="FY59">
        <v>0.102749</v>
      </c>
      <c r="FZ59">
        <v>35400.3</v>
      </c>
      <c r="GA59">
        <v>38562.6</v>
      </c>
      <c r="GB59">
        <v>35240.8</v>
      </c>
      <c r="GC59">
        <v>38469.5</v>
      </c>
      <c r="GD59">
        <v>44777</v>
      </c>
      <c r="GE59">
        <v>49826.6</v>
      </c>
      <c r="GF59">
        <v>55026.6</v>
      </c>
      <c r="GG59">
        <v>61674.2</v>
      </c>
      <c r="GH59">
        <v>1.99032</v>
      </c>
      <c r="GI59">
        <v>1.82903</v>
      </c>
      <c r="GJ59">
        <v>0.0822991</v>
      </c>
      <c r="GK59">
        <v>0</v>
      </c>
      <c r="GL59">
        <v>26.154</v>
      </c>
      <c r="GM59">
        <v>999.9</v>
      </c>
      <c r="GN59">
        <v>61.787</v>
      </c>
      <c r="GO59">
        <v>29.275</v>
      </c>
      <c r="GP59">
        <v>28.1804</v>
      </c>
      <c r="GQ59">
        <v>55.3997</v>
      </c>
      <c r="GR59">
        <v>45.5609</v>
      </c>
      <c r="GS59">
        <v>1</v>
      </c>
      <c r="GT59">
        <v>-0.0625686</v>
      </c>
      <c r="GU59">
        <v>-0.58768</v>
      </c>
      <c r="GV59">
        <v>20.1359</v>
      </c>
      <c r="GW59">
        <v>5.20246</v>
      </c>
      <c r="GX59">
        <v>12.0058</v>
      </c>
      <c r="GY59">
        <v>4.97575</v>
      </c>
      <c r="GZ59">
        <v>3.2934</v>
      </c>
      <c r="HA59">
        <v>9999</v>
      </c>
      <c r="HB59">
        <v>9999</v>
      </c>
      <c r="HC59">
        <v>999.9</v>
      </c>
      <c r="HD59">
        <v>9999</v>
      </c>
      <c r="HE59">
        <v>1.8631</v>
      </c>
      <c r="HF59">
        <v>1.8681</v>
      </c>
      <c r="HG59">
        <v>1.86783</v>
      </c>
      <c r="HH59">
        <v>1.86895</v>
      </c>
      <c r="HI59">
        <v>1.86982</v>
      </c>
      <c r="HJ59">
        <v>1.8659</v>
      </c>
      <c r="HK59">
        <v>1.86702</v>
      </c>
      <c r="HL59">
        <v>1.8683</v>
      </c>
      <c r="HM59">
        <v>5</v>
      </c>
      <c r="HN59">
        <v>0</v>
      </c>
      <c r="HO59">
        <v>0</v>
      </c>
      <c r="HP59">
        <v>0</v>
      </c>
      <c r="HQ59" t="s">
        <v>412</v>
      </c>
      <c r="HR59" t="s">
        <v>413</v>
      </c>
      <c r="HS59" t="s">
        <v>414</v>
      </c>
      <c r="HT59" t="s">
        <v>414</v>
      </c>
      <c r="HU59" t="s">
        <v>414</v>
      </c>
      <c r="HV59" t="s">
        <v>414</v>
      </c>
      <c r="HW59">
        <v>0</v>
      </c>
      <c r="HX59">
        <v>100</v>
      </c>
      <c r="HY59">
        <v>100</v>
      </c>
      <c r="HZ59">
        <v>6.724</v>
      </c>
      <c r="IA59">
        <v>0.5127</v>
      </c>
      <c r="IB59">
        <v>3.942854644391</v>
      </c>
      <c r="IC59">
        <v>0.00701673648668627</v>
      </c>
      <c r="ID59">
        <v>-7.00304995360485e-07</v>
      </c>
      <c r="IE59">
        <v>-1.86506737496121e-11</v>
      </c>
      <c r="IF59">
        <v>-0.0136780998559826</v>
      </c>
      <c r="IG59">
        <v>-0.0224036906934607</v>
      </c>
      <c r="IH59">
        <v>0.00249664406764014</v>
      </c>
      <c r="II59">
        <v>-2.59163740235367e-05</v>
      </c>
      <c r="IJ59">
        <v>-2</v>
      </c>
      <c r="IK59">
        <v>2020</v>
      </c>
      <c r="IL59">
        <v>1</v>
      </c>
      <c r="IM59">
        <v>25</v>
      </c>
      <c r="IN59">
        <v>11</v>
      </c>
      <c r="IO59">
        <v>10.9</v>
      </c>
      <c r="IP59">
        <v>1.02783</v>
      </c>
      <c r="IQ59">
        <v>2.63916</v>
      </c>
      <c r="IR59">
        <v>1.54785</v>
      </c>
      <c r="IS59">
        <v>2.30713</v>
      </c>
      <c r="IT59">
        <v>1.34644</v>
      </c>
      <c r="IU59">
        <v>2.34375</v>
      </c>
      <c r="IV59">
        <v>33.1992</v>
      </c>
      <c r="IW59">
        <v>24.2451</v>
      </c>
      <c r="IX59">
        <v>18</v>
      </c>
      <c r="IY59">
        <v>501.842</v>
      </c>
      <c r="IZ59">
        <v>399.788</v>
      </c>
      <c r="JA59">
        <v>27.1887</v>
      </c>
      <c r="JB59">
        <v>26.4779</v>
      </c>
      <c r="JC59">
        <v>30.0002</v>
      </c>
      <c r="JD59">
        <v>26.407</v>
      </c>
      <c r="JE59">
        <v>26.3496</v>
      </c>
      <c r="JF59">
        <v>20.5985</v>
      </c>
      <c r="JG59">
        <v>26.1072</v>
      </c>
      <c r="JH59">
        <v>68.3544</v>
      </c>
      <c r="JI59">
        <v>27.1825</v>
      </c>
      <c r="JJ59">
        <v>420</v>
      </c>
      <c r="JK59">
        <v>23.7504</v>
      </c>
      <c r="JL59">
        <v>102.12</v>
      </c>
      <c r="JM59">
        <v>102.676</v>
      </c>
    </row>
    <row r="60" spans="1:273">
      <c r="A60">
        <v>44</v>
      </c>
      <c r="B60">
        <v>1510823271.1</v>
      </c>
      <c r="C60">
        <v>3315.5</v>
      </c>
      <c r="D60" t="s">
        <v>506</v>
      </c>
      <c r="E60" t="s">
        <v>507</v>
      </c>
      <c r="F60">
        <v>5</v>
      </c>
      <c r="G60" t="s">
        <v>465</v>
      </c>
      <c r="H60" t="s">
        <v>406</v>
      </c>
      <c r="I60">
        <v>1510823268.6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430.229281113376</v>
      </c>
      <c r="AK60">
        <v>430.752636363636</v>
      </c>
      <c r="AL60">
        <v>-5.67470763931961e-05</v>
      </c>
      <c r="AM60">
        <v>64.4411872763177</v>
      </c>
      <c r="AN60">
        <f>(AP60 - AO60 + DI60*1E3/(8.314*(DK60+273.15)) * AR60/DH60 * AQ60) * DH60/(100*CV60) * 1000/(1000 - AP60)</f>
        <v>0</v>
      </c>
      <c r="AO60">
        <v>23.7841354458197</v>
      </c>
      <c r="AP60">
        <v>24.1999587412588</v>
      </c>
      <c r="AQ60">
        <v>-0.00091587481197004</v>
      </c>
      <c r="AR60">
        <v>100.032194689883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408</v>
      </c>
      <c r="AY60" t="s">
        <v>408</v>
      </c>
      <c r="AZ60">
        <v>0</v>
      </c>
      <c r="BA60">
        <v>0</v>
      </c>
      <c r="BB60">
        <f>1-AZ60/BA60</f>
        <v>0</v>
      </c>
      <c r="BC60">
        <v>0</v>
      </c>
      <c r="BD60" t="s">
        <v>408</v>
      </c>
      <c r="BE60" t="s">
        <v>408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408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 t="s">
        <v>408</v>
      </c>
      <c r="CA60" t="s">
        <v>408</v>
      </c>
      <c r="CB60" t="s">
        <v>408</v>
      </c>
      <c r="CC60" t="s">
        <v>408</v>
      </c>
      <c r="CD60" t="s">
        <v>408</v>
      </c>
      <c r="CE60" t="s">
        <v>408</v>
      </c>
      <c r="CF60" t="s">
        <v>408</v>
      </c>
      <c r="CG60" t="s">
        <v>408</v>
      </c>
      <c r="CH60" t="s">
        <v>408</v>
      </c>
      <c r="CI60" t="s">
        <v>408</v>
      </c>
      <c r="CJ60" t="s">
        <v>408</v>
      </c>
      <c r="CK60" t="s">
        <v>408</v>
      </c>
      <c r="CL60" t="s">
        <v>408</v>
      </c>
      <c r="CM60" t="s">
        <v>408</v>
      </c>
      <c r="CN60" t="s">
        <v>408</v>
      </c>
      <c r="CO60" t="s">
        <v>408</v>
      </c>
      <c r="CP60" t="s">
        <v>408</v>
      </c>
      <c r="CQ60" t="s">
        <v>408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3.21</v>
      </c>
      <c r="CW60">
        <v>0.5</v>
      </c>
      <c r="CX60" t="s">
        <v>409</v>
      </c>
      <c r="CY60">
        <v>2</v>
      </c>
      <c r="CZ60" t="b">
        <v>1</v>
      </c>
      <c r="DA60">
        <v>1510823268.6</v>
      </c>
      <c r="DB60">
        <v>420.334666666667</v>
      </c>
      <c r="DC60">
        <v>419.999777777778</v>
      </c>
      <c r="DD60">
        <v>24.2043</v>
      </c>
      <c r="DE60">
        <v>23.7837666666667</v>
      </c>
      <c r="DF60">
        <v>413.610777777778</v>
      </c>
      <c r="DG60">
        <v>23.6920111111111</v>
      </c>
      <c r="DH60">
        <v>500.089888888889</v>
      </c>
      <c r="DI60">
        <v>89.5924222222222</v>
      </c>
      <c r="DJ60">
        <v>0.0999095</v>
      </c>
      <c r="DK60">
        <v>27.5757777777778</v>
      </c>
      <c r="DL60">
        <v>27.5015555555556</v>
      </c>
      <c r="DM60">
        <v>999.9</v>
      </c>
      <c r="DN60">
        <v>0</v>
      </c>
      <c r="DO60">
        <v>0</v>
      </c>
      <c r="DP60">
        <v>10008.8944444444</v>
      </c>
      <c r="DQ60">
        <v>0</v>
      </c>
      <c r="DR60">
        <v>0.827461</v>
      </c>
      <c r="DS60">
        <v>0.334645555555556</v>
      </c>
      <c r="DT60">
        <v>430.760777777778</v>
      </c>
      <c r="DU60">
        <v>430.232555555556</v>
      </c>
      <c r="DV60">
        <v>0.420514888888889</v>
      </c>
      <c r="DW60">
        <v>419.999777777778</v>
      </c>
      <c r="DX60">
        <v>23.7837666666667</v>
      </c>
      <c r="DY60">
        <v>2.16852</v>
      </c>
      <c r="DZ60">
        <v>2.13084666666667</v>
      </c>
      <c r="EA60">
        <v>18.7316333333333</v>
      </c>
      <c r="EB60">
        <v>18.4516666666667</v>
      </c>
      <c r="EC60">
        <v>0</v>
      </c>
      <c r="ED60">
        <v>0</v>
      </c>
      <c r="EE60">
        <v>0</v>
      </c>
      <c r="EF60">
        <v>0</v>
      </c>
      <c r="EG60">
        <v>2.33476666666667</v>
      </c>
      <c r="EH60">
        <v>0</v>
      </c>
      <c r="EI60">
        <v>-16.7708</v>
      </c>
      <c r="EJ60">
        <v>-1.37638888888889</v>
      </c>
      <c r="EK60">
        <v>34.937</v>
      </c>
      <c r="EL60">
        <v>38.465</v>
      </c>
      <c r="EM60">
        <v>36.5137777777778</v>
      </c>
      <c r="EN60">
        <v>37.701</v>
      </c>
      <c r="EO60">
        <v>35.625</v>
      </c>
      <c r="EP60">
        <v>0</v>
      </c>
      <c r="EQ60">
        <v>0</v>
      </c>
      <c r="ER60">
        <v>0</v>
      </c>
      <c r="ES60">
        <v>34</v>
      </c>
      <c r="ET60">
        <v>0</v>
      </c>
      <c r="EU60">
        <v>2.30252</v>
      </c>
      <c r="EV60">
        <v>0.582723086620843</v>
      </c>
      <c r="EW60">
        <v>-4.29129999261183</v>
      </c>
      <c r="EX60">
        <v>-16.545916</v>
      </c>
      <c r="EY60">
        <v>15</v>
      </c>
      <c r="EZ60">
        <v>1510822610</v>
      </c>
      <c r="FA60" t="s">
        <v>493</v>
      </c>
      <c r="FB60">
        <v>1510822609</v>
      </c>
      <c r="FC60">
        <v>1510822610</v>
      </c>
      <c r="FD60">
        <v>5</v>
      </c>
      <c r="FE60">
        <v>-0.09</v>
      </c>
      <c r="FF60">
        <v>-0.009</v>
      </c>
      <c r="FG60">
        <v>6.722</v>
      </c>
      <c r="FH60">
        <v>0.497</v>
      </c>
      <c r="FI60">
        <v>420</v>
      </c>
      <c r="FJ60">
        <v>24</v>
      </c>
      <c r="FK60">
        <v>0.26</v>
      </c>
      <c r="FL60">
        <v>0.06</v>
      </c>
      <c r="FM60">
        <v>0.423108853658537</v>
      </c>
      <c r="FN60">
        <v>0.0807158675958193</v>
      </c>
      <c r="FO60">
        <v>0.0144007851285979</v>
      </c>
      <c r="FP60">
        <v>1</v>
      </c>
      <c r="FQ60">
        <v>1</v>
      </c>
      <c r="FR60">
        <v>1</v>
      </c>
      <c r="FS60" t="s">
        <v>411</v>
      </c>
      <c r="FT60">
        <v>2.97354</v>
      </c>
      <c r="FU60">
        <v>2.75399</v>
      </c>
      <c r="FV60">
        <v>0.0897116</v>
      </c>
      <c r="FW60">
        <v>0.0909201</v>
      </c>
      <c r="FX60">
        <v>0.10279</v>
      </c>
      <c r="FY60">
        <v>0.102746</v>
      </c>
      <c r="FZ60">
        <v>35400.5</v>
      </c>
      <c r="GA60">
        <v>38562.4</v>
      </c>
      <c r="GB60">
        <v>35241</v>
      </c>
      <c r="GC60">
        <v>38469.5</v>
      </c>
      <c r="GD60">
        <v>44779</v>
      </c>
      <c r="GE60">
        <v>49826.6</v>
      </c>
      <c r="GF60">
        <v>55026.9</v>
      </c>
      <c r="GG60">
        <v>61674</v>
      </c>
      <c r="GH60">
        <v>1.9904</v>
      </c>
      <c r="GI60">
        <v>1.82917</v>
      </c>
      <c r="GJ60">
        <v>0.081934</v>
      </c>
      <c r="GK60">
        <v>0</v>
      </c>
      <c r="GL60">
        <v>26.1515</v>
      </c>
      <c r="GM60">
        <v>999.9</v>
      </c>
      <c r="GN60">
        <v>61.812</v>
      </c>
      <c r="GO60">
        <v>29.275</v>
      </c>
      <c r="GP60">
        <v>28.1915</v>
      </c>
      <c r="GQ60">
        <v>55.2297</v>
      </c>
      <c r="GR60">
        <v>45.601</v>
      </c>
      <c r="GS60">
        <v>1</v>
      </c>
      <c r="GT60">
        <v>-0.0626321</v>
      </c>
      <c r="GU60">
        <v>-0.661304</v>
      </c>
      <c r="GV60">
        <v>20.1357</v>
      </c>
      <c r="GW60">
        <v>5.20306</v>
      </c>
      <c r="GX60">
        <v>12.0058</v>
      </c>
      <c r="GY60">
        <v>4.9758</v>
      </c>
      <c r="GZ60">
        <v>3.2933</v>
      </c>
      <c r="HA60">
        <v>9999</v>
      </c>
      <c r="HB60">
        <v>9999</v>
      </c>
      <c r="HC60">
        <v>999.9</v>
      </c>
      <c r="HD60">
        <v>9999</v>
      </c>
      <c r="HE60">
        <v>1.8631</v>
      </c>
      <c r="HF60">
        <v>1.8681</v>
      </c>
      <c r="HG60">
        <v>1.86783</v>
      </c>
      <c r="HH60">
        <v>1.86898</v>
      </c>
      <c r="HI60">
        <v>1.86981</v>
      </c>
      <c r="HJ60">
        <v>1.86587</v>
      </c>
      <c r="HK60">
        <v>1.86701</v>
      </c>
      <c r="HL60">
        <v>1.86831</v>
      </c>
      <c r="HM60">
        <v>5</v>
      </c>
      <c r="HN60">
        <v>0</v>
      </c>
      <c r="HO60">
        <v>0</v>
      </c>
      <c r="HP60">
        <v>0</v>
      </c>
      <c r="HQ60" t="s">
        <v>412</v>
      </c>
      <c r="HR60" t="s">
        <v>413</v>
      </c>
      <c r="HS60" t="s">
        <v>414</v>
      </c>
      <c r="HT60" t="s">
        <v>414</v>
      </c>
      <c r="HU60" t="s">
        <v>414</v>
      </c>
      <c r="HV60" t="s">
        <v>414</v>
      </c>
      <c r="HW60">
        <v>0</v>
      </c>
      <c r="HX60">
        <v>100</v>
      </c>
      <c r="HY60">
        <v>100</v>
      </c>
      <c r="HZ60">
        <v>6.724</v>
      </c>
      <c r="IA60">
        <v>0.512</v>
      </c>
      <c r="IB60">
        <v>3.942854644391</v>
      </c>
      <c r="IC60">
        <v>0.00701673648668627</v>
      </c>
      <c r="ID60">
        <v>-7.00304995360485e-07</v>
      </c>
      <c r="IE60">
        <v>-1.86506737496121e-11</v>
      </c>
      <c r="IF60">
        <v>-0.0136780998559826</v>
      </c>
      <c r="IG60">
        <v>-0.0224036906934607</v>
      </c>
      <c r="IH60">
        <v>0.00249664406764014</v>
      </c>
      <c r="II60">
        <v>-2.59163740235367e-05</v>
      </c>
      <c r="IJ60">
        <v>-2</v>
      </c>
      <c r="IK60">
        <v>2020</v>
      </c>
      <c r="IL60">
        <v>1</v>
      </c>
      <c r="IM60">
        <v>25</v>
      </c>
      <c r="IN60">
        <v>11</v>
      </c>
      <c r="IO60">
        <v>11</v>
      </c>
      <c r="IP60">
        <v>1.02783</v>
      </c>
      <c r="IQ60">
        <v>2.6355</v>
      </c>
      <c r="IR60">
        <v>1.54785</v>
      </c>
      <c r="IS60">
        <v>2.30713</v>
      </c>
      <c r="IT60">
        <v>1.34644</v>
      </c>
      <c r="IU60">
        <v>2.37305</v>
      </c>
      <c r="IV60">
        <v>33.1992</v>
      </c>
      <c r="IW60">
        <v>24.2451</v>
      </c>
      <c r="IX60">
        <v>18</v>
      </c>
      <c r="IY60">
        <v>501.91</v>
      </c>
      <c r="IZ60">
        <v>399.881</v>
      </c>
      <c r="JA60">
        <v>27.1696</v>
      </c>
      <c r="JB60">
        <v>26.4779</v>
      </c>
      <c r="JC60">
        <v>30.0001</v>
      </c>
      <c r="JD60">
        <v>26.4088</v>
      </c>
      <c r="JE60">
        <v>26.3511</v>
      </c>
      <c r="JF60">
        <v>20.5975</v>
      </c>
      <c r="JG60">
        <v>26.1072</v>
      </c>
      <c r="JH60">
        <v>68.3544</v>
      </c>
      <c r="JI60">
        <v>27.1798</v>
      </c>
      <c r="JJ60">
        <v>420</v>
      </c>
      <c r="JK60">
        <v>23.7504</v>
      </c>
      <c r="JL60">
        <v>102.12</v>
      </c>
      <c r="JM60">
        <v>102.676</v>
      </c>
    </row>
    <row r="61" spans="1:273">
      <c r="A61">
        <v>45</v>
      </c>
      <c r="B61">
        <v>1510823276.1</v>
      </c>
      <c r="C61">
        <v>3320.5</v>
      </c>
      <c r="D61" t="s">
        <v>508</v>
      </c>
      <c r="E61" t="s">
        <v>509</v>
      </c>
      <c r="F61">
        <v>5</v>
      </c>
      <c r="G61" t="s">
        <v>465</v>
      </c>
      <c r="H61" t="s">
        <v>406</v>
      </c>
      <c r="I61">
        <v>1510823273.3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430.25062771985</v>
      </c>
      <c r="AK61">
        <v>430.767284848485</v>
      </c>
      <c r="AL61">
        <v>2.6454655419108e-05</v>
      </c>
      <c r="AM61">
        <v>64.4411872763177</v>
      </c>
      <c r="AN61">
        <f>(AP61 - AO61 + DI61*1E3/(8.314*(DK61+273.15)) * AR61/DH61 * AQ61) * DH61/(100*CV61) * 1000/(1000 - AP61)</f>
        <v>0</v>
      </c>
      <c r="AO61">
        <v>23.7826159167692</v>
      </c>
      <c r="AP61">
        <v>24.1934461538462</v>
      </c>
      <c r="AQ61">
        <v>-0.000244289105278526</v>
      </c>
      <c r="AR61">
        <v>100.032194689883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408</v>
      </c>
      <c r="AY61" t="s">
        <v>408</v>
      </c>
      <c r="AZ61">
        <v>0</v>
      </c>
      <c r="BA61">
        <v>0</v>
      </c>
      <c r="BB61">
        <f>1-AZ61/BA61</f>
        <v>0</v>
      </c>
      <c r="BC61">
        <v>0</v>
      </c>
      <c r="BD61" t="s">
        <v>408</v>
      </c>
      <c r="BE61" t="s">
        <v>408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408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 t="s">
        <v>408</v>
      </c>
      <c r="CA61" t="s">
        <v>408</v>
      </c>
      <c r="CB61" t="s">
        <v>408</v>
      </c>
      <c r="CC61" t="s">
        <v>408</v>
      </c>
      <c r="CD61" t="s">
        <v>408</v>
      </c>
      <c r="CE61" t="s">
        <v>408</v>
      </c>
      <c r="CF61" t="s">
        <v>408</v>
      </c>
      <c r="CG61" t="s">
        <v>408</v>
      </c>
      <c r="CH61" t="s">
        <v>408</v>
      </c>
      <c r="CI61" t="s">
        <v>408</v>
      </c>
      <c r="CJ61" t="s">
        <v>408</v>
      </c>
      <c r="CK61" t="s">
        <v>408</v>
      </c>
      <c r="CL61" t="s">
        <v>408</v>
      </c>
      <c r="CM61" t="s">
        <v>408</v>
      </c>
      <c r="CN61" t="s">
        <v>408</v>
      </c>
      <c r="CO61" t="s">
        <v>408</v>
      </c>
      <c r="CP61" t="s">
        <v>408</v>
      </c>
      <c r="CQ61" t="s">
        <v>408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3.21</v>
      </c>
      <c r="CW61">
        <v>0.5</v>
      </c>
      <c r="CX61" t="s">
        <v>409</v>
      </c>
      <c r="CY61">
        <v>2</v>
      </c>
      <c r="CZ61" t="b">
        <v>1</v>
      </c>
      <c r="DA61">
        <v>1510823273.3</v>
      </c>
      <c r="DB61">
        <v>420.3398</v>
      </c>
      <c r="DC61">
        <v>420.016</v>
      </c>
      <c r="DD61">
        <v>24.19612</v>
      </c>
      <c r="DE61">
        <v>23.78204</v>
      </c>
      <c r="DF61">
        <v>413.6159</v>
      </c>
      <c r="DG61">
        <v>23.68426</v>
      </c>
      <c r="DH61">
        <v>500.0831</v>
      </c>
      <c r="DI61">
        <v>89.59212</v>
      </c>
      <c r="DJ61">
        <v>0.09997768</v>
      </c>
      <c r="DK61">
        <v>27.56768</v>
      </c>
      <c r="DL61">
        <v>27.48401</v>
      </c>
      <c r="DM61">
        <v>999.9</v>
      </c>
      <c r="DN61">
        <v>0</v>
      </c>
      <c r="DO61">
        <v>0</v>
      </c>
      <c r="DP61">
        <v>10003.559</v>
      </c>
      <c r="DQ61">
        <v>0</v>
      </c>
      <c r="DR61">
        <v>0.827461</v>
      </c>
      <c r="DS61">
        <v>0.3236664</v>
      </c>
      <c r="DT61">
        <v>430.7626</v>
      </c>
      <c r="DU61">
        <v>430.2485</v>
      </c>
      <c r="DV61">
        <v>0.4140932</v>
      </c>
      <c r="DW61">
        <v>420.016</v>
      </c>
      <c r="DX61">
        <v>23.78204</v>
      </c>
      <c r="DY61">
        <v>2.167782</v>
      </c>
      <c r="DZ61">
        <v>2.130682</v>
      </c>
      <c r="EA61">
        <v>18.72618</v>
      </c>
      <c r="EB61">
        <v>18.45042</v>
      </c>
      <c r="EC61">
        <v>0</v>
      </c>
      <c r="ED61">
        <v>0</v>
      </c>
      <c r="EE61">
        <v>0</v>
      </c>
      <c r="EF61">
        <v>0</v>
      </c>
      <c r="EG61">
        <v>2.28753</v>
      </c>
      <c r="EH61">
        <v>0</v>
      </c>
      <c r="EI61">
        <v>-17.41465</v>
      </c>
      <c r="EJ61">
        <v>-1.34038</v>
      </c>
      <c r="EK61">
        <v>34.8812</v>
      </c>
      <c r="EL61">
        <v>38.406</v>
      </c>
      <c r="EM61">
        <v>36.4559</v>
      </c>
      <c r="EN61">
        <v>37.6249</v>
      </c>
      <c r="EO61">
        <v>35.5809</v>
      </c>
      <c r="EP61">
        <v>0</v>
      </c>
      <c r="EQ61">
        <v>0</v>
      </c>
      <c r="ER61">
        <v>0</v>
      </c>
      <c r="ES61">
        <v>39.3999998569489</v>
      </c>
      <c r="ET61">
        <v>0</v>
      </c>
      <c r="EU61">
        <v>2.31059615384615</v>
      </c>
      <c r="EV61">
        <v>0.608687185707351</v>
      </c>
      <c r="EW61">
        <v>-6.2793094138851</v>
      </c>
      <c r="EX61">
        <v>-16.9667153846154</v>
      </c>
      <c r="EY61">
        <v>15</v>
      </c>
      <c r="EZ61">
        <v>1510822610</v>
      </c>
      <c r="FA61" t="s">
        <v>493</v>
      </c>
      <c r="FB61">
        <v>1510822609</v>
      </c>
      <c r="FC61">
        <v>1510822610</v>
      </c>
      <c r="FD61">
        <v>5</v>
      </c>
      <c r="FE61">
        <v>-0.09</v>
      </c>
      <c r="FF61">
        <v>-0.009</v>
      </c>
      <c r="FG61">
        <v>6.722</v>
      </c>
      <c r="FH61">
        <v>0.497</v>
      </c>
      <c r="FI61">
        <v>420</v>
      </c>
      <c r="FJ61">
        <v>24</v>
      </c>
      <c r="FK61">
        <v>0.26</v>
      </c>
      <c r="FL61">
        <v>0.06</v>
      </c>
      <c r="FM61">
        <v>0.426072073170732</v>
      </c>
      <c r="FN61">
        <v>-0.0756207804878038</v>
      </c>
      <c r="FO61">
        <v>0.0108536425230904</v>
      </c>
      <c r="FP61">
        <v>1</v>
      </c>
      <c r="FQ61">
        <v>1</v>
      </c>
      <c r="FR61">
        <v>1</v>
      </c>
      <c r="FS61" t="s">
        <v>411</v>
      </c>
      <c r="FT61">
        <v>2.97338</v>
      </c>
      <c r="FU61">
        <v>2.75375</v>
      </c>
      <c r="FV61">
        <v>0.0897139</v>
      </c>
      <c r="FW61">
        <v>0.0909148</v>
      </c>
      <c r="FX61">
        <v>0.102772</v>
      </c>
      <c r="FY61">
        <v>0.102737</v>
      </c>
      <c r="FZ61">
        <v>35400.5</v>
      </c>
      <c r="GA61">
        <v>38562.5</v>
      </c>
      <c r="GB61">
        <v>35241.1</v>
      </c>
      <c r="GC61">
        <v>38469.5</v>
      </c>
      <c r="GD61">
        <v>44780</v>
      </c>
      <c r="GE61">
        <v>49826.9</v>
      </c>
      <c r="GF61">
        <v>55027.1</v>
      </c>
      <c r="GG61">
        <v>61673.8</v>
      </c>
      <c r="GH61">
        <v>1.99043</v>
      </c>
      <c r="GI61">
        <v>1.82922</v>
      </c>
      <c r="GJ61">
        <v>0.0816733</v>
      </c>
      <c r="GK61">
        <v>0</v>
      </c>
      <c r="GL61">
        <v>26.1488</v>
      </c>
      <c r="GM61">
        <v>999.9</v>
      </c>
      <c r="GN61">
        <v>61.812</v>
      </c>
      <c r="GO61">
        <v>29.275</v>
      </c>
      <c r="GP61">
        <v>28.1916</v>
      </c>
      <c r="GQ61">
        <v>55.2697</v>
      </c>
      <c r="GR61">
        <v>45.7772</v>
      </c>
      <c r="GS61">
        <v>1</v>
      </c>
      <c r="GT61">
        <v>-0.0624009</v>
      </c>
      <c r="GU61">
        <v>-0.846838</v>
      </c>
      <c r="GV61">
        <v>20.1347</v>
      </c>
      <c r="GW61">
        <v>5.20291</v>
      </c>
      <c r="GX61">
        <v>12.0053</v>
      </c>
      <c r="GY61">
        <v>4.97575</v>
      </c>
      <c r="GZ61">
        <v>3.2934</v>
      </c>
      <c r="HA61">
        <v>9999</v>
      </c>
      <c r="HB61">
        <v>9999</v>
      </c>
      <c r="HC61">
        <v>999.9</v>
      </c>
      <c r="HD61">
        <v>9999</v>
      </c>
      <c r="HE61">
        <v>1.8631</v>
      </c>
      <c r="HF61">
        <v>1.86808</v>
      </c>
      <c r="HG61">
        <v>1.86783</v>
      </c>
      <c r="HH61">
        <v>1.86894</v>
      </c>
      <c r="HI61">
        <v>1.86981</v>
      </c>
      <c r="HJ61">
        <v>1.86588</v>
      </c>
      <c r="HK61">
        <v>1.86701</v>
      </c>
      <c r="HL61">
        <v>1.8683</v>
      </c>
      <c r="HM61">
        <v>5</v>
      </c>
      <c r="HN61">
        <v>0</v>
      </c>
      <c r="HO61">
        <v>0</v>
      </c>
      <c r="HP61">
        <v>0</v>
      </c>
      <c r="HQ61" t="s">
        <v>412</v>
      </c>
      <c r="HR61" t="s">
        <v>413</v>
      </c>
      <c r="HS61" t="s">
        <v>414</v>
      </c>
      <c r="HT61" t="s">
        <v>414</v>
      </c>
      <c r="HU61" t="s">
        <v>414</v>
      </c>
      <c r="HV61" t="s">
        <v>414</v>
      </c>
      <c r="HW61">
        <v>0</v>
      </c>
      <c r="HX61">
        <v>100</v>
      </c>
      <c r="HY61">
        <v>100</v>
      </c>
      <c r="HZ61">
        <v>6.724</v>
      </c>
      <c r="IA61">
        <v>0.5118</v>
      </c>
      <c r="IB61">
        <v>3.942854644391</v>
      </c>
      <c r="IC61">
        <v>0.00701673648668627</v>
      </c>
      <c r="ID61">
        <v>-7.00304995360485e-07</v>
      </c>
      <c r="IE61">
        <v>-1.86506737496121e-11</v>
      </c>
      <c r="IF61">
        <v>-0.0136780998559826</v>
      </c>
      <c r="IG61">
        <v>-0.0224036906934607</v>
      </c>
      <c r="IH61">
        <v>0.00249664406764014</v>
      </c>
      <c r="II61">
        <v>-2.59163740235367e-05</v>
      </c>
      <c r="IJ61">
        <v>-2</v>
      </c>
      <c r="IK61">
        <v>2020</v>
      </c>
      <c r="IL61">
        <v>1</v>
      </c>
      <c r="IM61">
        <v>25</v>
      </c>
      <c r="IN61">
        <v>11.1</v>
      </c>
      <c r="IO61">
        <v>11.1</v>
      </c>
      <c r="IP61">
        <v>1.02783</v>
      </c>
      <c r="IQ61">
        <v>2.6355</v>
      </c>
      <c r="IR61">
        <v>1.54785</v>
      </c>
      <c r="IS61">
        <v>2.30713</v>
      </c>
      <c r="IT61">
        <v>1.34644</v>
      </c>
      <c r="IU61">
        <v>2.40112</v>
      </c>
      <c r="IV61">
        <v>33.1992</v>
      </c>
      <c r="IW61">
        <v>24.2451</v>
      </c>
      <c r="IX61">
        <v>18</v>
      </c>
      <c r="IY61">
        <v>501.926</v>
      </c>
      <c r="IZ61">
        <v>399.909</v>
      </c>
      <c r="JA61">
        <v>27.1718</v>
      </c>
      <c r="JB61">
        <v>26.4802</v>
      </c>
      <c r="JC61">
        <v>30.0003</v>
      </c>
      <c r="JD61">
        <v>26.4088</v>
      </c>
      <c r="JE61">
        <v>26.3511</v>
      </c>
      <c r="JF61">
        <v>20.5988</v>
      </c>
      <c r="JG61">
        <v>26.1072</v>
      </c>
      <c r="JH61">
        <v>68.3544</v>
      </c>
      <c r="JI61">
        <v>27.2334</v>
      </c>
      <c r="JJ61">
        <v>420</v>
      </c>
      <c r="JK61">
        <v>23.7504</v>
      </c>
      <c r="JL61">
        <v>102.121</v>
      </c>
      <c r="JM61">
        <v>102.676</v>
      </c>
    </row>
    <row r="62" spans="1:273">
      <c r="A62">
        <v>46</v>
      </c>
      <c r="B62">
        <v>1510823281.1</v>
      </c>
      <c r="C62">
        <v>3325.5</v>
      </c>
      <c r="D62" t="s">
        <v>510</v>
      </c>
      <c r="E62" t="s">
        <v>511</v>
      </c>
      <c r="F62">
        <v>5</v>
      </c>
      <c r="G62" t="s">
        <v>465</v>
      </c>
      <c r="H62" t="s">
        <v>406</v>
      </c>
      <c r="I62">
        <v>1510823278.6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430.163974178458</v>
      </c>
      <c r="AK62">
        <v>430.736090909091</v>
      </c>
      <c r="AL62">
        <v>-9.37139345579143e-05</v>
      </c>
      <c r="AM62">
        <v>64.4411872763177</v>
      </c>
      <c r="AN62">
        <f>(AP62 - AO62 + DI62*1E3/(8.314*(DK62+273.15)) * AR62/DH62 * AQ62) * DH62/(100*CV62) * 1000/(1000 - AP62)</f>
        <v>0</v>
      </c>
      <c r="AO62">
        <v>23.7811046970305</v>
      </c>
      <c r="AP62">
        <v>24.1911146853147</v>
      </c>
      <c r="AQ62">
        <v>-0.000107713798162738</v>
      </c>
      <c r="AR62">
        <v>100.032194689883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408</v>
      </c>
      <c r="AY62" t="s">
        <v>408</v>
      </c>
      <c r="AZ62">
        <v>0</v>
      </c>
      <c r="BA62">
        <v>0</v>
      </c>
      <c r="BB62">
        <f>1-AZ62/BA62</f>
        <v>0</v>
      </c>
      <c r="BC62">
        <v>0</v>
      </c>
      <c r="BD62" t="s">
        <v>408</v>
      </c>
      <c r="BE62" t="s">
        <v>408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408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 t="s">
        <v>408</v>
      </c>
      <c r="CA62" t="s">
        <v>408</v>
      </c>
      <c r="CB62" t="s">
        <v>408</v>
      </c>
      <c r="CC62" t="s">
        <v>408</v>
      </c>
      <c r="CD62" t="s">
        <v>408</v>
      </c>
      <c r="CE62" t="s">
        <v>408</v>
      </c>
      <c r="CF62" t="s">
        <v>408</v>
      </c>
      <c r="CG62" t="s">
        <v>408</v>
      </c>
      <c r="CH62" t="s">
        <v>408</v>
      </c>
      <c r="CI62" t="s">
        <v>408</v>
      </c>
      <c r="CJ62" t="s">
        <v>408</v>
      </c>
      <c r="CK62" t="s">
        <v>408</v>
      </c>
      <c r="CL62" t="s">
        <v>408</v>
      </c>
      <c r="CM62" t="s">
        <v>408</v>
      </c>
      <c r="CN62" t="s">
        <v>408</v>
      </c>
      <c r="CO62" t="s">
        <v>408</v>
      </c>
      <c r="CP62" t="s">
        <v>408</v>
      </c>
      <c r="CQ62" t="s">
        <v>408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3.21</v>
      </c>
      <c r="CW62">
        <v>0.5</v>
      </c>
      <c r="CX62" t="s">
        <v>409</v>
      </c>
      <c r="CY62">
        <v>2</v>
      </c>
      <c r="CZ62" t="b">
        <v>1</v>
      </c>
      <c r="DA62">
        <v>1510823278.6</v>
      </c>
      <c r="DB62">
        <v>420.332222222222</v>
      </c>
      <c r="DC62">
        <v>419.955888888889</v>
      </c>
      <c r="DD62">
        <v>24.1915333333333</v>
      </c>
      <c r="DE62">
        <v>23.7810777777778</v>
      </c>
      <c r="DF62">
        <v>413.608333333333</v>
      </c>
      <c r="DG62">
        <v>23.6798888888889</v>
      </c>
      <c r="DH62">
        <v>500.083333333333</v>
      </c>
      <c r="DI62">
        <v>89.591</v>
      </c>
      <c r="DJ62">
        <v>0.0999890666666667</v>
      </c>
      <c r="DK62">
        <v>27.5589222222222</v>
      </c>
      <c r="DL62">
        <v>27.4777111111111</v>
      </c>
      <c r="DM62">
        <v>999.9</v>
      </c>
      <c r="DN62">
        <v>0</v>
      </c>
      <c r="DO62">
        <v>0</v>
      </c>
      <c r="DP62">
        <v>9987.69555555556</v>
      </c>
      <c r="DQ62">
        <v>0</v>
      </c>
      <c r="DR62">
        <v>0.827461</v>
      </c>
      <c r="DS62">
        <v>0.376437666666667</v>
      </c>
      <c r="DT62">
        <v>430.752777777778</v>
      </c>
      <c r="DU62">
        <v>430.186333333333</v>
      </c>
      <c r="DV62">
        <v>0.410471555555555</v>
      </c>
      <c r="DW62">
        <v>419.955888888889</v>
      </c>
      <c r="DX62">
        <v>23.7810777777778</v>
      </c>
      <c r="DY62">
        <v>2.16734555555555</v>
      </c>
      <c r="DZ62">
        <v>2.13057333333333</v>
      </c>
      <c r="EA62">
        <v>18.7229777777778</v>
      </c>
      <c r="EB62">
        <v>18.4496111111111</v>
      </c>
      <c r="EC62">
        <v>0</v>
      </c>
      <c r="ED62">
        <v>0</v>
      </c>
      <c r="EE62">
        <v>0</v>
      </c>
      <c r="EF62">
        <v>0</v>
      </c>
      <c r="EG62">
        <v>2.25732222222222</v>
      </c>
      <c r="EH62">
        <v>0</v>
      </c>
      <c r="EI62">
        <v>-17.6076777777778</v>
      </c>
      <c r="EJ62">
        <v>-1.34765555555556</v>
      </c>
      <c r="EK62">
        <v>34.812</v>
      </c>
      <c r="EL62">
        <v>38.326</v>
      </c>
      <c r="EM62">
        <v>36.4163333333333</v>
      </c>
      <c r="EN62">
        <v>37.5413333333333</v>
      </c>
      <c r="EO62">
        <v>35.5137777777778</v>
      </c>
      <c r="EP62">
        <v>0</v>
      </c>
      <c r="EQ62">
        <v>0</v>
      </c>
      <c r="ER62">
        <v>0</v>
      </c>
      <c r="ES62">
        <v>44.1999998092651</v>
      </c>
      <c r="ET62">
        <v>0</v>
      </c>
      <c r="EU62">
        <v>2.3332</v>
      </c>
      <c r="EV62">
        <v>-0.342905973559434</v>
      </c>
      <c r="EW62">
        <v>-4.5692205228891</v>
      </c>
      <c r="EX62">
        <v>-17.3031884615385</v>
      </c>
      <c r="EY62">
        <v>15</v>
      </c>
      <c r="EZ62">
        <v>1510822610</v>
      </c>
      <c r="FA62" t="s">
        <v>493</v>
      </c>
      <c r="FB62">
        <v>1510822609</v>
      </c>
      <c r="FC62">
        <v>1510822610</v>
      </c>
      <c r="FD62">
        <v>5</v>
      </c>
      <c r="FE62">
        <v>-0.09</v>
      </c>
      <c r="FF62">
        <v>-0.009</v>
      </c>
      <c r="FG62">
        <v>6.722</v>
      </c>
      <c r="FH62">
        <v>0.497</v>
      </c>
      <c r="FI62">
        <v>420</v>
      </c>
      <c r="FJ62">
        <v>24</v>
      </c>
      <c r="FK62">
        <v>0.26</v>
      </c>
      <c r="FL62">
        <v>0.06</v>
      </c>
      <c r="FM62">
        <v>0.420760853658537</v>
      </c>
      <c r="FN62">
        <v>-0.0984445087108012</v>
      </c>
      <c r="FO62">
        <v>0.0102209388322566</v>
      </c>
      <c r="FP62">
        <v>1</v>
      </c>
      <c r="FQ62">
        <v>1</v>
      </c>
      <c r="FR62">
        <v>1</v>
      </c>
      <c r="FS62" t="s">
        <v>411</v>
      </c>
      <c r="FT62">
        <v>2.97339</v>
      </c>
      <c r="FU62">
        <v>2.75394</v>
      </c>
      <c r="FV62">
        <v>0.0897078</v>
      </c>
      <c r="FW62">
        <v>0.0909106</v>
      </c>
      <c r="FX62">
        <v>0.102766</v>
      </c>
      <c r="FY62">
        <v>0.102737</v>
      </c>
      <c r="FZ62">
        <v>35400.6</v>
      </c>
      <c r="GA62">
        <v>38562.4</v>
      </c>
      <c r="GB62">
        <v>35241</v>
      </c>
      <c r="GC62">
        <v>38469.1</v>
      </c>
      <c r="GD62">
        <v>44780.3</v>
      </c>
      <c r="GE62">
        <v>49826.8</v>
      </c>
      <c r="GF62">
        <v>55027</v>
      </c>
      <c r="GG62">
        <v>61673.8</v>
      </c>
      <c r="GH62">
        <v>1.99028</v>
      </c>
      <c r="GI62">
        <v>1.82908</v>
      </c>
      <c r="GJ62">
        <v>0.0812411</v>
      </c>
      <c r="GK62">
        <v>0</v>
      </c>
      <c r="GL62">
        <v>26.1443</v>
      </c>
      <c r="GM62">
        <v>999.9</v>
      </c>
      <c r="GN62">
        <v>61.836</v>
      </c>
      <c r="GO62">
        <v>29.265</v>
      </c>
      <c r="GP62">
        <v>28.1861</v>
      </c>
      <c r="GQ62">
        <v>55.7597</v>
      </c>
      <c r="GR62">
        <v>45.9295</v>
      </c>
      <c r="GS62">
        <v>1</v>
      </c>
      <c r="GT62">
        <v>-0.0620376</v>
      </c>
      <c r="GU62">
        <v>-0.895332</v>
      </c>
      <c r="GV62">
        <v>20.1345</v>
      </c>
      <c r="GW62">
        <v>5.20321</v>
      </c>
      <c r="GX62">
        <v>12.0058</v>
      </c>
      <c r="GY62">
        <v>4.97575</v>
      </c>
      <c r="GZ62">
        <v>3.29345</v>
      </c>
      <c r="HA62">
        <v>9999</v>
      </c>
      <c r="HB62">
        <v>9999</v>
      </c>
      <c r="HC62">
        <v>999.9</v>
      </c>
      <c r="HD62">
        <v>9999</v>
      </c>
      <c r="HE62">
        <v>1.86309</v>
      </c>
      <c r="HF62">
        <v>1.86812</v>
      </c>
      <c r="HG62">
        <v>1.86783</v>
      </c>
      <c r="HH62">
        <v>1.86898</v>
      </c>
      <c r="HI62">
        <v>1.86981</v>
      </c>
      <c r="HJ62">
        <v>1.86586</v>
      </c>
      <c r="HK62">
        <v>1.86699</v>
      </c>
      <c r="HL62">
        <v>1.8683</v>
      </c>
      <c r="HM62">
        <v>5</v>
      </c>
      <c r="HN62">
        <v>0</v>
      </c>
      <c r="HO62">
        <v>0</v>
      </c>
      <c r="HP62">
        <v>0</v>
      </c>
      <c r="HQ62" t="s">
        <v>412</v>
      </c>
      <c r="HR62" t="s">
        <v>413</v>
      </c>
      <c r="HS62" t="s">
        <v>414</v>
      </c>
      <c r="HT62" t="s">
        <v>414</v>
      </c>
      <c r="HU62" t="s">
        <v>414</v>
      </c>
      <c r="HV62" t="s">
        <v>414</v>
      </c>
      <c r="HW62">
        <v>0</v>
      </c>
      <c r="HX62">
        <v>100</v>
      </c>
      <c r="HY62">
        <v>100</v>
      </c>
      <c r="HZ62">
        <v>6.724</v>
      </c>
      <c r="IA62">
        <v>0.5117</v>
      </c>
      <c r="IB62">
        <v>3.942854644391</v>
      </c>
      <c r="IC62">
        <v>0.00701673648668627</v>
      </c>
      <c r="ID62">
        <v>-7.00304995360485e-07</v>
      </c>
      <c r="IE62">
        <v>-1.86506737496121e-11</v>
      </c>
      <c r="IF62">
        <v>-0.0136780998559826</v>
      </c>
      <c r="IG62">
        <v>-0.0224036906934607</v>
      </c>
      <c r="IH62">
        <v>0.00249664406764014</v>
      </c>
      <c r="II62">
        <v>-2.59163740235367e-05</v>
      </c>
      <c r="IJ62">
        <v>-2</v>
      </c>
      <c r="IK62">
        <v>2020</v>
      </c>
      <c r="IL62">
        <v>1</v>
      </c>
      <c r="IM62">
        <v>25</v>
      </c>
      <c r="IN62">
        <v>11.2</v>
      </c>
      <c r="IO62">
        <v>11.2</v>
      </c>
      <c r="IP62">
        <v>1.02783</v>
      </c>
      <c r="IQ62">
        <v>2.6355</v>
      </c>
      <c r="IR62">
        <v>1.54785</v>
      </c>
      <c r="IS62">
        <v>2.30713</v>
      </c>
      <c r="IT62">
        <v>1.34644</v>
      </c>
      <c r="IU62">
        <v>2.41821</v>
      </c>
      <c r="IV62">
        <v>33.1769</v>
      </c>
      <c r="IW62">
        <v>24.2451</v>
      </c>
      <c r="IX62">
        <v>18</v>
      </c>
      <c r="IY62">
        <v>501.83</v>
      </c>
      <c r="IZ62">
        <v>399.827</v>
      </c>
      <c r="JA62">
        <v>27.226</v>
      </c>
      <c r="JB62">
        <v>26.4802</v>
      </c>
      <c r="JC62">
        <v>30.0004</v>
      </c>
      <c r="JD62">
        <v>26.4092</v>
      </c>
      <c r="JE62">
        <v>26.3513</v>
      </c>
      <c r="JF62">
        <v>20.5998</v>
      </c>
      <c r="JG62">
        <v>26.1072</v>
      </c>
      <c r="JH62">
        <v>68.3544</v>
      </c>
      <c r="JI62">
        <v>27.2467</v>
      </c>
      <c r="JJ62">
        <v>420</v>
      </c>
      <c r="JK62">
        <v>23.7504</v>
      </c>
      <c r="JL62">
        <v>102.12</v>
      </c>
      <c r="JM62">
        <v>102.676</v>
      </c>
    </row>
    <row r="63" spans="1:273">
      <c r="A63">
        <v>47</v>
      </c>
      <c r="B63">
        <v>1510823286.1</v>
      </c>
      <c r="C63">
        <v>3330.5</v>
      </c>
      <c r="D63" t="s">
        <v>512</v>
      </c>
      <c r="E63" t="s">
        <v>513</v>
      </c>
      <c r="F63">
        <v>5</v>
      </c>
      <c r="G63" t="s">
        <v>465</v>
      </c>
      <c r="H63" t="s">
        <v>406</v>
      </c>
      <c r="I63">
        <v>1510823283.3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430.214062874248</v>
      </c>
      <c r="AK63">
        <v>430.737660606061</v>
      </c>
      <c r="AL63">
        <v>-2.13444128340713e-05</v>
      </c>
      <c r="AM63">
        <v>64.4411872763177</v>
      </c>
      <c r="AN63">
        <f>(AP63 - AO63 + DI63*1E3/(8.314*(DK63+273.15)) * AR63/DH63 * AQ63) * DH63/(100*CV63) * 1000/(1000 - AP63)</f>
        <v>0</v>
      </c>
      <c r="AO63">
        <v>23.7806957412821</v>
      </c>
      <c r="AP63">
        <v>24.1918615384615</v>
      </c>
      <c r="AQ63">
        <v>1.96525158689539e-05</v>
      </c>
      <c r="AR63">
        <v>100.032194689883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408</v>
      </c>
      <c r="AY63" t="s">
        <v>408</v>
      </c>
      <c r="AZ63">
        <v>0</v>
      </c>
      <c r="BA63">
        <v>0</v>
      </c>
      <c r="BB63">
        <f>1-AZ63/BA63</f>
        <v>0</v>
      </c>
      <c r="BC63">
        <v>0</v>
      </c>
      <c r="BD63" t="s">
        <v>408</v>
      </c>
      <c r="BE63" t="s">
        <v>408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408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 t="s">
        <v>408</v>
      </c>
      <c r="CA63" t="s">
        <v>408</v>
      </c>
      <c r="CB63" t="s">
        <v>408</v>
      </c>
      <c r="CC63" t="s">
        <v>408</v>
      </c>
      <c r="CD63" t="s">
        <v>408</v>
      </c>
      <c r="CE63" t="s">
        <v>408</v>
      </c>
      <c r="CF63" t="s">
        <v>408</v>
      </c>
      <c r="CG63" t="s">
        <v>408</v>
      </c>
      <c r="CH63" t="s">
        <v>408</v>
      </c>
      <c r="CI63" t="s">
        <v>408</v>
      </c>
      <c r="CJ63" t="s">
        <v>408</v>
      </c>
      <c r="CK63" t="s">
        <v>408</v>
      </c>
      <c r="CL63" t="s">
        <v>408</v>
      </c>
      <c r="CM63" t="s">
        <v>408</v>
      </c>
      <c r="CN63" t="s">
        <v>408</v>
      </c>
      <c r="CO63" t="s">
        <v>408</v>
      </c>
      <c r="CP63" t="s">
        <v>408</v>
      </c>
      <c r="CQ63" t="s">
        <v>408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3.21</v>
      </c>
      <c r="CW63">
        <v>0.5</v>
      </c>
      <c r="CX63" t="s">
        <v>409</v>
      </c>
      <c r="CY63">
        <v>2</v>
      </c>
      <c r="CZ63" t="b">
        <v>1</v>
      </c>
      <c r="DA63">
        <v>1510823283.3</v>
      </c>
      <c r="DB63">
        <v>420.3232</v>
      </c>
      <c r="DC63">
        <v>419.9891</v>
      </c>
      <c r="DD63">
        <v>24.19168</v>
      </c>
      <c r="DE63">
        <v>23.78063</v>
      </c>
      <c r="DF63">
        <v>413.5993</v>
      </c>
      <c r="DG63">
        <v>23.68004</v>
      </c>
      <c r="DH63">
        <v>500.0869</v>
      </c>
      <c r="DI63">
        <v>89.59166</v>
      </c>
      <c r="DJ63">
        <v>0.10004242</v>
      </c>
      <c r="DK63">
        <v>27.55355</v>
      </c>
      <c r="DL63">
        <v>27.47077</v>
      </c>
      <c r="DM63">
        <v>999.9</v>
      </c>
      <c r="DN63">
        <v>0</v>
      </c>
      <c r="DO63">
        <v>0</v>
      </c>
      <c r="DP63">
        <v>9981.741</v>
      </c>
      <c r="DQ63">
        <v>0</v>
      </c>
      <c r="DR63">
        <v>0.827461</v>
      </c>
      <c r="DS63">
        <v>0.3340576</v>
      </c>
      <c r="DT63">
        <v>430.7434</v>
      </c>
      <c r="DU63">
        <v>430.2201</v>
      </c>
      <c r="DV63">
        <v>0.4110661</v>
      </c>
      <c r="DW63">
        <v>419.9891</v>
      </c>
      <c r="DX63">
        <v>23.78063</v>
      </c>
      <c r="DY63">
        <v>2.167374</v>
      </c>
      <c r="DZ63">
        <v>2.130545</v>
      </c>
      <c r="EA63">
        <v>18.72318</v>
      </c>
      <c r="EB63">
        <v>18.44941</v>
      </c>
      <c r="EC63">
        <v>0</v>
      </c>
      <c r="ED63">
        <v>0</v>
      </c>
      <c r="EE63">
        <v>0</v>
      </c>
      <c r="EF63">
        <v>0</v>
      </c>
      <c r="EG63">
        <v>2.18052</v>
      </c>
      <c r="EH63">
        <v>0</v>
      </c>
      <c r="EI63">
        <v>-17.53272</v>
      </c>
      <c r="EJ63">
        <v>-1.35923</v>
      </c>
      <c r="EK63">
        <v>34.7686</v>
      </c>
      <c r="EL63">
        <v>38.2499</v>
      </c>
      <c r="EM63">
        <v>36.3561</v>
      </c>
      <c r="EN63">
        <v>37.4433</v>
      </c>
      <c r="EO63">
        <v>35.4811</v>
      </c>
      <c r="EP63">
        <v>0</v>
      </c>
      <c r="EQ63">
        <v>0</v>
      </c>
      <c r="ER63">
        <v>0</v>
      </c>
      <c r="ES63">
        <v>49</v>
      </c>
      <c r="ET63">
        <v>0</v>
      </c>
      <c r="EU63">
        <v>2.28418846153846</v>
      </c>
      <c r="EV63">
        <v>-0.794177769704832</v>
      </c>
      <c r="EW63">
        <v>-0.276485470166172</v>
      </c>
      <c r="EX63">
        <v>-17.5440307692308</v>
      </c>
      <c r="EY63">
        <v>15</v>
      </c>
      <c r="EZ63">
        <v>1510822610</v>
      </c>
      <c r="FA63" t="s">
        <v>493</v>
      </c>
      <c r="FB63">
        <v>1510822609</v>
      </c>
      <c r="FC63">
        <v>1510822610</v>
      </c>
      <c r="FD63">
        <v>5</v>
      </c>
      <c r="FE63">
        <v>-0.09</v>
      </c>
      <c r="FF63">
        <v>-0.009</v>
      </c>
      <c r="FG63">
        <v>6.722</v>
      </c>
      <c r="FH63">
        <v>0.497</v>
      </c>
      <c r="FI63">
        <v>420</v>
      </c>
      <c r="FJ63">
        <v>24</v>
      </c>
      <c r="FK63">
        <v>0.26</v>
      </c>
      <c r="FL63">
        <v>0.06</v>
      </c>
      <c r="FM63">
        <v>0.41551987804878</v>
      </c>
      <c r="FN63">
        <v>-0.0535569407665507</v>
      </c>
      <c r="FO63">
        <v>0.00594733701504243</v>
      </c>
      <c r="FP63">
        <v>1</v>
      </c>
      <c r="FQ63">
        <v>1</v>
      </c>
      <c r="FR63">
        <v>1</v>
      </c>
      <c r="FS63" t="s">
        <v>411</v>
      </c>
      <c r="FT63">
        <v>2.97346</v>
      </c>
      <c r="FU63">
        <v>2.75389</v>
      </c>
      <c r="FV63">
        <v>0.0897075</v>
      </c>
      <c r="FW63">
        <v>0.0909152</v>
      </c>
      <c r="FX63">
        <v>0.102766</v>
      </c>
      <c r="FY63">
        <v>0.102734</v>
      </c>
      <c r="FZ63">
        <v>35400.2</v>
      </c>
      <c r="GA63">
        <v>38562.2</v>
      </c>
      <c r="GB63">
        <v>35240.6</v>
      </c>
      <c r="GC63">
        <v>38469.1</v>
      </c>
      <c r="GD63">
        <v>44780</v>
      </c>
      <c r="GE63">
        <v>49827</v>
      </c>
      <c r="GF63">
        <v>55026.6</v>
      </c>
      <c r="GG63">
        <v>61673.7</v>
      </c>
      <c r="GH63">
        <v>1.9905</v>
      </c>
      <c r="GI63">
        <v>1.82905</v>
      </c>
      <c r="GJ63">
        <v>0.0814572</v>
      </c>
      <c r="GK63">
        <v>0</v>
      </c>
      <c r="GL63">
        <v>26.1391</v>
      </c>
      <c r="GM63">
        <v>999.9</v>
      </c>
      <c r="GN63">
        <v>61.861</v>
      </c>
      <c r="GO63">
        <v>29.275</v>
      </c>
      <c r="GP63">
        <v>28.2167</v>
      </c>
      <c r="GQ63">
        <v>55.7397</v>
      </c>
      <c r="GR63">
        <v>46.0256</v>
      </c>
      <c r="GS63">
        <v>1</v>
      </c>
      <c r="GT63">
        <v>-0.0620732</v>
      </c>
      <c r="GU63">
        <v>-0.883227</v>
      </c>
      <c r="GV63">
        <v>20.1347</v>
      </c>
      <c r="GW63">
        <v>5.20291</v>
      </c>
      <c r="GX63">
        <v>12.005</v>
      </c>
      <c r="GY63">
        <v>4.9757</v>
      </c>
      <c r="GZ63">
        <v>3.29338</v>
      </c>
      <c r="HA63">
        <v>9999</v>
      </c>
      <c r="HB63">
        <v>9999</v>
      </c>
      <c r="HC63">
        <v>999.9</v>
      </c>
      <c r="HD63">
        <v>9999</v>
      </c>
      <c r="HE63">
        <v>1.8631</v>
      </c>
      <c r="HF63">
        <v>1.86811</v>
      </c>
      <c r="HG63">
        <v>1.86785</v>
      </c>
      <c r="HH63">
        <v>1.86899</v>
      </c>
      <c r="HI63">
        <v>1.86981</v>
      </c>
      <c r="HJ63">
        <v>1.86591</v>
      </c>
      <c r="HK63">
        <v>1.86698</v>
      </c>
      <c r="HL63">
        <v>1.8683</v>
      </c>
      <c r="HM63">
        <v>5</v>
      </c>
      <c r="HN63">
        <v>0</v>
      </c>
      <c r="HO63">
        <v>0</v>
      </c>
      <c r="HP63">
        <v>0</v>
      </c>
      <c r="HQ63" t="s">
        <v>412</v>
      </c>
      <c r="HR63" t="s">
        <v>413</v>
      </c>
      <c r="HS63" t="s">
        <v>414</v>
      </c>
      <c r="HT63" t="s">
        <v>414</v>
      </c>
      <c r="HU63" t="s">
        <v>414</v>
      </c>
      <c r="HV63" t="s">
        <v>414</v>
      </c>
      <c r="HW63">
        <v>0</v>
      </c>
      <c r="HX63">
        <v>100</v>
      </c>
      <c r="HY63">
        <v>100</v>
      </c>
      <c r="HZ63">
        <v>6.724</v>
      </c>
      <c r="IA63">
        <v>0.5117</v>
      </c>
      <c r="IB63">
        <v>3.942854644391</v>
      </c>
      <c r="IC63">
        <v>0.00701673648668627</v>
      </c>
      <c r="ID63">
        <v>-7.00304995360485e-07</v>
      </c>
      <c r="IE63">
        <v>-1.86506737496121e-11</v>
      </c>
      <c r="IF63">
        <v>-0.0136780998559826</v>
      </c>
      <c r="IG63">
        <v>-0.0224036906934607</v>
      </c>
      <c r="IH63">
        <v>0.00249664406764014</v>
      </c>
      <c r="II63">
        <v>-2.59163740235367e-05</v>
      </c>
      <c r="IJ63">
        <v>-2</v>
      </c>
      <c r="IK63">
        <v>2020</v>
      </c>
      <c r="IL63">
        <v>1</v>
      </c>
      <c r="IM63">
        <v>25</v>
      </c>
      <c r="IN63">
        <v>11.3</v>
      </c>
      <c r="IO63">
        <v>11.3</v>
      </c>
      <c r="IP63">
        <v>1.02783</v>
      </c>
      <c r="IQ63">
        <v>2.6355</v>
      </c>
      <c r="IR63">
        <v>1.54785</v>
      </c>
      <c r="IS63">
        <v>2.30713</v>
      </c>
      <c r="IT63">
        <v>1.34644</v>
      </c>
      <c r="IU63">
        <v>2.43408</v>
      </c>
      <c r="IV63">
        <v>33.1992</v>
      </c>
      <c r="IW63">
        <v>24.2451</v>
      </c>
      <c r="IX63">
        <v>18</v>
      </c>
      <c r="IY63">
        <v>501.996</v>
      </c>
      <c r="IZ63">
        <v>399.828</v>
      </c>
      <c r="JA63">
        <v>27.252</v>
      </c>
      <c r="JB63">
        <v>26.4802</v>
      </c>
      <c r="JC63">
        <v>30.0001</v>
      </c>
      <c r="JD63">
        <v>26.4111</v>
      </c>
      <c r="JE63">
        <v>26.3533</v>
      </c>
      <c r="JF63">
        <v>20.5974</v>
      </c>
      <c r="JG63">
        <v>26.1072</v>
      </c>
      <c r="JH63">
        <v>68.3544</v>
      </c>
      <c r="JI63">
        <v>27.2665</v>
      </c>
      <c r="JJ63">
        <v>420</v>
      </c>
      <c r="JK63">
        <v>23.7504</v>
      </c>
      <c r="JL63">
        <v>102.12</v>
      </c>
      <c r="JM63">
        <v>102.676</v>
      </c>
    </row>
    <row r="64" spans="1:273">
      <c r="A64">
        <v>48</v>
      </c>
      <c r="B64">
        <v>1510823291.1</v>
      </c>
      <c r="C64">
        <v>3335.5</v>
      </c>
      <c r="D64" t="s">
        <v>514</v>
      </c>
      <c r="E64" t="s">
        <v>515</v>
      </c>
      <c r="F64">
        <v>5</v>
      </c>
      <c r="G64" t="s">
        <v>465</v>
      </c>
      <c r="H64" t="s">
        <v>406</v>
      </c>
      <c r="I64">
        <v>1510823288.6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430.300057936593</v>
      </c>
      <c r="AK64">
        <v>430.799618181818</v>
      </c>
      <c r="AL64">
        <v>0.000167864558678173</v>
      </c>
      <c r="AM64">
        <v>64.4411872763177</v>
      </c>
      <c r="AN64">
        <f>(AP64 - AO64 + DI64*1E3/(8.314*(DK64+273.15)) * AR64/DH64 * AQ64) * DH64/(100*CV64) * 1000/(1000 - AP64)</f>
        <v>0</v>
      </c>
      <c r="AO64">
        <v>23.7784348319805</v>
      </c>
      <c r="AP64">
        <v>24.1935580419581</v>
      </c>
      <c r="AQ64">
        <v>1.96629744290856e-05</v>
      </c>
      <c r="AR64">
        <v>100.032194689883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408</v>
      </c>
      <c r="AY64" t="s">
        <v>408</v>
      </c>
      <c r="AZ64">
        <v>0</v>
      </c>
      <c r="BA64">
        <v>0</v>
      </c>
      <c r="BB64">
        <f>1-AZ64/BA64</f>
        <v>0</v>
      </c>
      <c r="BC64">
        <v>0</v>
      </c>
      <c r="BD64" t="s">
        <v>408</v>
      </c>
      <c r="BE64" t="s">
        <v>408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408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 t="s">
        <v>408</v>
      </c>
      <c r="CA64" t="s">
        <v>408</v>
      </c>
      <c r="CB64" t="s">
        <v>408</v>
      </c>
      <c r="CC64" t="s">
        <v>408</v>
      </c>
      <c r="CD64" t="s">
        <v>408</v>
      </c>
      <c r="CE64" t="s">
        <v>408</v>
      </c>
      <c r="CF64" t="s">
        <v>408</v>
      </c>
      <c r="CG64" t="s">
        <v>408</v>
      </c>
      <c r="CH64" t="s">
        <v>408</v>
      </c>
      <c r="CI64" t="s">
        <v>408</v>
      </c>
      <c r="CJ64" t="s">
        <v>408</v>
      </c>
      <c r="CK64" t="s">
        <v>408</v>
      </c>
      <c r="CL64" t="s">
        <v>408</v>
      </c>
      <c r="CM64" t="s">
        <v>408</v>
      </c>
      <c r="CN64" t="s">
        <v>408</v>
      </c>
      <c r="CO64" t="s">
        <v>408</v>
      </c>
      <c r="CP64" t="s">
        <v>408</v>
      </c>
      <c r="CQ64" t="s">
        <v>408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3.21</v>
      </c>
      <c r="CW64">
        <v>0.5</v>
      </c>
      <c r="CX64" t="s">
        <v>409</v>
      </c>
      <c r="CY64">
        <v>2</v>
      </c>
      <c r="CZ64" t="b">
        <v>1</v>
      </c>
      <c r="DA64">
        <v>1510823288.6</v>
      </c>
      <c r="DB64">
        <v>420.346555555556</v>
      </c>
      <c r="DC64">
        <v>420.048333333333</v>
      </c>
      <c r="DD64">
        <v>24.1926666666667</v>
      </c>
      <c r="DE64">
        <v>23.7784111111111</v>
      </c>
      <c r="DF64">
        <v>413.622666666667</v>
      </c>
      <c r="DG64">
        <v>23.6809333333333</v>
      </c>
      <c r="DH64">
        <v>500.101777777778</v>
      </c>
      <c r="DI64">
        <v>89.5904222222222</v>
      </c>
      <c r="DJ64">
        <v>0.100160277777778</v>
      </c>
      <c r="DK64">
        <v>27.5503111111111</v>
      </c>
      <c r="DL64">
        <v>27.4711777777778</v>
      </c>
      <c r="DM64">
        <v>999.9</v>
      </c>
      <c r="DN64">
        <v>0</v>
      </c>
      <c r="DO64">
        <v>0</v>
      </c>
      <c r="DP64">
        <v>9980.55111111111</v>
      </c>
      <c r="DQ64">
        <v>0</v>
      </c>
      <c r="DR64">
        <v>0.827461</v>
      </c>
      <c r="DS64">
        <v>0.298160222222222</v>
      </c>
      <c r="DT64">
        <v>430.767888888889</v>
      </c>
      <c r="DU64">
        <v>430.28</v>
      </c>
      <c r="DV64">
        <v>0.414234777777778</v>
      </c>
      <c r="DW64">
        <v>420.048333333333</v>
      </c>
      <c r="DX64">
        <v>23.7784111111111</v>
      </c>
      <c r="DY64">
        <v>2.16743</v>
      </c>
      <c r="DZ64">
        <v>2.13032</v>
      </c>
      <c r="EA64">
        <v>18.7235888888889</v>
      </c>
      <c r="EB64">
        <v>18.4477222222222</v>
      </c>
      <c r="EC64">
        <v>0</v>
      </c>
      <c r="ED64">
        <v>0</v>
      </c>
      <c r="EE64">
        <v>0</v>
      </c>
      <c r="EF64">
        <v>0</v>
      </c>
      <c r="EG64">
        <v>2.38401111111111</v>
      </c>
      <c r="EH64">
        <v>0</v>
      </c>
      <c r="EI64">
        <v>-18.0706666666667</v>
      </c>
      <c r="EJ64">
        <v>-1.38844444444444</v>
      </c>
      <c r="EK64">
        <v>34.701</v>
      </c>
      <c r="EL64">
        <v>38.1525555555556</v>
      </c>
      <c r="EM64">
        <v>36.2913333333333</v>
      </c>
      <c r="EN64">
        <v>37.368</v>
      </c>
      <c r="EO64">
        <v>35.4301111111111</v>
      </c>
      <c r="EP64">
        <v>0</v>
      </c>
      <c r="EQ64">
        <v>0</v>
      </c>
      <c r="ER64">
        <v>0</v>
      </c>
      <c r="ES64">
        <v>54.3999998569489</v>
      </c>
      <c r="ET64">
        <v>0</v>
      </c>
      <c r="EU64">
        <v>2.294284</v>
      </c>
      <c r="EV64">
        <v>0.219369241387333</v>
      </c>
      <c r="EW64">
        <v>-3.02552307200531</v>
      </c>
      <c r="EX64">
        <v>-17.753432</v>
      </c>
      <c r="EY64">
        <v>15</v>
      </c>
      <c r="EZ64">
        <v>1510822610</v>
      </c>
      <c r="FA64" t="s">
        <v>493</v>
      </c>
      <c r="FB64">
        <v>1510822609</v>
      </c>
      <c r="FC64">
        <v>1510822610</v>
      </c>
      <c r="FD64">
        <v>5</v>
      </c>
      <c r="FE64">
        <v>-0.09</v>
      </c>
      <c r="FF64">
        <v>-0.009</v>
      </c>
      <c r="FG64">
        <v>6.722</v>
      </c>
      <c r="FH64">
        <v>0.497</v>
      </c>
      <c r="FI64">
        <v>420</v>
      </c>
      <c r="FJ64">
        <v>24</v>
      </c>
      <c r="FK64">
        <v>0.26</v>
      </c>
      <c r="FL64">
        <v>0.06</v>
      </c>
      <c r="FM64">
        <v>0.412724951219512</v>
      </c>
      <c r="FN64">
        <v>-0.00855470383275344</v>
      </c>
      <c r="FO64">
        <v>0.00220456262960805</v>
      </c>
      <c r="FP64">
        <v>1</v>
      </c>
      <c r="FQ64">
        <v>1</v>
      </c>
      <c r="FR64">
        <v>1</v>
      </c>
      <c r="FS64" t="s">
        <v>411</v>
      </c>
      <c r="FT64">
        <v>2.97346</v>
      </c>
      <c r="FU64">
        <v>2.75385</v>
      </c>
      <c r="FV64">
        <v>0.0897193</v>
      </c>
      <c r="FW64">
        <v>0.0909137</v>
      </c>
      <c r="FX64">
        <v>0.102771</v>
      </c>
      <c r="FY64">
        <v>0.102733</v>
      </c>
      <c r="FZ64">
        <v>35400</v>
      </c>
      <c r="GA64">
        <v>38562.4</v>
      </c>
      <c r="GB64">
        <v>35240.8</v>
      </c>
      <c r="GC64">
        <v>38469.3</v>
      </c>
      <c r="GD64">
        <v>44779.9</v>
      </c>
      <c r="GE64">
        <v>49827.1</v>
      </c>
      <c r="GF64">
        <v>55026.8</v>
      </c>
      <c r="GG64">
        <v>61673.8</v>
      </c>
      <c r="GH64">
        <v>1.99055</v>
      </c>
      <c r="GI64">
        <v>1.82903</v>
      </c>
      <c r="GJ64">
        <v>0.0817478</v>
      </c>
      <c r="GK64">
        <v>0</v>
      </c>
      <c r="GL64">
        <v>26.135</v>
      </c>
      <c r="GM64">
        <v>999.9</v>
      </c>
      <c r="GN64">
        <v>61.861</v>
      </c>
      <c r="GO64">
        <v>29.265</v>
      </c>
      <c r="GP64">
        <v>28.1987</v>
      </c>
      <c r="GQ64">
        <v>55.2397</v>
      </c>
      <c r="GR64">
        <v>45.9976</v>
      </c>
      <c r="GS64">
        <v>1</v>
      </c>
      <c r="GT64">
        <v>-0.0620706</v>
      </c>
      <c r="GU64">
        <v>-0.882731</v>
      </c>
      <c r="GV64">
        <v>20.1347</v>
      </c>
      <c r="GW64">
        <v>5.20381</v>
      </c>
      <c r="GX64">
        <v>12.0059</v>
      </c>
      <c r="GY64">
        <v>4.9758</v>
      </c>
      <c r="GZ64">
        <v>3.29345</v>
      </c>
      <c r="HA64">
        <v>9999</v>
      </c>
      <c r="HB64">
        <v>9999</v>
      </c>
      <c r="HC64">
        <v>999.9</v>
      </c>
      <c r="HD64">
        <v>9999</v>
      </c>
      <c r="HE64">
        <v>1.8631</v>
      </c>
      <c r="HF64">
        <v>1.86811</v>
      </c>
      <c r="HG64">
        <v>1.86784</v>
      </c>
      <c r="HH64">
        <v>1.86896</v>
      </c>
      <c r="HI64">
        <v>1.86981</v>
      </c>
      <c r="HJ64">
        <v>1.86592</v>
      </c>
      <c r="HK64">
        <v>1.86699</v>
      </c>
      <c r="HL64">
        <v>1.86831</v>
      </c>
      <c r="HM64">
        <v>5</v>
      </c>
      <c r="HN64">
        <v>0</v>
      </c>
      <c r="HO64">
        <v>0</v>
      </c>
      <c r="HP64">
        <v>0</v>
      </c>
      <c r="HQ64" t="s">
        <v>412</v>
      </c>
      <c r="HR64" t="s">
        <v>413</v>
      </c>
      <c r="HS64" t="s">
        <v>414</v>
      </c>
      <c r="HT64" t="s">
        <v>414</v>
      </c>
      <c r="HU64" t="s">
        <v>414</v>
      </c>
      <c r="HV64" t="s">
        <v>414</v>
      </c>
      <c r="HW64">
        <v>0</v>
      </c>
      <c r="HX64">
        <v>100</v>
      </c>
      <c r="HY64">
        <v>100</v>
      </c>
      <c r="HZ64">
        <v>6.725</v>
      </c>
      <c r="IA64">
        <v>0.5117</v>
      </c>
      <c r="IB64">
        <v>3.942854644391</v>
      </c>
      <c r="IC64">
        <v>0.00701673648668627</v>
      </c>
      <c r="ID64">
        <v>-7.00304995360485e-07</v>
      </c>
      <c r="IE64">
        <v>-1.86506737496121e-11</v>
      </c>
      <c r="IF64">
        <v>-0.0136780998559826</v>
      </c>
      <c r="IG64">
        <v>-0.0224036906934607</v>
      </c>
      <c r="IH64">
        <v>0.00249664406764014</v>
      </c>
      <c r="II64">
        <v>-2.59163740235367e-05</v>
      </c>
      <c r="IJ64">
        <v>-2</v>
      </c>
      <c r="IK64">
        <v>2020</v>
      </c>
      <c r="IL64">
        <v>1</v>
      </c>
      <c r="IM64">
        <v>25</v>
      </c>
      <c r="IN64">
        <v>11.4</v>
      </c>
      <c r="IO64">
        <v>11.4</v>
      </c>
      <c r="IP64">
        <v>1.02783</v>
      </c>
      <c r="IQ64">
        <v>2.63428</v>
      </c>
      <c r="IR64">
        <v>1.54785</v>
      </c>
      <c r="IS64">
        <v>2.30591</v>
      </c>
      <c r="IT64">
        <v>1.34644</v>
      </c>
      <c r="IU64">
        <v>2.45728</v>
      </c>
      <c r="IV64">
        <v>33.1992</v>
      </c>
      <c r="IW64">
        <v>24.2451</v>
      </c>
      <c r="IX64">
        <v>18</v>
      </c>
      <c r="IY64">
        <v>502.029</v>
      </c>
      <c r="IZ64">
        <v>399.814</v>
      </c>
      <c r="JA64">
        <v>27.2748</v>
      </c>
      <c r="JB64">
        <v>26.4824</v>
      </c>
      <c r="JC64">
        <v>30.0001</v>
      </c>
      <c r="JD64">
        <v>26.4111</v>
      </c>
      <c r="JE64">
        <v>26.3533</v>
      </c>
      <c r="JF64">
        <v>20.5982</v>
      </c>
      <c r="JG64">
        <v>26.1072</v>
      </c>
      <c r="JH64">
        <v>68.3544</v>
      </c>
      <c r="JI64">
        <v>27.2868</v>
      </c>
      <c r="JJ64">
        <v>420</v>
      </c>
      <c r="JK64">
        <v>23.7504</v>
      </c>
      <c r="JL64">
        <v>102.12</v>
      </c>
      <c r="JM64">
        <v>102.676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2023-03-23T21:15:43Z</dcterms:created>
  <dcterms:modified xsi:type="dcterms:W3CDTF">2023-03-23T21:15:43Z</dcterms:modified>
</cp:coreProperties>
</file>