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<sst xmlns="http://schemas.openxmlformats.org/spreadsheetml/2006/main" count="1831" uniqueCount="463">
  <si>
    <t>File opened</t>
  </si>
  <si>
    <t>2023-03-28 16:47:09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</si>
  <si>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</si>
  <si>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</si>
  <si>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</si>
  <si>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</si>
  <si>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</si>
  <si>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</si>
  <si>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</si>
  <si>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</si>
  <si>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</si>
  <si>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</si>
  <si>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</si>
  <si>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{"co2aspan2b": "0.174099", "co2bspanconc2": "0", "h2obspan1": "0.999892", "h2oaspanconc2": "0", "co2bspanconc1": "992.9", "oxygen": "21", "co2aspan2a": "0.175737", "h2obspan2": "0", "h2oaspan1": "1.00735", "flowazero": "0.303", "h2obspan2b": "0.0685491", "h2oaspan2": "0", "ssb_ref": "48766.6", "co2azero": "0.902659", "flowmeterzero": "0.985443", "co2bspan2a": "0.175667", "tbzero": "0.170916", "h2oaspan2a": "0.0681178", "co2bzero": "0.903539", "h2obspanconc2": "0", "co2aspan1": "0.990681", "tazero": "0.0691242", "co2aspanconc1": "992.9", "co2bspan2": "0", "chamberpressurezero": "2.60544", "h2obspan2a": "0.0685566", "h2oazero": "1.09901", "h2obspanconc1": "12.34", "co2aspanconc2": "0", "co2bspan1": "0.991094", "co2aspan2": "0", "ssa_ref": "44196.8", "h2oaspanconc1": "12.34", "h2oaspan2b": "0.0686183", "h2obzero": "1.10795", "flowbzero": "0.29", "co2bspan2b": "0.174103"}</t>
  </si>
  <si>
    <t>CO2 rangematch</t>
  </si>
  <si>
    <t>Tue Mar 28 12:35</t>
  </si>
  <si>
    <t>H2O rangematch</t>
  </si>
  <si>
    <t>Tue Mar 28 12:42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</si>
  <si>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</si>
  <si>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</si>
  <si>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</si>
  <si>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</si>
  <si>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</si>
  <si>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</si>
  <si>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</si>
  <si>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</si>
  <si>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</si>
  <si>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16:47:09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</si>
  <si>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</si>
  <si>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</si>
  <si>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</si>
  <si>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</si>
  <si>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</si>
  <si>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</si>
  <si>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</si>
  <si>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</si>
  <si>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</si>
  <si>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</si>
  <si>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</si>
  <si>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</si>
  <si>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</si>
  <si>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</si>
  <si>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</si>
  <si>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</si>
  <si>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</si>
  <si>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</si>
  <si>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</si>
  <si>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</si>
  <si>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</si>
  <si>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</si>
  <si>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</si>
  <si>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</si>
  <si>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</si>
  <si>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</si>
  <si>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</si>
  <si>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</si>
  <si>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</si>
  <si>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</si>
  <si>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</si>
  <si>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</si>
  <si>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</si>
  <si>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</si>
  <si>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</si>
  <si>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</si>
  <si>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</si>
  <si>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</si>
  <si>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</si>
  <si>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</si>
  <si>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</si>
  <si>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</si>
  <si>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</si>
  <si>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</si>
  <si>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</si>
  <si>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</si>
  <si>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</si>
  <si>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</si>
  <si>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</si>
  <si>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</si>
  <si>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</si>
  <si>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</si>
  <si>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</si>
  <si>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</si>
  <si>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</si>
  <si>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</si>
  <si>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</si>
  <si>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</si>
  <si>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</si>
  <si>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</si>
  <si>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</si>
  <si>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</si>
  <si>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</si>
  <si>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</si>
  <si>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</si>
  <si>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</si>
  <si>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</si>
  <si>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</si>
  <si>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</si>
  <si>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</si>
  <si>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</si>
  <si>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</si>
  <si>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</si>
  <si>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</si>
  <si>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</si>
  <si>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</si>
  <si>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</si>
  <si>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</si>
  <si>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</si>
  <si>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</si>
  <si>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</si>
  <si>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</si>
  <si>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</si>
  <si>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</si>
  <si>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</si>
  <si>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</si>
  <si>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</si>
  <si>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</si>
  <si>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</si>
  <si>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</si>
  <si>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</si>
  <si>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</si>
  <si>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</si>
  <si>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</si>
  <si>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</si>
  <si>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</si>
  <si>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</si>
  <si>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</si>
  <si>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</si>
  <si>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</si>
  <si>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</si>
  <si>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</si>
  <si>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</si>
  <si>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</si>
  <si>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</si>
  <si>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</si>
  <si>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</si>
  <si>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</si>
  <si>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</si>
  <si>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</si>
  <si>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</si>
  <si>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</si>
  <si>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</si>
  <si>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</si>
  <si>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</si>
  <si>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</si>
  <si>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</si>
  <si>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</si>
  <si>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</si>
  <si>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</si>
  <si>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</si>
  <si>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</si>
  <si>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</si>
  <si>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</si>
  <si>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</si>
  <si>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</si>
  <si>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</si>
  <si>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</si>
  <si>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</si>
  <si>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</si>
  <si>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</si>
  <si>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</si>
  <si>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</si>
  <si>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</si>
  <si>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</si>
  <si>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</si>
  <si>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</si>
  <si>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</si>
  <si>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</si>
  <si>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</si>
  <si>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</si>
  <si>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</si>
  <si>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</si>
  <si>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</si>
  <si>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</si>
  <si>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</si>
  <si>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</si>
  <si>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</si>
  <si>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</si>
  <si>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</si>
  <si>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</si>
  <si>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</si>
  <si>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</si>
  <si>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</si>
  <si>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</si>
  <si>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</si>
  <si>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</si>
  <si>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</si>
  <si>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</si>
  <si>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</si>
  <si>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</si>
  <si>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</si>
  <si>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</si>
  <si>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</si>
  <si>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</si>
  <si>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</si>
  <si>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</si>
  <si>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</si>
  <si>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</si>
  <si>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</si>
  <si>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</si>
  <si>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</si>
  <si>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</si>
  <si>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</si>
  <si>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</si>
  <si>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</si>
  <si>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</si>
  <si>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</si>
  <si>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</si>
  <si>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</si>
  <si>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</si>
  <si>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</si>
  <si>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</si>
  <si>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</si>
  <si>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</si>
  <si>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</si>
  <si>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</si>
  <si>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</si>
  <si>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</si>
  <si>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</si>
  <si>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</si>
  <si>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</si>
  <si>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</si>
  <si>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</si>
  <si>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</si>
  <si>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</si>
  <si>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</si>
  <si>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</si>
  <si>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</si>
  <si>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</si>
  <si>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</si>
  <si>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</si>
  <si>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</si>
  <si>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</si>
  <si>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</si>
  <si>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</si>
  <si>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</si>
  <si>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</si>
  <si>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</si>
  <si>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</si>
  <si>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</si>
  <si>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</si>
  <si>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</si>
  <si>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</si>
  <si>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</si>
  <si>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</si>
  <si>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</si>
  <si>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</si>
  <si>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</si>
  <si>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</si>
  <si>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</si>
  <si>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</si>
  <si>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</si>
  <si>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</si>
  <si>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</si>
  <si>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</si>
  <si>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</si>
  <si>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</si>
  <si>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</si>
  <si>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</si>
  <si>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</si>
  <si>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</si>
  <si>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</si>
  <si>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</si>
  <si>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</si>
  <si>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</si>
  <si>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</si>
  <si>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</si>
  <si>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</si>
  <si>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</si>
  <si>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</si>
  <si>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</si>
  <si>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</si>
  <si>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</si>
  <si>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</si>
  <si>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</si>
  <si>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</si>
  <si>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</si>
  <si>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</si>
  <si>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</si>
  <si>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</si>
  <si>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</si>
  <si>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</si>
  <si>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</si>
  <si>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</si>
  <si>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</si>
  <si>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</si>
  <si>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</si>
  <si>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</si>
  <si>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</si>
  <si>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</si>
  <si>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</si>
  <si>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</si>
  <si>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</si>
  <si>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</si>
  <si>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</si>
  <si>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</si>
  <si>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</si>
  <si>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</si>
  <si>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</si>
  <si>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</si>
  <si>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</si>
  <si>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</si>
  <si>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</si>
  <si>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</si>
  <si>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</si>
  <si>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</si>
  <si>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</si>
  <si>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</si>
  <si>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</si>
  <si>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</si>
  <si>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</si>
  <si>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</si>
  <si>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</si>
  <si>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</si>
  <si>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</si>
  <si>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</si>
  <si>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</si>
  <si>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</si>
  <si>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</si>
  <si>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</si>
  <si>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</si>
  <si>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</si>
  <si>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</si>
  <si>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</si>
  <si>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</si>
  <si>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</si>
  <si>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</si>
  <si>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</si>
  <si>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</si>
  <si>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</si>
  <si>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</si>
  <si>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</si>
  <si>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</si>
  <si>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</si>
  <si>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</si>
  <si>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</si>
  <si>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</si>
  <si>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</si>
  <si>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</si>
  <si>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</si>
  <si>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</si>
  <si>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</si>
  <si>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</si>
  <si>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</si>
  <si>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</si>
  <si>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</si>
  <si>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</si>
  <si>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</si>
  <si>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</si>
  <si>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</si>
  <si>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</si>
  <si>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</si>
  <si>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</si>
  <si>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</si>
  <si>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</si>
  <si>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</si>
  <si>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</si>
  <si>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</si>
  <si>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</si>
  <si>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</si>
  <si>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</si>
  <si>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</si>
  <si>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</si>
  <si>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</si>
  <si>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</si>
  <si>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</si>
  <si>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</si>
  <si>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</si>
  <si>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</si>
  <si>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</si>
  <si>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</si>
  <si>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</si>
  <si>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</si>
  <si>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</si>
  <si>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</si>
  <si>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</si>
  <si>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</si>
  <si>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</si>
  <si>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</si>
  <si>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</si>
  <si>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</si>
  <si>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</si>
  <si>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</si>
  <si>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</si>
  <si>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</si>
  <si>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</si>
  <si>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</si>
  <si>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</si>
  <si>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</si>
  <si>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</si>
  <si>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</si>
  <si>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</si>
  <si>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</si>
  <si>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</si>
  <si>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</si>
  <si>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</si>
  <si>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</si>
  <si>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</si>
  <si>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</si>
  <si>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</si>
  <si>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</si>
  <si>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</si>
  <si>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</si>
  <si>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</si>
  <si>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22:27:48</t>
  </si>
  <si>
    <t>22:27:48</t>
  </si>
  <si>
    <t>ely_can2_t1_ch2</t>
  </si>
  <si>
    <t>ozzie</t>
  </si>
  <si>
    <t>RECT-122-20230328-16_56_34</t>
  </si>
  <si>
    <t>-</t>
  </si>
  <si>
    <t>0: Broadleaf</t>
  </si>
  <si>
    <t>22:23:13</t>
  </si>
  <si>
    <t>1/1</t>
  </si>
  <si>
    <t>11111111</t>
  </si>
  <si>
    <t>oooooooo</t>
  </si>
  <si>
    <t>off</t>
  </si>
  <si>
    <t>20171115 22:27:54</t>
  </si>
  <si>
    <t>22:27:54</t>
  </si>
  <si>
    <t>20171115 22:27:58</t>
  </si>
  <si>
    <t>22:27:58</t>
  </si>
  <si>
    <t>20171115 22:28:03</t>
  </si>
  <si>
    <t>22:28:03</t>
  </si>
  <si>
    <t>20171115 22:28:08</t>
  </si>
  <si>
    <t>22:28:08</t>
  </si>
  <si>
    <t>20171115 22:28:13</t>
  </si>
  <si>
    <t>22:28:13</t>
  </si>
  <si>
    <t>20171115 22:28:18</t>
  </si>
  <si>
    <t>22:28:18</t>
  </si>
  <si>
    <t>20171115 22:28:23</t>
  </si>
  <si>
    <t>22:28:23</t>
  </si>
  <si>
    <t>20171115 22:28:28</t>
  </si>
  <si>
    <t>22:28:28</t>
  </si>
  <si>
    <t>20171115 22:28:33</t>
  </si>
  <si>
    <t>22:28:33</t>
  </si>
  <si>
    <t>20171115 22:28:38</t>
  </si>
  <si>
    <t>22:28:38</t>
  </si>
  <si>
    <t>20171115 22:28:43</t>
  </si>
  <si>
    <t>22:28:43</t>
  </si>
  <si>
    <t>20171115 22:45:49</t>
  </si>
  <si>
    <t>22:45:49</t>
  </si>
  <si>
    <t>RECT-123-20230328-17_14_35</t>
  </si>
  <si>
    <t>22:37:54</t>
  </si>
  <si>
    <t>20171115 22:45:54</t>
  </si>
  <si>
    <t>22:45:54</t>
  </si>
  <si>
    <t>20171115 22:45:59</t>
  </si>
  <si>
    <t>22:45:59</t>
  </si>
  <si>
    <t>20171115 22:46:04</t>
  </si>
  <si>
    <t>22:46:04</t>
  </si>
  <si>
    <t>20171115 22:46:09</t>
  </si>
  <si>
    <t>22:46:09</t>
  </si>
  <si>
    <t>20171115 22:46:14</t>
  </si>
  <si>
    <t>22:46:14</t>
  </si>
  <si>
    <t>20171115 22:46:19</t>
  </si>
  <si>
    <t>22:46:19</t>
  </si>
  <si>
    <t>20171115 22:46:24</t>
  </si>
  <si>
    <t>22:46:24</t>
  </si>
  <si>
    <t>20171115 22:46:29</t>
  </si>
  <si>
    <t>22:46:29</t>
  </si>
  <si>
    <t>20171115 22:46:34</t>
  </si>
  <si>
    <t>22:46:34</t>
  </si>
  <si>
    <t>20171115 22:46:39</t>
  </si>
  <si>
    <t>22:46:39</t>
  </si>
  <si>
    <t>20171115 22:46:44</t>
  </si>
  <si>
    <t>22:46:44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</si>
</sst>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1510806468.1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1510806465.35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423.920482100762</v>
      </c>
      <c r="AK17">
        <v>424.055181818182</v>
      </c>
      <c r="AL17">
        <v>-0.00107989864091053</v>
      </c>
      <c r="AM17">
        <v>64.1062089696</v>
      </c>
      <c r="AN17">
        <f>(AP17 - AO17 + DI17*1E3/(8.314*(DK17+273.15)) * AR17/DH17 * AQ17) * DH17/(100*CV17) * 1000/(1000 - AP17)</f>
        <v>0</v>
      </c>
      <c r="AO17">
        <v>9.41714936223201</v>
      </c>
      <c r="AP17">
        <v>9.47431727272727</v>
      </c>
      <c r="AQ17">
        <v>-7.54802162400359e-06</v>
      </c>
      <c r="AR17">
        <v>102.544631117949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>
        <v>10335.5</v>
      </c>
      <c r="AZ17">
        <v>2.200804</v>
      </c>
      <c r="BA17">
        <v>0.6</v>
      </c>
      <c r="BB17">
        <f>1-AZ17/BA17</f>
        <v>0</v>
      </c>
      <c r="BC17">
        <v>-0.388893024550973</v>
      </c>
      <c r="BD17" t="s">
        <v>408</v>
      </c>
      <c r="BE17" t="s">
        <v>408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408</v>
      </c>
      <c r="CA17" t="s">
        <v>408</v>
      </c>
      <c r="CB17" t="s">
        <v>408</v>
      </c>
      <c r="CC17" t="s">
        <v>408</v>
      </c>
      <c r="CD17" t="s">
        <v>408</v>
      </c>
      <c r="CE17" t="s">
        <v>408</v>
      </c>
      <c r="CF17" t="s">
        <v>408</v>
      </c>
      <c r="CG17" t="s">
        <v>408</v>
      </c>
      <c r="CH17" t="s">
        <v>408</v>
      </c>
      <c r="CI17" t="s">
        <v>408</v>
      </c>
      <c r="CJ17" t="s">
        <v>408</v>
      </c>
      <c r="CK17" t="s">
        <v>408</v>
      </c>
      <c r="CL17" t="s">
        <v>408</v>
      </c>
      <c r="CM17" t="s">
        <v>408</v>
      </c>
      <c r="CN17" t="s">
        <v>408</v>
      </c>
      <c r="CO17" t="s">
        <v>408</v>
      </c>
      <c r="CP17" t="s">
        <v>408</v>
      </c>
      <c r="CQ17" t="s">
        <v>408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1.65</v>
      </c>
      <c r="CW17">
        <v>0.5</v>
      </c>
      <c r="CX17" t="s">
        <v>409</v>
      </c>
      <c r="CY17">
        <v>2</v>
      </c>
      <c r="CZ17" t="b">
        <v>1</v>
      </c>
      <c r="DA17">
        <v>1510806465.35</v>
      </c>
      <c r="DB17">
        <v>420.0708</v>
      </c>
      <c r="DC17">
        <v>419.9514</v>
      </c>
      <c r="DD17">
        <v>9.476073</v>
      </c>
      <c r="DE17">
        <v>9.417144</v>
      </c>
      <c r="DF17">
        <v>413.3575</v>
      </c>
      <c r="DG17">
        <v>9.484548</v>
      </c>
      <c r="DH17">
        <v>500.0829</v>
      </c>
      <c r="DI17">
        <v>91.00111</v>
      </c>
      <c r="DJ17">
        <v>0.09990183</v>
      </c>
      <c r="DK17">
        <v>20.13149</v>
      </c>
      <c r="DL17">
        <v>19.99119</v>
      </c>
      <c r="DM17">
        <v>999.9</v>
      </c>
      <c r="DN17">
        <v>0</v>
      </c>
      <c r="DO17">
        <v>0</v>
      </c>
      <c r="DP17">
        <v>10012.818</v>
      </c>
      <c r="DQ17">
        <v>0</v>
      </c>
      <c r="DR17">
        <v>0.55164</v>
      </c>
      <c r="DS17">
        <v>0.119500552</v>
      </c>
      <c r="DT17">
        <v>424.0897</v>
      </c>
      <c r="DU17">
        <v>423.9439</v>
      </c>
      <c r="DV17">
        <v>0.05892972</v>
      </c>
      <c r="DW17">
        <v>419.9514</v>
      </c>
      <c r="DX17">
        <v>9.417144</v>
      </c>
      <c r="DY17">
        <v>0.8623333</v>
      </c>
      <c r="DZ17">
        <v>0.8569707</v>
      </c>
      <c r="EA17">
        <v>4.777016</v>
      </c>
      <c r="EB17">
        <v>4.687721</v>
      </c>
      <c r="EC17">
        <v>0</v>
      </c>
      <c r="ED17">
        <v>0</v>
      </c>
      <c r="EE17">
        <v>0</v>
      </c>
      <c r="EF17">
        <v>0</v>
      </c>
      <c r="EG17">
        <v>2.2973</v>
      </c>
      <c r="EH17">
        <v>0</v>
      </c>
      <c r="EI17">
        <v>-17.4634</v>
      </c>
      <c r="EJ17">
        <v>-1.22545</v>
      </c>
      <c r="EK17">
        <v>34.187</v>
      </c>
      <c r="EL17">
        <v>40.1436</v>
      </c>
      <c r="EM17">
        <v>36.812</v>
      </c>
      <c r="EN17">
        <v>39.2185</v>
      </c>
      <c r="EO17">
        <v>34.812</v>
      </c>
      <c r="EP17">
        <v>0</v>
      </c>
      <c r="EQ17">
        <v>0</v>
      </c>
      <c r="ER17">
        <v>0</v>
      </c>
      <c r="ES17">
        <v>1680040594</v>
      </c>
      <c r="ET17">
        <v>0</v>
      </c>
      <c r="EU17">
        <v>2.200804</v>
      </c>
      <c r="EV17">
        <v>0.439138460980496</v>
      </c>
      <c r="EW17">
        <v>-0.288307687412993</v>
      </c>
      <c r="EX17">
        <v>-17.39786</v>
      </c>
      <c r="EY17">
        <v>15</v>
      </c>
      <c r="EZ17">
        <v>1510806193.1</v>
      </c>
      <c r="FA17" t="s">
        <v>410</v>
      </c>
      <c r="FB17">
        <v>1510806192.6</v>
      </c>
      <c r="FC17">
        <v>1510806193.1</v>
      </c>
      <c r="FD17">
        <v>1</v>
      </c>
      <c r="FE17">
        <v>0.062</v>
      </c>
      <c r="FF17">
        <v>0.003</v>
      </c>
      <c r="FG17">
        <v>6.712</v>
      </c>
      <c r="FH17">
        <v>-0.009</v>
      </c>
      <c r="FI17">
        <v>420</v>
      </c>
      <c r="FJ17">
        <v>9</v>
      </c>
      <c r="FK17">
        <v>0.36</v>
      </c>
      <c r="FL17">
        <v>0.14</v>
      </c>
      <c r="FM17">
        <v>0.0582795125</v>
      </c>
      <c r="FN17">
        <v>0.00265031482176352</v>
      </c>
      <c r="FO17">
        <v>0.000637510319597848</v>
      </c>
      <c r="FP17">
        <v>1</v>
      </c>
      <c r="FQ17">
        <v>1</v>
      </c>
      <c r="FR17">
        <v>1</v>
      </c>
      <c r="FS17" t="s">
        <v>411</v>
      </c>
      <c r="FT17">
        <v>2.97409</v>
      </c>
      <c r="FU17">
        <v>2.75394</v>
      </c>
      <c r="FV17">
        <v>0.0910249</v>
      </c>
      <c r="FW17">
        <v>0.0922693</v>
      </c>
      <c r="FX17">
        <v>0.0530851</v>
      </c>
      <c r="FY17">
        <v>0.0533556</v>
      </c>
      <c r="FZ17">
        <v>35402.7</v>
      </c>
      <c r="GA17">
        <v>38560.8</v>
      </c>
      <c r="GB17">
        <v>35294.3</v>
      </c>
      <c r="GC17">
        <v>38525.3</v>
      </c>
      <c r="GD17">
        <v>47349.7</v>
      </c>
      <c r="GE17">
        <v>52636.5</v>
      </c>
      <c r="GF17">
        <v>55089.7</v>
      </c>
      <c r="GG17">
        <v>61741.4</v>
      </c>
      <c r="GH17">
        <v>1.9977</v>
      </c>
      <c r="GI17">
        <v>1.83835</v>
      </c>
      <c r="GJ17">
        <v>-0.00815839</v>
      </c>
      <c r="GK17">
        <v>0</v>
      </c>
      <c r="GL17">
        <v>20.1342</v>
      </c>
      <c r="GM17">
        <v>999.9</v>
      </c>
      <c r="GN17">
        <v>42.431</v>
      </c>
      <c r="GO17">
        <v>28.983</v>
      </c>
      <c r="GP17">
        <v>18.7326</v>
      </c>
      <c r="GQ17">
        <v>55.0629</v>
      </c>
      <c r="GR17">
        <v>46.1779</v>
      </c>
      <c r="GS17">
        <v>1</v>
      </c>
      <c r="GT17">
        <v>-0.10062</v>
      </c>
      <c r="GU17">
        <v>2.90511</v>
      </c>
      <c r="GV17">
        <v>20.1164</v>
      </c>
      <c r="GW17">
        <v>5.19947</v>
      </c>
      <c r="GX17">
        <v>12.004</v>
      </c>
      <c r="GY17">
        <v>4.97575</v>
      </c>
      <c r="GZ17">
        <v>3.293</v>
      </c>
      <c r="HA17">
        <v>9999</v>
      </c>
      <c r="HB17">
        <v>9999</v>
      </c>
      <c r="HC17">
        <v>9999</v>
      </c>
      <c r="HD17">
        <v>999.9</v>
      </c>
      <c r="HE17">
        <v>1.8631</v>
      </c>
      <c r="HF17">
        <v>1.8681</v>
      </c>
      <c r="HG17">
        <v>1.86784</v>
      </c>
      <c r="HH17">
        <v>1.869</v>
      </c>
      <c r="HI17">
        <v>1.86981</v>
      </c>
      <c r="HJ17">
        <v>1.86584</v>
      </c>
      <c r="HK17">
        <v>1.867</v>
      </c>
      <c r="HL17">
        <v>1.86835</v>
      </c>
      <c r="HM17">
        <v>5</v>
      </c>
      <c r="HN17">
        <v>0</v>
      </c>
      <c r="HO17">
        <v>0</v>
      </c>
      <c r="HP17">
        <v>0</v>
      </c>
      <c r="HQ17" t="s">
        <v>412</v>
      </c>
      <c r="HR17" t="s">
        <v>413</v>
      </c>
      <c r="HS17" t="s">
        <v>414</v>
      </c>
      <c r="HT17" t="s">
        <v>414</v>
      </c>
      <c r="HU17" t="s">
        <v>414</v>
      </c>
      <c r="HV17" t="s">
        <v>414</v>
      </c>
      <c r="HW17">
        <v>0</v>
      </c>
      <c r="HX17">
        <v>100</v>
      </c>
      <c r="HY17">
        <v>100</v>
      </c>
      <c r="HZ17">
        <v>6.713</v>
      </c>
      <c r="IA17">
        <v>-0.0085</v>
      </c>
      <c r="IB17">
        <v>4.16591288387669</v>
      </c>
      <c r="IC17">
        <v>0.00588737608527809</v>
      </c>
      <c r="ID17">
        <v>9.55141364197924e-07</v>
      </c>
      <c r="IE17">
        <v>-7.00408610690994e-10</v>
      </c>
      <c r="IF17">
        <v>0.00431087204556464</v>
      </c>
      <c r="IG17">
        <v>-0.024447134938336</v>
      </c>
      <c r="IH17">
        <v>0.00275075970390067</v>
      </c>
      <c r="II17">
        <v>-3.32422452027617e-05</v>
      </c>
      <c r="IJ17">
        <v>-3</v>
      </c>
      <c r="IK17">
        <v>1711</v>
      </c>
      <c r="IL17">
        <v>1</v>
      </c>
      <c r="IM17">
        <v>24</v>
      </c>
      <c r="IN17">
        <v>4.6</v>
      </c>
      <c r="IO17">
        <v>4.6</v>
      </c>
      <c r="IP17">
        <v>1.01196</v>
      </c>
      <c r="IQ17">
        <v>2.62573</v>
      </c>
      <c r="IR17">
        <v>1.54785</v>
      </c>
      <c r="IS17">
        <v>2.30225</v>
      </c>
      <c r="IT17">
        <v>1.34644</v>
      </c>
      <c r="IU17">
        <v>2.43042</v>
      </c>
      <c r="IV17">
        <v>32.6204</v>
      </c>
      <c r="IW17">
        <v>24.2364</v>
      </c>
      <c r="IX17">
        <v>18</v>
      </c>
      <c r="IY17">
        <v>501.75</v>
      </c>
      <c r="IZ17">
        <v>401.158</v>
      </c>
      <c r="JA17">
        <v>16.6857</v>
      </c>
      <c r="JB17">
        <v>25.7968</v>
      </c>
      <c r="JC17">
        <v>29.9999</v>
      </c>
      <c r="JD17">
        <v>25.8688</v>
      </c>
      <c r="JE17">
        <v>25.8269</v>
      </c>
      <c r="JF17">
        <v>20.2863</v>
      </c>
      <c r="JG17">
        <v>46.0751</v>
      </c>
      <c r="JH17">
        <v>0</v>
      </c>
      <c r="JI17">
        <v>16.6923</v>
      </c>
      <c r="JJ17">
        <v>420</v>
      </c>
      <c r="JK17">
        <v>9.43554</v>
      </c>
      <c r="JL17">
        <v>102.252</v>
      </c>
      <c r="JM17">
        <v>102.803</v>
      </c>
    </row>
    <row r="18" spans="1:273">
      <c r="A18">
        <v>2</v>
      </c>
      <c r="B18">
        <v>1510806474.6</v>
      </c>
      <c r="C18">
        <v>6.5</v>
      </c>
      <c r="D18" t="s">
        <v>415</v>
      </c>
      <c r="E18" t="s">
        <v>416</v>
      </c>
      <c r="F18">
        <v>5</v>
      </c>
      <c r="G18" t="s">
        <v>405</v>
      </c>
      <c r="H18" t="s">
        <v>406</v>
      </c>
      <c r="I18">
        <v>1510806472.35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423.982173332695</v>
      </c>
      <c r="AK18">
        <v>424.070042424242</v>
      </c>
      <c r="AL18">
        <v>0.000537471703326886</v>
      </c>
      <c r="AM18">
        <v>64.1062089696</v>
      </c>
      <c r="AN18">
        <f>(AP18 - AO18 + DI18*1E3/(8.314*(DK18+273.15)) * AR18/DH18 * AQ18) * DH18/(100*CV18) * 1000/(1000 - AP18)</f>
        <v>0</v>
      </c>
      <c r="AO18">
        <v>9.41342812357191</v>
      </c>
      <c r="AP18">
        <v>9.48063121212121</v>
      </c>
      <c r="AQ18">
        <v>1.72526693856059e-05</v>
      </c>
      <c r="AR18">
        <v>102.544631117949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408</v>
      </c>
      <c r="AY18" t="s">
        <v>408</v>
      </c>
      <c r="AZ18">
        <v>0</v>
      </c>
      <c r="BA18">
        <v>0</v>
      </c>
      <c r="BB18">
        <f>1-AZ18/BA18</f>
        <v>0</v>
      </c>
      <c r="BC18">
        <v>0</v>
      </c>
      <c r="BD18" t="s">
        <v>408</v>
      </c>
      <c r="BE18" t="s">
        <v>408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408</v>
      </c>
      <c r="CA18" t="s">
        <v>408</v>
      </c>
      <c r="CB18" t="s">
        <v>408</v>
      </c>
      <c r="CC18" t="s">
        <v>408</v>
      </c>
      <c r="CD18" t="s">
        <v>408</v>
      </c>
      <c r="CE18" t="s">
        <v>408</v>
      </c>
      <c r="CF18" t="s">
        <v>408</v>
      </c>
      <c r="CG18" t="s">
        <v>408</v>
      </c>
      <c r="CH18" t="s">
        <v>408</v>
      </c>
      <c r="CI18" t="s">
        <v>408</v>
      </c>
      <c r="CJ18" t="s">
        <v>408</v>
      </c>
      <c r="CK18" t="s">
        <v>408</v>
      </c>
      <c r="CL18" t="s">
        <v>408</v>
      </c>
      <c r="CM18" t="s">
        <v>408</v>
      </c>
      <c r="CN18" t="s">
        <v>408</v>
      </c>
      <c r="CO18" t="s">
        <v>408</v>
      </c>
      <c r="CP18" t="s">
        <v>408</v>
      </c>
      <c r="CQ18" t="s">
        <v>408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1.65</v>
      </c>
      <c r="CW18">
        <v>0.5</v>
      </c>
      <c r="CX18" t="s">
        <v>409</v>
      </c>
      <c r="CY18">
        <v>2</v>
      </c>
      <c r="CZ18" t="b">
        <v>1</v>
      </c>
      <c r="DA18">
        <v>1510806472.35</v>
      </c>
      <c r="DB18">
        <v>420.037125</v>
      </c>
      <c r="DC18">
        <v>419.98825</v>
      </c>
      <c r="DD18">
        <v>9.47747</v>
      </c>
      <c r="DE18">
        <v>9.4131225</v>
      </c>
      <c r="DF18">
        <v>413.324125</v>
      </c>
      <c r="DG18">
        <v>9.4859175</v>
      </c>
      <c r="DH18">
        <v>500.0975</v>
      </c>
      <c r="DI18">
        <v>91.0015</v>
      </c>
      <c r="DJ18">
        <v>0.0999742</v>
      </c>
      <c r="DK18">
        <v>20.2430125</v>
      </c>
      <c r="DL18">
        <v>20.8918125</v>
      </c>
      <c r="DM18">
        <v>999.9</v>
      </c>
      <c r="DN18">
        <v>0</v>
      </c>
      <c r="DO18">
        <v>0</v>
      </c>
      <c r="DP18">
        <v>9979.76625</v>
      </c>
      <c r="DQ18">
        <v>0</v>
      </c>
      <c r="DR18">
        <v>0.55164</v>
      </c>
      <c r="DS18">
        <v>0.0486221375</v>
      </c>
      <c r="DT18">
        <v>424.056</v>
      </c>
      <c r="DU18">
        <v>423.979625</v>
      </c>
      <c r="DV18">
        <v>0.06434965</v>
      </c>
      <c r="DW18">
        <v>419.98825</v>
      </c>
      <c r="DX18">
        <v>9.4131225</v>
      </c>
      <c r="DY18">
        <v>0.862464125</v>
      </c>
      <c r="DZ18">
        <v>0.856608375</v>
      </c>
      <c r="EA18">
        <v>4.7791875</v>
      </c>
      <c r="EB18">
        <v>4.68166875</v>
      </c>
      <c r="EC18">
        <v>0</v>
      </c>
      <c r="ED18">
        <v>0</v>
      </c>
      <c r="EE18">
        <v>0</v>
      </c>
      <c r="EF18">
        <v>0</v>
      </c>
      <c r="EG18">
        <v>2.271625</v>
      </c>
      <c r="EH18">
        <v>0</v>
      </c>
      <c r="EI18">
        <v>-16.0258125</v>
      </c>
      <c r="EJ18">
        <v>-1.240225</v>
      </c>
      <c r="EK18">
        <v>34.32775</v>
      </c>
      <c r="EL18">
        <v>40.2185</v>
      </c>
      <c r="EM18">
        <v>36.85925</v>
      </c>
      <c r="EN18">
        <v>39.312</v>
      </c>
      <c r="EO18">
        <v>34.82775</v>
      </c>
      <c r="EP18">
        <v>0</v>
      </c>
      <c r="EQ18">
        <v>0</v>
      </c>
      <c r="ER18">
        <v>0</v>
      </c>
      <c r="ES18">
        <v>5.5</v>
      </c>
      <c r="ET18">
        <v>0</v>
      </c>
      <c r="EU18">
        <v>2.04533846153846</v>
      </c>
      <c r="EV18">
        <v>-1.06832671477052</v>
      </c>
      <c r="EW18">
        <v>37648.4226467988</v>
      </c>
      <c r="EX18">
        <v>5263.92116153846</v>
      </c>
      <c r="EY18">
        <v>15</v>
      </c>
      <c r="EZ18">
        <v>1510806193.1</v>
      </c>
      <c r="FA18" t="s">
        <v>410</v>
      </c>
      <c r="FB18">
        <v>1510806192.6</v>
      </c>
      <c r="FC18">
        <v>1510806193.1</v>
      </c>
      <c r="FD18">
        <v>1</v>
      </c>
      <c r="FE18">
        <v>0.062</v>
      </c>
      <c r="FF18">
        <v>0.003</v>
      </c>
      <c r="FG18">
        <v>6.712</v>
      </c>
      <c r="FH18">
        <v>-0.009</v>
      </c>
      <c r="FI18">
        <v>420</v>
      </c>
      <c r="FJ18">
        <v>9</v>
      </c>
      <c r="FK18">
        <v>0.36</v>
      </c>
      <c r="FL18">
        <v>0.14</v>
      </c>
      <c r="FM18">
        <v>0.0589769365853659</v>
      </c>
      <c r="FN18">
        <v>0.0105746027874564</v>
      </c>
      <c r="FO18">
        <v>0.00155885804759893</v>
      </c>
      <c r="FP18">
        <v>1</v>
      </c>
      <c r="FQ18">
        <v>1</v>
      </c>
      <c r="FR18">
        <v>1</v>
      </c>
      <c r="FS18" t="s">
        <v>411</v>
      </c>
      <c r="FT18">
        <v>2.97432</v>
      </c>
      <c r="FU18">
        <v>2.75377</v>
      </c>
      <c r="FV18">
        <v>0.0910272</v>
      </c>
      <c r="FW18">
        <v>0.0922856</v>
      </c>
      <c r="FX18">
        <v>0.0531125</v>
      </c>
      <c r="FY18">
        <v>0.0533357</v>
      </c>
      <c r="FZ18">
        <v>35402.8</v>
      </c>
      <c r="GA18">
        <v>38560.4</v>
      </c>
      <c r="GB18">
        <v>35294.4</v>
      </c>
      <c r="GC18">
        <v>38525.5</v>
      </c>
      <c r="GD18">
        <v>47348.6</v>
      </c>
      <c r="GE18">
        <v>52638.1</v>
      </c>
      <c r="GF18">
        <v>55089.9</v>
      </c>
      <c r="GG18">
        <v>61742</v>
      </c>
      <c r="GH18">
        <v>1.99762</v>
      </c>
      <c r="GI18">
        <v>1.83845</v>
      </c>
      <c r="GJ18">
        <v>0.0612438</v>
      </c>
      <c r="GK18">
        <v>0</v>
      </c>
      <c r="GL18">
        <v>20.142</v>
      </c>
      <c r="GM18">
        <v>999.9</v>
      </c>
      <c r="GN18">
        <v>42.406</v>
      </c>
      <c r="GO18">
        <v>28.993</v>
      </c>
      <c r="GP18">
        <v>18.7324</v>
      </c>
      <c r="GQ18">
        <v>55.1529</v>
      </c>
      <c r="GR18">
        <v>45.649</v>
      </c>
      <c r="GS18">
        <v>1</v>
      </c>
      <c r="GT18">
        <v>-0.100643</v>
      </c>
      <c r="GU18">
        <v>2.92978</v>
      </c>
      <c r="GV18">
        <v>20.1157</v>
      </c>
      <c r="GW18">
        <v>5.19977</v>
      </c>
      <c r="GX18">
        <v>12.004</v>
      </c>
      <c r="GY18">
        <v>4.9757</v>
      </c>
      <c r="GZ18">
        <v>3.293</v>
      </c>
      <c r="HA18">
        <v>9999</v>
      </c>
      <c r="HB18">
        <v>9999</v>
      </c>
      <c r="HC18">
        <v>9999</v>
      </c>
      <c r="HD18">
        <v>999.9</v>
      </c>
      <c r="HE18">
        <v>1.8631</v>
      </c>
      <c r="HF18">
        <v>1.86812</v>
      </c>
      <c r="HG18">
        <v>1.86783</v>
      </c>
      <c r="HH18">
        <v>1.86901</v>
      </c>
      <c r="HI18">
        <v>1.86981</v>
      </c>
      <c r="HJ18">
        <v>1.86584</v>
      </c>
      <c r="HK18">
        <v>1.86704</v>
      </c>
      <c r="HL18">
        <v>1.86836</v>
      </c>
      <c r="HM18">
        <v>5</v>
      </c>
      <c r="HN18">
        <v>0</v>
      </c>
      <c r="HO18">
        <v>0</v>
      </c>
      <c r="HP18">
        <v>0</v>
      </c>
      <c r="HQ18" t="s">
        <v>412</v>
      </c>
      <c r="HR18" t="s">
        <v>413</v>
      </c>
      <c r="HS18" t="s">
        <v>414</v>
      </c>
      <c r="HT18" t="s">
        <v>414</v>
      </c>
      <c r="HU18" t="s">
        <v>414</v>
      </c>
      <c r="HV18" t="s">
        <v>414</v>
      </c>
      <c r="HW18">
        <v>0</v>
      </c>
      <c r="HX18">
        <v>100</v>
      </c>
      <c r="HY18">
        <v>100</v>
      </c>
      <c r="HZ18">
        <v>6.713</v>
      </c>
      <c r="IA18">
        <v>-0.0084</v>
      </c>
      <c r="IB18">
        <v>4.16591288387669</v>
      </c>
      <c r="IC18">
        <v>0.00588737608527809</v>
      </c>
      <c r="ID18">
        <v>9.55141364197924e-07</v>
      </c>
      <c r="IE18">
        <v>-7.00408610690994e-10</v>
      </c>
      <c r="IF18">
        <v>0.00431087204556464</v>
      </c>
      <c r="IG18">
        <v>-0.024447134938336</v>
      </c>
      <c r="IH18">
        <v>0.00275075970390067</v>
      </c>
      <c r="II18">
        <v>-3.32422452027617e-05</v>
      </c>
      <c r="IJ18">
        <v>-3</v>
      </c>
      <c r="IK18">
        <v>1711</v>
      </c>
      <c r="IL18">
        <v>1</v>
      </c>
      <c r="IM18">
        <v>24</v>
      </c>
      <c r="IN18">
        <v>4.7</v>
      </c>
      <c r="IO18">
        <v>4.7</v>
      </c>
      <c r="IP18">
        <v>1.01196</v>
      </c>
      <c r="IQ18">
        <v>2.6355</v>
      </c>
      <c r="IR18">
        <v>1.54785</v>
      </c>
      <c r="IS18">
        <v>2.30225</v>
      </c>
      <c r="IT18">
        <v>1.34644</v>
      </c>
      <c r="IU18">
        <v>2.28638</v>
      </c>
      <c r="IV18">
        <v>32.6426</v>
      </c>
      <c r="IW18">
        <v>24.2276</v>
      </c>
      <c r="IX18">
        <v>18</v>
      </c>
      <c r="IY18">
        <v>501.694</v>
      </c>
      <c r="IZ18">
        <v>401.197</v>
      </c>
      <c r="JA18">
        <v>16.6937</v>
      </c>
      <c r="JB18">
        <v>25.7968</v>
      </c>
      <c r="JC18">
        <v>29.9999</v>
      </c>
      <c r="JD18">
        <v>25.8681</v>
      </c>
      <c r="JE18">
        <v>25.8248</v>
      </c>
      <c r="JF18">
        <v>20.2868</v>
      </c>
      <c r="JG18">
        <v>46.0751</v>
      </c>
      <c r="JH18">
        <v>0</v>
      </c>
      <c r="JI18">
        <v>16.69</v>
      </c>
      <c r="JJ18">
        <v>420</v>
      </c>
      <c r="JK18">
        <v>9.43554</v>
      </c>
      <c r="JL18">
        <v>102.252</v>
      </c>
      <c r="JM18">
        <v>102.803</v>
      </c>
    </row>
    <row r="19" spans="1:273">
      <c r="A19">
        <v>3</v>
      </c>
      <c r="B19">
        <v>1510806478.1</v>
      </c>
      <c r="C19">
        <v>10</v>
      </c>
      <c r="D19" t="s">
        <v>417</v>
      </c>
      <c r="E19" t="s">
        <v>418</v>
      </c>
      <c r="F19">
        <v>5</v>
      </c>
      <c r="G19" t="s">
        <v>405</v>
      </c>
      <c r="H19" t="s">
        <v>406</v>
      </c>
      <c r="I19">
        <v>1510806475.15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423.987666295632</v>
      </c>
      <c r="AK19">
        <v>424.062212121212</v>
      </c>
      <c r="AL19">
        <v>-0.000121207656212511</v>
      </c>
      <c r="AM19">
        <v>64.1062089696</v>
      </c>
      <c r="AN19">
        <f>(AP19 - AO19 + DI19*1E3/(8.314*(DK19+273.15)) * AR19/DH19 * AQ19) * DH19/(100*CV19) * 1000/(1000 - AP19)</f>
        <v>0</v>
      </c>
      <c r="AO19">
        <v>9.40969797547892</v>
      </c>
      <c r="AP19">
        <v>9.47897666666667</v>
      </c>
      <c r="AQ19">
        <v>-1.37084117872815e-06</v>
      </c>
      <c r="AR19">
        <v>102.544631117949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408</v>
      </c>
      <c r="AY19" t="s">
        <v>408</v>
      </c>
      <c r="AZ19">
        <v>0</v>
      </c>
      <c r="BA19">
        <v>0</v>
      </c>
      <c r="BB19">
        <f>1-AZ19/BA19</f>
        <v>0</v>
      </c>
      <c r="BC19">
        <v>0</v>
      </c>
      <c r="BD19" t="s">
        <v>408</v>
      </c>
      <c r="BE19" t="s">
        <v>408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408</v>
      </c>
      <c r="CA19" t="s">
        <v>408</v>
      </c>
      <c r="CB19" t="s">
        <v>408</v>
      </c>
      <c r="CC19" t="s">
        <v>408</v>
      </c>
      <c r="CD19" t="s">
        <v>408</v>
      </c>
      <c r="CE19" t="s">
        <v>408</v>
      </c>
      <c r="CF19" t="s">
        <v>408</v>
      </c>
      <c r="CG19" t="s">
        <v>408</v>
      </c>
      <c r="CH19" t="s">
        <v>408</v>
      </c>
      <c r="CI19" t="s">
        <v>408</v>
      </c>
      <c r="CJ19" t="s">
        <v>408</v>
      </c>
      <c r="CK19" t="s">
        <v>408</v>
      </c>
      <c r="CL19" t="s">
        <v>408</v>
      </c>
      <c r="CM19" t="s">
        <v>408</v>
      </c>
      <c r="CN19" t="s">
        <v>408</v>
      </c>
      <c r="CO19" t="s">
        <v>408</v>
      </c>
      <c r="CP19" t="s">
        <v>408</v>
      </c>
      <c r="CQ19" t="s">
        <v>408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1.65</v>
      </c>
      <c r="CW19">
        <v>0.5</v>
      </c>
      <c r="CX19" t="s">
        <v>409</v>
      </c>
      <c r="CY19">
        <v>2</v>
      </c>
      <c r="CZ19" t="b">
        <v>1</v>
      </c>
      <c r="DA19">
        <v>1510806475.15</v>
      </c>
      <c r="DB19">
        <v>420.0454</v>
      </c>
      <c r="DC19">
        <v>419.98</v>
      </c>
      <c r="DD19">
        <v>9.479803</v>
      </c>
      <c r="DE19">
        <v>9.410688</v>
      </c>
      <c r="DF19">
        <v>413.3321</v>
      </c>
      <c r="DG19">
        <v>9.488208</v>
      </c>
      <c r="DH19">
        <v>500.0859</v>
      </c>
      <c r="DI19">
        <v>91.0011</v>
      </c>
      <c r="DJ19">
        <v>0.10000418</v>
      </c>
      <c r="DK19">
        <v>20.24449</v>
      </c>
      <c r="DL19">
        <v>20.92159</v>
      </c>
      <c r="DM19">
        <v>999.9</v>
      </c>
      <c r="DN19">
        <v>0</v>
      </c>
      <c r="DO19">
        <v>0</v>
      </c>
      <c r="DP19">
        <v>9988.811</v>
      </c>
      <c r="DQ19">
        <v>0</v>
      </c>
      <c r="DR19">
        <v>0.55164</v>
      </c>
      <c r="DS19">
        <v>0.06530147</v>
      </c>
      <c r="DT19">
        <v>424.0653</v>
      </c>
      <c r="DU19">
        <v>423.9699</v>
      </c>
      <c r="DV19">
        <v>0.06911659</v>
      </c>
      <c r="DW19">
        <v>419.98</v>
      </c>
      <c r="DX19">
        <v>9.410688</v>
      </c>
      <c r="DY19">
        <v>0.8626725</v>
      </c>
      <c r="DZ19">
        <v>0.8563827</v>
      </c>
      <c r="EA19">
        <v>4.782647</v>
      </c>
      <c r="EB19">
        <v>4.677902</v>
      </c>
      <c r="EC19">
        <v>0</v>
      </c>
      <c r="ED19">
        <v>0</v>
      </c>
      <c r="EE19">
        <v>0</v>
      </c>
      <c r="EF19">
        <v>0</v>
      </c>
      <c r="EG19">
        <v>2.29267</v>
      </c>
      <c r="EH19">
        <v>0</v>
      </c>
      <c r="EI19">
        <v>-16.64278</v>
      </c>
      <c r="EJ19">
        <v>-1.20253</v>
      </c>
      <c r="EK19">
        <v>34.4246</v>
      </c>
      <c r="EL19">
        <v>40.25</v>
      </c>
      <c r="EM19">
        <v>36.875</v>
      </c>
      <c r="EN19">
        <v>39.3498</v>
      </c>
      <c r="EO19">
        <v>34.8624</v>
      </c>
      <c r="EP19">
        <v>0</v>
      </c>
      <c r="EQ19">
        <v>0</v>
      </c>
      <c r="ER19">
        <v>0</v>
      </c>
      <c r="ES19">
        <v>9.09999990463257</v>
      </c>
      <c r="ET19">
        <v>0</v>
      </c>
      <c r="EU19">
        <v>2.07730384615385</v>
      </c>
      <c r="EV19">
        <v>0.321082361019392</v>
      </c>
      <c r="EW19">
        <v>-20019.7029992397</v>
      </c>
      <c r="EX19">
        <v>5264.05910769231</v>
      </c>
      <c r="EY19">
        <v>15</v>
      </c>
      <c r="EZ19">
        <v>1510806193.1</v>
      </c>
      <c r="FA19" t="s">
        <v>410</v>
      </c>
      <c r="FB19">
        <v>1510806192.6</v>
      </c>
      <c r="FC19">
        <v>1510806193.1</v>
      </c>
      <c r="FD19">
        <v>1</v>
      </c>
      <c r="FE19">
        <v>0.062</v>
      </c>
      <c r="FF19">
        <v>0.003</v>
      </c>
      <c r="FG19">
        <v>6.712</v>
      </c>
      <c r="FH19">
        <v>-0.009</v>
      </c>
      <c r="FI19">
        <v>420</v>
      </c>
      <c r="FJ19">
        <v>9</v>
      </c>
      <c r="FK19">
        <v>0.36</v>
      </c>
      <c r="FL19">
        <v>0.14</v>
      </c>
      <c r="FM19">
        <v>0.0615625325</v>
      </c>
      <c r="FN19">
        <v>0.0413840904315195</v>
      </c>
      <c r="FO19">
        <v>0.00462642510624497</v>
      </c>
      <c r="FP19">
        <v>1</v>
      </c>
      <c r="FQ19">
        <v>1</v>
      </c>
      <c r="FR19">
        <v>1</v>
      </c>
      <c r="FS19" t="s">
        <v>411</v>
      </c>
      <c r="FT19">
        <v>2.9742</v>
      </c>
      <c r="FU19">
        <v>2.7539</v>
      </c>
      <c r="FV19">
        <v>0.0910242</v>
      </c>
      <c r="FW19">
        <v>0.0922875</v>
      </c>
      <c r="FX19">
        <v>0.0531028</v>
      </c>
      <c r="FY19">
        <v>0.0533252</v>
      </c>
      <c r="FZ19">
        <v>35402.8</v>
      </c>
      <c r="GA19">
        <v>38560.6</v>
      </c>
      <c r="GB19">
        <v>35294.4</v>
      </c>
      <c r="GC19">
        <v>38525.9</v>
      </c>
      <c r="GD19">
        <v>47349</v>
      </c>
      <c r="GE19">
        <v>52639</v>
      </c>
      <c r="GF19">
        <v>55089.9</v>
      </c>
      <c r="GG19">
        <v>61742.3</v>
      </c>
      <c r="GH19">
        <v>1.99772</v>
      </c>
      <c r="GI19">
        <v>1.83847</v>
      </c>
      <c r="GJ19">
        <v>0.0176951</v>
      </c>
      <c r="GK19">
        <v>0</v>
      </c>
      <c r="GL19">
        <v>20.1588</v>
      </c>
      <c r="GM19">
        <v>999.9</v>
      </c>
      <c r="GN19">
        <v>42.406</v>
      </c>
      <c r="GO19">
        <v>28.993</v>
      </c>
      <c r="GP19">
        <v>18.7345</v>
      </c>
      <c r="GQ19">
        <v>54.9329</v>
      </c>
      <c r="GR19">
        <v>45.7492</v>
      </c>
      <c r="GS19">
        <v>1</v>
      </c>
      <c r="GT19">
        <v>-0.100666</v>
      </c>
      <c r="GU19">
        <v>2.93886</v>
      </c>
      <c r="GV19">
        <v>20.1156</v>
      </c>
      <c r="GW19">
        <v>5.19977</v>
      </c>
      <c r="GX19">
        <v>12.004</v>
      </c>
      <c r="GY19">
        <v>4.97585</v>
      </c>
      <c r="GZ19">
        <v>3.293</v>
      </c>
      <c r="HA19">
        <v>9999</v>
      </c>
      <c r="HB19">
        <v>9999</v>
      </c>
      <c r="HC19">
        <v>9999</v>
      </c>
      <c r="HD19">
        <v>999.9</v>
      </c>
      <c r="HE19">
        <v>1.8631</v>
      </c>
      <c r="HF19">
        <v>1.86812</v>
      </c>
      <c r="HG19">
        <v>1.86783</v>
      </c>
      <c r="HH19">
        <v>1.869</v>
      </c>
      <c r="HI19">
        <v>1.86982</v>
      </c>
      <c r="HJ19">
        <v>1.86585</v>
      </c>
      <c r="HK19">
        <v>1.86705</v>
      </c>
      <c r="HL19">
        <v>1.86839</v>
      </c>
      <c r="HM19">
        <v>5</v>
      </c>
      <c r="HN19">
        <v>0</v>
      </c>
      <c r="HO19">
        <v>0</v>
      </c>
      <c r="HP19">
        <v>0</v>
      </c>
      <c r="HQ19" t="s">
        <v>412</v>
      </c>
      <c r="HR19" t="s">
        <v>413</v>
      </c>
      <c r="HS19" t="s">
        <v>414</v>
      </c>
      <c r="HT19" t="s">
        <v>414</v>
      </c>
      <c r="HU19" t="s">
        <v>414</v>
      </c>
      <c r="HV19" t="s">
        <v>414</v>
      </c>
      <c r="HW19">
        <v>0</v>
      </c>
      <c r="HX19">
        <v>100</v>
      </c>
      <c r="HY19">
        <v>100</v>
      </c>
      <c r="HZ19">
        <v>6.713</v>
      </c>
      <c r="IA19">
        <v>-0.0084</v>
      </c>
      <c r="IB19">
        <v>4.16591288387669</v>
      </c>
      <c r="IC19">
        <v>0.00588737608527809</v>
      </c>
      <c r="ID19">
        <v>9.55141364197924e-07</v>
      </c>
      <c r="IE19">
        <v>-7.00408610690994e-10</v>
      </c>
      <c r="IF19">
        <v>0.00431087204556464</v>
      </c>
      <c r="IG19">
        <v>-0.024447134938336</v>
      </c>
      <c r="IH19">
        <v>0.00275075970390067</v>
      </c>
      <c r="II19">
        <v>-3.32422452027617e-05</v>
      </c>
      <c r="IJ19">
        <v>-3</v>
      </c>
      <c r="IK19">
        <v>1711</v>
      </c>
      <c r="IL19">
        <v>1</v>
      </c>
      <c r="IM19">
        <v>24</v>
      </c>
      <c r="IN19">
        <v>4.8</v>
      </c>
      <c r="IO19">
        <v>4.8</v>
      </c>
      <c r="IP19">
        <v>1.01318</v>
      </c>
      <c r="IQ19">
        <v>2.6355</v>
      </c>
      <c r="IR19">
        <v>1.54785</v>
      </c>
      <c r="IS19">
        <v>2.30225</v>
      </c>
      <c r="IT19">
        <v>1.34644</v>
      </c>
      <c r="IU19">
        <v>2.34253</v>
      </c>
      <c r="IV19">
        <v>32.6204</v>
      </c>
      <c r="IW19">
        <v>24.2276</v>
      </c>
      <c r="IX19">
        <v>18</v>
      </c>
      <c r="IY19">
        <v>501.746</v>
      </c>
      <c r="IZ19">
        <v>401.211</v>
      </c>
      <c r="JA19">
        <v>16.6932</v>
      </c>
      <c r="JB19">
        <v>25.7963</v>
      </c>
      <c r="JC19">
        <v>29.9999</v>
      </c>
      <c r="JD19">
        <v>25.8666</v>
      </c>
      <c r="JE19">
        <v>25.8248</v>
      </c>
      <c r="JF19">
        <v>20.2843</v>
      </c>
      <c r="JG19">
        <v>46.0751</v>
      </c>
      <c r="JH19">
        <v>0</v>
      </c>
      <c r="JI19">
        <v>16.69</v>
      </c>
      <c r="JJ19">
        <v>420</v>
      </c>
      <c r="JK19">
        <v>9.43554</v>
      </c>
      <c r="JL19">
        <v>102.252</v>
      </c>
      <c r="JM19">
        <v>102.804</v>
      </c>
    </row>
    <row r="20" spans="1:273">
      <c r="A20">
        <v>4</v>
      </c>
      <c r="B20">
        <v>1510806483.6</v>
      </c>
      <c r="C20">
        <v>15.5</v>
      </c>
      <c r="D20" t="s">
        <v>419</v>
      </c>
      <c r="E20" t="s">
        <v>420</v>
      </c>
      <c r="F20">
        <v>5</v>
      </c>
      <c r="G20" t="s">
        <v>405</v>
      </c>
      <c r="H20" t="s">
        <v>406</v>
      </c>
      <c r="I20">
        <v>1510806480.85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423.987538872829</v>
      </c>
      <c r="AK20">
        <v>424.071563636363</v>
      </c>
      <c r="AL20">
        <v>7.15516816438569e-05</v>
      </c>
      <c r="AM20">
        <v>64.1062089696</v>
      </c>
      <c r="AN20">
        <f>(AP20 - AO20 + DI20*1E3/(8.314*(DK20+273.15)) * AR20/DH20 * AQ20) * DH20/(100*CV20) * 1000/(1000 - AP20)</f>
        <v>0</v>
      </c>
      <c r="AO20">
        <v>9.40713130668105</v>
      </c>
      <c r="AP20">
        <v>9.47386612121212</v>
      </c>
      <c r="AQ20">
        <v>-8.16345783421544e-06</v>
      </c>
      <c r="AR20">
        <v>102.544631117949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408</v>
      </c>
      <c r="AY20" t="s">
        <v>408</v>
      </c>
      <c r="AZ20">
        <v>0</v>
      </c>
      <c r="BA20">
        <v>0</v>
      </c>
      <c r="BB20">
        <f>1-AZ20/BA20</f>
        <v>0</v>
      </c>
      <c r="BC20">
        <v>0</v>
      </c>
      <c r="BD20" t="s">
        <v>408</v>
      </c>
      <c r="BE20" t="s">
        <v>408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408</v>
      </c>
      <c r="CA20" t="s">
        <v>408</v>
      </c>
      <c r="CB20" t="s">
        <v>408</v>
      </c>
      <c r="CC20" t="s">
        <v>408</v>
      </c>
      <c r="CD20" t="s">
        <v>408</v>
      </c>
      <c r="CE20" t="s">
        <v>408</v>
      </c>
      <c r="CF20" t="s">
        <v>408</v>
      </c>
      <c r="CG20" t="s">
        <v>408</v>
      </c>
      <c r="CH20" t="s">
        <v>408</v>
      </c>
      <c r="CI20" t="s">
        <v>408</v>
      </c>
      <c r="CJ20" t="s">
        <v>408</v>
      </c>
      <c r="CK20" t="s">
        <v>408</v>
      </c>
      <c r="CL20" t="s">
        <v>408</v>
      </c>
      <c r="CM20" t="s">
        <v>408</v>
      </c>
      <c r="CN20" t="s">
        <v>408</v>
      </c>
      <c r="CO20" t="s">
        <v>408</v>
      </c>
      <c r="CP20" t="s">
        <v>408</v>
      </c>
      <c r="CQ20" t="s">
        <v>408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1.65</v>
      </c>
      <c r="CW20">
        <v>0.5</v>
      </c>
      <c r="CX20" t="s">
        <v>409</v>
      </c>
      <c r="CY20">
        <v>2</v>
      </c>
      <c r="CZ20" t="b">
        <v>1</v>
      </c>
      <c r="DA20">
        <v>1510806480.85</v>
      </c>
      <c r="DB20">
        <v>420.0496</v>
      </c>
      <c r="DC20">
        <v>419.9872</v>
      </c>
      <c r="DD20">
        <v>9.475887</v>
      </c>
      <c r="DE20">
        <v>9.407393</v>
      </c>
      <c r="DF20">
        <v>413.3362</v>
      </c>
      <c r="DG20">
        <v>9.484364</v>
      </c>
      <c r="DH20">
        <v>500.0521</v>
      </c>
      <c r="DI20">
        <v>91.00037</v>
      </c>
      <c r="DJ20">
        <v>0.09996797</v>
      </c>
      <c r="DK20">
        <v>20.18404</v>
      </c>
      <c r="DL20">
        <v>20.23846</v>
      </c>
      <c r="DM20">
        <v>999.9</v>
      </c>
      <c r="DN20">
        <v>0</v>
      </c>
      <c r="DO20">
        <v>0</v>
      </c>
      <c r="DP20">
        <v>10005.425</v>
      </c>
      <c r="DQ20">
        <v>0</v>
      </c>
      <c r="DR20">
        <v>0.55164</v>
      </c>
      <c r="DS20">
        <v>0.0623779</v>
      </c>
      <c r="DT20">
        <v>424.0681</v>
      </c>
      <c r="DU20">
        <v>423.9755</v>
      </c>
      <c r="DV20">
        <v>0.06849537</v>
      </c>
      <c r="DW20">
        <v>419.9872</v>
      </c>
      <c r="DX20">
        <v>9.407393</v>
      </c>
      <c r="DY20">
        <v>0.8623092</v>
      </c>
      <c r="DZ20">
        <v>0.8560761</v>
      </c>
      <c r="EA20">
        <v>4.776614</v>
      </c>
      <c r="EB20">
        <v>4.672777</v>
      </c>
      <c r="EC20">
        <v>0</v>
      </c>
      <c r="ED20">
        <v>0</v>
      </c>
      <c r="EE20">
        <v>0</v>
      </c>
      <c r="EF20">
        <v>0</v>
      </c>
      <c r="EG20">
        <v>2.3313</v>
      </c>
      <c r="EH20">
        <v>0</v>
      </c>
      <c r="EI20">
        <v>-16.86937</v>
      </c>
      <c r="EJ20">
        <v>-1.17226</v>
      </c>
      <c r="EK20">
        <v>34.4122</v>
      </c>
      <c r="EL20">
        <v>40.312</v>
      </c>
      <c r="EM20">
        <v>36.875</v>
      </c>
      <c r="EN20">
        <v>39.4122</v>
      </c>
      <c r="EO20">
        <v>34.9246</v>
      </c>
      <c r="EP20">
        <v>0</v>
      </c>
      <c r="EQ20">
        <v>0</v>
      </c>
      <c r="ER20">
        <v>0</v>
      </c>
      <c r="ES20">
        <v>14.5</v>
      </c>
      <c r="ET20">
        <v>0</v>
      </c>
      <c r="EU20">
        <v>2.08029615384615</v>
      </c>
      <c r="EV20">
        <v>3.8148566241824</v>
      </c>
      <c r="EW20">
        <v>-103557.669156407</v>
      </c>
      <c r="EX20">
        <v>5264.26125769231</v>
      </c>
      <c r="EY20">
        <v>15</v>
      </c>
      <c r="EZ20">
        <v>1510806193.1</v>
      </c>
      <c r="FA20" t="s">
        <v>410</v>
      </c>
      <c r="FB20">
        <v>1510806192.6</v>
      </c>
      <c r="FC20">
        <v>1510806193.1</v>
      </c>
      <c r="FD20">
        <v>1</v>
      </c>
      <c r="FE20">
        <v>0.062</v>
      </c>
      <c r="FF20">
        <v>0.003</v>
      </c>
      <c r="FG20">
        <v>6.712</v>
      </c>
      <c r="FH20">
        <v>-0.009</v>
      </c>
      <c r="FI20">
        <v>420</v>
      </c>
      <c r="FJ20">
        <v>9</v>
      </c>
      <c r="FK20">
        <v>0.36</v>
      </c>
      <c r="FL20">
        <v>0.14</v>
      </c>
      <c r="FM20">
        <v>0.0643133575</v>
      </c>
      <c r="FN20">
        <v>0.0455059080675422</v>
      </c>
      <c r="FO20">
        <v>0.00493164633656386</v>
      </c>
      <c r="FP20">
        <v>1</v>
      </c>
      <c r="FQ20">
        <v>1</v>
      </c>
      <c r="FR20">
        <v>1</v>
      </c>
      <c r="FS20" t="s">
        <v>411</v>
      </c>
      <c r="FT20">
        <v>2.97405</v>
      </c>
      <c r="FU20">
        <v>2.75379</v>
      </c>
      <c r="FV20">
        <v>0.0910262</v>
      </c>
      <c r="FW20">
        <v>0.0922816</v>
      </c>
      <c r="FX20">
        <v>0.0530803</v>
      </c>
      <c r="FY20">
        <v>0.0533134</v>
      </c>
      <c r="FZ20">
        <v>35402.5</v>
      </c>
      <c r="GA20">
        <v>38560.8</v>
      </c>
      <c r="GB20">
        <v>35294.1</v>
      </c>
      <c r="GC20">
        <v>38525.8</v>
      </c>
      <c r="GD20">
        <v>47349.8</v>
      </c>
      <c r="GE20">
        <v>52639.7</v>
      </c>
      <c r="GF20">
        <v>55089.4</v>
      </c>
      <c r="GG20">
        <v>61742.4</v>
      </c>
      <c r="GH20">
        <v>1.9979</v>
      </c>
      <c r="GI20">
        <v>1.83835</v>
      </c>
      <c r="GJ20">
        <v>-0.00372529</v>
      </c>
      <c r="GK20">
        <v>0</v>
      </c>
      <c r="GL20">
        <v>20.1719</v>
      </c>
      <c r="GM20">
        <v>999.9</v>
      </c>
      <c r="GN20">
        <v>42.382</v>
      </c>
      <c r="GO20">
        <v>29.003</v>
      </c>
      <c r="GP20">
        <v>18.7351</v>
      </c>
      <c r="GQ20">
        <v>56.1729</v>
      </c>
      <c r="GR20">
        <v>45.8894</v>
      </c>
      <c r="GS20">
        <v>1</v>
      </c>
      <c r="GT20">
        <v>-0.100503</v>
      </c>
      <c r="GU20">
        <v>2.94706</v>
      </c>
      <c r="GV20">
        <v>20.1149</v>
      </c>
      <c r="GW20">
        <v>5.19887</v>
      </c>
      <c r="GX20">
        <v>12.004</v>
      </c>
      <c r="GY20">
        <v>4.97545</v>
      </c>
      <c r="GZ20">
        <v>3.29288</v>
      </c>
      <c r="HA20">
        <v>9999</v>
      </c>
      <c r="HB20">
        <v>9999</v>
      </c>
      <c r="HC20">
        <v>9999</v>
      </c>
      <c r="HD20">
        <v>999.9</v>
      </c>
      <c r="HE20">
        <v>1.8631</v>
      </c>
      <c r="HF20">
        <v>1.86811</v>
      </c>
      <c r="HG20">
        <v>1.86784</v>
      </c>
      <c r="HH20">
        <v>1.869</v>
      </c>
      <c r="HI20">
        <v>1.86981</v>
      </c>
      <c r="HJ20">
        <v>1.86585</v>
      </c>
      <c r="HK20">
        <v>1.86703</v>
      </c>
      <c r="HL20">
        <v>1.86835</v>
      </c>
      <c r="HM20">
        <v>5</v>
      </c>
      <c r="HN20">
        <v>0</v>
      </c>
      <c r="HO20">
        <v>0</v>
      </c>
      <c r="HP20">
        <v>0</v>
      </c>
      <c r="HQ20" t="s">
        <v>412</v>
      </c>
      <c r="HR20" t="s">
        <v>413</v>
      </c>
      <c r="HS20" t="s">
        <v>414</v>
      </c>
      <c r="HT20" t="s">
        <v>414</v>
      </c>
      <c r="HU20" t="s">
        <v>414</v>
      </c>
      <c r="HV20" t="s">
        <v>414</v>
      </c>
      <c r="HW20">
        <v>0</v>
      </c>
      <c r="HX20">
        <v>100</v>
      </c>
      <c r="HY20">
        <v>100</v>
      </c>
      <c r="HZ20">
        <v>6.713</v>
      </c>
      <c r="IA20">
        <v>-0.0085</v>
      </c>
      <c r="IB20">
        <v>4.16591288387669</v>
      </c>
      <c r="IC20">
        <v>0.00588737608527809</v>
      </c>
      <c r="ID20">
        <v>9.55141364197924e-07</v>
      </c>
      <c r="IE20">
        <v>-7.00408610690994e-10</v>
      </c>
      <c r="IF20">
        <v>0.00431087204556464</v>
      </c>
      <c r="IG20">
        <v>-0.024447134938336</v>
      </c>
      <c r="IH20">
        <v>0.00275075970390067</v>
      </c>
      <c r="II20">
        <v>-3.32422452027617e-05</v>
      </c>
      <c r="IJ20">
        <v>-3</v>
      </c>
      <c r="IK20">
        <v>1711</v>
      </c>
      <c r="IL20">
        <v>1</v>
      </c>
      <c r="IM20">
        <v>24</v>
      </c>
      <c r="IN20">
        <v>4.8</v>
      </c>
      <c r="IO20">
        <v>4.8</v>
      </c>
      <c r="IP20">
        <v>1.01196</v>
      </c>
      <c r="IQ20">
        <v>2.63184</v>
      </c>
      <c r="IR20">
        <v>1.54785</v>
      </c>
      <c r="IS20">
        <v>2.30225</v>
      </c>
      <c r="IT20">
        <v>1.34644</v>
      </c>
      <c r="IU20">
        <v>2.3584</v>
      </c>
      <c r="IV20">
        <v>32.6204</v>
      </c>
      <c r="IW20">
        <v>24.2364</v>
      </c>
      <c r="IX20">
        <v>18</v>
      </c>
      <c r="IY20">
        <v>501.855</v>
      </c>
      <c r="IZ20">
        <v>401.129</v>
      </c>
      <c r="JA20">
        <v>16.6921</v>
      </c>
      <c r="JB20">
        <v>25.7947</v>
      </c>
      <c r="JC20">
        <v>30.0002</v>
      </c>
      <c r="JD20">
        <v>25.866</v>
      </c>
      <c r="JE20">
        <v>25.8228</v>
      </c>
      <c r="JF20">
        <v>20.2871</v>
      </c>
      <c r="JG20">
        <v>46.0751</v>
      </c>
      <c r="JH20">
        <v>0</v>
      </c>
      <c r="JI20">
        <v>16.69</v>
      </c>
      <c r="JJ20">
        <v>420</v>
      </c>
      <c r="JK20">
        <v>9.43554</v>
      </c>
      <c r="JL20">
        <v>102.251</v>
      </c>
      <c r="JM20">
        <v>102.804</v>
      </c>
    </row>
    <row r="21" spans="1:273">
      <c r="A21">
        <v>5</v>
      </c>
      <c r="B21">
        <v>1510806488.1</v>
      </c>
      <c r="C21">
        <v>20</v>
      </c>
      <c r="D21" t="s">
        <v>421</v>
      </c>
      <c r="E21" t="s">
        <v>422</v>
      </c>
      <c r="F21">
        <v>5</v>
      </c>
      <c r="G21" t="s">
        <v>405</v>
      </c>
      <c r="H21" t="s">
        <v>406</v>
      </c>
      <c r="I21">
        <v>1510806485.25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424.013377848315</v>
      </c>
      <c r="AK21">
        <v>424.054490909091</v>
      </c>
      <c r="AL21">
        <v>-0.000139908420552028</v>
      </c>
      <c r="AM21">
        <v>64.1062089696</v>
      </c>
      <c r="AN21">
        <f>(AP21 - AO21 + DI21*1E3/(8.314*(DK21+273.15)) * AR21/DH21 * AQ21) * DH21/(100*CV21) * 1000/(1000 - AP21)</f>
        <v>0</v>
      </c>
      <c r="AO21">
        <v>9.40447595732158</v>
      </c>
      <c r="AP21">
        <v>9.46909866666666</v>
      </c>
      <c r="AQ21">
        <v>-9.46445620297968e-06</v>
      </c>
      <c r="AR21">
        <v>102.544631117949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408</v>
      </c>
      <c r="AY21" t="s">
        <v>408</v>
      </c>
      <c r="AZ21">
        <v>0</v>
      </c>
      <c r="BA21">
        <v>0</v>
      </c>
      <c r="BB21">
        <f>1-AZ21/BA21</f>
        <v>0</v>
      </c>
      <c r="BC21">
        <v>0</v>
      </c>
      <c r="BD21" t="s">
        <v>408</v>
      </c>
      <c r="BE21" t="s">
        <v>408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408</v>
      </c>
      <c r="CA21" t="s">
        <v>408</v>
      </c>
      <c r="CB21" t="s">
        <v>408</v>
      </c>
      <c r="CC21" t="s">
        <v>408</v>
      </c>
      <c r="CD21" t="s">
        <v>408</v>
      </c>
      <c r="CE21" t="s">
        <v>408</v>
      </c>
      <c r="CF21" t="s">
        <v>408</v>
      </c>
      <c r="CG21" t="s">
        <v>408</v>
      </c>
      <c r="CH21" t="s">
        <v>408</v>
      </c>
      <c r="CI21" t="s">
        <v>408</v>
      </c>
      <c r="CJ21" t="s">
        <v>408</v>
      </c>
      <c r="CK21" t="s">
        <v>408</v>
      </c>
      <c r="CL21" t="s">
        <v>408</v>
      </c>
      <c r="CM21" t="s">
        <v>408</v>
      </c>
      <c r="CN21" t="s">
        <v>408</v>
      </c>
      <c r="CO21" t="s">
        <v>408</v>
      </c>
      <c r="CP21" t="s">
        <v>408</v>
      </c>
      <c r="CQ21" t="s">
        <v>408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1.65</v>
      </c>
      <c r="CW21">
        <v>0.5</v>
      </c>
      <c r="CX21" t="s">
        <v>409</v>
      </c>
      <c r="CY21">
        <v>2</v>
      </c>
      <c r="CZ21" t="b">
        <v>1</v>
      </c>
      <c r="DA21">
        <v>1510806485.25</v>
      </c>
      <c r="DB21">
        <v>420.0472</v>
      </c>
      <c r="DC21">
        <v>420.0026</v>
      </c>
      <c r="DD21">
        <v>9.471603</v>
      </c>
      <c r="DE21">
        <v>9.405028</v>
      </c>
      <c r="DF21">
        <v>413.3341</v>
      </c>
      <c r="DG21">
        <v>9.480158</v>
      </c>
      <c r="DH21">
        <v>500.0523</v>
      </c>
      <c r="DI21">
        <v>90.99891</v>
      </c>
      <c r="DJ21">
        <v>0.10003531</v>
      </c>
      <c r="DK21">
        <v>20.17421</v>
      </c>
      <c r="DL21">
        <v>20.0794</v>
      </c>
      <c r="DM21">
        <v>999.9</v>
      </c>
      <c r="DN21">
        <v>0</v>
      </c>
      <c r="DO21">
        <v>0</v>
      </c>
      <c r="DP21">
        <v>10014.937</v>
      </c>
      <c r="DQ21">
        <v>0</v>
      </c>
      <c r="DR21">
        <v>0.55164</v>
      </c>
      <c r="DS21">
        <v>0.044232138</v>
      </c>
      <c r="DT21">
        <v>424.0635</v>
      </c>
      <c r="DU21">
        <v>423.9905</v>
      </c>
      <c r="DV21">
        <v>0.066574</v>
      </c>
      <c r="DW21">
        <v>420.0026</v>
      </c>
      <c r="DX21">
        <v>9.405028</v>
      </c>
      <c r="DY21">
        <v>0.8619056</v>
      </c>
      <c r="DZ21">
        <v>0.8558476</v>
      </c>
      <c r="EA21">
        <v>4.769911</v>
      </c>
      <c r="EB21">
        <v>4.668953</v>
      </c>
      <c r="EC21">
        <v>0</v>
      </c>
      <c r="ED21">
        <v>0</v>
      </c>
      <c r="EE21">
        <v>0</v>
      </c>
      <c r="EF21">
        <v>0</v>
      </c>
      <c r="EG21">
        <v>2.21747</v>
      </c>
      <c r="EH21">
        <v>0</v>
      </c>
      <c r="EI21">
        <v>-17.08114</v>
      </c>
      <c r="EJ21">
        <v>-1.18264</v>
      </c>
      <c r="EK21">
        <v>34.375</v>
      </c>
      <c r="EL21">
        <v>40.3435</v>
      </c>
      <c r="EM21">
        <v>36.9122</v>
      </c>
      <c r="EN21">
        <v>39.4811</v>
      </c>
      <c r="EO21">
        <v>34.9433</v>
      </c>
      <c r="EP21">
        <v>0</v>
      </c>
      <c r="EQ21">
        <v>0</v>
      </c>
      <c r="ER21">
        <v>0</v>
      </c>
      <c r="ES21">
        <v>19.2999999523163</v>
      </c>
      <c r="ET21">
        <v>0</v>
      </c>
      <c r="EU21">
        <v>2.247604</v>
      </c>
      <c r="EV21">
        <v>-0.0682076970797352</v>
      </c>
      <c r="EW21">
        <v>-2.18138460637364</v>
      </c>
      <c r="EX21">
        <v>-16.886932</v>
      </c>
      <c r="EY21">
        <v>15</v>
      </c>
      <c r="EZ21">
        <v>1510806193.1</v>
      </c>
      <c r="FA21" t="s">
        <v>410</v>
      </c>
      <c r="FB21">
        <v>1510806192.6</v>
      </c>
      <c r="FC21">
        <v>1510806193.1</v>
      </c>
      <c r="FD21">
        <v>1</v>
      </c>
      <c r="FE21">
        <v>0.062</v>
      </c>
      <c r="FF21">
        <v>0.003</v>
      </c>
      <c r="FG21">
        <v>6.712</v>
      </c>
      <c r="FH21">
        <v>-0.009</v>
      </c>
      <c r="FI21">
        <v>420</v>
      </c>
      <c r="FJ21">
        <v>9</v>
      </c>
      <c r="FK21">
        <v>0.36</v>
      </c>
      <c r="FL21">
        <v>0.14</v>
      </c>
      <c r="FM21">
        <v>0.0662495878048781</v>
      </c>
      <c r="FN21">
        <v>0.021129744250871</v>
      </c>
      <c r="FO21">
        <v>0.00381060203675669</v>
      </c>
      <c r="FP21">
        <v>1</v>
      </c>
      <c r="FQ21">
        <v>1</v>
      </c>
      <c r="FR21">
        <v>1</v>
      </c>
      <c r="FS21" t="s">
        <v>411</v>
      </c>
      <c r="FT21">
        <v>2.9744</v>
      </c>
      <c r="FU21">
        <v>2.75436</v>
      </c>
      <c r="FV21">
        <v>0.0910212</v>
      </c>
      <c r="FW21">
        <v>0.0922846</v>
      </c>
      <c r="FX21">
        <v>0.0530598</v>
      </c>
      <c r="FY21">
        <v>0.0533003</v>
      </c>
      <c r="FZ21">
        <v>35402.7</v>
      </c>
      <c r="GA21">
        <v>38560.8</v>
      </c>
      <c r="GB21">
        <v>35294.2</v>
      </c>
      <c r="GC21">
        <v>38525.9</v>
      </c>
      <c r="GD21">
        <v>47351.1</v>
      </c>
      <c r="GE21">
        <v>52640.5</v>
      </c>
      <c r="GF21">
        <v>55089.7</v>
      </c>
      <c r="GG21">
        <v>61742.4</v>
      </c>
      <c r="GH21">
        <v>1.99785</v>
      </c>
      <c r="GI21">
        <v>1.8382</v>
      </c>
      <c r="GJ21">
        <v>-0.00834465</v>
      </c>
      <c r="GK21">
        <v>0</v>
      </c>
      <c r="GL21">
        <v>20.1757</v>
      </c>
      <c r="GM21">
        <v>999.9</v>
      </c>
      <c r="GN21">
        <v>42.382</v>
      </c>
      <c r="GO21">
        <v>29.003</v>
      </c>
      <c r="GP21">
        <v>18.7333</v>
      </c>
      <c r="GQ21">
        <v>54.6229</v>
      </c>
      <c r="GR21">
        <v>45.7853</v>
      </c>
      <c r="GS21">
        <v>1</v>
      </c>
      <c r="GT21">
        <v>-0.100917</v>
      </c>
      <c r="GU21">
        <v>3.06755</v>
      </c>
      <c r="GV21">
        <v>20.113</v>
      </c>
      <c r="GW21">
        <v>5.19992</v>
      </c>
      <c r="GX21">
        <v>12.004</v>
      </c>
      <c r="GY21">
        <v>4.97575</v>
      </c>
      <c r="GZ21">
        <v>3.29303</v>
      </c>
      <c r="HA21">
        <v>9999</v>
      </c>
      <c r="HB21">
        <v>9999</v>
      </c>
      <c r="HC21">
        <v>9999</v>
      </c>
      <c r="HD21">
        <v>999.9</v>
      </c>
      <c r="HE21">
        <v>1.8631</v>
      </c>
      <c r="HF21">
        <v>1.86812</v>
      </c>
      <c r="HG21">
        <v>1.86783</v>
      </c>
      <c r="HH21">
        <v>1.86898</v>
      </c>
      <c r="HI21">
        <v>1.86981</v>
      </c>
      <c r="HJ21">
        <v>1.86585</v>
      </c>
      <c r="HK21">
        <v>1.86698</v>
      </c>
      <c r="HL21">
        <v>1.86836</v>
      </c>
      <c r="HM21">
        <v>5</v>
      </c>
      <c r="HN21">
        <v>0</v>
      </c>
      <c r="HO21">
        <v>0</v>
      </c>
      <c r="HP21">
        <v>0</v>
      </c>
      <c r="HQ21" t="s">
        <v>412</v>
      </c>
      <c r="HR21" t="s">
        <v>413</v>
      </c>
      <c r="HS21" t="s">
        <v>414</v>
      </c>
      <c r="HT21" t="s">
        <v>414</v>
      </c>
      <c r="HU21" t="s">
        <v>414</v>
      </c>
      <c r="HV21" t="s">
        <v>414</v>
      </c>
      <c r="HW21">
        <v>0</v>
      </c>
      <c r="HX21">
        <v>100</v>
      </c>
      <c r="HY21">
        <v>100</v>
      </c>
      <c r="HZ21">
        <v>6.713</v>
      </c>
      <c r="IA21">
        <v>-0.0086</v>
      </c>
      <c r="IB21">
        <v>4.16591288387669</v>
      </c>
      <c r="IC21">
        <v>0.00588737608527809</v>
      </c>
      <c r="ID21">
        <v>9.55141364197924e-07</v>
      </c>
      <c r="IE21">
        <v>-7.00408610690994e-10</v>
      </c>
      <c r="IF21">
        <v>0.00431087204556464</v>
      </c>
      <c r="IG21">
        <v>-0.024447134938336</v>
      </c>
      <c r="IH21">
        <v>0.00275075970390067</v>
      </c>
      <c r="II21">
        <v>-3.32422452027617e-05</v>
      </c>
      <c r="IJ21">
        <v>-3</v>
      </c>
      <c r="IK21">
        <v>1711</v>
      </c>
      <c r="IL21">
        <v>1</v>
      </c>
      <c r="IM21">
        <v>24</v>
      </c>
      <c r="IN21">
        <v>4.9</v>
      </c>
      <c r="IO21">
        <v>4.9</v>
      </c>
      <c r="IP21">
        <v>1.01196</v>
      </c>
      <c r="IQ21">
        <v>2.62451</v>
      </c>
      <c r="IR21">
        <v>1.54785</v>
      </c>
      <c r="IS21">
        <v>2.30225</v>
      </c>
      <c r="IT21">
        <v>1.34644</v>
      </c>
      <c r="IU21">
        <v>2.32544</v>
      </c>
      <c r="IV21">
        <v>32.6204</v>
      </c>
      <c r="IW21">
        <v>24.2364</v>
      </c>
      <c r="IX21">
        <v>18</v>
      </c>
      <c r="IY21">
        <v>501.816</v>
      </c>
      <c r="IZ21">
        <v>401.044</v>
      </c>
      <c r="JA21">
        <v>16.6908</v>
      </c>
      <c r="JB21">
        <v>25.7947</v>
      </c>
      <c r="JC21">
        <v>30</v>
      </c>
      <c r="JD21">
        <v>25.8653</v>
      </c>
      <c r="JE21">
        <v>25.8226</v>
      </c>
      <c r="JF21">
        <v>20.2858</v>
      </c>
      <c r="JG21">
        <v>46.0751</v>
      </c>
      <c r="JH21">
        <v>0</v>
      </c>
      <c r="JI21">
        <v>16.5985</v>
      </c>
      <c r="JJ21">
        <v>420</v>
      </c>
      <c r="JK21">
        <v>9.45032</v>
      </c>
      <c r="JL21">
        <v>102.252</v>
      </c>
      <c r="JM21">
        <v>102.804</v>
      </c>
    </row>
    <row r="22" spans="1:273">
      <c r="A22">
        <v>6</v>
      </c>
      <c r="B22">
        <v>1510806493.1</v>
      </c>
      <c r="C22">
        <v>25</v>
      </c>
      <c r="D22" t="s">
        <v>423</v>
      </c>
      <c r="E22" t="s">
        <v>424</v>
      </c>
      <c r="F22">
        <v>5</v>
      </c>
      <c r="G22" t="s">
        <v>405</v>
      </c>
      <c r="H22" t="s">
        <v>406</v>
      </c>
      <c r="I22">
        <v>1510806490.6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424.012792807341</v>
      </c>
      <c r="AK22">
        <v>424.090496969697</v>
      </c>
      <c r="AL22">
        <v>0.000482208504568749</v>
      </c>
      <c r="AM22">
        <v>64.1062089696</v>
      </c>
      <c r="AN22">
        <f>(AP22 - AO22 + DI22*1E3/(8.314*(DK22+273.15)) * AR22/DH22 * AQ22) * DH22/(100*CV22) * 1000/(1000 - AP22)</f>
        <v>0</v>
      </c>
      <c r="AO22">
        <v>9.40153659692725</v>
      </c>
      <c r="AP22">
        <v>9.46433048484849</v>
      </c>
      <c r="AQ22">
        <v>-9.39300852131634e-06</v>
      </c>
      <c r="AR22">
        <v>102.544631117949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408</v>
      </c>
      <c r="AY22" t="s">
        <v>408</v>
      </c>
      <c r="AZ22">
        <v>0</v>
      </c>
      <c r="BA22">
        <v>0</v>
      </c>
      <c r="BB22">
        <f>1-AZ22/BA22</f>
        <v>0</v>
      </c>
      <c r="BC22">
        <v>0</v>
      </c>
      <c r="BD22" t="s">
        <v>408</v>
      </c>
      <c r="BE22" t="s">
        <v>408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408</v>
      </c>
      <c r="CA22" t="s">
        <v>408</v>
      </c>
      <c r="CB22" t="s">
        <v>408</v>
      </c>
      <c r="CC22" t="s">
        <v>408</v>
      </c>
      <c r="CD22" t="s">
        <v>408</v>
      </c>
      <c r="CE22" t="s">
        <v>408</v>
      </c>
      <c r="CF22" t="s">
        <v>408</v>
      </c>
      <c r="CG22" t="s">
        <v>408</v>
      </c>
      <c r="CH22" t="s">
        <v>408</v>
      </c>
      <c r="CI22" t="s">
        <v>408</v>
      </c>
      <c r="CJ22" t="s">
        <v>408</v>
      </c>
      <c r="CK22" t="s">
        <v>408</v>
      </c>
      <c r="CL22" t="s">
        <v>408</v>
      </c>
      <c r="CM22" t="s">
        <v>408</v>
      </c>
      <c r="CN22" t="s">
        <v>408</v>
      </c>
      <c r="CO22" t="s">
        <v>408</v>
      </c>
      <c r="CP22" t="s">
        <v>408</v>
      </c>
      <c r="CQ22" t="s">
        <v>408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1.65</v>
      </c>
      <c r="CW22">
        <v>0.5</v>
      </c>
      <c r="CX22" t="s">
        <v>409</v>
      </c>
      <c r="CY22">
        <v>2</v>
      </c>
      <c r="CZ22" t="b">
        <v>1</v>
      </c>
      <c r="DA22">
        <v>1510806490.6</v>
      </c>
      <c r="DB22">
        <v>420.050111111111</v>
      </c>
      <c r="DC22">
        <v>420.004</v>
      </c>
      <c r="DD22">
        <v>9.46651666666667</v>
      </c>
      <c r="DE22">
        <v>9.40174666666667</v>
      </c>
      <c r="DF22">
        <v>413.337111111111</v>
      </c>
      <c r="DG22">
        <v>9.47516555555556</v>
      </c>
      <c r="DH22">
        <v>500.113444444444</v>
      </c>
      <c r="DI22">
        <v>90.9989</v>
      </c>
      <c r="DJ22">
        <v>0.100349111111111</v>
      </c>
      <c r="DK22">
        <v>20.1706</v>
      </c>
      <c r="DL22">
        <v>20.0344777777778</v>
      </c>
      <c r="DM22">
        <v>999.9</v>
      </c>
      <c r="DN22">
        <v>0</v>
      </c>
      <c r="DO22">
        <v>0</v>
      </c>
      <c r="DP22">
        <v>9985.33888888889</v>
      </c>
      <c r="DQ22">
        <v>0</v>
      </c>
      <c r="DR22">
        <v>0.55164</v>
      </c>
      <c r="DS22">
        <v>0.0459899888888889</v>
      </c>
      <c r="DT22">
        <v>424.064444444444</v>
      </c>
      <c r="DU22">
        <v>423.990222222222</v>
      </c>
      <c r="DV22">
        <v>0.0647712444444444</v>
      </c>
      <c r="DW22">
        <v>420.004</v>
      </c>
      <c r="DX22">
        <v>9.40174666666667</v>
      </c>
      <c r="DY22">
        <v>0.861442666666667</v>
      </c>
      <c r="DZ22">
        <v>0.855548555555556</v>
      </c>
      <c r="EA22">
        <v>4.76222111111111</v>
      </c>
      <c r="EB22">
        <v>4.66395888888889</v>
      </c>
      <c r="EC22">
        <v>0</v>
      </c>
      <c r="ED22">
        <v>0</v>
      </c>
      <c r="EE22">
        <v>0</v>
      </c>
      <c r="EF22">
        <v>0</v>
      </c>
      <c r="EG22">
        <v>2.33977777777778</v>
      </c>
      <c r="EH22">
        <v>0</v>
      </c>
      <c r="EI22">
        <v>-17.1191111111111</v>
      </c>
      <c r="EJ22">
        <v>-1.16501111111111</v>
      </c>
      <c r="EK22">
        <v>34.375</v>
      </c>
      <c r="EL22">
        <v>40.375</v>
      </c>
      <c r="EM22">
        <v>36.937</v>
      </c>
      <c r="EN22">
        <v>39.5482222222222</v>
      </c>
      <c r="EO22">
        <v>35</v>
      </c>
      <c r="EP22">
        <v>0</v>
      </c>
      <c r="EQ22">
        <v>0</v>
      </c>
      <c r="ER22">
        <v>0</v>
      </c>
      <c r="ES22">
        <v>24.0999999046326</v>
      </c>
      <c r="ET22">
        <v>0</v>
      </c>
      <c r="EU22">
        <v>2.27974</v>
      </c>
      <c r="EV22">
        <v>0.351169230497275</v>
      </c>
      <c r="EW22">
        <v>-1.5281230571131</v>
      </c>
      <c r="EX22">
        <v>-17.003968</v>
      </c>
      <c r="EY22">
        <v>15</v>
      </c>
      <c r="EZ22">
        <v>1510806193.1</v>
      </c>
      <c r="FA22" t="s">
        <v>410</v>
      </c>
      <c r="FB22">
        <v>1510806192.6</v>
      </c>
      <c r="FC22">
        <v>1510806193.1</v>
      </c>
      <c r="FD22">
        <v>1</v>
      </c>
      <c r="FE22">
        <v>0.062</v>
      </c>
      <c r="FF22">
        <v>0.003</v>
      </c>
      <c r="FG22">
        <v>6.712</v>
      </c>
      <c r="FH22">
        <v>-0.009</v>
      </c>
      <c r="FI22">
        <v>420</v>
      </c>
      <c r="FJ22">
        <v>9</v>
      </c>
      <c r="FK22">
        <v>0.36</v>
      </c>
      <c r="FL22">
        <v>0.14</v>
      </c>
      <c r="FM22">
        <v>0.0673405024390244</v>
      </c>
      <c r="FN22">
        <v>-0.00959570383275258</v>
      </c>
      <c r="FO22">
        <v>0.00218764038038625</v>
      </c>
      <c r="FP22">
        <v>1</v>
      </c>
      <c r="FQ22">
        <v>1</v>
      </c>
      <c r="FR22">
        <v>1</v>
      </c>
      <c r="FS22" t="s">
        <v>411</v>
      </c>
      <c r="FT22">
        <v>2.97414</v>
      </c>
      <c r="FU22">
        <v>2.75368</v>
      </c>
      <c r="FV22">
        <v>0.091032</v>
      </c>
      <c r="FW22">
        <v>0.0922784</v>
      </c>
      <c r="FX22">
        <v>0.0530364</v>
      </c>
      <c r="FY22">
        <v>0.0532922</v>
      </c>
      <c r="FZ22">
        <v>35402.4</v>
      </c>
      <c r="GA22">
        <v>38561</v>
      </c>
      <c r="GB22">
        <v>35294.3</v>
      </c>
      <c r="GC22">
        <v>38525.9</v>
      </c>
      <c r="GD22">
        <v>47352.1</v>
      </c>
      <c r="GE22">
        <v>52640.8</v>
      </c>
      <c r="GF22">
        <v>55089.6</v>
      </c>
      <c r="GG22">
        <v>61742.3</v>
      </c>
      <c r="GH22">
        <v>1.99783</v>
      </c>
      <c r="GI22">
        <v>1.83825</v>
      </c>
      <c r="GJ22">
        <v>-0.00871718</v>
      </c>
      <c r="GK22">
        <v>0</v>
      </c>
      <c r="GL22">
        <v>20.1767</v>
      </c>
      <c r="GM22">
        <v>999.9</v>
      </c>
      <c r="GN22">
        <v>42.357</v>
      </c>
      <c r="GO22">
        <v>29.003</v>
      </c>
      <c r="GP22">
        <v>18.7226</v>
      </c>
      <c r="GQ22">
        <v>55.3229</v>
      </c>
      <c r="GR22">
        <v>46.1899</v>
      </c>
      <c r="GS22">
        <v>1</v>
      </c>
      <c r="GT22">
        <v>-0.0990981</v>
      </c>
      <c r="GU22">
        <v>3.31571</v>
      </c>
      <c r="GV22">
        <v>20.1084</v>
      </c>
      <c r="GW22">
        <v>5.20037</v>
      </c>
      <c r="GX22">
        <v>12.004</v>
      </c>
      <c r="GY22">
        <v>4.9757</v>
      </c>
      <c r="GZ22">
        <v>3.293</v>
      </c>
      <c r="HA22">
        <v>9999</v>
      </c>
      <c r="HB22">
        <v>9999</v>
      </c>
      <c r="HC22">
        <v>9999</v>
      </c>
      <c r="HD22">
        <v>999.9</v>
      </c>
      <c r="HE22">
        <v>1.8631</v>
      </c>
      <c r="HF22">
        <v>1.86812</v>
      </c>
      <c r="HG22">
        <v>1.86783</v>
      </c>
      <c r="HH22">
        <v>1.86896</v>
      </c>
      <c r="HI22">
        <v>1.86981</v>
      </c>
      <c r="HJ22">
        <v>1.86585</v>
      </c>
      <c r="HK22">
        <v>1.86699</v>
      </c>
      <c r="HL22">
        <v>1.86836</v>
      </c>
      <c r="HM22">
        <v>5</v>
      </c>
      <c r="HN22">
        <v>0</v>
      </c>
      <c r="HO22">
        <v>0</v>
      </c>
      <c r="HP22">
        <v>0</v>
      </c>
      <c r="HQ22" t="s">
        <v>412</v>
      </c>
      <c r="HR22" t="s">
        <v>413</v>
      </c>
      <c r="HS22" t="s">
        <v>414</v>
      </c>
      <c r="HT22" t="s">
        <v>414</v>
      </c>
      <c r="HU22" t="s">
        <v>414</v>
      </c>
      <c r="HV22" t="s">
        <v>414</v>
      </c>
      <c r="HW22">
        <v>0</v>
      </c>
      <c r="HX22">
        <v>100</v>
      </c>
      <c r="HY22">
        <v>100</v>
      </c>
      <c r="HZ22">
        <v>6.713</v>
      </c>
      <c r="IA22">
        <v>-0.0087</v>
      </c>
      <c r="IB22">
        <v>4.16591288387669</v>
      </c>
      <c r="IC22">
        <v>0.00588737608527809</v>
      </c>
      <c r="ID22">
        <v>9.55141364197924e-07</v>
      </c>
      <c r="IE22">
        <v>-7.00408610690994e-10</v>
      </c>
      <c r="IF22">
        <v>0.00431087204556464</v>
      </c>
      <c r="IG22">
        <v>-0.024447134938336</v>
      </c>
      <c r="IH22">
        <v>0.00275075970390067</v>
      </c>
      <c r="II22">
        <v>-3.32422452027617e-05</v>
      </c>
      <c r="IJ22">
        <v>-3</v>
      </c>
      <c r="IK22">
        <v>1711</v>
      </c>
      <c r="IL22">
        <v>1</v>
      </c>
      <c r="IM22">
        <v>24</v>
      </c>
      <c r="IN22">
        <v>5</v>
      </c>
      <c r="IO22">
        <v>5</v>
      </c>
      <c r="IP22">
        <v>1.01196</v>
      </c>
      <c r="IQ22">
        <v>2.62695</v>
      </c>
      <c r="IR22">
        <v>1.54785</v>
      </c>
      <c r="IS22">
        <v>2.30225</v>
      </c>
      <c r="IT22">
        <v>1.34644</v>
      </c>
      <c r="IU22">
        <v>2.41821</v>
      </c>
      <c r="IV22">
        <v>32.6204</v>
      </c>
      <c r="IW22">
        <v>24.2364</v>
      </c>
      <c r="IX22">
        <v>18</v>
      </c>
      <c r="IY22">
        <v>501.786</v>
      </c>
      <c r="IZ22">
        <v>401.064</v>
      </c>
      <c r="JA22">
        <v>16.6202</v>
      </c>
      <c r="JB22">
        <v>25.7939</v>
      </c>
      <c r="JC22">
        <v>30.001</v>
      </c>
      <c r="JD22">
        <v>25.8638</v>
      </c>
      <c r="JE22">
        <v>25.8215</v>
      </c>
      <c r="JF22">
        <v>20.2877</v>
      </c>
      <c r="JG22">
        <v>46.0751</v>
      </c>
      <c r="JH22">
        <v>0</v>
      </c>
      <c r="JI22">
        <v>16.5631</v>
      </c>
      <c r="JJ22">
        <v>420</v>
      </c>
      <c r="JK22">
        <v>9.46154</v>
      </c>
      <c r="JL22">
        <v>102.252</v>
      </c>
      <c r="JM22">
        <v>102.804</v>
      </c>
    </row>
    <row r="23" spans="1:273">
      <c r="A23">
        <v>7</v>
      </c>
      <c r="B23">
        <v>1510806498.1</v>
      </c>
      <c r="C23">
        <v>30</v>
      </c>
      <c r="D23" t="s">
        <v>425</v>
      </c>
      <c r="E23" t="s">
        <v>426</v>
      </c>
      <c r="F23">
        <v>5</v>
      </c>
      <c r="G23" t="s">
        <v>405</v>
      </c>
      <c r="H23" t="s">
        <v>406</v>
      </c>
      <c r="I23">
        <v>1510806495.3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423.962373719847</v>
      </c>
      <c r="AK23">
        <v>424.086024242424</v>
      </c>
      <c r="AL23">
        <v>-3.66923818059221e-06</v>
      </c>
      <c r="AM23">
        <v>64.1062089696</v>
      </c>
      <c r="AN23">
        <f>(AP23 - AO23 + DI23*1E3/(8.314*(DK23+273.15)) * AR23/DH23 * AQ23) * DH23/(100*CV23) * 1000/(1000 - AP23)</f>
        <v>0</v>
      </c>
      <c r="AO23">
        <v>9.39957237023038</v>
      </c>
      <c r="AP23">
        <v>9.45813884848484</v>
      </c>
      <c r="AQ23">
        <v>-1.06237022193623e-05</v>
      </c>
      <c r="AR23">
        <v>102.544631117949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408</v>
      </c>
      <c r="AY23" t="s">
        <v>408</v>
      </c>
      <c r="AZ23">
        <v>0</v>
      </c>
      <c r="BA23">
        <v>0</v>
      </c>
      <c r="BB23">
        <f>1-AZ23/BA23</f>
        <v>0</v>
      </c>
      <c r="BC23">
        <v>0</v>
      </c>
      <c r="BD23" t="s">
        <v>408</v>
      </c>
      <c r="BE23" t="s">
        <v>408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408</v>
      </c>
      <c r="CA23" t="s">
        <v>408</v>
      </c>
      <c r="CB23" t="s">
        <v>408</v>
      </c>
      <c r="CC23" t="s">
        <v>408</v>
      </c>
      <c r="CD23" t="s">
        <v>408</v>
      </c>
      <c r="CE23" t="s">
        <v>408</v>
      </c>
      <c r="CF23" t="s">
        <v>408</v>
      </c>
      <c r="CG23" t="s">
        <v>408</v>
      </c>
      <c r="CH23" t="s">
        <v>408</v>
      </c>
      <c r="CI23" t="s">
        <v>408</v>
      </c>
      <c r="CJ23" t="s">
        <v>408</v>
      </c>
      <c r="CK23" t="s">
        <v>408</v>
      </c>
      <c r="CL23" t="s">
        <v>408</v>
      </c>
      <c r="CM23" t="s">
        <v>408</v>
      </c>
      <c r="CN23" t="s">
        <v>408</v>
      </c>
      <c r="CO23" t="s">
        <v>408</v>
      </c>
      <c r="CP23" t="s">
        <v>408</v>
      </c>
      <c r="CQ23" t="s">
        <v>408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1.65</v>
      </c>
      <c r="CW23">
        <v>0.5</v>
      </c>
      <c r="CX23" t="s">
        <v>409</v>
      </c>
      <c r="CY23">
        <v>2</v>
      </c>
      <c r="CZ23" t="b">
        <v>1</v>
      </c>
      <c r="DA23">
        <v>1510806495.3</v>
      </c>
      <c r="DB23">
        <v>420.0713</v>
      </c>
      <c r="DC23">
        <v>419.988</v>
      </c>
      <c r="DD23">
        <v>9.460762</v>
      </c>
      <c r="DE23">
        <v>9.399796</v>
      </c>
      <c r="DF23">
        <v>413.3579</v>
      </c>
      <c r="DG23">
        <v>9.469517</v>
      </c>
      <c r="DH23">
        <v>500.0711</v>
      </c>
      <c r="DI23">
        <v>90.99858</v>
      </c>
      <c r="DJ23">
        <v>0.0998331</v>
      </c>
      <c r="DK23">
        <v>20.16329</v>
      </c>
      <c r="DL23">
        <v>20.02781</v>
      </c>
      <c r="DM23">
        <v>999.9</v>
      </c>
      <c r="DN23">
        <v>0</v>
      </c>
      <c r="DO23">
        <v>0</v>
      </c>
      <c r="DP23">
        <v>10004.366</v>
      </c>
      <c r="DQ23">
        <v>0</v>
      </c>
      <c r="DR23">
        <v>0.55164</v>
      </c>
      <c r="DS23">
        <v>0.0833038</v>
      </c>
      <c r="DT23">
        <v>424.0834</v>
      </c>
      <c r="DU23">
        <v>423.9734</v>
      </c>
      <c r="DV23">
        <v>0.06096687</v>
      </c>
      <c r="DW23">
        <v>419.988</v>
      </c>
      <c r="DX23">
        <v>9.399796</v>
      </c>
      <c r="DY23">
        <v>0.8609161</v>
      </c>
      <c r="DZ23">
        <v>0.8553682</v>
      </c>
      <c r="EA23">
        <v>4.753464</v>
      </c>
      <c r="EB23">
        <v>4.660943</v>
      </c>
      <c r="EC23">
        <v>0</v>
      </c>
      <c r="ED23">
        <v>0</v>
      </c>
      <c r="EE23">
        <v>0</v>
      </c>
      <c r="EF23">
        <v>0</v>
      </c>
      <c r="EG23">
        <v>2.36925</v>
      </c>
      <c r="EH23">
        <v>0</v>
      </c>
      <c r="EI23">
        <v>-17.01376</v>
      </c>
      <c r="EJ23">
        <v>-1.15282</v>
      </c>
      <c r="EK23">
        <v>34.375</v>
      </c>
      <c r="EL23">
        <v>40.4184</v>
      </c>
      <c r="EM23">
        <v>36.937</v>
      </c>
      <c r="EN23">
        <v>39.5809</v>
      </c>
      <c r="EO23">
        <v>35</v>
      </c>
      <c r="EP23">
        <v>0</v>
      </c>
      <c r="EQ23">
        <v>0</v>
      </c>
      <c r="ER23">
        <v>0</v>
      </c>
      <c r="ES23">
        <v>28.8999998569489</v>
      </c>
      <c r="ET23">
        <v>0</v>
      </c>
      <c r="EU23">
        <v>2.314624</v>
      </c>
      <c r="EV23">
        <v>0.83674616416707</v>
      </c>
      <c r="EW23">
        <v>0.645769237513904</v>
      </c>
      <c r="EX23">
        <v>-17.065708</v>
      </c>
      <c r="EY23">
        <v>15</v>
      </c>
      <c r="EZ23">
        <v>1510806193.1</v>
      </c>
      <c r="FA23" t="s">
        <v>410</v>
      </c>
      <c r="FB23">
        <v>1510806192.6</v>
      </c>
      <c r="FC23">
        <v>1510806193.1</v>
      </c>
      <c r="FD23">
        <v>1</v>
      </c>
      <c r="FE23">
        <v>0.062</v>
      </c>
      <c r="FF23">
        <v>0.003</v>
      </c>
      <c r="FG23">
        <v>6.712</v>
      </c>
      <c r="FH23">
        <v>-0.009</v>
      </c>
      <c r="FI23">
        <v>420</v>
      </c>
      <c r="FJ23">
        <v>9</v>
      </c>
      <c r="FK23">
        <v>0.36</v>
      </c>
      <c r="FL23">
        <v>0.14</v>
      </c>
      <c r="FM23">
        <v>0.0653524878048781</v>
      </c>
      <c r="FN23">
        <v>-0.0301094404181183</v>
      </c>
      <c r="FO23">
        <v>0.00304112256730364</v>
      </c>
      <c r="FP23">
        <v>1</v>
      </c>
      <c r="FQ23">
        <v>1</v>
      </c>
      <c r="FR23">
        <v>1</v>
      </c>
      <c r="FS23" t="s">
        <v>411</v>
      </c>
      <c r="FT23">
        <v>2.97414</v>
      </c>
      <c r="FU23">
        <v>2.75402</v>
      </c>
      <c r="FV23">
        <v>0.0910305</v>
      </c>
      <c r="FW23">
        <v>0.0922875</v>
      </c>
      <c r="FX23">
        <v>0.0530126</v>
      </c>
      <c r="FY23">
        <v>0.0532779</v>
      </c>
      <c r="FZ23">
        <v>35402.6</v>
      </c>
      <c r="GA23">
        <v>38560.6</v>
      </c>
      <c r="GB23">
        <v>35294.3</v>
      </c>
      <c r="GC23">
        <v>38525.8</v>
      </c>
      <c r="GD23">
        <v>47353.4</v>
      </c>
      <c r="GE23">
        <v>52641.6</v>
      </c>
      <c r="GF23">
        <v>55089.7</v>
      </c>
      <c r="GG23">
        <v>61742.3</v>
      </c>
      <c r="GH23">
        <v>1.99783</v>
      </c>
      <c r="GI23">
        <v>1.83827</v>
      </c>
      <c r="GJ23">
        <v>-0.00908971</v>
      </c>
      <c r="GK23">
        <v>0</v>
      </c>
      <c r="GL23">
        <v>20.175</v>
      </c>
      <c r="GM23">
        <v>999.9</v>
      </c>
      <c r="GN23">
        <v>42.333</v>
      </c>
      <c r="GO23">
        <v>29.003</v>
      </c>
      <c r="GP23">
        <v>18.7118</v>
      </c>
      <c r="GQ23">
        <v>55.5729</v>
      </c>
      <c r="GR23">
        <v>46.1899</v>
      </c>
      <c r="GS23">
        <v>1</v>
      </c>
      <c r="GT23">
        <v>-0.0992556</v>
      </c>
      <c r="GU23">
        <v>3.27625</v>
      </c>
      <c r="GV23">
        <v>20.1091</v>
      </c>
      <c r="GW23">
        <v>5.20202</v>
      </c>
      <c r="GX23">
        <v>12.004</v>
      </c>
      <c r="GY23">
        <v>4.9758</v>
      </c>
      <c r="GZ23">
        <v>3.293</v>
      </c>
      <c r="HA23">
        <v>9999</v>
      </c>
      <c r="HB23">
        <v>9999</v>
      </c>
      <c r="HC23">
        <v>9999</v>
      </c>
      <c r="HD23">
        <v>999.9</v>
      </c>
      <c r="HE23">
        <v>1.8631</v>
      </c>
      <c r="HF23">
        <v>1.86813</v>
      </c>
      <c r="HG23">
        <v>1.86784</v>
      </c>
      <c r="HH23">
        <v>1.86897</v>
      </c>
      <c r="HI23">
        <v>1.86985</v>
      </c>
      <c r="HJ23">
        <v>1.86584</v>
      </c>
      <c r="HK23">
        <v>1.86702</v>
      </c>
      <c r="HL23">
        <v>1.86831</v>
      </c>
      <c r="HM23">
        <v>5</v>
      </c>
      <c r="HN23">
        <v>0</v>
      </c>
      <c r="HO23">
        <v>0</v>
      </c>
      <c r="HP23">
        <v>0</v>
      </c>
      <c r="HQ23" t="s">
        <v>412</v>
      </c>
      <c r="HR23" t="s">
        <v>413</v>
      </c>
      <c r="HS23" t="s">
        <v>414</v>
      </c>
      <c r="HT23" t="s">
        <v>414</v>
      </c>
      <c r="HU23" t="s">
        <v>414</v>
      </c>
      <c r="HV23" t="s">
        <v>414</v>
      </c>
      <c r="HW23">
        <v>0</v>
      </c>
      <c r="HX23">
        <v>100</v>
      </c>
      <c r="HY23">
        <v>100</v>
      </c>
      <c r="HZ23">
        <v>6.713</v>
      </c>
      <c r="IA23">
        <v>-0.0088</v>
      </c>
      <c r="IB23">
        <v>4.16591288387669</v>
      </c>
      <c r="IC23">
        <v>0.00588737608527809</v>
      </c>
      <c r="ID23">
        <v>9.55141364197924e-07</v>
      </c>
      <c r="IE23">
        <v>-7.00408610690994e-10</v>
      </c>
      <c r="IF23">
        <v>0.00431087204556464</v>
      </c>
      <c r="IG23">
        <v>-0.024447134938336</v>
      </c>
      <c r="IH23">
        <v>0.00275075970390067</v>
      </c>
      <c r="II23">
        <v>-3.32422452027617e-05</v>
      </c>
      <c r="IJ23">
        <v>-3</v>
      </c>
      <c r="IK23">
        <v>1711</v>
      </c>
      <c r="IL23">
        <v>1</v>
      </c>
      <c r="IM23">
        <v>24</v>
      </c>
      <c r="IN23">
        <v>5.1</v>
      </c>
      <c r="IO23">
        <v>5.1</v>
      </c>
      <c r="IP23">
        <v>1.01196</v>
      </c>
      <c r="IQ23">
        <v>2.63062</v>
      </c>
      <c r="IR23">
        <v>1.54785</v>
      </c>
      <c r="IS23">
        <v>2.30225</v>
      </c>
      <c r="IT23">
        <v>1.34644</v>
      </c>
      <c r="IU23">
        <v>2.42554</v>
      </c>
      <c r="IV23">
        <v>32.6426</v>
      </c>
      <c r="IW23">
        <v>24.2364</v>
      </c>
      <c r="IX23">
        <v>18</v>
      </c>
      <c r="IY23">
        <v>501.785</v>
      </c>
      <c r="IZ23">
        <v>401.07</v>
      </c>
      <c r="JA23">
        <v>16.5605</v>
      </c>
      <c r="JB23">
        <v>25.7925</v>
      </c>
      <c r="JC23">
        <v>30.0003</v>
      </c>
      <c r="JD23">
        <v>25.8636</v>
      </c>
      <c r="JE23">
        <v>25.8205</v>
      </c>
      <c r="JF23">
        <v>20.2866</v>
      </c>
      <c r="JG23">
        <v>46.0751</v>
      </c>
      <c r="JH23">
        <v>0</v>
      </c>
      <c r="JI23">
        <v>16.5343</v>
      </c>
      <c r="JJ23">
        <v>420</v>
      </c>
      <c r="JK23">
        <v>9.47336</v>
      </c>
      <c r="JL23">
        <v>102.252</v>
      </c>
      <c r="JM23">
        <v>102.804</v>
      </c>
    </row>
    <row r="24" spans="1:273">
      <c r="A24">
        <v>8</v>
      </c>
      <c r="B24">
        <v>1510806503.1</v>
      </c>
      <c r="C24">
        <v>35</v>
      </c>
      <c r="D24" t="s">
        <v>427</v>
      </c>
      <c r="E24" t="s">
        <v>428</v>
      </c>
      <c r="F24">
        <v>5</v>
      </c>
      <c r="G24" t="s">
        <v>405</v>
      </c>
      <c r="H24" t="s">
        <v>406</v>
      </c>
      <c r="I24">
        <v>1510806500.6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423.928909028139</v>
      </c>
      <c r="AK24">
        <v>424.082951515152</v>
      </c>
      <c r="AL24">
        <v>-0.000251142995023574</v>
      </c>
      <c r="AM24">
        <v>64.1062089696</v>
      </c>
      <c r="AN24">
        <f>(AP24 - AO24 + DI24*1E3/(8.314*(DK24+273.15)) * AR24/DH24 * AQ24) * DH24/(100*CV24) * 1000/(1000 - AP24)</f>
        <v>0</v>
      </c>
      <c r="AO24">
        <v>9.39738144429267</v>
      </c>
      <c r="AP24">
        <v>9.45440648484849</v>
      </c>
      <c r="AQ24">
        <v>-6.09383199582641e-06</v>
      </c>
      <c r="AR24">
        <v>102.544631117949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408</v>
      </c>
      <c r="AY24" t="s">
        <v>408</v>
      </c>
      <c r="AZ24">
        <v>0</v>
      </c>
      <c r="BA24">
        <v>0</v>
      </c>
      <c r="BB24">
        <f>1-AZ24/BA24</f>
        <v>0</v>
      </c>
      <c r="BC24">
        <v>0</v>
      </c>
      <c r="BD24" t="s">
        <v>408</v>
      </c>
      <c r="BE24" t="s">
        <v>408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408</v>
      </c>
      <c r="CA24" t="s">
        <v>408</v>
      </c>
      <c r="CB24" t="s">
        <v>408</v>
      </c>
      <c r="CC24" t="s">
        <v>408</v>
      </c>
      <c r="CD24" t="s">
        <v>408</v>
      </c>
      <c r="CE24" t="s">
        <v>408</v>
      </c>
      <c r="CF24" t="s">
        <v>408</v>
      </c>
      <c r="CG24" t="s">
        <v>408</v>
      </c>
      <c r="CH24" t="s">
        <v>408</v>
      </c>
      <c r="CI24" t="s">
        <v>408</v>
      </c>
      <c r="CJ24" t="s">
        <v>408</v>
      </c>
      <c r="CK24" t="s">
        <v>408</v>
      </c>
      <c r="CL24" t="s">
        <v>408</v>
      </c>
      <c r="CM24" t="s">
        <v>408</v>
      </c>
      <c r="CN24" t="s">
        <v>408</v>
      </c>
      <c r="CO24" t="s">
        <v>408</v>
      </c>
      <c r="CP24" t="s">
        <v>408</v>
      </c>
      <c r="CQ24" t="s">
        <v>408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1.65</v>
      </c>
      <c r="CW24">
        <v>0.5</v>
      </c>
      <c r="CX24" t="s">
        <v>409</v>
      </c>
      <c r="CY24">
        <v>2</v>
      </c>
      <c r="CZ24" t="b">
        <v>1</v>
      </c>
      <c r="DA24">
        <v>1510806500.6</v>
      </c>
      <c r="DB24">
        <v>420.090555555556</v>
      </c>
      <c r="DC24">
        <v>419.949888888889</v>
      </c>
      <c r="DD24">
        <v>9.45588555555556</v>
      </c>
      <c r="DE24">
        <v>9.39754222222222</v>
      </c>
      <c r="DF24">
        <v>413.376777777778</v>
      </c>
      <c r="DG24">
        <v>9.46472888888889</v>
      </c>
      <c r="DH24">
        <v>500.112777777778</v>
      </c>
      <c r="DI24">
        <v>91.0001111111111</v>
      </c>
      <c r="DJ24">
        <v>0.100181811111111</v>
      </c>
      <c r="DK24">
        <v>20.1555666666667</v>
      </c>
      <c r="DL24">
        <v>20.0183777777778</v>
      </c>
      <c r="DM24">
        <v>999.9</v>
      </c>
      <c r="DN24">
        <v>0</v>
      </c>
      <c r="DO24">
        <v>0</v>
      </c>
      <c r="DP24">
        <v>9976.18222222222</v>
      </c>
      <c r="DQ24">
        <v>0</v>
      </c>
      <c r="DR24">
        <v>0.55164</v>
      </c>
      <c r="DS24">
        <v>0.140536866666667</v>
      </c>
      <c r="DT24">
        <v>424.100555555556</v>
      </c>
      <c r="DU24">
        <v>423.933666666667</v>
      </c>
      <c r="DV24">
        <v>0.0583403888888889</v>
      </c>
      <c r="DW24">
        <v>419.949888888889</v>
      </c>
      <c r="DX24">
        <v>9.39754222222222</v>
      </c>
      <c r="DY24">
        <v>0.860486555555556</v>
      </c>
      <c r="DZ24">
        <v>0.855177555555556</v>
      </c>
      <c r="EA24">
        <v>4.74632111111111</v>
      </c>
      <c r="EB24">
        <v>4.65775666666667</v>
      </c>
      <c r="EC24">
        <v>0</v>
      </c>
      <c r="ED24">
        <v>0</v>
      </c>
      <c r="EE24">
        <v>0</v>
      </c>
      <c r="EF24">
        <v>0</v>
      </c>
      <c r="EG24">
        <v>2.18713333333333</v>
      </c>
      <c r="EH24">
        <v>0</v>
      </c>
      <c r="EI24">
        <v>-16.7505222222222</v>
      </c>
      <c r="EJ24">
        <v>-1.13512222222222</v>
      </c>
      <c r="EK24">
        <v>34.375</v>
      </c>
      <c r="EL24">
        <v>40.472</v>
      </c>
      <c r="EM24">
        <v>37</v>
      </c>
      <c r="EN24">
        <v>39.6594444444444</v>
      </c>
      <c r="EO24">
        <v>35</v>
      </c>
      <c r="EP24">
        <v>0</v>
      </c>
      <c r="EQ24">
        <v>0</v>
      </c>
      <c r="ER24">
        <v>0</v>
      </c>
      <c r="ES24">
        <v>34.2999999523163</v>
      </c>
      <c r="ET24">
        <v>0</v>
      </c>
      <c r="EU24">
        <v>2.31216153846154</v>
      </c>
      <c r="EV24">
        <v>-0.625695723503125</v>
      </c>
      <c r="EW24">
        <v>1.94752820516579</v>
      </c>
      <c r="EX24">
        <v>-16.9500307692308</v>
      </c>
      <c r="EY24">
        <v>15</v>
      </c>
      <c r="EZ24">
        <v>1510806193.1</v>
      </c>
      <c r="FA24" t="s">
        <v>410</v>
      </c>
      <c r="FB24">
        <v>1510806192.6</v>
      </c>
      <c r="FC24">
        <v>1510806193.1</v>
      </c>
      <c r="FD24">
        <v>1</v>
      </c>
      <c r="FE24">
        <v>0.062</v>
      </c>
      <c r="FF24">
        <v>0.003</v>
      </c>
      <c r="FG24">
        <v>6.712</v>
      </c>
      <c r="FH24">
        <v>-0.009</v>
      </c>
      <c r="FI24">
        <v>420</v>
      </c>
      <c r="FJ24">
        <v>9</v>
      </c>
      <c r="FK24">
        <v>0.36</v>
      </c>
      <c r="FL24">
        <v>0.14</v>
      </c>
      <c r="FM24">
        <v>0.0633386512195122</v>
      </c>
      <c r="FN24">
        <v>-0.0332426466898954</v>
      </c>
      <c r="FO24">
        <v>0.00332953831547346</v>
      </c>
      <c r="FP24">
        <v>1</v>
      </c>
      <c r="FQ24">
        <v>1</v>
      </c>
      <c r="FR24">
        <v>1</v>
      </c>
      <c r="FS24" t="s">
        <v>411</v>
      </c>
      <c r="FT24">
        <v>2.97416</v>
      </c>
      <c r="FU24">
        <v>2.75389</v>
      </c>
      <c r="FV24">
        <v>0.0910337</v>
      </c>
      <c r="FW24">
        <v>0.0922827</v>
      </c>
      <c r="FX24">
        <v>0.052999</v>
      </c>
      <c r="FY24">
        <v>0.0532816</v>
      </c>
      <c r="FZ24">
        <v>35402.5</v>
      </c>
      <c r="GA24">
        <v>38560.7</v>
      </c>
      <c r="GB24">
        <v>35294.4</v>
      </c>
      <c r="GC24">
        <v>38525.7</v>
      </c>
      <c r="GD24">
        <v>47354.5</v>
      </c>
      <c r="GE24">
        <v>52641.3</v>
      </c>
      <c r="GF24">
        <v>55090.2</v>
      </c>
      <c r="GG24">
        <v>61742.1</v>
      </c>
      <c r="GH24">
        <v>1.99783</v>
      </c>
      <c r="GI24">
        <v>1.83827</v>
      </c>
      <c r="GJ24">
        <v>-0.00970438</v>
      </c>
      <c r="GK24">
        <v>0</v>
      </c>
      <c r="GL24">
        <v>20.1724</v>
      </c>
      <c r="GM24">
        <v>999.9</v>
      </c>
      <c r="GN24">
        <v>42.333</v>
      </c>
      <c r="GO24">
        <v>28.993</v>
      </c>
      <c r="GP24">
        <v>18.7011</v>
      </c>
      <c r="GQ24">
        <v>55.5529</v>
      </c>
      <c r="GR24">
        <v>45.9095</v>
      </c>
      <c r="GS24">
        <v>1</v>
      </c>
      <c r="GT24">
        <v>-0.099469</v>
      </c>
      <c r="GU24">
        <v>3.23114</v>
      </c>
      <c r="GV24">
        <v>20.1101</v>
      </c>
      <c r="GW24">
        <v>5.20366</v>
      </c>
      <c r="GX24">
        <v>12.0041</v>
      </c>
      <c r="GY24">
        <v>4.9758</v>
      </c>
      <c r="GZ24">
        <v>3.29305</v>
      </c>
      <c r="HA24">
        <v>9999</v>
      </c>
      <c r="HB24">
        <v>9999</v>
      </c>
      <c r="HC24">
        <v>9999</v>
      </c>
      <c r="HD24">
        <v>999.9</v>
      </c>
      <c r="HE24">
        <v>1.8631</v>
      </c>
      <c r="HF24">
        <v>1.86813</v>
      </c>
      <c r="HG24">
        <v>1.86784</v>
      </c>
      <c r="HH24">
        <v>1.869</v>
      </c>
      <c r="HI24">
        <v>1.86985</v>
      </c>
      <c r="HJ24">
        <v>1.86585</v>
      </c>
      <c r="HK24">
        <v>1.867</v>
      </c>
      <c r="HL24">
        <v>1.86836</v>
      </c>
      <c r="HM24">
        <v>5</v>
      </c>
      <c r="HN24">
        <v>0</v>
      </c>
      <c r="HO24">
        <v>0</v>
      </c>
      <c r="HP24">
        <v>0</v>
      </c>
      <c r="HQ24" t="s">
        <v>412</v>
      </c>
      <c r="HR24" t="s">
        <v>413</v>
      </c>
      <c r="HS24" t="s">
        <v>414</v>
      </c>
      <c r="HT24" t="s">
        <v>414</v>
      </c>
      <c r="HU24" t="s">
        <v>414</v>
      </c>
      <c r="HV24" t="s">
        <v>414</v>
      </c>
      <c r="HW24">
        <v>0</v>
      </c>
      <c r="HX24">
        <v>100</v>
      </c>
      <c r="HY24">
        <v>100</v>
      </c>
      <c r="HZ24">
        <v>6.713</v>
      </c>
      <c r="IA24">
        <v>-0.0089</v>
      </c>
      <c r="IB24">
        <v>4.16591288387669</v>
      </c>
      <c r="IC24">
        <v>0.00588737608527809</v>
      </c>
      <c r="ID24">
        <v>9.55141364197924e-07</v>
      </c>
      <c r="IE24">
        <v>-7.00408610690994e-10</v>
      </c>
      <c r="IF24">
        <v>0.00431087204556464</v>
      </c>
      <c r="IG24">
        <v>-0.024447134938336</v>
      </c>
      <c r="IH24">
        <v>0.00275075970390067</v>
      </c>
      <c r="II24">
        <v>-3.32422452027617e-05</v>
      </c>
      <c r="IJ24">
        <v>-3</v>
      </c>
      <c r="IK24">
        <v>1711</v>
      </c>
      <c r="IL24">
        <v>1</v>
      </c>
      <c r="IM24">
        <v>24</v>
      </c>
      <c r="IN24">
        <v>5.2</v>
      </c>
      <c r="IO24">
        <v>5.2</v>
      </c>
      <c r="IP24">
        <v>1.01318</v>
      </c>
      <c r="IQ24">
        <v>2.63062</v>
      </c>
      <c r="IR24">
        <v>1.54785</v>
      </c>
      <c r="IS24">
        <v>2.30225</v>
      </c>
      <c r="IT24">
        <v>1.34644</v>
      </c>
      <c r="IU24">
        <v>2.3938</v>
      </c>
      <c r="IV24">
        <v>32.6426</v>
      </c>
      <c r="IW24">
        <v>24.2276</v>
      </c>
      <c r="IX24">
        <v>18</v>
      </c>
      <c r="IY24">
        <v>501.766</v>
      </c>
      <c r="IZ24">
        <v>401.062</v>
      </c>
      <c r="JA24">
        <v>16.5234</v>
      </c>
      <c r="JB24">
        <v>25.7925</v>
      </c>
      <c r="JC24">
        <v>30</v>
      </c>
      <c r="JD24">
        <v>25.8616</v>
      </c>
      <c r="JE24">
        <v>25.8193</v>
      </c>
      <c r="JF24">
        <v>20.2892</v>
      </c>
      <c r="JG24">
        <v>45.7901</v>
      </c>
      <c r="JH24">
        <v>0</v>
      </c>
      <c r="JI24">
        <v>16.5141</v>
      </c>
      <c r="JJ24">
        <v>420</v>
      </c>
      <c r="JK24">
        <v>9.4855</v>
      </c>
      <c r="JL24">
        <v>102.252</v>
      </c>
      <c r="JM24">
        <v>102.804</v>
      </c>
    </row>
    <row r="25" spans="1:273">
      <c r="A25">
        <v>9</v>
      </c>
      <c r="B25">
        <v>1510806508.1</v>
      </c>
      <c r="C25">
        <v>40</v>
      </c>
      <c r="D25" t="s">
        <v>429</v>
      </c>
      <c r="E25" t="s">
        <v>430</v>
      </c>
      <c r="F25">
        <v>5</v>
      </c>
      <c r="G25" t="s">
        <v>405</v>
      </c>
      <c r="H25" t="s">
        <v>406</v>
      </c>
      <c r="I25">
        <v>1510806505.3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423.962282068816</v>
      </c>
      <c r="AK25">
        <v>424.117993939394</v>
      </c>
      <c r="AL25">
        <v>0.000246038807613102</v>
      </c>
      <c r="AM25">
        <v>64.1062089696</v>
      </c>
      <c r="AN25">
        <f>(AP25 - AO25 + DI25*1E3/(8.314*(DK25+273.15)) * AR25/DH25 * AQ25) * DH25/(100*CV25) * 1000/(1000 - AP25)</f>
        <v>0</v>
      </c>
      <c r="AO25">
        <v>9.41827801169065</v>
      </c>
      <c r="AP25">
        <v>9.45672333333333</v>
      </c>
      <c r="AQ25">
        <v>5.36819052341e-06</v>
      </c>
      <c r="AR25">
        <v>102.544631117949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408</v>
      </c>
      <c r="AY25" t="s">
        <v>408</v>
      </c>
      <c r="AZ25">
        <v>0</v>
      </c>
      <c r="BA25">
        <v>0</v>
      </c>
      <c r="BB25">
        <f>1-AZ25/BA25</f>
        <v>0</v>
      </c>
      <c r="BC25">
        <v>0</v>
      </c>
      <c r="BD25" t="s">
        <v>408</v>
      </c>
      <c r="BE25" t="s">
        <v>408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408</v>
      </c>
      <c r="CA25" t="s">
        <v>408</v>
      </c>
      <c r="CB25" t="s">
        <v>408</v>
      </c>
      <c r="CC25" t="s">
        <v>408</v>
      </c>
      <c r="CD25" t="s">
        <v>408</v>
      </c>
      <c r="CE25" t="s">
        <v>408</v>
      </c>
      <c r="CF25" t="s">
        <v>408</v>
      </c>
      <c r="CG25" t="s">
        <v>408</v>
      </c>
      <c r="CH25" t="s">
        <v>408</v>
      </c>
      <c r="CI25" t="s">
        <v>408</v>
      </c>
      <c r="CJ25" t="s">
        <v>408</v>
      </c>
      <c r="CK25" t="s">
        <v>408</v>
      </c>
      <c r="CL25" t="s">
        <v>408</v>
      </c>
      <c r="CM25" t="s">
        <v>408</v>
      </c>
      <c r="CN25" t="s">
        <v>408</v>
      </c>
      <c r="CO25" t="s">
        <v>408</v>
      </c>
      <c r="CP25" t="s">
        <v>408</v>
      </c>
      <c r="CQ25" t="s">
        <v>408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1.65</v>
      </c>
      <c r="CW25">
        <v>0.5</v>
      </c>
      <c r="CX25" t="s">
        <v>409</v>
      </c>
      <c r="CY25">
        <v>2</v>
      </c>
      <c r="CZ25" t="b">
        <v>1</v>
      </c>
      <c r="DA25">
        <v>1510806505.3</v>
      </c>
      <c r="DB25">
        <v>420.088</v>
      </c>
      <c r="DC25">
        <v>419.972</v>
      </c>
      <c r="DD25">
        <v>9.454162</v>
      </c>
      <c r="DE25">
        <v>9.414357</v>
      </c>
      <c r="DF25">
        <v>413.3748</v>
      </c>
      <c r="DG25">
        <v>9.463037</v>
      </c>
      <c r="DH25">
        <v>500.0786</v>
      </c>
      <c r="DI25">
        <v>91.00153</v>
      </c>
      <c r="DJ25">
        <v>0.09976999</v>
      </c>
      <c r="DK25">
        <v>20.14898</v>
      </c>
      <c r="DL25">
        <v>20.00829</v>
      </c>
      <c r="DM25">
        <v>999.9</v>
      </c>
      <c r="DN25">
        <v>0</v>
      </c>
      <c r="DO25">
        <v>0</v>
      </c>
      <c r="DP25">
        <v>10025.138</v>
      </c>
      <c r="DQ25">
        <v>0</v>
      </c>
      <c r="DR25">
        <v>0.55164</v>
      </c>
      <c r="DS25">
        <v>0.1160796</v>
      </c>
      <c r="DT25">
        <v>424.0976</v>
      </c>
      <c r="DU25">
        <v>423.9633</v>
      </c>
      <c r="DV25">
        <v>0.03980332</v>
      </c>
      <c r="DW25">
        <v>419.972</v>
      </c>
      <c r="DX25">
        <v>9.414357</v>
      </c>
      <c r="DY25">
        <v>0.8603432</v>
      </c>
      <c r="DZ25">
        <v>0.856721</v>
      </c>
      <c r="EA25">
        <v>4.743935</v>
      </c>
      <c r="EB25">
        <v>4.683544</v>
      </c>
      <c r="EC25">
        <v>0</v>
      </c>
      <c r="ED25">
        <v>0</v>
      </c>
      <c r="EE25">
        <v>0</v>
      </c>
      <c r="EF25">
        <v>0</v>
      </c>
      <c r="EG25">
        <v>2.33959</v>
      </c>
      <c r="EH25">
        <v>0</v>
      </c>
      <c r="EI25">
        <v>-16.70309</v>
      </c>
      <c r="EJ25">
        <v>-1.13603</v>
      </c>
      <c r="EK25">
        <v>34.3874</v>
      </c>
      <c r="EL25">
        <v>40.5</v>
      </c>
      <c r="EM25">
        <v>37</v>
      </c>
      <c r="EN25">
        <v>39.6933</v>
      </c>
      <c r="EO25">
        <v>35.0186</v>
      </c>
      <c r="EP25">
        <v>0</v>
      </c>
      <c r="EQ25">
        <v>0</v>
      </c>
      <c r="ER25">
        <v>0</v>
      </c>
      <c r="ES25">
        <v>39.0999999046326</v>
      </c>
      <c r="ET25">
        <v>0</v>
      </c>
      <c r="EU25">
        <v>2.29572692307692</v>
      </c>
      <c r="EV25">
        <v>-0.430581191697129</v>
      </c>
      <c r="EW25">
        <v>2.05939144218911</v>
      </c>
      <c r="EX25">
        <v>-16.8304538461538</v>
      </c>
      <c r="EY25">
        <v>15</v>
      </c>
      <c r="EZ25">
        <v>1510806193.1</v>
      </c>
      <c r="FA25" t="s">
        <v>410</v>
      </c>
      <c r="FB25">
        <v>1510806192.6</v>
      </c>
      <c r="FC25">
        <v>1510806193.1</v>
      </c>
      <c r="FD25">
        <v>1</v>
      </c>
      <c r="FE25">
        <v>0.062</v>
      </c>
      <c r="FF25">
        <v>0.003</v>
      </c>
      <c r="FG25">
        <v>6.712</v>
      </c>
      <c r="FH25">
        <v>-0.009</v>
      </c>
      <c r="FI25">
        <v>420</v>
      </c>
      <c r="FJ25">
        <v>9</v>
      </c>
      <c r="FK25">
        <v>0.36</v>
      </c>
      <c r="FL25">
        <v>0.14</v>
      </c>
      <c r="FM25">
        <v>0.0580230341463415</v>
      </c>
      <c r="FN25">
        <v>-0.0744282836236932</v>
      </c>
      <c r="FO25">
        <v>0.00886395018068487</v>
      </c>
      <c r="FP25">
        <v>1</v>
      </c>
      <c r="FQ25">
        <v>1</v>
      </c>
      <c r="FR25">
        <v>1</v>
      </c>
      <c r="FS25" t="s">
        <v>411</v>
      </c>
      <c r="FT25">
        <v>2.97421</v>
      </c>
      <c r="FU25">
        <v>2.75391</v>
      </c>
      <c r="FV25">
        <v>0.0910351</v>
      </c>
      <c r="FW25">
        <v>0.092289</v>
      </c>
      <c r="FX25">
        <v>0.0530138</v>
      </c>
      <c r="FY25">
        <v>0.0534177</v>
      </c>
      <c r="FZ25">
        <v>35402.6</v>
      </c>
      <c r="GA25">
        <v>38560.2</v>
      </c>
      <c r="GB25">
        <v>35294.6</v>
      </c>
      <c r="GC25">
        <v>38525.5</v>
      </c>
      <c r="GD25">
        <v>47353.8</v>
      </c>
      <c r="GE25">
        <v>52633.4</v>
      </c>
      <c r="GF25">
        <v>55090.1</v>
      </c>
      <c r="GG25">
        <v>61741.8</v>
      </c>
      <c r="GH25">
        <v>1.9979</v>
      </c>
      <c r="GI25">
        <v>1.83847</v>
      </c>
      <c r="GJ25">
        <v>-0.0105053</v>
      </c>
      <c r="GK25">
        <v>0</v>
      </c>
      <c r="GL25">
        <v>20.1694</v>
      </c>
      <c r="GM25">
        <v>999.9</v>
      </c>
      <c r="GN25">
        <v>42.309</v>
      </c>
      <c r="GO25">
        <v>28.993</v>
      </c>
      <c r="GP25">
        <v>18.6892</v>
      </c>
      <c r="GQ25">
        <v>55.3229</v>
      </c>
      <c r="GR25">
        <v>45.6891</v>
      </c>
      <c r="GS25">
        <v>1</v>
      </c>
      <c r="GT25">
        <v>-0.0998018</v>
      </c>
      <c r="GU25">
        <v>3.18791</v>
      </c>
      <c r="GV25">
        <v>20.1112</v>
      </c>
      <c r="GW25">
        <v>5.20366</v>
      </c>
      <c r="GX25">
        <v>12.004</v>
      </c>
      <c r="GY25">
        <v>4.97575</v>
      </c>
      <c r="GZ25">
        <v>3.29308</v>
      </c>
      <c r="HA25">
        <v>9999</v>
      </c>
      <c r="HB25">
        <v>9999</v>
      </c>
      <c r="HC25">
        <v>9999</v>
      </c>
      <c r="HD25">
        <v>999.9</v>
      </c>
      <c r="HE25">
        <v>1.8631</v>
      </c>
      <c r="HF25">
        <v>1.86812</v>
      </c>
      <c r="HG25">
        <v>1.86783</v>
      </c>
      <c r="HH25">
        <v>1.869</v>
      </c>
      <c r="HI25">
        <v>1.86984</v>
      </c>
      <c r="HJ25">
        <v>1.86584</v>
      </c>
      <c r="HK25">
        <v>1.86702</v>
      </c>
      <c r="HL25">
        <v>1.86839</v>
      </c>
      <c r="HM25">
        <v>5</v>
      </c>
      <c r="HN25">
        <v>0</v>
      </c>
      <c r="HO25">
        <v>0</v>
      </c>
      <c r="HP25">
        <v>0</v>
      </c>
      <c r="HQ25" t="s">
        <v>412</v>
      </c>
      <c r="HR25" t="s">
        <v>413</v>
      </c>
      <c r="HS25" t="s">
        <v>414</v>
      </c>
      <c r="HT25" t="s">
        <v>414</v>
      </c>
      <c r="HU25" t="s">
        <v>414</v>
      </c>
      <c r="HV25" t="s">
        <v>414</v>
      </c>
      <c r="HW25">
        <v>0</v>
      </c>
      <c r="HX25">
        <v>100</v>
      </c>
      <c r="HY25">
        <v>100</v>
      </c>
      <c r="HZ25">
        <v>6.713</v>
      </c>
      <c r="IA25">
        <v>-0.0088</v>
      </c>
      <c r="IB25">
        <v>4.16591288387669</v>
      </c>
      <c r="IC25">
        <v>0.00588737608527809</v>
      </c>
      <c r="ID25">
        <v>9.55141364197924e-07</v>
      </c>
      <c r="IE25">
        <v>-7.00408610690994e-10</v>
      </c>
      <c r="IF25">
        <v>0.00431087204556464</v>
      </c>
      <c r="IG25">
        <v>-0.024447134938336</v>
      </c>
      <c r="IH25">
        <v>0.00275075970390067</v>
      </c>
      <c r="II25">
        <v>-3.32422452027617e-05</v>
      </c>
      <c r="IJ25">
        <v>-3</v>
      </c>
      <c r="IK25">
        <v>1711</v>
      </c>
      <c r="IL25">
        <v>1</v>
      </c>
      <c r="IM25">
        <v>24</v>
      </c>
      <c r="IN25">
        <v>5.3</v>
      </c>
      <c r="IO25">
        <v>5.2</v>
      </c>
      <c r="IP25">
        <v>1.01318</v>
      </c>
      <c r="IQ25">
        <v>2.63184</v>
      </c>
      <c r="IR25">
        <v>1.54785</v>
      </c>
      <c r="IS25">
        <v>2.30225</v>
      </c>
      <c r="IT25">
        <v>1.34644</v>
      </c>
      <c r="IU25">
        <v>2.33276</v>
      </c>
      <c r="IV25">
        <v>32.6426</v>
      </c>
      <c r="IW25">
        <v>24.2276</v>
      </c>
      <c r="IX25">
        <v>18</v>
      </c>
      <c r="IY25">
        <v>501.815</v>
      </c>
      <c r="IZ25">
        <v>401.164</v>
      </c>
      <c r="JA25">
        <v>16.5026</v>
      </c>
      <c r="JB25">
        <v>25.7906</v>
      </c>
      <c r="JC25">
        <v>30.0001</v>
      </c>
      <c r="JD25">
        <v>25.8616</v>
      </c>
      <c r="JE25">
        <v>25.8183</v>
      </c>
      <c r="JF25">
        <v>20.2902</v>
      </c>
      <c r="JG25">
        <v>45.7901</v>
      </c>
      <c r="JH25">
        <v>0</v>
      </c>
      <c r="JI25">
        <v>16.5044</v>
      </c>
      <c r="JJ25">
        <v>420</v>
      </c>
      <c r="JK25">
        <v>9.48842</v>
      </c>
      <c r="JL25">
        <v>102.253</v>
      </c>
      <c r="JM25">
        <v>102.803</v>
      </c>
    </row>
    <row r="26" spans="1:273">
      <c r="A26">
        <v>10</v>
      </c>
      <c r="B26">
        <v>1510806513.1</v>
      </c>
      <c r="C26">
        <v>45</v>
      </c>
      <c r="D26" t="s">
        <v>431</v>
      </c>
      <c r="E26" t="s">
        <v>432</v>
      </c>
      <c r="F26">
        <v>5</v>
      </c>
      <c r="G26" t="s">
        <v>405</v>
      </c>
      <c r="H26" t="s">
        <v>406</v>
      </c>
      <c r="I26">
        <v>1510806510.6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424.039977179657</v>
      </c>
      <c r="AK26">
        <v>424.135593939394</v>
      </c>
      <c r="AL26">
        <v>0.000300396557236419</v>
      </c>
      <c r="AM26">
        <v>64.1062089696</v>
      </c>
      <c r="AN26">
        <f>(AP26 - AO26 + DI26*1E3/(8.314*(DK26+273.15)) * AR26/DH26 * AQ26) * DH26/(100*CV26) * 1000/(1000 - AP26)</f>
        <v>0</v>
      </c>
      <c r="AO26">
        <v>9.43094428615986</v>
      </c>
      <c r="AP26">
        <v>9.46864327272727</v>
      </c>
      <c r="AQ26">
        <v>1.98771564283829e-05</v>
      </c>
      <c r="AR26">
        <v>102.544631117949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408</v>
      </c>
      <c r="AY26" t="s">
        <v>408</v>
      </c>
      <c r="AZ26">
        <v>0</v>
      </c>
      <c r="BA26">
        <v>0</v>
      </c>
      <c r="BB26">
        <f>1-AZ26/BA26</f>
        <v>0</v>
      </c>
      <c r="BC26">
        <v>0</v>
      </c>
      <c r="BD26" t="s">
        <v>408</v>
      </c>
      <c r="BE26" t="s">
        <v>408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408</v>
      </c>
      <c r="CA26" t="s">
        <v>408</v>
      </c>
      <c r="CB26" t="s">
        <v>408</v>
      </c>
      <c r="CC26" t="s">
        <v>408</v>
      </c>
      <c r="CD26" t="s">
        <v>408</v>
      </c>
      <c r="CE26" t="s">
        <v>408</v>
      </c>
      <c r="CF26" t="s">
        <v>408</v>
      </c>
      <c r="CG26" t="s">
        <v>408</v>
      </c>
      <c r="CH26" t="s">
        <v>408</v>
      </c>
      <c r="CI26" t="s">
        <v>408</v>
      </c>
      <c r="CJ26" t="s">
        <v>408</v>
      </c>
      <c r="CK26" t="s">
        <v>408</v>
      </c>
      <c r="CL26" t="s">
        <v>408</v>
      </c>
      <c r="CM26" t="s">
        <v>408</v>
      </c>
      <c r="CN26" t="s">
        <v>408</v>
      </c>
      <c r="CO26" t="s">
        <v>408</v>
      </c>
      <c r="CP26" t="s">
        <v>408</v>
      </c>
      <c r="CQ26" t="s">
        <v>408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1.65</v>
      </c>
      <c r="CW26">
        <v>0.5</v>
      </c>
      <c r="CX26" t="s">
        <v>409</v>
      </c>
      <c r="CY26">
        <v>2</v>
      </c>
      <c r="CZ26" t="b">
        <v>1</v>
      </c>
      <c r="DA26">
        <v>1510806510.6</v>
      </c>
      <c r="DB26">
        <v>420.096</v>
      </c>
      <c r="DC26">
        <v>420.030666666667</v>
      </c>
      <c r="DD26">
        <v>9.46395333333333</v>
      </c>
      <c r="DE26">
        <v>9.43096777777778</v>
      </c>
      <c r="DF26">
        <v>413.382666666667</v>
      </c>
      <c r="DG26">
        <v>9.47264555555555</v>
      </c>
      <c r="DH26">
        <v>500.065222222222</v>
      </c>
      <c r="DI26">
        <v>90.9980333333333</v>
      </c>
      <c r="DJ26">
        <v>0.100028644444444</v>
      </c>
      <c r="DK26">
        <v>20.1395666666667</v>
      </c>
      <c r="DL26">
        <v>19.9999555555556</v>
      </c>
      <c r="DM26">
        <v>999.9</v>
      </c>
      <c r="DN26">
        <v>0</v>
      </c>
      <c r="DO26">
        <v>0</v>
      </c>
      <c r="DP26">
        <v>9984.23555555556</v>
      </c>
      <c r="DQ26">
        <v>0</v>
      </c>
      <c r="DR26">
        <v>0.55164</v>
      </c>
      <c r="DS26">
        <v>0.0653788111111111</v>
      </c>
      <c r="DT26">
        <v>424.109888888889</v>
      </c>
      <c r="DU26">
        <v>424.029666666667</v>
      </c>
      <c r="DV26">
        <v>0.0329833555555556</v>
      </c>
      <c r="DW26">
        <v>420.030666666667</v>
      </c>
      <c r="DX26">
        <v>9.43096777777778</v>
      </c>
      <c r="DY26">
        <v>0.861201111111111</v>
      </c>
      <c r="DZ26">
        <v>0.858199333333333</v>
      </c>
      <c r="EA26">
        <v>4.7582</v>
      </c>
      <c r="EB26">
        <v>4.70822333333333</v>
      </c>
      <c r="EC26">
        <v>0</v>
      </c>
      <c r="ED26">
        <v>0</v>
      </c>
      <c r="EE26">
        <v>0</v>
      </c>
      <c r="EF26">
        <v>0</v>
      </c>
      <c r="EG26">
        <v>2.25532222222222</v>
      </c>
      <c r="EH26">
        <v>0</v>
      </c>
      <c r="EI26">
        <v>-16.6701555555556</v>
      </c>
      <c r="EJ26">
        <v>-1.15063333333333</v>
      </c>
      <c r="EK26">
        <v>34.4232222222222</v>
      </c>
      <c r="EL26">
        <v>40.5482222222222</v>
      </c>
      <c r="EM26">
        <v>37.0482222222222</v>
      </c>
      <c r="EN26">
        <v>39.7637777777778</v>
      </c>
      <c r="EO26">
        <v>35.0482222222222</v>
      </c>
      <c r="EP26">
        <v>0</v>
      </c>
      <c r="EQ26">
        <v>0</v>
      </c>
      <c r="ER26">
        <v>0</v>
      </c>
      <c r="ES26">
        <v>43.8999998569489</v>
      </c>
      <c r="ET26">
        <v>0</v>
      </c>
      <c r="EU26">
        <v>2.25781153846154</v>
      </c>
      <c r="EV26">
        <v>0.239887180416309</v>
      </c>
      <c r="EW26">
        <v>0.960078624366286</v>
      </c>
      <c r="EX26">
        <v>-16.7226961538462</v>
      </c>
      <c r="EY26">
        <v>15</v>
      </c>
      <c r="EZ26">
        <v>1510806193.1</v>
      </c>
      <c r="FA26" t="s">
        <v>410</v>
      </c>
      <c r="FB26">
        <v>1510806192.6</v>
      </c>
      <c r="FC26">
        <v>1510806193.1</v>
      </c>
      <c r="FD26">
        <v>1</v>
      </c>
      <c r="FE26">
        <v>0.062</v>
      </c>
      <c r="FF26">
        <v>0.003</v>
      </c>
      <c r="FG26">
        <v>6.712</v>
      </c>
      <c r="FH26">
        <v>-0.009</v>
      </c>
      <c r="FI26">
        <v>420</v>
      </c>
      <c r="FJ26">
        <v>9</v>
      </c>
      <c r="FK26">
        <v>0.36</v>
      </c>
      <c r="FL26">
        <v>0.14</v>
      </c>
      <c r="FM26">
        <v>0.0482256585365854</v>
      </c>
      <c r="FN26">
        <v>-0.119871589547038</v>
      </c>
      <c r="FO26">
        <v>0.0132220533803626</v>
      </c>
      <c r="FP26">
        <v>1</v>
      </c>
      <c r="FQ26">
        <v>1</v>
      </c>
      <c r="FR26">
        <v>1</v>
      </c>
      <c r="FS26" t="s">
        <v>411</v>
      </c>
      <c r="FT26">
        <v>2.97441</v>
      </c>
      <c r="FU26">
        <v>2.75374</v>
      </c>
      <c r="FV26">
        <v>0.0910355</v>
      </c>
      <c r="FW26">
        <v>0.092279</v>
      </c>
      <c r="FX26">
        <v>0.0530605</v>
      </c>
      <c r="FY26">
        <v>0.0534194</v>
      </c>
      <c r="FZ26">
        <v>35402.7</v>
      </c>
      <c r="GA26">
        <v>38560.7</v>
      </c>
      <c r="GB26">
        <v>35294.6</v>
      </c>
      <c r="GC26">
        <v>38525.6</v>
      </c>
      <c r="GD26">
        <v>47351.6</v>
      </c>
      <c r="GE26">
        <v>52633.4</v>
      </c>
      <c r="GF26">
        <v>55090.3</v>
      </c>
      <c r="GG26">
        <v>61741.9</v>
      </c>
      <c r="GH26">
        <v>1.99785</v>
      </c>
      <c r="GI26">
        <v>1.83835</v>
      </c>
      <c r="GJ26">
        <v>-0.00990927</v>
      </c>
      <c r="GK26">
        <v>0</v>
      </c>
      <c r="GL26">
        <v>20.166</v>
      </c>
      <c r="GM26">
        <v>999.9</v>
      </c>
      <c r="GN26">
        <v>42.284</v>
      </c>
      <c r="GO26">
        <v>28.993</v>
      </c>
      <c r="GP26">
        <v>18.6785</v>
      </c>
      <c r="GQ26">
        <v>55.2729</v>
      </c>
      <c r="GR26">
        <v>45.6651</v>
      </c>
      <c r="GS26">
        <v>1</v>
      </c>
      <c r="GT26">
        <v>-0.0999695</v>
      </c>
      <c r="GU26">
        <v>3.01603</v>
      </c>
      <c r="GV26">
        <v>20.114</v>
      </c>
      <c r="GW26">
        <v>5.20381</v>
      </c>
      <c r="GX26">
        <v>12.004</v>
      </c>
      <c r="GY26">
        <v>4.97585</v>
      </c>
      <c r="GZ26">
        <v>3.29303</v>
      </c>
      <c r="HA26">
        <v>9999</v>
      </c>
      <c r="HB26">
        <v>9999</v>
      </c>
      <c r="HC26">
        <v>9999</v>
      </c>
      <c r="HD26">
        <v>999.9</v>
      </c>
      <c r="HE26">
        <v>1.8631</v>
      </c>
      <c r="HF26">
        <v>1.86813</v>
      </c>
      <c r="HG26">
        <v>1.86784</v>
      </c>
      <c r="HH26">
        <v>1.869</v>
      </c>
      <c r="HI26">
        <v>1.86983</v>
      </c>
      <c r="HJ26">
        <v>1.86584</v>
      </c>
      <c r="HK26">
        <v>1.86703</v>
      </c>
      <c r="HL26">
        <v>1.8684</v>
      </c>
      <c r="HM26">
        <v>5</v>
      </c>
      <c r="HN26">
        <v>0</v>
      </c>
      <c r="HO26">
        <v>0</v>
      </c>
      <c r="HP26">
        <v>0</v>
      </c>
      <c r="HQ26" t="s">
        <v>412</v>
      </c>
      <c r="HR26" t="s">
        <v>413</v>
      </c>
      <c r="HS26" t="s">
        <v>414</v>
      </c>
      <c r="HT26" t="s">
        <v>414</v>
      </c>
      <c r="HU26" t="s">
        <v>414</v>
      </c>
      <c r="HV26" t="s">
        <v>414</v>
      </c>
      <c r="HW26">
        <v>0</v>
      </c>
      <c r="HX26">
        <v>100</v>
      </c>
      <c r="HY26">
        <v>100</v>
      </c>
      <c r="HZ26">
        <v>6.713</v>
      </c>
      <c r="IA26">
        <v>-0.0086</v>
      </c>
      <c r="IB26">
        <v>4.16591288387669</v>
      </c>
      <c r="IC26">
        <v>0.00588737608527809</v>
      </c>
      <c r="ID26">
        <v>9.55141364197924e-07</v>
      </c>
      <c r="IE26">
        <v>-7.00408610690994e-10</v>
      </c>
      <c r="IF26">
        <v>0.00431087204556464</v>
      </c>
      <c r="IG26">
        <v>-0.024447134938336</v>
      </c>
      <c r="IH26">
        <v>0.00275075970390067</v>
      </c>
      <c r="II26">
        <v>-3.32422452027617e-05</v>
      </c>
      <c r="IJ26">
        <v>-3</v>
      </c>
      <c r="IK26">
        <v>1711</v>
      </c>
      <c r="IL26">
        <v>1</v>
      </c>
      <c r="IM26">
        <v>24</v>
      </c>
      <c r="IN26">
        <v>5.3</v>
      </c>
      <c r="IO26">
        <v>5.3</v>
      </c>
      <c r="IP26">
        <v>1.01318</v>
      </c>
      <c r="IQ26">
        <v>2.63184</v>
      </c>
      <c r="IR26">
        <v>1.54785</v>
      </c>
      <c r="IS26">
        <v>2.30225</v>
      </c>
      <c r="IT26">
        <v>1.34644</v>
      </c>
      <c r="IU26">
        <v>2.25708</v>
      </c>
      <c r="IV26">
        <v>32.6426</v>
      </c>
      <c r="IW26">
        <v>24.2276</v>
      </c>
      <c r="IX26">
        <v>18</v>
      </c>
      <c r="IY26">
        <v>501.762</v>
      </c>
      <c r="IZ26">
        <v>401.096</v>
      </c>
      <c r="JA26">
        <v>16.4934</v>
      </c>
      <c r="JB26">
        <v>25.7903</v>
      </c>
      <c r="JC26">
        <v>29.9999</v>
      </c>
      <c r="JD26">
        <v>25.8594</v>
      </c>
      <c r="JE26">
        <v>25.8182</v>
      </c>
      <c r="JF26">
        <v>20.2897</v>
      </c>
      <c r="JG26">
        <v>45.7901</v>
      </c>
      <c r="JH26">
        <v>0</v>
      </c>
      <c r="JI26">
        <v>16.5932</v>
      </c>
      <c r="JJ26">
        <v>420</v>
      </c>
      <c r="JK26">
        <v>9.48734</v>
      </c>
      <c r="JL26">
        <v>102.253</v>
      </c>
      <c r="JM26">
        <v>102.803</v>
      </c>
    </row>
    <row r="27" spans="1:273">
      <c r="A27">
        <v>11</v>
      </c>
      <c r="B27">
        <v>1510806518.1</v>
      </c>
      <c r="C27">
        <v>50</v>
      </c>
      <c r="D27" t="s">
        <v>433</v>
      </c>
      <c r="E27" t="s">
        <v>434</v>
      </c>
      <c r="F27">
        <v>5</v>
      </c>
      <c r="G27" t="s">
        <v>405</v>
      </c>
      <c r="H27" t="s">
        <v>406</v>
      </c>
      <c r="I27">
        <v>1510806515.3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423.942585223511</v>
      </c>
      <c r="AK27">
        <v>424.053539393939</v>
      </c>
      <c r="AL27">
        <v>-0.0212413976650615</v>
      </c>
      <c r="AM27">
        <v>64.1062089696</v>
      </c>
      <c r="AN27">
        <f>(AP27 - AO27 + DI27*1E3/(8.314*(DK27+273.15)) * AR27/DH27 * AQ27) * DH27/(100*CV27) * 1000/(1000 - AP27)</f>
        <v>0</v>
      </c>
      <c r="AO27">
        <v>9.42929335534487</v>
      </c>
      <c r="AP27">
        <v>9.47429769696969</v>
      </c>
      <c r="AQ27">
        <v>8.12703979105374e-06</v>
      </c>
      <c r="AR27">
        <v>102.544631117949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408</v>
      </c>
      <c r="AY27" t="s">
        <v>408</v>
      </c>
      <c r="AZ27">
        <v>0</v>
      </c>
      <c r="BA27">
        <v>0</v>
      </c>
      <c r="BB27">
        <f>1-AZ27/BA27</f>
        <v>0</v>
      </c>
      <c r="BC27">
        <v>0</v>
      </c>
      <c r="BD27" t="s">
        <v>408</v>
      </c>
      <c r="BE27" t="s">
        <v>408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408</v>
      </c>
      <c r="CA27" t="s">
        <v>408</v>
      </c>
      <c r="CB27" t="s">
        <v>408</v>
      </c>
      <c r="CC27" t="s">
        <v>408</v>
      </c>
      <c r="CD27" t="s">
        <v>408</v>
      </c>
      <c r="CE27" t="s">
        <v>408</v>
      </c>
      <c r="CF27" t="s">
        <v>408</v>
      </c>
      <c r="CG27" t="s">
        <v>408</v>
      </c>
      <c r="CH27" t="s">
        <v>408</v>
      </c>
      <c r="CI27" t="s">
        <v>408</v>
      </c>
      <c r="CJ27" t="s">
        <v>408</v>
      </c>
      <c r="CK27" t="s">
        <v>408</v>
      </c>
      <c r="CL27" t="s">
        <v>408</v>
      </c>
      <c r="CM27" t="s">
        <v>408</v>
      </c>
      <c r="CN27" t="s">
        <v>408</v>
      </c>
      <c r="CO27" t="s">
        <v>408</v>
      </c>
      <c r="CP27" t="s">
        <v>408</v>
      </c>
      <c r="CQ27" t="s">
        <v>408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1.65</v>
      </c>
      <c r="CW27">
        <v>0.5</v>
      </c>
      <c r="CX27" t="s">
        <v>409</v>
      </c>
      <c r="CY27">
        <v>2</v>
      </c>
      <c r="CZ27" t="b">
        <v>1</v>
      </c>
      <c r="DA27">
        <v>1510806515.3</v>
      </c>
      <c r="DB27">
        <v>420.0822</v>
      </c>
      <c r="DC27">
        <v>419.9636</v>
      </c>
      <c r="DD27">
        <v>9.471787</v>
      </c>
      <c r="DE27">
        <v>9.429688</v>
      </c>
      <c r="DF27">
        <v>413.369</v>
      </c>
      <c r="DG27">
        <v>9.48034</v>
      </c>
      <c r="DH27">
        <v>500.0907</v>
      </c>
      <c r="DI27">
        <v>90.99756</v>
      </c>
      <c r="DJ27">
        <v>0.10001831</v>
      </c>
      <c r="DK27">
        <v>20.13805</v>
      </c>
      <c r="DL27">
        <v>19.99538</v>
      </c>
      <c r="DM27">
        <v>999.9</v>
      </c>
      <c r="DN27">
        <v>0</v>
      </c>
      <c r="DO27">
        <v>0</v>
      </c>
      <c r="DP27">
        <v>9996.881</v>
      </c>
      <c r="DQ27">
        <v>0</v>
      </c>
      <c r="DR27">
        <v>0.55164</v>
      </c>
      <c r="DS27">
        <v>0.11843257</v>
      </c>
      <c r="DT27">
        <v>424.0992</v>
      </c>
      <c r="DU27">
        <v>423.9617</v>
      </c>
      <c r="DV27">
        <v>0.04210091</v>
      </c>
      <c r="DW27">
        <v>419.9636</v>
      </c>
      <c r="DX27">
        <v>9.429688</v>
      </c>
      <c r="DY27">
        <v>0.8619098</v>
      </c>
      <c r="DZ27">
        <v>0.8580784</v>
      </c>
      <c r="EA27">
        <v>4.769979</v>
      </c>
      <c r="EB27">
        <v>4.70621</v>
      </c>
      <c r="EC27">
        <v>0</v>
      </c>
      <c r="ED27">
        <v>0</v>
      </c>
      <c r="EE27">
        <v>0</v>
      </c>
      <c r="EF27">
        <v>0</v>
      </c>
      <c r="EG27">
        <v>2.1731</v>
      </c>
      <c r="EH27">
        <v>0</v>
      </c>
      <c r="EI27">
        <v>-16.62568</v>
      </c>
      <c r="EJ27">
        <v>-1.16087</v>
      </c>
      <c r="EK27">
        <v>34.437</v>
      </c>
      <c r="EL27">
        <v>40.5809</v>
      </c>
      <c r="EM27">
        <v>37.062</v>
      </c>
      <c r="EN27">
        <v>39.8058</v>
      </c>
      <c r="EO27">
        <v>35.062</v>
      </c>
      <c r="EP27">
        <v>0</v>
      </c>
      <c r="EQ27">
        <v>0</v>
      </c>
      <c r="ER27">
        <v>0</v>
      </c>
      <c r="ES27">
        <v>49.2999999523163</v>
      </c>
      <c r="ET27">
        <v>0</v>
      </c>
      <c r="EU27">
        <v>2.23752</v>
      </c>
      <c r="EV27">
        <v>-0.863792307985134</v>
      </c>
      <c r="EW27">
        <v>0.737269216274579</v>
      </c>
      <c r="EX27">
        <v>-16.660004</v>
      </c>
      <c r="EY27">
        <v>15</v>
      </c>
      <c r="EZ27">
        <v>1510806193.1</v>
      </c>
      <c r="FA27" t="s">
        <v>410</v>
      </c>
      <c r="FB27">
        <v>1510806192.6</v>
      </c>
      <c r="FC27">
        <v>1510806193.1</v>
      </c>
      <c r="FD27">
        <v>1</v>
      </c>
      <c r="FE27">
        <v>0.062</v>
      </c>
      <c r="FF27">
        <v>0.003</v>
      </c>
      <c r="FG27">
        <v>6.712</v>
      </c>
      <c r="FH27">
        <v>-0.009</v>
      </c>
      <c r="FI27">
        <v>420</v>
      </c>
      <c r="FJ27">
        <v>9</v>
      </c>
      <c r="FK27">
        <v>0.36</v>
      </c>
      <c r="FL27">
        <v>0.14</v>
      </c>
      <c r="FM27">
        <v>0.0442829146341463</v>
      </c>
      <c r="FN27">
        <v>-0.0835407637630663</v>
      </c>
      <c r="FO27">
        <v>0.0116124580681763</v>
      </c>
      <c r="FP27">
        <v>1</v>
      </c>
      <c r="FQ27">
        <v>1</v>
      </c>
      <c r="FR27">
        <v>1</v>
      </c>
      <c r="FS27" t="s">
        <v>411</v>
      </c>
      <c r="FT27">
        <v>2.97422</v>
      </c>
      <c r="FU27">
        <v>2.75387</v>
      </c>
      <c r="FV27">
        <v>0.0910245</v>
      </c>
      <c r="FW27">
        <v>0.0922858</v>
      </c>
      <c r="FX27">
        <v>0.053088</v>
      </c>
      <c r="FY27">
        <v>0.0534097</v>
      </c>
      <c r="FZ27">
        <v>35402.9</v>
      </c>
      <c r="GA27">
        <v>38560.9</v>
      </c>
      <c r="GB27">
        <v>35294.5</v>
      </c>
      <c r="GC27">
        <v>38526.1</v>
      </c>
      <c r="GD27">
        <v>47349.9</v>
      </c>
      <c r="GE27">
        <v>52634.4</v>
      </c>
      <c r="GF27">
        <v>55090.1</v>
      </c>
      <c r="GG27">
        <v>61742.5</v>
      </c>
      <c r="GH27">
        <v>1.9979</v>
      </c>
      <c r="GI27">
        <v>1.83838</v>
      </c>
      <c r="GJ27">
        <v>-0.0103749</v>
      </c>
      <c r="GK27">
        <v>0</v>
      </c>
      <c r="GL27">
        <v>20.162</v>
      </c>
      <c r="GM27">
        <v>999.9</v>
      </c>
      <c r="GN27">
        <v>42.26</v>
      </c>
      <c r="GO27">
        <v>29.003</v>
      </c>
      <c r="GP27">
        <v>18.6797</v>
      </c>
      <c r="GQ27">
        <v>55.2829</v>
      </c>
      <c r="GR27">
        <v>45.8894</v>
      </c>
      <c r="GS27">
        <v>1</v>
      </c>
      <c r="GT27">
        <v>-0.10189</v>
      </c>
      <c r="GU27">
        <v>2.78133</v>
      </c>
      <c r="GV27">
        <v>20.1181</v>
      </c>
      <c r="GW27">
        <v>5.20351</v>
      </c>
      <c r="GX27">
        <v>12.004</v>
      </c>
      <c r="GY27">
        <v>4.9758</v>
      </c>
      <c r="GZ27">
        <v>3.29303</v>
      </c>
      <c r="HA27">
        <v>9999</v>
      </c>
      <c r="HB27">
        <v>9999</v>
      </c>
      <c r="HC27">
        <v>9999</v>
      </c>
      <c r="HD27">
        <v>999.9</v>
      </c>
      <c r="HE27">
        <v>1.8631</v>
      </c>
      <c r="HF27">
        <v>1.86812</v>
      </c>
      <c r="HG27">
        <v>1.86784</v>
      </c>
      <c r="HH27">
        <v>1.86899</v>
      </c>
      <c r="HI27">
        <v>1.86983</v>
      </c>
      <c r="HJ27">
        <v>1.86584</v>
      </c>
      <c r="HK27">
        <v>1.86704</v>
      </c>
      <c r="HL27">
        <v>1.86838</v>
      </c>
      <c r="HM27">
        <v>5</v>
      </c>
      <c r="HN27">
        <v>0</v>
      </c>
      <c r="HO27">
        <v>0</v>
      </c>
      <c r="HP27">
        <v>0</v>
      </c>
      <c r="HQ27" t="s">
        <v>412</v>
      </c>
      <c r="HR27" t="s">
        <v>413</v>
      </c>
      <c r="HS27" t="s">
        <v>414</v>
      </c>
      <c r="HT27" t="s">
        <v>414</v>
      </c>
      <c r="HU27" t="s">
        <v>414</v>
      </c>
      <c r="HV27" t="s">
        <v>414</v>
      </c>
      <c r="HW27">
        <v>0</v>
      </c>
      <c r="HX27">
        <v>100</v>
      </c>
      <c r="HY27">
        <v>100</v>
      </c>
      <c r="HZ27">
        <v>6.713</v>
      </c>
      <c r="IA27">
        <v>-0.0085</v>
      </c>
      <c r="IB27">
        <v>4.16591288387669</v>
      </c>
      <c r="IC27">
        <v>0.00588737608527809</v>
      </c>
      <c r="ID27">
        <v>9.55141364197924e-07</v>
      </c>
      <c r="IE27">
        <v>-7.00408610690994e-10</v>
      </c>
      <c r="IF27">
        <v>0.00431087204556464</v>
      </c>
      <c r="IG27">
        <v>-0.024447134938336</v>
      </c>
      <c r="IH27">
        <v>0.00275075970390067</v>
      </c>
      <c r="II27">
        <v>-3.32422452027617e-05</v>
      </c>
      <c r="IJ27">
        <v>-3</v>
      </c>
      <c r="IK27">
        <v>1711</v>
      </c>
      <c r="IL27">
        <v>1</v>
      </c>
      <c r="IM27">
        <v>24</v>
      </c>
      <c r="IN27">
        <v>5.4</v>
      </c>
      <c r="IO27">
        <v>5.4</v>
      </c>
      <c r="IP27">
        <v>1.01196</v>
      </c>
      <c r="IQ27">
        <v>2.62695</v>
      </c>
      <c r="IR27">
        <v>1.54785</v>
      </c>
      <c r="IS27">
        <v>2.30225</v>
      </c>
      <c r="IT27">
        <v>1.34644</v>
      </c>
      <c r="IU27">
        <v>2.32178</v>
      </c>
      <c r="IV27">
        <v>32.6426</v>
      </c>
      <c r="IW27">
        <v>24.2364</v>
      </c>
      <c r="IX27">
        <v>18</v>
      </c>
      <c r="IY27">
        <v>501.795</v>
      </c>
      <c r="IZ27">
        <v>401.094</v>
      </c>
      <c r="JA27">
        <v>16.5639</v>
      </c>
      <c r="JB27">
        <v>25.7903</v>
      </c>
      <c r="JC27">
        <v>29.9988</v>
      </c>
      <c r="JD27">
        <v>25.8594</v>
      </c>
      <c r="JE27">
        <v>25.8161</v>
      </c>
      <c r="JF27">
        <v>20.2898</v>
      </c>
      <c r="JG27">
        <v>45.7901</v>
      </c>
      <c r="JH27">
        <v>0</v>
      </c>
      <c r="JI27">
        <v>16.5956</v>
      </c>
      <c r="JJ27">
        <v>420</v>
      </c>
      <c r="JK27">
        <v>9.48545</v>
      </c>
      <c r="JL27">
        <v>102.252</v>
      </c>
      <c r="JM27">
        <v>102.805</v>
      </c>
    </row>
    <row r="28" spans="1:273">
      <c r="A28">
        <v>12</v>
      </c>
      <c r="B28">
        <v>1510806523.1</v>
      </c>
      <c r="C28">
        <v>55</v>
      </c>
      <c r="D28" t="s">
        <v>435</v>
      </c>
      <c r="E28" t="s">
        <v>436</v>
      </c>
      <c r="F28">
        <v>5</v>
      </c>
      <c r="G28" t="s">
        <v>405</v>
      </c>
      <c r="H28" t="s">
        <v>406</v>
      </c>
      <c r="I28">
        <v>1510806520.6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423.983150882113</v>
      </c>
      <c r="AK28">
        <v>424.081357575757</v>
      </c>
      <c r="AL28">
        <v>0.00170823393824053</v>
      </c>
      <c r="AM28">
        <v>64.1062089696</v>
      </c>
      <c r="AN28">
        <f>(AP28 - AO28 + DI28*1E3/(8.314*(DK28+273.15)) * AR28/DH28 * AQ28) * DH28/(100*CV28) * 1000/(1000 - AP28)</f>
        <v>0</v>
      </c>
      <c r="AO28">
        <v>9.42722528268995</v>
      </c>
      <c r="AP28">
        <v>9.47912242424242</v>
      </c>
      <c r="AQ28">
        <v>6.66357724084136e-06</v>
      </c>
      <c r="AR28">
        <v>102.544631117949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408</v>
      </c>
      <c r="AY28" t="s">
        <v>408</v>
      </c>
      <c r="AZ28">
        <v>0</v>
      </c>
      <c r="BA28">
        <v>0</v>
      </c>
      <c r="BB28">
        <f>1-AZ28/BA28</f>
        <v>0</v>
      </c>
      <c r="BC28">
        <v>0</v>
      </c>
      <c r="BD28" t="s">
        <v>408</v>
      </c>
      <c r="BE28" t="s">
        <v>408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408</v>
      </c>
      <c r="CA28" t="s">
        <v>408</v>
      </c>
      <c r="CB28" t="s">
        <v>408</v>
      </c>
      <c r="CC28" t="s">
        <v>408</v>
      </c>
      <c r="CD28" t="s">
        <v>408</v>
      </c>
      <c r="CE28" t="s">
        <v>408</v>
      </c>
      <c r="CF28" t="s">
        <v>408</v>
      </c>
      <c r="CG28" t="s">
        <v>408</v>
      </c>
      <c r="CH28" t="s">
        <v>408</v>
      </c>
      <c r="CI28" t="s">
        <v>408</v>
      </c>
      <c r="CJ28" t="s">
        <v>408</v>
      </c>
      <c r="CK28" t="s">
        <v>408</v>
      </c>
      <c r="CL28" t="s">
        <v>408</v>
      </c>
      <c r="CM28" t="s">
        <v>408</v>
      </c>
      <c r="CN28" t="s">
        <v>408</v>
      </c>
      <c r="CO28" t="s">
        <v>408</v>
      </c>
      <c r="CP28" t="s">
        <v>408</v>
      </c>
      <c r="CQ28" t="s">
        <v>408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1.65</v>
      </c>
      <c r="CW28">
        <v>0.5</v>
      </c>
      <c r="CX28" t="s">
        <v>409</v>
      </c>
      <c r="CY28">
        <v>2</v>
      </c>
      <c r="CZ28" t="b">
        <v>1</v>
      </c>
      <c r="DA28">
        <v>1510806520.6</v>
      </c>
      <c r="DB28">
        <v>420.050555555556</v>
      </c>
      <c r="DC28">
        <v>419.985222222222</v>
      </c>
      <c r="DD28">
        <v>9.47783555555555</v>
      </c>
      <c r="DE28">
        <v>9.42724</v>
      </c>
      <c r="DF28">
        <v>413.337333333333</v>
      </c>
      <c r="DG28">
        <v>9.48627444444444</v>
      </c>
      <c r="DH28">
        <v>500.063444444444</v>
      </c>
      <c r="DI28">
        <v>90.9982444444444</v>
      </c>
      <c r="DJ28">
        <v>0.0998580333333333</v>
      </c>
      <c r="DK28">
        <v>20.1384</v>
      </c>
      <c r="DL28">
        <v>19.9924555555556</v>
      </c>
      <c r="DM28">
        <v>999.9</v>
      </c>
      <c r="DN28">
        <v>0</v>
      </c>
      <c r="DO28">
        <v>0</v>
      </c>
      <c r="DP28">
        <v>10018.1533333333</v>
      </c>
      <c r="DQ28">
        <v>0</v>
      </c>
      <c r="DR28">
        <v>0.55164</v>
      </c>
      <c r="DS28">
        <v>0.0651312888888889</v>
      </c>
      <c r="DT28">
        <v>424.069555555556</v>
      </c>
      <c r="DU28">
        <v>423.982</v>
      </c>
      <c r="DV28">
        <v>0.0505936888888889</v>
      </c>
      <c r="DW28">
        <v>419.985222222222</v>
      </c>
      <c r="DX28">
        <v>9.42724</v>
      </c>
      <c r="DY28">
        <v>0.862466333333333</v>
      </c>
      <c r="DZ28">
        <v>0.857862333333333</v>
      </c>
      <c r="EA28">
        <v>4.77922444444444</v>
      </c>
      <c r="EB28">
        <v>4.70260444444444</v>
      </c>
      <c r="EC28">
        <v>0</v>
      </c>
      <c r="ED28">
        <v>0</v>
      </c>
      <c r="EE28">
        <v>0</v>
      </c>
      <c r="EF28">
        <v>0</v>
      </c>
      <c r="EG28">
        <v>2.27253333333333</v>
      </c>
      <c r="EH28">
        <v>0</v>
      </c>
      <c r="EI28">
        <v>-16.4435777777778</v>
      </c>
      <c r="EJ28">
        <v>-1.12698888888889</v>
      </c>
      <c r="EK28">
        <v>34.437</v>
      </c>
      <c r="EL28">
        <v>40.625</v>
      </c>
      <c r="EM28">
        <v>37.076</v>
      </c>
      <c r="EN28">
        <v>39.875</v>
      </c>
      <c r="EO28">
        <v>35.069</v>
      </c>
      <c r="EP28">
        <v>0</v>
      </c>
      <c r="EQ28">
        <v>0</v>
      </c>
      <c r="ER28">
        <v>0</v>
      </c>
      <c r="ES28">
        <v>54.0999999046326</v>
      </c>
      <c r="ET28">
        <v>0</v>
      </c>
      <c r="EU28">
        <v>2.225128</v>
      </c>
      <c r="EV28">
        <v>-0.0967923154299371</v>
      </c>
      <c r="EW28">
        <v>1.24248459505346</v>
      </c>
      <c r="EX28">
        <v>-16.580844</v>
      </c>
      <c r="EY28">
        <v>15</v>
      </c>
      <c r="EZ28">
        <v>1510806193.1</v>
      </c>
      <c r="FA28" t="s">
        <v>410</v>
      </c>
      <c r="FB28">
        <v>1510806192.6</v>
      </c>
      <c r="FC28">
        <v>1510806193.1</v>
      </c>
      <c r="FD28">
        <v>1</v>
      </c>
      <c r="FE28">
        <v>0.062</v>
      </c>
      <c r="FF28">
        <v>0.003</v>
      </c>
      <c r="FG28">
        <v>6.712</v>
      </c>
      <c r="FH28">
        <v>-0.009</v>
      </c>
      <c r="FI28">
        <v>420</v>
      </c>
      <c r="FJ28">
        <v>9</v>
      </c>
      <c r="FK28">
        <v>0.36</v>
      </c>
      <c r="FL28">
        <v>0.14</v>
      </c>
      <c r="FM28">
        <v>0.041757656097561</v>
      </c>
      <c r="FN28">
        <v>0.0118365261324041</v>
      </c>
      <c r="FO28">
        <v>0.00898142687262533</v>
      </c>
      <c r="FP28">
        <v>1</v>
      </c>
      <c r="FQ28">
        <v>1</v>
      </c>
      <c r="FR28">
        <v>1</v>
      </c>
      <c r="FS28" t="s">
        <v>411</v>
      </c>
      <c r="FT28">
        <v>2.9741</v>
      </c>
      <c r="FU28">
        <v>2.75402</v>
      </c>
      <c r="FV28">
        <v>0.0910292</v>
      </c>
      <c r="FW28">
        <v>0.092287</v>
      </c>
      <c r="FX28">
        <v>0.053106</v>
      </c>
      <c r="FY28">
        <v>0.0534001</v>
      </c>
      <c r="FZ28">
        <v>35403.4</v>
      </c>
      <c r="GA28">
        <v>38561.3</v>
      </c>
      <c r="GB28">
        <v>35295.1</v>
      </c>
      <c r="GC28">
        <v>38526.5</v>
      </c>
      <c r="GD28">
        <v>47349.9</v>
      </c>
      <c r="GE28">
        <v>52635.5</v>
      </c>
      <c r="GF28">
        <v>55091.1</v>
      </c>
      <c r="GG28">
        <v>61743</v>
      </c>
      <c r="GH28">
        <v>1.9978</v>
      </c>
      <c r="GI28">
        <v>1.83823</v>
      </c>
      <c r="GJ28">
        <v>-0.0100955</v>
      </c>
      <c r="GK28">
        <v>0</v>
      </c>
      <c r="GL28">
        <v>20.1581</v>
      </c>
      <c r="GM28">
        <v>999.9</v>
      </c>
      <c r="GN28">
        <v>42.26</v>
      </c>
      <c r="GO28">
        <v>29.003</v>
      </c>
      <c r="GP28">
        <v>18.6793</v>
      </c>
      <c r="GQ28">
        <v>55.1129</v>
      </c>
      <c r="GR28">
        <v>46.1859</v>
      </c>
      <c r="GS28">
        <v>1</v>
      </c>
      <c r="GT28">
        <v>-0.101288</v>
      </c>
      <c r="GU28">
        <v>2.89933</v>
      </c>
      <c r="GV28">
        <v>20.1162</v>
      </c>
      <c r="GW28">
        <v>5.20381</v>
      </c>
      <c r="GX28">
        <v>12.004</v>
      </c>
      <c r="GY28">
        <v>4.97575</v>
      </c>
      <c r="GZ28">
        <v>3.29303</v>
      </c>
      <c r="HA28">
        <v>9999</v>
      </c>
      <c r="HB28">
        <v>9999</v>
      </c>
      <c r="HC28">
        <v>9999</v>
      </c>
      <c r="HD28">
        <v>999.9</v>
      </c>
      <c r="HE28">
        <v>1.8631</v>
      </c>
      <c r="HF28">
        <v>1.86812</v>
      </c>
      <c r="HG28">
        <v>1.86784</v>
      </c>
      <c r="HH28">
        <v>1.86898</v>
      </c>
      <c r="HI28">
        <v>1.86983</v>
      </c>
      <c r="HJ28">
        <v>1.86584</v>
      </c>
      <c r="HK28">
        <v>1.86704</v>
      </c>
      <c r="HL28">
        <v>1.86837</v>
      </c>
      <c r="HM28">
        <v>5</v>
      </c>
      <c r="HN28">
        <v>0</v>
      </c>
      <c r="HO28">
        <v>0</v>
      </c>
      <c r="HP28">
        <v>0</v>
      </c>
      <c r="HQ28" t="s">
        <v>412</v>
      </c>
      <c r="HR28" t="s">
        <v>413</v>
      </c>
      <c r="HS28" t="s">
        <v>414</v>
      </c>
      <c r="HT28" t="s">
        <v>414</v>
      </c>
      <c r="HU28" t="s">
        <v>414</v>
      </c>
      <c r="HV28" t="s">
        <v>414</v>
      </c>
      <c r="HW28">
        <v>0</v>
      </c>
      <c r="HX28">
        <v>100</v>
      </c>
      <c r="HY28">
        <v>100</v>
      </c>
      <c r="HZ28">
        <v>6.713</v>
      </c>
      <c r="IA28">
        <v>-0.0084</v>
      </c>
      <c r="IB28">
        <v>4.16591288387669</v>
      </c>
      <c r="IC28">
        <v>0.00588737608527809</v>
      </c>
      <c r="ID28">
        <v>9.55141364197924e-07</v>
      </c>
      <c r="IE28">
        <v>-7.00408610690994e-10</v>
      </c>
      <c r="IF28">
        <v>0.00431087204556464</v>
      </c>
      <c r="IG28">
        <v>-0.024447134938336</v>
      </c>
      <c r="IH28">
        <v>0.00275075970390067</v>
      </c>
      <c r="II28">
        <v>-3.32422452027617e-05</v>
      </c>
      <c r="IJ28">
        <v>-3</v>
      </c>
      <c r="IK28">
        <v>1711</v>
      </c>
      <c r="IL28">
        <v>1</v>
      </c>
      <c r="IM28">
        <v>24</v>
      </c>
      <c r="IN28">
        <v>5.5</v>
      </c>
      <c r="IO28">
        <v>5.5</v>
      </c>
      <c r="IP28">
        <v>1.01196</v>
      </c>
      <c r="IQ28">
        <v>2.62695</v>
      </c>
      <c r="IR28">
        <v>1.54785</v>
      </c>
      <c r="IS28">
        <v>2.30225</v>
      </c>
      <c r="IT28">
        <v>1.34644</v>
      </c>
      <c r="IU28">
        <v>2.38281</v>
      </c>
      <c r="IV28">
        <v>32.6426</v>
      </c>
      <c r="IW28">
        <v>24.2364</v>
      </c>
      <c r="IX28">
        <v>18</v>
      </c>
      <c r="IY28">
        <v>501.713</v>
      </c>
      <c r="IZ28">
        <v>401.011</v>
      </c>
      <c r="JA28">
        <v>16.5996</v>
      </c>
      <c r="JB28">
        <v>25.789</v>
      </c>
      <c r="JC28">
        <v>29.9999</v>
      </c>
      <c r="JD28">
        <v>25.8576</v>
      </c>
      <c r="JE28">
        <v>25.8161</v>
      </c>
      <c r="JF28">
        <v>20.2898</v>
      </c>
      <c r="JG28">
        <v>45.7901</v>
      </c>
      <c r="JH28">
        <v>0</v>
      </c>
      <c r="JI28">
        <v>16.6011</v>
      </c>
      <c r="JJ28">
        <v>420</v>
      </c>
      <c r="JK28">
        <v>9.48639</v>
      </c>
      <c r="JL28">
        <v>102.254</v>
      </c>
      <c r="JM28">
        <v>102.806</v>
      </c>
    </row>
    <row r="29" spans="1:273">
      <c r="A29">
        <v>13</v>
      </c>
      <c r="B29">
        <v>1510807549.6</v>
      </c>
      <c r="C29">
        <v>1081.5</v>
      </c>
      <c r="D29" t="s">
        <v>437</v>
      </c>
      <c r="E29" t="s">
        <v>438</v>
      </c>
      <c r="F29">
        <v>5</v>
      </c>
      <c r="G29" t="s">
        <v>405</v>
      </c>
      <c r="H29" t="s">
        <v>406</v>
      </c>
      <c r="I29">
        <v>1510807546.85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430.508916885875</v>
      </c>
      <c r="AK29">
        <v>430.775187878788</v>
      </c>
      <c r="AL29">
        <v>-0.000112607644666513</v>
      </c>
      <c r="AM29">
        <v>64.5334312805897</v>
      </c>
      <c r="AN29">
        <f>(AP29 - AO29 + DI29*1E3/(8.314*(DK29+273.15)) * AR29/DH29 * AQ29) * DH29/(100*CV29) * 1000/(1000 - AP29)</f>
        <v>0</v>
      </c>
      <c r="AO29">
        <v>24.371817893996</v>
      </c>
      <c r="AP29">
        <v>24.4330521212121</v>
      </c>
      <c r="AQ29">
        <v>-3.39997653979712e-05</v>
      </c>
      <c r="AR29">
        <v>102.10385382183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439</v>
      </c>
      <c r="AY29">
        <v>10331.4</v>
      </c>
      <c r="AZ29">
        <v>2.26198846153846</v>
      </c>
      <c r="BA29">
        <v>0.1</v>
      </c>
      <c r="BB29">
        <f>1-AZ29/BA29</f>
        <v>0</v>
      </c>
      <c r="BC29">
        <v>-0.785765543457761</v>
      </c>
      <c r="BD29" t="s">
        <v>408</v>
      </c>
      <c r="BE29" t="s">
        <v>408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408</v>
      </c>
      <c r="CA29" t="s">
        <v>408</v>
      </c>
      <c r="CB29" t="s">
        <v>408</v>
      </c>
      <c r="CC29" t="s">
        <v>408</v>
      </c>
      <c r="CD29" t="s">
        <v>408</v>
      </c>
      <c r="CE29" t="s">
        <v>408</v>
      </c>
      <c r="CF29" t="s">
        <v>408</v>
      </c>
      <c r="CG29" t="s">
        <v>408</v>
      </c>
      <c r="CH29" t="s">
        <v>408</v>
      </c>
      <c r="CI29" t="s">
        <v>408</v>
      </c>
      <c r="CJ29" t="s">
        <v>408</v>
      </c>
      <c r="CK29" t="s">
        <v>408</v>
      </c>
      <c r="CL29" t="s">
        <v>408</v>
      </c>
      <c r="CM29" t="s">
        <v>408</v>
      </c>
      <c r="CN29" t="s">
        <v>408</v>
      </c>
      <c r="CO29" t="s">
        <v>408</v>
      </c>
      <c r="CP29" t="s">
        <v>408</v>
      </c>
      <c r="CQ29" t="s">
        <v>408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1.65</v>
      </c>
      <c r="CW29">
        <v>0.5</v>
      </c>
      <c r="CX29" t="s">
        <v>409</v>
      </c>
      <c r="CY29">
        <v>2</v>
      </c>
      <c r="CZ29" t="b">
        <v>1</v>
      </c>
      <c r="DA29">
        <v>1510807546.85</v>
      </c>
      <c r="DB29">
        <v>420.2671</v>
      </c>
      <c r="DC29">
        <v>420.0223</v>
      </c>
      <c r="DD29">
        <v>24.43379</v>
      </c>
      <c r="DE29">
        <v>24.37175</v>
      </c>
      <c r="DF29">
        <v>413.6094</v>
      </c>
      <c r="DG29">
        <v>23.91577</v>
      </c>
      <c r="DH29">
        <v>500.0709</v>
      </c>
      <c r="DI29">
        <v>90.97325</v>
      </c>
      <c r="DJ29">
        <v>0.09995</v>
      </c>
      <c r="DK29">
        <v>27.71017</v>
      </c>
      <c r="DL29">
        <v>27.48961</v>
      </c>
      <c r="DM29">
        <v>999.9</v>
      </c>
      <c r="DN29">
        <v>0</v>
      </c>
      <c r="DO29">
        <v>0</v>
      </c>
      <c r="DP29">
        <v>9979.189</v>
      </c>
      <c r="DQ29">
        <v>0</v>
      </c>
      <c r="DR29">
        <v>0.55164</v>
      </c>
      <c r="DS29">
        <v>0.244632</v>
      </c>
      <c r="DT29">
        <v>430.7928</v>
      </c>
      <c r="DU29">
        <v>430.5147</v>
      </c>
      <c r="DV29">
        <v>0.06201745</v>
      </c>
      <c r="DW29">
        <v>420.0223</v>
      </c>
      <c r="DX29">
        <v>24.37175</v>
      </c>
      <c r="DY29">
        <v>2.222819</v>
      </c>
      <c r="DZ29">
        <v>2.217178</v>
      </c>
      <c r="EA29">
        <v>19.12775</v>
      </c>
      <c r="EB29">
        <v>19.08697</v>
      </c>
      <c r="EC29">
        <v>0</v>
      </c>
      <c r="ED29">
        <v>0</v>
      </c>
      <c r="EE29">
        <v>0</v>
      </c>
      <c r="EF29">
        <v>0</v>
      </c>
      <c r="EG29">
        <v>2.20502</v>
      </c>
      <c r="EH29">
        <v>0</v>
      </c>
      <c r="EI29">
        <v>-17.27854</v>
      </c>
      <c r="EJ29">
        <v>-1.27015</v>
      </c>
      <c r="EK29">
        <v>34.625</v>
      </c>
      <c r="EL29">
        <v>39.0622</v>
      </c>
      <c r="EM29">
        <v>36.6374</v>
      </c>
      <c r="EN29">
        <v>38.1872</v>
      </c>
      <c r="EO29">
        <v>35.625</v>
      </c>
      <c r="EP29">
        <v>0</v>
      </c>
      <c r="EQ29">
        <v>0</v>
      </c>
      <c r="ER29">
        <v>0</v>
      </c>
      <c r="ES29">
        <v>1080.69999980927</v>
      </c>
      <c r="ET29">
        <v>0</v>
      </c>
      <c r="EU29">
        <v>2.26198846153846</v>
      </c>
      <c r="EV29">
        <v>-0.278369219344827</v>
      </c>
      <c r="EW29">
        <v>0.94917264607736</v>
      </c>
      <c r="EX29">
        <v>-17.3634115384615</v>
      </c>
      <c r="EY29">
        <v>15</v>
      </c>
      <c r="EZ29">
        <v>1510807074.6</v>
      </c>
      <c r="FA29" t="s">
        <v>440</v>
      </c>
      <c r="FB29">
        <v>1510807073.6</v>
      </c>
      <c r="FC29">
        <v>1510807074.6</v>
      </c>
      <c r="FD29">
        <v>2</v>
      </c>
      <c r="FE29">
        <v>-0.058</v>
      </c>
      <c r="FF29">
        <v>-0.02</v>
      </c>
      <c r="FG29">
        <v>6.656</v>
      </c>
      <c r="FH29">
        <v>0.53</v>
      </c>
      <c r="FI29">
        <v>420</v>
      </c>
      <c r="FJ29">
        <v>25</v>
      </c>
      <c r="FK29">
        <v>0.14</v>
      </c>
      <c r="FL29">
        <v>0.2</v>
      </c>
      <c r="FM29">
        <v>0.0661308825</v>
      </c>
      <c r="FN29">
        <v>-0.0323101677298311</v>
      </c>
      <c r="FO29">
        <v>0.00341955509824652</v>
      </c>
      <c r="FP29">
        <v>1</v>
      </c>
      <c r="FQ29">
        <v>1</v>
      </c>
      <c r="FR29">
        <v>1</v>
      </c>
      <c r="FS29" t="s">
        <v>411</v>
      </c>
      <c r="FT29">
        <v>2.97312</v>
      </c>
      <c r="FU29">
        <v>2.75361</v>
      </c>
      <c r="FV29">
        <v>0.0909974</v>
      </c>
      <c r="FW29">
        <v>0.092226</v>
      </c>
      <c r="FX29">
        <v>0.104961</v>
      </c>
      <c r="FY29">
        <v>0.105988</v>
      </c>
      <c r="FZ29">
        <v>35356.2</v>
      </c>
      <c r="GA29">
        <v>38502.6</v>
      </c>
      <c r="GB29">
        <v>35247.8</v>
      </c>
      <c r="GC29">
        <v>38466.3</v>
      </c>
      <c r="GD29">
        <v>44672.9</v>
      </c>
      <c r="GE29">
        <v>49633</v>
      </c>
      <c r="GF29">
        <v>55031.3</v>
      </c>
      <c r="GG29">
        <v>61657.5</v>
      </c>
      <c r="GH29">
        <v>1.98925</v>
      </c>
      <c r="GI29">
        <v>1.8601</v>
      </c>
      <c r="GJ29">
        <v>0.070069</v>
      </c>
      <c r="GK29">
        <v>0</v>
      </c>
      <c r="GL29">
        <v>26.3486</v>
      </c>
      <c r="GM29">
        <v>999.9</v>
      </c>
      <c r="GN29">
        <v>62.221</v>
      </c>
      <c r="GO29">
        <v>28.762</v>
      </c>
      <c r="GP29">
        <v>27.1312</v>
      </c>
      <c r="GQ29">
        <v>56.4628</v>
      </c>
      <c r="GR29">
        <v>45.4567</v>
      </c>
      <c r="GS29">
        <v>1</v>
      </c>
      <c r="GT29">
        <v>-0.0411357</v>
      </c>
      <c r="GU29">
        <v>-0.932919</v>
      </c>
      <c r="GV29">
        <v>20.1363</v>
      </c>
      <c r="GW29">
        <v>5.19947</v>
      </c>
      <c r="GX29">
        <v>12.0041</v>
      </c>
      <c r="GY29">
        <v>4.9757</v>
      </c>
      <c r="GZ29">
        <v>3.29332</v>
      </c>
      <c r="HA29">
        <v>9999</v>
      </c>
      <c r="HB29">
        <v>9999</v>
      </c>
      <c r="HC29">
        <v>9999</v>
      </c>
      <c r="HD29">
        <v>999.9</v>
      </c>
      <c r="HE29">
        <v>1.8631</v>
      </c>
      <c r="HF29">
        <v>1.86813</v>
      </c>
      <c r="HG29">
        <v>1.86784</v>
      </c>
      <c r="HH29">
        <v>1.869</v>
      </c>
      <c r="HI29">
        <v>1.86981</v>
      </c>
      <c r="HJ29">
        <v>1.86584</v>
      </c>
      <c r="HK29">
        <v>1.86697</v>
      </c>
      <c r="HL29">
        <v>1.86833</v>
      </c>
      <c r="HM29">
        <v>5</v>
      </c>
      <c r="HN29">
        <v>0</v>
      </c>
      <c r="HO29">
        <v>0</v>
      </c>
      <c r="HP29">
        <v>0</v>
      </c>
      <c r="HQ29" t="s">
        <v>412</v>
      </c>
      <c r="HR29" t="s">
        <v>413</v>
      </c>
      <c r="HS29" t="s">
        <v>414</v>
      </c>
      <c r="HT29" t="s">
        <v>414</v>
      </c>
      <c r="HU29" t="s">
        <v>414</v>
      </c>
      <c r="HV29" t="s">
        <v>414</v>
      </c>
      <c r="HW29">
        <v>0</v>
      </c>
      <c r="HX29">
        <v>100</v>
      </c>
      <c r="HY29">
        <v>100</v>
      </c>
      <c r="HZ29">
        <v>6.657</v>
      </c>
      <c r="IA29">
        <v>0.518</v>
      </c>
      <c r="IB29">
        <v>4.10844687869737</v>
      </c>
      <c r="IC29">
        <v>0.00588737608527809</v>
      </c>
      <c r="ID29">
        <v>9.55141364197924e-07</v>
      </c>
      <c r="IE29">
        <v>-7.00408610690994e-10</v>
      </c>
      <c r="IF29">
        <v>-0.0159521521362217</v>
      </c>
      <c r="IG29">
        <v>-0.024447134938336</v>
      </c>
      <c r="IH29">
        <v>0.00275075970390067</v>
      </c>
      <c r="II29">
        <v>-3.32422452027617e-05</v>
      </c>
      <c r="IJ29">
        <v>-3</v>
      </c>
      <c r="IK29">
        <v>1711</v>
      </c>
      <c r="IL29">
        <v>1</v>
      </c>
      <c r="IM29">
        <v>24</v>
      </c>
      <c r="IN29">
        <v>7.9</v>
      </c>
      <c r="IO29">
        <v>7.9</v>
      </c>
      <c r="IP29">
        <v>1.02783</v>
      </c>
      <c r="IQ29">
        <v>2.64038</v>
      </c>
      <c r="IR29">
        <v>1.54785</v>
      </c>
      <c r="IS29">
        <v>2.30469</v>
      </c>
      <c r="IT29">
        <v>1.34644</v>
      </c>
      <c r="IU29">
        <v>2.35596</v>
      </c>
      <c r="IV29">
        <v>32.9983</v>
      </c>
      <c r="IW29">
        <v>24.2364</v>
      </c>
      <c r="IX29">
        <v>18</v>
      </c>
      <c r="IY29">
        <v>503.021</v>
      </c>
      <c r="IZ29">
        <v>418.688</v>
      </c>
      <c r="JA29">
        <v>27.7396</v>
      </c>
      <c r="JB29">
        <v>26.72</v>
      </c>
      <c r="JC29">
        <v>30.0003</v>
      </c>
      <c r="JD29">
        <v>26.6135</v>
      </c>
      <c r="JE29">
        <v>26.5509</v>
      </c>
      <c r="JF29">
        <v>20.5921</v>
      </c>
      <c r="JG29">
        <v>20.1311</v>
      </c>
      <c r="JH29">
        <v>100</v>
      </c>
      <c r="JI29">
        <v>27.7414</v>
      </c>
      <c r="JJ29">
        <v>420</v>
      </c>
      <c r="JK29">
        <v>24.3756</v>
      </c>
      <c r="JL29">
        <v>102.133</v>
      </c>
      <c r="JM29">
        <v>102.656</v>
      </c>
    </row>
    <row r="30" spans="1:273">
      <c r="A30">
        <v>14</v>
      </c>
      <c r="B30">
        <v>1510807554.6</v>
      </c>
      <c r="C30">
        <v>1086.5</v>
      </c>
      <c r="D30" t="s">
        <v>441</v>
      </c>
      <c r="E30" t="s">
        <v>442</v>
      </c>
      <c r="F30">
        <v>5</v>
      </c>
      <c r="G30" t="s">
        <v>405</v>
      </c>
      <c r="H30" t="s">
        <v>406</v>
      </c>
      <c r="I30">
        <v>1510807553.1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430.487229523672</v>
      </c>
      <c r="AK30">
        <v>430.807363636364</v>
      </c>
      <c r="AL30">
        <v>0.000125427101799559</v>
      </c>
      <c r="AM30">
        <v>64.5334312805897</v>
      </c>
      <c r="AN30">
        <f>(AP30 - AO30 + DI30*1E3/(8.314*(DK30+273.15)) * AR30/DH30 * AQ30) * DH30/(100*CV30) * 1000/(1000 - AP30)</f>
        <v>0</v>
      </c>
      <c r="AO30">
        <v>24.3730288251403</v>
      </c>
      <c r="AP30">
        <v>24.4437272727273</v>
      </c>
      <c r="AQ30">
        <v>0.000125017471212612</v>
      </c>
      <c r="AR30">
        <v>102.10385382183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408</v>
      </c>
      <c r="AY30" t="s">
        <v>408</v>
      </c>
      <c r="AZ30">
        <v>0</v>
      </c>
      <c r="BA30">
        <v>0</v>
      </c>
      <c r="BB30">
        <f>1-AZ30/BA30</f>
        <v>0</v>
      </c>
      <c r="BC30">
        <v>0</v>
      </c>
      <c r="BD30" t="s">
        <v>408</v>
      </c>
      <c r="BE30" t="s">
        <v>408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408</v>
      </c>
      <c r="CA30" t="s">
        <v>408</v>
      </c>
      <c r="CB30" t="s">
        <v>408</v>
      </c>
      <c r="CC30" t="s">
        <v>408</v>
      </c>
      <c r="CD30" t="s">
        <v>408</v>
      </c>
      <c r="CE30" t="s">
        <v>408</v>
      </c>
      <c r="CF30" t="s">
        <v>408</v>
      </c>
      <c r="CG30" t="s">
        <v>408</v>
      </c>
      <c r="CH30" t="s">
        <v>408</v>
      </c>
      <c r="CI30" t="s">
        <v>408</v>
      </c>
      <c r="CJ30" t="s">
        <v>408</v>
      </c>
      <c r="CK30" t="s">
        <v>408</v>
      </c>
      <c r="CL30" t="s">
        <v>408</v>
      </c>
      <c r="CM30" t="s">
        <v>408</v>
      </c>
      <c r="CN30" t="s">
        <v>408</v>
      </c>
      <c r="CO30" t="s">
        <v>408</v>
      </c>
      <c r="CP30" t="s">
        <v>408</v>
      </c>
      <c r="CQ30" t="s">
        <v>408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1.65</v>
      </c>
      <c r="CW30">
        <v>0.5</v>
      </c>
      <c r="CX30" t="s">
        <v>409</v>
      </c>
      <c r="CY30">
        <v>2</v>
      </c>
      <c r="CZ30" t="b">
        <v>1</v>
      </c>
      <c r="DA30">
        <v>1510807553.1</v>
      </c>
      <c r="DB30">
        <v>420.2696</v>
      </c>
      <c r="DC30">
        <v>419.9936</v>
      </c>
      <c r="DD30">
        <v>24.43806</v>
      </c>
      <c r="DE30">
        <v>24.37322</v>
      </c>
      <c r="DF30">
        <v>413.6122</v>
      </c>
      <c r="DG30">
        <v>23.91986</v>
      </c>
      <c r="DH30">
        <v>500.086</v>
      </c>
      <c r="DI30">
        <v>90.97036</v>
      </c>
      <c r="DJ30">
        <v>0.09973256</v>
      </c>
      <c r="DK30">
        <v>27.80408</v>
      </c>
      <c r="DL30">
        <v>28.21296</v>
      </c>
      <c r="DM30">
        <v>999.9</v>
      </c>
      <c r="DN30">
        <v>0</v>
      </c>
      <c r="DO30">
        <v>0</v>
      </c>
      <c r="DP30">
        <v>10021.24</v>
      </c>
      <c r="DQ30">
        <v>0</v>
      </c>
      <c r="DR30">
        <v>0.55164</v>
      </c>
      <c r="DS30">
        <v>0.2759522</v>
      </c>
      <c r="DT30">
        <v>430.7976</v>
      </c>
      <c r="DU30">
        <v>430.486</v>
      </c>
      <c r="DV30">
        <v>0.06483496</v>
      </c>
      <c r="DW30">
        <v>419.9936</v>
      </c>
      <c r="DX30">
        <v>24.37322</v>
      </c>
      <c r="DY30">
        <v>2.223138</v>
      </c>
      <c r="DZ30">
        <v>2.217242</v>
      </c>
      <c r="EA30">
        <v>19.13002</v>
      </c>
      <c r="EB30">
        <v>19.08742</v>
      </c>
      <c r="EC30">
        <v>0</v>
      </c>
      <c r="ED30">
        <v>0</v>
      </c>
      <c r="EE30">
        <v>0</v>
      </c>
      <c r="EF30">
        <v>0</v>
      </c>
      <c r="EG30">
        <v>2.21412</v>
      </c>
      <c r="EH30">
        <v>0</v>
      </c>
      <c r="EI30">
        <v>-15.59168</v>
      </c>
      <c r="EJ30">
        <v>-1.24406</v>
      </c>
      <c r="EK30">
        <v>34.7372</v>
      </c>
      <c r="EL30">
        <v>39.1996</v>
      </c>
      <c r="EM30">
        <v>36.687</v>
      </c>
      <c r="EN30">
        <v>38.3246</v>
      </c>
      <c r="EO30">
        <v>35.687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2.08542307692308</v>
      </c>
      <c r="EV30">
        <v>-1.99593283450368</v>
      </c>
      <c r="EW30">
        <v>55889.0781535402</v>
      </c>
      <c r="EX30">
        <v>5197.49233461538</v>
      </c>
      <c r="EY30">
        <v>15</v>
      </c>
      <c r="EZ30">
        <v>1510807074.6</v>
      </c>
      <c r="FA30" t="s">
        <v>440</v>
      </c>
      <c r="FB30">
        <v>1510807073.6</v>
      </c>
      <c r="FC30">
        <v>1510807074.6</v>
      </c>
      <c r="FD30">
        <v>2</v>
      </c>
      <c r="FE30">
        <v>-0.058</v>
      </c>
      <c r="FF30">
        <v>-0.02</v>
      </c>
      <c r="FG30">
        <v>6.656</v>
      </c>
      <c r="FH30">
        <v>0.53</v>
      </c>
      <c r="FI30">
        <v>420</v>
      </c>
      <c r="FJ30">
        <v>25</v>
      </c>
      <c r="FK30">
        <v>0.14</v>
      </c>
      <c r="FL30">
        <v>0.2</v>
      </c>
      <c r="FM30">
        <v>0.0640500575</v>
      </c>
      <c r="FN30">
        <v>-0.0151863365853659</v>
      </c>
      <c r="FO30">
        <v>0.00268099039059146</v>
      </c>
      <c r="FP30">
        <v>1</v>
      </c>
      <c r="FQ30">
        <v>1</v>
      </c>
      <c r="FR30">
        <v>1</v>
      </c>
      <c r="FS30" t="s">
        <v>411</v>
      </c>
      <c r="FT30">
        <v>2.97331</v>
      </c>
      <c r="FU30">
        <v>2.75372</v>
      </c>
      <c r="FV30">
        <v>0.0909972</v>
      </c>
      <c r="FW30">
        <v>0.0922249</v>
      </c>
      <c r="FX30">
        <v>0.104998</v>
      </c>
      <c r="FY30">
        <v>0.105991</v>
      </c>
      <c r="FZ30">
        <v>35356.5</v>
      </c>
      <c r="GA30">
        <v>38502.1</v>
      </c>
      <c r="GB30">
        <v>35248.1</v>
      </c>
      <c r="GC30">
        <v>38465.8</v>
      </c>
      <c r="GD30">
        <v>44671.2</v>
      </c>
      <c r="GE30">
        <v>49632.5</v>
      </c>
      <c r="GF30">
        <v>55031.6</v>
      </c>
      <c r="GG30">
        <v>61657.1</v>
      </c>
      <c r="GH30">
        <v>1.9893</v>
      </c>
      <c r="GI30">
        <v>1.85972</v>
      </c>
      <c r="GJ30">
        <v>0.141028</v>
      </c>
      <c r="GK30">
        <v>0</v>
      </c>
      <c r="GL30">
        <v>26.3553</v>
      </c>
      <c r="GM30">
        <v>999.9</v>
      </c>
      <c r="GN30">
        <v>62.245</v>
      </c>
      <c r="GO30">
        <v>28.762</v>
      </c>
      <c r="GP30">
        <v>27.139</v>
      </c>
      <c r="GQ30">
        <v>55.6928</v>
      </c>
      <c r="GR30">
        <v>45.4407</v>
      </c>
      <c r="GS30">
        <v>1</v>
      </c>
      <c r="GT30">
        <v>-0.0410747</v>
      </c>
      <c r="GU30">
        <v>-0.901743</v>
      </c>
      <c r="GV30">
        <v>20.1243</v>
      </c>
      <c r="GW30">
        <v>5.19797</v>
      </c>
      <c r="GX30">
        <v>12.004</v>
      </c>
      <c r="GY30">
        <v>4.97545</v>
      </c>
      <c r="GZ30">
        <v>3.29315</v>
      </c>
      <c r="HA30">
        <v>9999</v>
      </c>
      <c r="HB30">
        <v>9999</v>
      </c>
      <c r="HC30">
        <v>9999</v>
      </c>
      <c r="HD30">
        <v>999.9</v>
      </c>
      <c r="HE30">
        <v>1.8631</v>
      </c>
      <c r="HF30">
        <v>1.86811</v>
      </c>
      <c r="HG30">
        <v>1.86784</v>
      </c>
      <c r="HH30">
        <v>1.86899</v>
      </c>
      <c r="HI30">
        <v>1.86981</v>
      </c>
      <c r="HJ30">
        <v>1.86584</v>
      </c>
      <c r="HK30">
        <v>1.86697</v>
      </c>
      <c r="HL30">
        <v>1.86834</v>
      </c>
      <c r="HM30">
        <v>5</v>
      </c>
      <c r="HN30">
        <v>0</v>
      </c>
      <c r="HO30">
        <v>0</v>
      </c>
      <c r="HP30">
        <v>0</v>
      </c>
      <c r="HQ30" t="s">
        <v>412</v>
      </c>
      <c r="HR30" t="s">
        <v>413</v>
      </c>
      <c r="HS30" t="s">
        <v>414</v>
      </c>
      <c r="HT30" t="s">
        <v>414</v>
      </c>
      <c r="HU30" t="s">
        <v>414</v>
      </c>
      <c r="HV30" t="s">
        <v>414</v>
      </c>
      <c r="HW30">
        <v>0</v>
      </c>
      <c r="HX30">
        <v>100</v>
      </c>
      <c r="HY30">
        <v>100</v>
      </c>
      <c r="HZ30">
        <v>6.658</v>
      </c>
      <c r="IA30">
        <v>0.5185</v>
      </c>
      <c r="IB30">
        <v>4.10844687869737</v>
      </c>
      <c r="IC30">
        <v>0.00588737608527809</v>
      </c>
      <c r="ID30">
        <v>9.55141364197924e-07</v>
      </c>
      <c r="IE30">
        <v>-7.00408610690994e-10</v>
      </c>
      <c r="IF30">
        <v>-0.0159521521362217</v>
      </c>
      <c r="IG30">
        <v>-0.024447134938336</v>
      </c>
      <c r="IH30">
        <v>0.00275075970390067</v>
      </c>
      <c r="II30">
        <v>-3.32422452027617e-05</v>
      </c>
      <c r="IJ30">
        <v>-3</v>
      </c>
      <c r="IK30">
        <v>1711</v>
      </c>
      <c r="IL30">
        <v>1</v>
      </c>
      <c r="IM30">
        <v>24</v>
      </c>
      <c r="IN30">
        <v>8</v>
      </c>
      <c r="IO30">
        <v>8</v>
      </c>
      <c r="IP30">
        <v>1.02783</v>
      </c>
      <c r="IQ30">
        <v>2.63306</v>
      </c>
      <c r="IR30">
        <v>1.54785</v>
      </c>
      <c r="IS30">
        <v>2.30469</v>
      </c>
      <c r="IT30">
        <v>1.34644</v>
      </c>
      <c r="IU30">
        <v>2.39136</v>
      </c>
      <c r="IV30">
        <v>33.0206</v>
      </c>
      <c r="IW30">
        <v>24.2451</v>
      </c>
      <c r="IX30">
        <v>18</v>
      </c>
      <c r="IY30">
        <v>503.08</v>
      </c>
      <c r="IZ30">
        <v>418.495</v>
      </c>
      <c r="JA30">
        <v>27.746</v>
      </c>
      <c r="JB30">
        <v>26.7223</v>
      </c>
      <c r="JC30">
        <v>30.0002</v>
      </c>
      <c r="JD30">
        <v>26.6163</v>
      </c>
      <c r="JE30">
        <v>26.5537</v>
      </c>
      <c r="JF30">
        <v>20.5915</v>
      </c>
      <c r="JG30">
        <v>20.1311</v>
      </c>
      <c r="JH30">
        <v>100</v>
      </c>
      <c r="JI30">
        <v>27.74</v>
      </c>
      <c r="JJ30">
        <v>420</v>
      </c>
      <c r="JK30">
        <v>24.3756</v>
      </c>
      <c r="JL30">
        <v>102.134</v>
      </c>
      <c r="JM30">
        <v>102.655</v>
      </c>
    </row>
    <row r="31" spans="1:273">
      <c r="A31">
        <v>15</v>
      </c>
      <c r="B31">
        <v>1510807559.6</v>
      </c>
      <c r="C31">
        <v>1091.5</v>
      </c>
      <c r="D31" t="s">
        <v>443</v>
      </c>
      <c r="E31" t="s">
        <v>444</v>
      </c>
      <c r="F31">
        <v>5</v>
      </c>
      <c r="G31" t="s">
        <v>405</v>
      </c>
      <c r="H31" t="s">
        <v>406</v>
      </c>
      <c r="I31">
        <v>1510807556.8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430.507311834039</v>
      </c>
      <c r="AK31">
        <v>430.794381818182</v>
      </c>
      <c r="AL31">
        <v>-0.000120019275956816</v>
      </c>
      <c r="AM31">
        <v>64.5334312805897</v>
      </c>
      <c r="AN31">
        <f>(AP31 - AO31 + DI31*1E3/(8.314*(DK31+273.15)) * AR31/DH31 * AQ31) * DH31/(100*CV31) * 1000/(1000 - AP31)</f>
        <v>0</v>
      </c>
      <c r="AO31">
        <v>24.3751539900747</v>
      </c>
      <c r="AP31">
        <v>24.4471163636364</v>
      </c>
      <c r="AQ31">
        <v>-0.000106706263844786</v>
      </c>
      <c r="AR31">
        <v>102.10385382183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408</v>
      </c>
      <c r="AY31" t="s">
        <v>408</v>
      </c>
      <c r="AZ31">
        <v>0</v>
      </c>
      <c r="BA31">
        <v>0</v>
      </c>
      <c r="BB31">
        <f>1-AZ31/BA31</f>
        <v>0</v>
      </c>
      <c r="BC31">
        <v>0</v>
      </c>
      <c r="BD31" t="s">
        <v>408</v>
      </c>
      <c r="BE31" t="s">
        <v>408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408</v>
      </c>
      <c r="CA31" t="s">
        <v>408</v>
      </c>
      <c r="CB31" t="s">
        <v>408</v>
      </c>
      <c r="CC31" t="s">
        <v>408</v>
      </c>
      <c r="CD31" t="s">
        <v>408</v>
      </c>
      <c r="CE31" t="s">
        <v>408</v>
      </c>
      <c r="CF31" t="s">
        <v>408</v>
      </c>
      <c r="CG31" t="s">
        <v>408</v>
      </c>
      <c r="CH31" t="s">
        <v>408</v>
      </c>
      <c r="CI31" t="s">
        <v>408</v>
      </c>
      <c r="CJ31" t="s">
        <v>408</v>
      </c>
      <c r="CK31" t="s">
        <v>408</v>
      </c>
      <c r="CL31" t="s">
        <v>408</v>
      </c>
      <c r="CM31" t="s">
        <v>408</v>
      </c>
      <c r="CN31" t="s">
        <v>408</v>
      </c>
      <c r="CO31" t="s">
        <v>408</v>
      </c>
      <c r="CP31" t="s">
        <v>408</v>
      </c>
      <c r="CQ31" t="s">
        <v>408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1.65</v>
      </c>
      <c r="CW31">
        <v>0.5</v>
      </c>
      <c r="CX31" t="s">
        <v>409</v>
      </c>
      <c r="CY31">
        <v>2</v>
      </c>
      <c r="CZ31" t="b">
        <v>1</v>
      </c>
      <c r="DA31">
        <v>1510807556.8</v>
      </c>
      <c r="DB31">
        <v>420.2794</v>
      </c>
      <c r="DC31">
        <v>420.007</v>
      </c>
      <c r="DD31">
        <v>24.44953</v>
      </c>
      <c r="DE31">
        <v>24.37502</v>
      </c>
      <c r="DF31">
        <v>413.6218</v>
      </c>
      <c r="DG31">
        <v>23.93079</v>
      </c>
      <c r="DH31">
        <v>500.1046</v>
      </c>
      <c r="DI31">
        <v>90.97013</v>
      </c>
      <c r="DJ31">
        <v>0.0999993</v>
      </c>
      <c r="DK31">
        <v>27.82605</v>
      </c>
      <c r="DL31">
        <v>28.39071</v>
      </c>
      <c r="DM31">
        <v>999.9</v>
      </c>
      <c r="DN31">
        <v>0</v>
      </c>
      <c r="DO31">
        <v>0</v>
      </c>
      <c r="DP31">
        <v>9996.625</v>
      </c>
      <c r="DQ31">
        <v>0</v>
      </c>
      <c r="DR31">
        <v>0.55164</v>
      </c>
      <c r="DS31">
        <v>0.2723603</v>
      </c>
      <c r="DT31">
        <v>430.8126</v>
      </c>
      <c r="DU31">
        <v>430.5004</v>
      </c>
      <c r="DV31">
        <v>0.07451992</v>
      </c>
      <c r="DW31">
        <v>420.007</v>
      </c>
      <c r="DX31">
        <v>24.37502</v>
      </c>
      <c r="DY31">
        <v>2.224178</v>
      </c>
      <c r="DZ31">
        <v>2.217398</v>
      </c>
      <c r="EA31">
        <v>19.13754</v>
      </c>
      <c r="EB31">
        <v>19.08858</v>
      </c>
      <c r="EC31">
        <v>0</v>
      </c>
      <c r="ED31">
        <v>0</v>
      </c>
      <c r="EE31">
        <v>0</v>
      </c>
      <c r="EF31">
        <v>0</v>
      </c>
      <c r="EG31">
        <v>2.30071</v>
      </c>
      <c r="EH31">
        <v>0</v>
      </c>
      <c r="EI31">
        <v>-16.22122</v>
      </c>
      <c r="EJ31">
        <v>-1.23786</v>
      </c>
      <c r="EK31">
        <v>34.9245</v>
      </c>
      <c r="EL31">
        <v>39.281</v>
      </c>
      <c r="EM31">
        <v>36.7311</v>
      </c>
      <c r="EN31">
        <v>38.4247</v>
      </c>
      <c r="EO31">
        <v>35.7185</v>
      </c>
      <c r="EP31">
        <v>0</v>
      </c>
      <c r="EQ31">
        <v>0</v>
      </c>
      <c r="ER31">
        <v>0</v>
      </c>
      <c r="ES31">
        <v>9.29999995231628</v>
      </c>
      <c r="ET31">
        <v>0</v>
      </c>
      <c r="EU31">
        <v>2.08063846153846</v>
      </c>
      <c r="EV31">
        <v>0.852443062429464</v>
      </c>
      <c r="EW31">
        <v>-19788.3290693558</v>
      </c>
      <c r="EX31">
        <v>5197.81674615385</v>
      </c>
      <c r="EY31">
        <v>15</v>
      </c>
      <c r="EZ31">
        <v>1510807074.6</v>
      </c>
      <c r="FA31" t="s">
        <v>440</v>
      </c>
      <c r="FB31">
        <v>1510807073.6</v>
      </c>
      <c r="FC31">
        <v>1510807074.6</v>
      </c>
      <c r="FD31">
        <v>2</v>
      </c>
      <c r="FE31">
        <v>-0.058</v>
      </c>
      <c r="FF31">
        <v>-0.02</v>
      </c>
      <c r="FG31">
        <v>6.656</v>
      </c>
      <c r="FH31">
        <v>0.53</v>
      </c>
      <c r="FI31">
        <v>420</v>
      </c>
      <c r="FJ31">
        <v>25</v>
      </c>
      <c r="FK31">
        <v>0.14</v>
      </c>
      <c r="FL31">
        <v>0.2</v>
      </c>
      <c r="FM31">
        <v>0.0660924243902439</v>
      </c>
      <c r="FN31">
        <v>0.027227657142857</v>
      </c>
      <c r="FO31">
        <v>0.00540203112391954</v>
      </c>
      <c r="FP31">
        <v>1</v>
      </c>
      <c r="FQ31">
        <v>1</v>
      </c>
      <c r="FR31">
        <v>1</v>
      </c>
      <c r="FS31" t="s">
        <v>411</v>
      </c>
      <c r="FT31">
        <v>2.97319</v>
      </c>
      <c r="FU31">
        <v>2.75394</v>
      </c>
      <c r="FV31">
        <v>0.090994</v>
      </c>
      <c r="FW31">
        <v>0.0922192</v>
      </c>
      <c r="FX31">
        <v>0.105003</v>
      </c>
      <c r="FY31">
        <v>0.105998</v>
      </c>
      <c r="FZ31">
        <v>35356.4</v>
      </c>
      <c r="GA31">
        <v>38502</v>
      </c>
      <c r="GB31">
        <v>35247.9</v>
      </c>
      <c r="GC31">
        <v>38465.4</v>
      </c>
      <c r="GD31">
        <v>44671</v>
      </c>
      <c r="GE31">
        <v>49631.5</v>
      </c>
      <c r="GF31">
        <v>55031.6</v>
      </c>
      <c r="GG31">
        <v>61656.3</v>
      </c>
      <c r="GH31">
        <v>1.98915</v>
      </c>
      <c r="GI31">
        <v>1.85945</v>
      </c>
      <c r="GJ31">
        <v>0.0959262</v>
      </c>
      <c r="GK31">
        <v>0</v>
      </c>
      <c r="GL31">
        <v>26.3781</v>
      </c>
      <c r="GM31">
        <v>999.9</v>
      </c>
      <c r="GN31">
        <v>62.245</v>
      </c>
      <c r="GO31">
        <v>28.762</v>
      </c>
      <c r="GP31">
        <v>27.1401</v>
      </c>
      <c r="GQ31">
        <v>55.6128</v>
      </c>
      <c r="GR31">
        <v>44.9199</v>
      </c>
      <c r="GS31">
        <v>1</v>
      </c>
      <c r="GT31">
        <v>-0.0405234</v>
      </c>
      <c r="GU31">
        <v>-0.885986</v>
      </c>
      <c r="GV31">
        <v>20.1367</v>
      </c>
      <c r="GW31">
        <v>5.19932</v>
      </c>
      <c r="GX31">
        <v>12.004</v>
      </c>
      <c r="GY31">
        <v>4.9757</v>
      </c>
      <c r="GZ31">
        <v>3.29335</v>
      </c>
      <c r="HA31">
        <v>9999</v>
      </c>
      <c r="HB31">
        <v>9999</v>
      </c>
      <c r="HC31">
        <v>9999</v>
      </c>
      <c r="HD31">
        <v>999.9</v>
      </c>
      <c r="HE31">
        <v>1.8631</v>
      </c>
      <c r="HF31">
        <v>1.86813</v>
      </c>
      <c r="HG31">
        <v>1.86785</v>
      </c>
      <c r="HH31">
        <v>1.86904</v>
      </c>
      <c r="HI31">
        <v>1.86982</v>
      </c>
      <c r="HJ31">
        <v>1.86586</v>
      </c>
      <c r="HK31">
        <v>1.86702</v>
      </c>
      <c r="HL31">
        <v>1.86835</v>
      </c>
      <c r="HM31">
        <v>5</v>
      </c>
      <c r="HN31">
        <v>0</v>
      </c>
      <c r="HO31">
        <v>0</v>
      </c>
      <c r="HP31">
        <v>0</v>
      </c>
      <c r="HQ31" t="s">
        <v>412</v>
      </c>
      <c r="HR31" t="s">
        <v>413</v>
      </c>
      <c r="HS31" t="s">
        <v>414</v>
      </c>
      <c r="HT31" t="s">
        <v>414</v>
      </c>
      <c r="HU31" t="s">
        <v>414</v>
      </c>
      <c r="HV31" t="s">
        <v>414</v>
      </c>
      <c r="HW31">
        <v>0</v>
      </c>
      <c r="HX31">
        <v>100</v>
      </c>
      <c r="HY31">
        <v>100</v>
      </c>
      <c r="HZ31">
        <v>6.658</v>
      </c>
      <c r="IA31">
        <v>0.5186</v>
      </c>
      <c r="IB31">
        <v>4.10844687869737</v>
      </c>
      <c r="IC31">
        <v>0.00588737608527809</v>
      </c>
      <c r="ID31">
        <v>9.55141364197924e-07</v>
      </c>
      <c r="IE31">
        <v>-7.00408610690994e-10</v>
      </c>
      <c r="IF31">
        <v>-0.0159521521362217</v>
      </c>
      <c r="IG31">
        <v>-0.024447134938336</v>
      </c>
      <c r="IH31">
        <v>0.00275075970390067</v>
      </c>
      <c r="II31">
        <v>-3.32422452027617e-05</v>
      </c>
      <c r="IJ31">
        <v>-3</v>
      </c>
      <c r="IK31">
        <v>1711</v>
      </c>
      <c r="IL31">
        <v>1</v>
      </c>
      <c r="IM31">
        <v>24</v>
      </c>
      <c r="IN31">
        <v>8.1</v>
      </c>
      <c r="IO31">
        <v>8.1</v>
      </c>
      <c r="IP31">
        <v>1.02783</v>
      </c>
      <c r="IQ31">
        <v>2.6355</v>
      </c>
      <c r="IR31">
        <v>1.54785</v>
      </c>
      <c r="IS31">
        <v>2.30469</v>
      </c>
      <c r="IT31">
        <v>1.34644</v>
      </c>
      <c r="IU31">
        <v>2.44751</v>
      </c>
      <c r="IV31">
        <v>32.9983</v>
      </c>
      <c r="IW31">
        <v>24.2451</v>
      </c>
      <c r="IX31">
        <v>18</v>
      </c>
      <c r="IY31">
        <v>503.006</v>
      </c>
      <c r="IZ31">
        <v>418.359</v>
      </c>
      <c r="JA31">
        <v>27.7439</v>
      </c>
      <c r="JB31">
        <v>26.7245</v>
      </c>
      <c r="JC31">
        <v>30.0003</v>
      </c>
      <c r="JD31">
        <v>26.6191</v>
      </c>
      <c r="JE31">
        <v>26.5565</v>
      </c>
      <c r="JF31">
        <v>20.5911</v>
      </c>
      <c r="JG31">
        <v>20.1311</v>
      </c>
      <c r="JH31">
        <v>100</v>
      </c>
      <c r="JI31">
        <v>27.74</v>
      </c>
      <c r="JJ31">
        <v>420</v>
      </c>
      <c r="JK31">
        <v>24.3756</v>
      </c>
      <c r="JL31">
        <v>102.133</v>
      </c>
      <c r="JM31">
        <v>102.654</v>
      </c>
    </row>
    <row r="32" spans="1:273">
      <c r="A32">
        <v>16</v>
      </c>
      <c r="B32">
        <v>1510807564.6</v>
      </c>
      <c r="C32">
        <v>1096.5</v>
      </c>
      <c r="D32" t="s">
        <v>445</v>
      </c>
      <c r="E32" t="s">
        <v>446</v>
      </c>
      <c r="F32">
        <v>5</v>
      </c>
      <c r="G32" t="s">
        <v>405</v>
      </c>
      <c r="H32" t="s">
        <v>406</v>
      </c>
      <c r="I32">
        <v>1510807562.1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430.49409900588</v>
      </c>
      <c r="AK32">
        <v>430.815921212121</v>
      </c>
      <c r="AL32">
        <v>0.000195600573278781</v>
      </c>
      <c r="AM32">
        <v>64.5334312805897</v>
      </c>
      <c r="AN32">
        <f>(AP32 - AO32 + DI32*1E3/(8.314*(DK32+273.15)) * AR32/DH32 * AQ32) * DH32/(100*CV32) * 1000/(1000 - AP32)</f>
        <v>0</v>
      </c>
      <c r="AO32">
        <v>24.377608183118</v>
      </c>
      <c r="AP32">
        <v>24.4405612121212</v>
      </c>
      <c r="AQ32">
        <v>-0.000288630617759941</v>
      </c>
      <c r="AR32">
        <v>102.10385382183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408</v>
      </c>
      <c r="AY32" t="s">
        <v>408</v>
      </c>
      <c r="AZ32">
        <v>0</v>
      </c>
      <c r="BA32">
        <v>0</v>
      </c>
      <c r="BB32">
        <f>1-AZ32/BA32</f>
        <v>0</v>
      </c>
      <c r="BC32">
        <v>0</v>
      </c>
      <c r="BD32" t="s">
        <v>408</v>
      </c>
      <c r="BE32" t="s">
        <v>408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408</v>
      </c>
      <c r="CA32" t="s">
        <v>408</v>
      </c>
      <c r="CB32" t="s">
        <v>408</v>
      </c>
      <c r="CC32" t="s">
        <v>408</v>
      </c>
      <c r="CD32" t="s">
        <v>408</v>
      </c>
      <c r="CE32" t="s">
        <v>408</v>
      </c>
      <c r="CF32" t="s">
        <v>408</v>
      </c>
      <c r="CG32" t="s">
        <v>408</v>
      </c>
      <c r="CH32" t="s">
        <v>408</v>
      </c>
      <c r="CI32" t="s">
        <v>408</v>
      </c>
      <c r="CJ32" t="s">
        <v>408</v>
      </c>
      <c r="CK32" t="s">
        <v>408</v>
      </c>
      <c r="CL32" t="s">
        <v>408</v>
      </c>
      <c r="CM32" t="s">
        <v>408</v>
      </c>
      <c r="CN32" t="s">
        <v>408</v>
      </c>
      <c r="CO32" t="s">
        <v>408</v>
      </c>
      <c r="CP32" t="s">
        <v>408</v>
      </c>
      <c r="CQ32" t="s">
        <v>408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1.65</v>
      </c>
      <c r="CW32">
        <v>0.5</v>
      </c>
      <c r="CX32" t="s">
        <v>409</v>
      </c>
      <c r="CY32">
        <v>2</v>
      </c>
      <c r="CZ32" t="b">
        <v>1</v>
      </c>
      <c r="DA32">
        <v>1510807562.1</v>
      </c>
      <c r="DB32">
        <v>420.253</v>
      </c>
      <c r="DC32">
        <v>419.998222222222</v>
      </c>
      <c r="DD32">
        <v>24.4432</v>
      </c>
      <c r="DE32">
        <v>24.3775555555556</v>
      </c>
      <c r="DF32">
        <v>413.595888888889</v>
      </c>
      <c r="DG32">
        <v>23.9247666666667</v>
      </c>
      <c r="DH32">
        <v>500.093888888889</v>
      </c>
      <c r="DI32">
        <v>90.9714</v>
      </c>
      <c r="DJ32">
        <v>0.100139144444444</v>
      </c>
      <c r="DK32">
        <v>27.7743444444444</v>
      </c>
      <c r="DL32">
        <v>27.7450555555556</v>
      </c>
      <c r="DM32">
        <v>999.9</v>
      </c>
      <c r="DN32">
        <v>0</v>
      </c>
      <c r="DO32">
        <v>0</v>
      </c>
      <c r="DP32">
        <v>9977.63888888889</v>
      </c>
      <c r="DQ32">
        <v>0</v>
      </c>
      <c r="DR32">
        <v>0.55164</v>
      </c>
      <c r="DS32">
        <v>0.254848888888889</v>
      </c>
      <c r="DT32">
        <v>430.782777777778</v>
      </c>
      <c r="DU32">
        <v>430.492444444444</v>
      </c>
      <c r="DV32">
        <v>0.0656636444444444</v>
      </c>
      <c r="DW32">
        <v>419.998222222222</v>
      </c>
      <c r="DX32">
        <v>24.3775555555556</v>
      </c>
      <c r="DY32">
        <v>2.22363111111111</v>
      </c>
      <c r="DZ32">
        <v>2.21765888888889</v>
      </c>
      <c r="EA32">
        <v>19.1335888888889</v>
      </c>
      <c r="EB32">
        <v>19.0904666666667</v>
      </c>
      <c r="EC32">
        <v>0</v>
      </c>
      <c r="ED32">
        <v>0</v>
      </c>
      <c r="EE32">
        <v>0</v>
      </c>
      <c r="EF32">
        <v>0</v>
      </c>
      <c r="EG32">
        <v>2.23311111111111</v>
      </c>
      <c r="EH32">
        <v>0</v>
      </c>
      <c r="EI32">
        <v>-16.4077222222222</v>
      </c>
      <c r="EJ32">
        <v>-1.25347777777778</v>
      </c>
      <c r="EK32">
        <v>34.9301111111111</v>
      </c>
      <c r="EL32">
        <v>39.3956666666667</v>
      </c>
      <c r="EM32">
        <v>36.7568888888889</v>
      </c>
      <c r="EN32">
        <v>38.5344444444444</v>
      </c>
      <c r="EO32">
        <v>35.7982222222222</v>
      </c>
      <c r="EP32">
        <v>0</v>
      </c>
      <c r="EQ32">
        <v>0</v>
      </c>
      <c r="ER32">
        <v>0</v>
      </c>
      <c r="ES32">
        <v>14.7000000476837</v>
      </c>
      <c r="ET32">
        <v>0</v>
      </c>
      <c r="EU32">
        <v>2.08013461538461</v>
      </c>
      <c r="EV32">
        <v>3.06599763077543</v>
      </c>
      <c r="EW32">
        <v>-102274.054849746</v>
      </c>
      <c r="EX32">
        <v>5198.07606923077</v>
      </c>
      <c r="EY32">
        <v>15</v>
      </c>
      <c r="EZ32">
        <v>1510807074.6</v>
      </c>
      <c r="FA32" t="s">
        <v>440</v>
      </c>
      <c r="FB32">
        <v>1510807073.6</v>
      </c>
      <c r="FC32">
        <v>1510807074.6</v>
      </c>
      <c r="FD32">
        <v>2</v>
      </c>
      <c r="FE32">
        <v>-0.058</v>
      </c>
      <c r="FF32">
        <v>-0.02</v>
      </c>
      <c r="FG32">
        <v>6.656</v>
      </c>
      <c r="FH32">
        <v>0.53</v>
      </c>
      <c r="FI32">
        <v>420</v>
      </c>
      <c r="FJ32">
        <v>25</v>
      </c>
      <c r="FK32">
        <v>0.14</v>
      </c>
      <c r="FL32">
        <v>0.2</v>
      </c>
      <c r="FM32">
        <v>0.0663453097560976</v>
      </c>
      <c r="FN32">
        <v>0.0280076508710803</v>
      </c>
      <c r="FO32">
        <v>0.00557117965648056</v>
      </c>
      <c r="FP32">
        <v>1</v>
      </c>
      <c r="FQ32">
        <v>1</v>
      </c>
      <c r="FR32">
        <v>1</v>
      </c>
      <c r="FS32" t="s">
        <v>411</v>
      </c>
      <c r="FT32">
        <v>2.97334</v>
      </c>
      <c r="FU32">
        <v>2.7537</v>
      </c>
      <c r="FV32">
        <v>0.0909995</v>
      </c>
      <c r="FW32">
        <v>0.0922245</v>
      </c>
      <c r="FX32">
        <v>0.104984</v>
      </c>
      <c r="FY32">
        <v>0.106002</v>
      </c>
      <c r="FZ32">
        <v>35356.1</v>
      </c>
      <c r="GA32">
        <v>38500.9</v>
      </c>
      <c r="GB32">
        <v>35247.9</v>
      </c>
      <c r="GC32">
        <v>38464.6</v>
      </c>
      <c r="GD32">
        <v>44671.9</v>
      </c>
      <c r="GE32">
        <v>49630.1</v>
      </c>
      <c r="GF32">
        <v>55031.4</v>
      </c>
      <c r="GG32">
        <v>61654.8</v>
      </c>
      <c r="GH32">
        <v>1.9892</v>
      </c>
      <c r="GI32">
        <v>1.85947</v>
      </c>
      <c r="GJ32">
        <v>0.0758469</v>
      </c>
      <c r="GK32">
        <v>0</v>
      </c>
      <c r="GL32">
        <v>26.3936</v>
      </c>
      <c r="GM32">
        <v>999.9</v>
      </c>
      <c r="GN32">
        <v>62.27</v>
      </c>
      <c r="GO32">
        <v>28.762</v>
      </c>
      <c r="GP32">
        <v>27.1513</v>
      </c>
      <c r="GQ32">
        <v>55.7728</v>
      </c>
      <c r="GR32">
        <v>44.9119</v>
      </c>
      <c r="GS32">
        <v>1</v>
      </c>
      <c r="GT32">
        <v>-0.0405208</v>
      </c>
      <c r="GU32">
        <v>-0.882318</v>
      </c>
      <c r="GV32">
        <v>20.1366</v>
      </c>
      <c r="GW32">
        <v>5.20037</v>
      </c>
      <c r="GX32">
        <v>12.004</v>
      </c>
      <c r="GY32">
        <v>4.97575</v>
      </c>
      <c r="GZ32">
        <v>3.29323</v>
      </c>
      <c r="HA32">
        <v>9999</v>
      </c>
      <c r="HB32">
        <v>9999</v>
      </c>
      <c r="HC32">
        <v>9999</v>
      </c>
      <c r="HD32">
        <v>999.9</v>
      </c>
      <c r="HE32">
        <v>1.8631</v>
      </c>
      <c r="HF32">
        <v>1.86813</v>
      </c>
      <c r="HG32">
        <v>1.86783</v>
      </c>
      <c r="HH32">
        <v>1.86903</v>
      </c>
      <c r="HI32">
        <v>1.86982</v>
      </c>
      <c r="HJ32">
        <v>1.86584</v>
      </c>
      <c r="HK32">
        <v>1.86703</v>
      </c>
      <c r="HL32">
        <v>1.86832</v>
      </c>
      <c r="HM32">
        <v>5</v>
      </c>
      <c r="HN32">
        <v>0</v>
      </c>
      <c r="HO32">
        <v>0</v>
      </c>
      <c r="HP32">
        <v>0</v>
      </c>
      <c r="HQ32" t="s">
        <v>412</v>
      </c>
      <c r="HR32" t="s">
        <v>413</v>
      </c>
      <c r="HS32" t="s">
        <v>414</v>
      </c>
      <c r="HT32" t="s">
        <v>414</v>
      </c>
      <c r="HU32" t="s">
        <v>414</v>
      </c>
      <c r="HV32" t="s">
        <v>414</v>
      </c>
      <c r="HW32">
        <v>0</v>
      </c>
      <c r="HX32">
        <v>100</v>
      </c>
      <c r="HY32">
        <v>100</v>
      </c>
      <c r="HZ32">
        <v>6.658</v>
      </c>
      <c r="IA32">
        <v>0.5183</v>
      </c>
      <c r="IB32">
        <v>4.10844687869737</v>
      </c>
      <c r="IC32">
        <v>0.00588737608527809</v>
      </c>
      <c r="ID32">
        <v>9.55141364197924e-07</v>
      </c>
      <c r="IE32">
        <v>-7.00408610690994e-10</v>
      </c>
      <c r="IF32">
        <v>-0.0159521521362217</v>
      </c>
      <c r="IG32">
        <v>-0.024447134938336</v>
      </c>
      <c r="IH32">
        <v>0.00275075970390067</v>
      </c>
      <c r="II32">
        <v>-3.32422452027617e-05</v>
      </c>
      <c r="IJ32">
        <v>-3</v>
      </c>
      <c r="IK32">
        <v>1711</v>
      </c>
      <c r="IL32">
        <v>1</v>
      </c>
      <c r="IM32">
        <v>24</v>
      </c>
      <c r="IN32">
        <v>8.2</v>
      </c>
      <c r="IO32">
        <v>8.2</v>
      </c>
      <c r="IP32">
        <v>1.02783</v>
      </c>
      <c r="IQ32">
        <v>2.64282</v>
      </c>
      <c r="IR32">
        <v>1.54785</v>
      </c>
      <c r="IS32">
        <v>2.30469</v>
      </c>
      <c r="IT32">
        <v>1.34644</v>
      </c>
      <c r="IU32">
        <v>2.27905</v>
      </c>
      <c r="IV32">
        <v>33.0206</v>
      </c>
      <c r="IW32">
        <v>24.2364</v>
      </c>
      <c r="IX32">
        <v>18</v>
      </c>
      <c r="IY32">
        <v>503.064</v>
      </c>
      <c r="IZ32">
        <v>418.393</v>
      </c>
      <c r="JA32">
        <v>27.7418</v>
      </c>
      <c r="JB32">
        <v>26.7267</v>
      </c>
      <c r="JC32">
        <v>30.0003</v>
      </c>
      <c r="JD32">
        <v>26.6218</v>
      </c>
      <c r="JE32">
        <v>26.5592</v>
      </c>
      <c r="JF32">
        <v>20.5911</v>
      </c>
      <c r="JG32">
        <v>20.1311</v>
      </c>
      <c r="JH32">
        <v>100</v>
      </c>
      <c r="JI32">
        <v>27.74</v>
      </c>
      <c r="JJ32">
        <v>420</v>
      </c>
      <c r="JK32">
        <v>24.3756</v>
      </c>
      <c r="JL32">
        <v>102.133</v>
      </c>
      <c r="JM32">
        <v>102.652</v>
      </c>
    </row>
    <row r="33" spans="1:273">
      <c r="A33">
        <v>17</v>
      </c>
      <c r="B33">
        <v>1510807569.6</v>
      </c>
      <c r="C33">
        <v>1101.5</v>
      </c>
      <c r="D33" t="s">
        <v>447</v>
      </c>
      <c r="E33" t="s">
        <v>448</v>
      </c>
      <c r="F33">
        <v>5</v>
      </c>
      <c r="G33" t="s">
        <v>405</v>
      </c>
      <c r="H33" t="s">
        <v>406</v>
      </c>
      <c r="I33">
        <v>1510807566.8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430.468573871175</v>
      </c>
      <c r="AK33">
        <v>430.7782</v>
      </c>
      <c r="AL33">
        <v>-0.000141748593338009</v>
      </c>
      <c r="AM33">
        <v>64.5334312805897</v>
      </c>
      <c r="AN33">
        <f>(AP33 - AO33 + DI33*1E3/(8.314*(DK33+273.15)) * AR33/DH33 * AQ33) * DH33/(100*CV33) * 1000/(1000 - AP33)</f>
        <v>0</v>
      </c>
      <c r="AO33">
        <v>24.3787184071505</v>
      </c>
      <c r="AP33">
        <v>24.43686</v>
      </c>
      <c r="AQ33">
        <v>-8.77933498479788e-05</v>
      </c>
      <c r="AR33">
        <v>102.10385382183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408</v>
      </c>
      <c r="AY33" t="s">
        <v>408</v>
      </c>
      <c r="AZ33">
        <v>0</v>
      </c>
      <c r="BA33">
        <v>0</v>
      </c>
      <c r="BB33">
        <f>1-AZ33/BA33</f>
        <v>0</v>
      </c>
      <c r="BC33">
        <v>0</v>
      </c>
      <c r="BD33" t="s">
        <v>408</v>
      </c>
      <c r="BE33" t="s">
        <v>408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408</v>
      </c>
      <c r="CA33" t="s">
        <v>408</v>
      </c>
      <c r="CB33" t="s">
        <v>408</v>
      </c>
      <c r="CC33" t="s">
        <v>408</v>
      </c>
      <c r="CD33" t="s">
        <v>408</v>
      </c>
      <c r="CE33" t="s">
        <v>408</v>
      </c>
      <c r="CF33" t="s">
        <v>408</v>
      </c>
      <c r="CG33" t="s">
        <v>408</v>
      </c>
      <c r="CH33" t="s">
        <v>408</v>
      </c>
      <c r="CI33" t="s">
        <v>408</v>
      </c>
      <c r="CJ33" t="s">
        <v>408</v>
      </c>
      <c r="CK33" t="s">
        <v>408</v>
      </c>
      <c r="CL33" t="s">
        <v>408</v>
      </c>
      <c r="CM33" t="s">
        <v>408</v>
      </c>
      <c r="CN33" t="s">
        <v>408</v>
      </c>
      <c r="CO33" t="s">
        <v>408</v>
      </c>
      <c r="CP33" t="s">
        <v>408</v>
      </c>
      <c r="CQ33" t="s">
        <v>408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1.65</v>
      </c>
      <c r="CW33">
        <v>0.5</v>
      </c>
      <c r="CX33" t="s">
        <v>409</v>
      </c>
      <c r="CY33">
        <v>2</v>
      </c>
      <c r="CZ33" t="b">
        <v>1</v>
      </c>
      <c r="DA33">
        <v>1510807566.8</v>
      </c>
      <c r="DB33">
        <v>420.2742</v>
      </c>
      <c r="DC33">
        <v>419.9895</v>
      </c>
      <c r="DD33">
        <v>24.43865</v>
      </c>
      <c r="DE33">
        <v>24.37863</v>
      </c>
      <c r="DF33">
        <v>413.6168</v>
      </c>
      <c r="DG33">
        <v>23.92044</v>
      </c>
      <c r="DH33">
        <v>500.0815</v>
      </c>
      <c r="DI33">
        <v>90.97176</v>
      </c>
      <c r="DJ33">
        <v>0.09990486</v>
      </c>
      <c r="DK33">
        <v>27.76632</v>
      </c>
      <c r="DL33">
        <v>27.58281</v>
      </c>
      <c r="DM33">
        <v>999.9</v>
      </c>
      <c r="DN33">
        <v>0</v>
      </c>
      <c r="DO33">
        <v>0</v>
      </c>
      <c r="DP33">
        <v>10010.437</v>
      </c>
      <c r="DQ33">
        <v>0</v>
      </c>
      <c r="DR33">
        <v>0.55164</v>
      </c>
      <c r="DS33">
        <v>0.2848937</v>
      </c>
      <c r="DT33">
        <v>430.8026</v>
      </c>
      <c r="DU33">
        <v>430.4839</v>
      </c>
      <c r="DV33">
        <v>0.06003551</v>
      </c>
      <c r="DW33">
        <v>419.9895</v>
      </c>
      <c r="DX33">
        <v>24.37863</v>
      </c>
      <c r="DY33">
        <v>2.223228</v>
      </c>
      <c r="DZ33">
        <v>2.217765</v>
      </c>
      <c r="EA33">
        <v>19.13068</v>
      </c>
      <c r="EB33">
        <v>19.09123</v>
      </c>
      <c r="EC33">
        <v>0</v>
      </c>
      <c r="ED33">
        <v>0</v>
      </c>
      <c r="EE33">
        <v>0</v>
      </c>
      <c r="EF33">
        <v>0</v>
      </c>
      <c r="EG33">
        <v>2.30854</v>
      </c>
      <c r="EH33">
        <v>0</v>
      </c>
      <c r="EI33">
        <v>-16.66696</v>
      </c>
      <c r="EJ33">
        <v>-1.23574</v>
      </c>
      <c r="EK33">
        <v>34.8874</v>
      </c>
      <c r="EL33">
        <v>39.4685</v>
      </c>
      <c r="EM33">
        <v>36.812</v>
      </c>
      <c r="EN33">
        <v>38.6497</v>
      </c>
      <c r="EO33">
        <v>35.8435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2.259336</v>
      </c>
      <c r="EV33">
        <v>-0.0518615396495364</v>
      </c>
      <c r="EW33">
        <v>-1.89266923018014</v>
      </c>
      <c r="EX33">
        <v>-16.480536</v>
      </c>
      <c r="EY33">
        <v>15</v>
      </c>
      <c r="EZ33">
        <v>1510807074.6</v>
      </c>
      <c r="FA33" t="s">
        <v>440</v>
      </c>
      <c r="FB33">
        <v>1510807073.6</v>
      </c>
      <c r="FC33">
        <v>1510807074.6</v>
      </c>
      <c r="FD33">
        <v>2</v>
      </c>
      <c r="FE33">
        <v>-0.058</v>
      </c>
      <c r="FF33">
        <v>-0.02</v>
      </c>
      <c r="FG33">
        <v>6.656</v>
      </c>
      <c r="FH33">
        <v>0.53</v>
      </c>
      <c r="FI33">
        <v>420</v>
      </c>
      <c r="FJ33">
        <v>25</v>
      </c>
      <c r="FK33">
        <v>0.14</v>
      </c>
      <c r="FL33">
        <v>0.2</v>
      </c>
      <c r="FM33">
        <v>0.0658059463414634</v>
      </c>
      <c r="FN33">
        <v>-0.00936697003484317</v>
      </c>
      <c r="FO33">
        <v>0.00599139974414944</v>
      </c>
      <c r="FP33">
        <v>1</v>
      </c>
      <c r="FQ33">
        <v>1</v>
      </c>
      <c r="FR33">
        <v>1</v>
      </c>
      <c r="FS33" t="s">
        <v>411</v>
      </c>
      <c r="FT33">
        <v>2.97321</v>
      </c>
      <c r="FU33">
        <v>2.75389</v>
      </c>
      <c r="FV33">
        <v>0.0909972</v>
      </c>
      <c r="FW33">
        <v>0.0922177</v>
      </c>
      <c r="FX33">
        <v>0.10497</v>
      </c>
      <c r="FY33">
        <v>0.10601</v>
      </c>
      <c r="FZ33">
        <v>35355.7</v>
      </c>
      <c r="GA33">
        <v>38501.7</v>
      </c>
      <c r="GB33">
        <v>35247.3</v>
      </c>
      <c r="GC33">
        <v>38465.1</v>
      </c>
      <c r="GD33">
        <v>44671.7</v>
      </c>
      <c r="GE33">
        <v>49630.4</v>
      </c>
      <c r="GF33">
        <v>55030.3</v>
      </c>
      <c r="GG33">
        <v>61655.8</v>
      </c>
      <c r="GH33">
        <v>1.98932</v>
      </c>
      <c r="GI33">
        <v>1.85968</v>
      </c>
      <c r="GJ33">
        <v>0.0701956</v>
      </c>
      <c r="GK33">
        <v>0</v>
      </c>
      <c r="GL33">
        <v>26.4014</v>
      </c>
      <c r="GM33">
        <v>999.9</v>
      </c>
      <c r="GN33">
        <v>62.27</v>
      </c>
      <c r="GO33">
        <v>28.762</v>
      </c>
      <c r="GP33">
        <v>27.1507</v>
      </c>
      <c r="GQ33">
        <v>56.0228</v>
      </c>
      <c r="GR33">
        <v>45.1042</v>
      </c>
      <c r="GS33">
        <v>1</v>
      </c>
      <c r="GT33">
        <v>-0.0403201</v>
      </c>
      <c r="GU33">
        <v>-0.83906</v>
      </c>
      <c r="GV33">
        <v>20.1367</v>
      </c>
      <c r="GW33">
        <v>5.20172</v>
      </c>
      <c r="GX33">
        <v>12.0043</v>
      </c>
      <c r="GY33">
        <v>4.9756</v>
      </c>
      <c r="GZ33">
        <v>3.2931</v>
      </c>
      <c r="HA33">
        <v>9999</v>
      </c>
      <c r="HB33">
        <v>9999</v>
      </c>
      <c r="HC33">
        <v>9999</v>
      </c>
      <c r="HD33">
        <v>999.9</v>
      </c>
      <c r="HE33">
        <v>1.8631</v>
      </c>
      <c r="HF33">
        <v>1.86813</v>
      </c>
      <c r="HG33">
        <v>1.86785</v>
      </c>
      <c r="HH33">
        <v>1.86902</v>
      </c>
      <c r="HI33">
        <v>1.86981</v>
      </c>
      <c r="HJ33">
        <v>1.86584</v>
      </c>
      <c r="HK33">
        <v>1.86703</v>
      </c>
      <c r="HL33">
        <v>1.86835</v>
      </c>
      <c r="HM33">
        <v>5</v>
      </c>
      <c r="HN33">
        <v>0</v>
      </c>
      <c r="HO33">
        <v>0</v>
      </c>
      <c r="HP33">
        <v>0</v>
      </c>
      <c r="HQ33" t="s">
        <v>412</v>
      </c>
      <c r="HR33" t="s">
        <v>413</v>
      </c>
      <c r="HS33" t="s">
        <v>414</v>
      </c>
      <c r="HT33" t="s">
        <v>414</v>
      </c>
      <c r="HU33" t="s">
        <v>414</v>
      </c>
      <c r="HV33" t="s">
        <v>414</v>
      </c>
      <c r="HW33">
        <v>0</v>
      </c>
      <c r="HX33">
        <v>100</v>
      </c>
      <c r="HY33">
        <v>100</v>
      </c>
      <c r="HZ33">
        <v>6.658</v>
      </c>
      <c r="IA33">
        <v>0.5182</v>
      </c>
      <c r="IB33">
        <v>4.10844687869737</v>
      </c>
      <c r="IC33">
        <v>0.00588737608527809</v>
      </c>
      <c r="ID33">
        <v>9.55141364197924e-07</v>
      </c>
      <c r="IE33">
        <v>-7.00408610690994e-10</v>
      </c>
      <c r="IF33">
        <v>-0.0159521521362217</v>
      </c>
      <c r="IG33">
        <v>-0.024447134938336</v>
      </c>
      <c r="IH33">
        <v>0.00275075970390067</v>
      </c>
      <c r="II33">
        <v>-3.32422452027617e-05</v>
      </c>
      <c r="IJ33">
        <v>-3</v>
      </c>
      <c r="IK33">
        <v>1711</v>
      </c>
      <c r="IL33">
        <v>1</v>
      </c>
      <c r="IM33">
        <v>24</v>
      </c>
      <c r="IN33">
        <v>8.3</v>
      </c>
      <c r="IO33">
        <v>8.2</v>
      </c>
      <c r="IP33">
        <v>1.02783</v>
      </c>
      <c r="IQ33">
        <v>2.6355</v>
      </c>
      <c r="IR33">
        <v>1.54785</v>
      </c>
      <c r="IS33">
        <v>2.30469</v>
      </c>
      <c r="IT33">
        <v>1.34644</v>
      </c>
      <c r="IU33">
        <v>2.44995</v>
      </c>
      <c r="IV33">
        <v>33.0206</v>
      </c>
      <c r="IW33">
        <v>24.2451</v>
      </c>
      <c r="IX33">
        <v>18</v>
      </c>
      <c r="IY33">
        <v>503.169</v>
      </c>
      <c r="IZ33">
        <v>418.529</v>
      </c>
      <c r="JA33">
        <v>27.7406</v>
      </c>
      <c r="JB33">
        <v>26.7296</v>
      </c>
      <c r="JC33">
        <v>30.0003</v>
      </c>
      <c r="JD33">
        <v>26.6241</v>
      </c>
      <c r="JE33">
        <v>26.5621</v>
      </c>
      <c r="JF33">
        <v>20.5925</v>
      </c>
      <c r="JG33">
        <v>20.1311</v>
      </c>
      <c r="JH33">
        <v>100</v>
      </c>
      <c r="JI33">
        <v>27.6598</v>
      </c>
      <c r="JJ33">
        <v>420</v>
      </c>
      <c r="JK33">
        <v>24.4392</v>
      </c>
      <c r="JL33">
        <v>102.131</v>
      </c>
      <c r="JM33">
        <v>102.653</v>
      </c>
    </row>
    <row r="34" spans="1:273">
      <c r="A34">
        <v>18</v>
      </c>
      <c r="B34">
        <v>1510807574.6</v>
      </c>
      <c r="C34">
        <v>1106.5</v>
      </c>
      <c r="D34" t="s">
        <v>449</v>
      </c>
      <c r="E34" t="s">
        <v>450</v>
      </c>
      <c r="F34">
        <v>5</v>
      </c>
      <c r="G34" t="s">
        <v>405</v>
      </c>
      <c r="H34" t="s">
        <v>406</v>
      </c>
      <c r="I34">
        <v>1510807572.1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430.531753970081</v>
      </c>
      <c r="AK34">
        <v>430.776333333333</v>
      </c>
      <c r="AL34">
        <v>-8.56961849256514e-05</v>
      </c>
      <c r="AM34">
        <v>64.5334312805897</v>
      </c>
      <c r="AN34">
        <f>(AP34 - AO34 + DI34*1E3/(8.314*(DK34+273.15)) * AR34/DH34 * AQ34) * DH34/(100*CV34) * 1000/(1000 - AP34)</f>
        <v>0</v>
      </c>
      <c r="AO34">
        <v>24.3799122802771</v>
      </c>
      <c r="AP34">
        <v>24.4337121212121</v>
      </c>
      <c r="AQ34">
        <v>-5.8895806761869e-05</v>
      </c>
      <c r="AR34">
        <v>102.10385382183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408</v>
      </c>
      <c r="AY34" t="s">
        <v>408</v>
      </c>
      <c r="AZ34">
        <v>0</v>
      </c>
      <c r="BA34">
        <v>0</v>
      </c>
      <c r="BB34">
        <f>1-AZ34/BA34</f>
        <v>0</v>
      </c>
      <c r="BC34">
        <v>0</v>
      </c>
      <c r="BD34" t="s">
        <v>408</v>
      </c>
      <c r="BE34" t="s">
        <v>408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408</v>
      </c>
      <c r="CA34" t="s">
        <v>408</v>
      </c>
      <c r="CB34" t="s">
        <v>408</v>
      </c>
      <c r="CC34" t="s">
        <v>408</v>
      </c>
      <c r="CD34" t="s">
        <v>408</v>
      </c>
      <c r="CE34" t="s">
        <v>408</v>
      </c>
      <c r="CF34" t="s">
        <v>408</v>
      </c>
      <c r="CG34" t="s">
        <v>408</v>
      </c>
      <c r="CH34" t="s">
        <v>408</v>
      </c>
      <c r="CI34" t="s">
        <v>408</v>
      </c>
      <c r="CJ34" t="s">
        <v>408</v>
      </c>
      <c r="CK34" t="s">
        <v>408</v>
      </c>
      <c r="CL34" t="s">
        <v>408</v>
      </c>
      <c r="CM34" t="s">
        <v>408</v>
      </c>
      <c r="CN34" t="s">
        <v>408</v>
      </c>
      <c r="CO34" t="s">
        <v>408</v>
      </c>
      <c r="CP34" t="s">
        <v>408</v>
      </c>
      <c r="CQ34" t="s">
        <v>408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1.65</v>
      </c>
      <c r="CW34">
        <v>0.5</v>
      </c>
      <c r="CX34" t="s">
        <v>409</v>
      </c>
      <c r="CY34">
        <v>2</v>
      </c>
      <c r="CZ34" t="b">
        <v>1</v>
      </c>
      <c r="DA34">
        <v>1510807572.1</v>
      </c>
      <c r="DB34">
        <v>420.264555555556</v>
      </c>
      <c r="DC34">
        <v>420.020777777778</v>
      </c>
      <c r="DD34">
        <v>24.4345666666667</v>
      </c>
      <c r="DE34">
        <v>24.3801444444444</v>
      </c>
      <c r="DF34">
        <v>413.607111111111</v>
      </c>
      <c r="DG34">
        <v>23.9165111111111</v>
      </c>
      <c r="DH34">
        <v>500.086111111111</v>
      </c>
      <c r="DI34">
        <v>90.9718333333333</v>
      </c>
      <c r="DJ34">
        <v>0.100049966666667</v>
      </c>
      <c r="DK34">
        <v>27.7631777777778</v>
      </c>
      <c r="DL34">
        <v>27.5353111111111</v>
      </c>
      <c r="DM34">
        <v>999.9</v>
      </c>
      <c r="DN34">
        <v>0</v>
      </c>
      <c r="DO34">
        <v>0</v>
      </c>
      <c r="DP34">
        <v>9997.77222222222</v>
      </c>
      <c r="DQ34">
        <v>0</v>
      </c>
      <c r="DR34">
        <v>0.55164</v>
      </c>
      <c r="DS34">
        <v>0.243415</v>
      </c>
      <c r="DT34">
        <v>430.790555555556</v>
      </c>
      <c r="DU34">
        <v>430.517</v>
      </c>
      <c r="DV34">
        <v>0.0544215222222222</v>
      </c>
      <c r="DW34">
        <v>420.020777777778</v>
      </c>
      <c r="DX34">
        <v>24.3801444444444</v>
      </c>
      <c r="DY34">
        <v>2.22285555555556</v>
      </c>
      <c r="DZ34">
        <v>2.21790555555556</v>
      </c>
      <c r="EA34">
        <v>19.128</v>
      </c>
      <c r="EB34">
        <v>19.0922444444444</v>
      </c>
      <c r="EC34">
        <v>0</v>
      </c>
      <c r="ED34">
        <v>0</v>
      </c>
      <c r="EE34">
        <v>0</v>
      </c>
      <c r="EF34">
        <v>0</v>
      </c>
      <c r="EG34">
        <v>2.32993333333333</v>
      </c>
      <c r="EH34">
        <v>0</v>
      </c>
      <c r="EI34">
        <v>-16.5954111111111</v>
      </c>
      <c r="EJ34">
        <v>-1.23253333333333</v>
      </c>
      <c r="EK34">
        <v>34.8818888888889</v>
      </c>
      <c r="EL34">
        <v>39.569</v>
      </c>
      <c r="EM34">
        <v>36.875</v>
      </c>
      <c r="EN34">
        <v>38.7706666666667</v>
      </c>
      <c r="EO34">
        <v>35.8956666666667</v>
      </c>
      <c r="EP34">
        <v>0</v>
      </c>
      <c r="EQ34">
        <v>0</v>
      </c>
      <c r="ER34">
        <v>0</v>
      </c>
      <c r="ES34">
        <v>24.2999999523163</v>
      </c>
      <c r="ET34">
        <v>0</v>
      </c>
      <c r="EU34">
        <v>2.261088</v>
      </c>
      <c r="EV34">
        <v>0.212446153601762</v>
      </c>
      <c r="EW34">
        <v>-0.754323079803427</v>
      </c>
      <c r="EX34">
        <v>-16.567208</v>
      </c>
      <c r="EY34">
        <v>15</v>
      </c>
      <c r="EZ34">
        <v>1510807074.6</v>
      </c>
      <c r="FA34" t="s">
        <v>440</v>
      </c>
      <c r="FB34">
        <v>1510807073.6</v>
      </c>
      <c r="FC34">
        <v>1510807074.6</v>
      </c>
      <c r="FD34">
        <v>2</v>
      </c>
      <c r="FE34">
        <v>-0.058</v>
      </c>
      <c r="FF34">
        <v>-0.02</v>
      </c>
      <c r="FG34">
        <v>6.656</v>
      </c>
      <c r="FH34">
        <v>0.53</v>
      </c>
      <c r="FI34">
        <v>420</v>
      </c>
      <c r="FJ34">
        <v>25</v>
      </c>
      <c r="FK34">
        <v>0.14</v>
      </c>
      <c r="FL34">
        <v>0.2</v>
      </c>
      <c r="FM34">
        <v>0.0645852525</v>
      </c>
      <c r="FN34">
        <v>-0.0734070540337712</v>
      </c>
      <c r="FO34">
        <v>0.00747081412886131</v>
      </c>
      <c r="FP34">
        <v>1</v>
      </c>
      <c r="FQ34">
        <v>1</v>
      </c>
      <c r="FR34">
        <v>1</v>
      </c>
      <c r="FS34" t="s">
        <v>411</v>
      </c>
      <c r="FT34">
        <v>2.97353</v>
      </c>
      <c r="FU34">
        <v>2.75398</v>
      </c>
      <c r="FV34">
        <v>0.0909925</v>
      </c>
      <c r="FW34">
        <v>0.0922147</v>
      </c>
      <c r="FX34">
        <v>0.104959</v>
      </c>
      <c r="FY34">
        <v>0.106006</v>
      </c>
      <c r="FZ34">
        <v>35355.6</v>
      </c>
      <c r="GA34">
        <v>38501.8</v>
      </c>
      <c r="GB34">
        <v>35247</v>
      </c>
      <c r="GC34">
        <v>38465.1</v>
      </c>
      <c r="GD34">
        <v>44672.4</v>
      </c>
      <c r="GE34">
        <v>49630.7</v>
      </c>
      <c r="GF34">
        <v>55030.5</v>
      </c>
      <c r="GG34">
        <v>61655.8</v>
      </c>
      <c r="GH34">
        <v>1.9892</v>
      </c>
      <c r="GI34">
        <v>1.85945</v>
      </c>
      <c r="GJ34">
        <v>0.0688098</v>
      </c>
      <c r="GK34">
        <v>0</v>
      </c>
      <c r="GL34">
        <v>26.4049</v>
      </c>
      <c r="GM34">
        <v>999.9</v>
      </c>
      <c r="GN34">
        <v>62.294</v>
      </c>
      <c r="GO34">
        <v>28.752</v>
      </c>
      <c r="GP34">
        <v>27.1465</v>
      </c>
      <c r="GQ34">
        <v>56.2428</v>
      </c>
      <c r="GR34">
        <v>44.8798</v>
      </c>
      <c r="GS34">
        <v>1</v>
      </c>
      <c r="GT34">
        <v>-0.0401067</v>
      </c>
      <c r="GU34">
        <v>-0.582909</v>
      </c>
      <c r="GV34">
        <v>20.138</v>
      </c>
      <c r="GW34">
        <v>5.20276</v>
      </c>
      <c r="GX34">
        <v>12.0041</v>
      </c>
      <c r="GY34">
        <v>4.97575</v>
      </c>
      <c r="GZ34">
        <v>3.29325</v>
      </c>
      <c r="HA34">
        <v>9999</v>
      </c>
      <c r="HB34">
        <v>9999</v>
      </c>
      <c r="HC34">
        <v>9999</v>
      </c>
      <c r="HD34">
        <v>999.9</v>
      </c>
      <c r="HE34">
        <v>1.8631</v>
      </c>
      <c r="HF34">
        <v>1.86813</v>
      </c>
      <c r="HG34">
        <v>1.86783</v>
      </c>
      <c r="HH34">
        <v>1.86903</v>
      </c>
      <c r="HI34">
        <v>1.86981</v>
      </c>
      <c r="HJ34">
        <v>1.86584</v>
      </c>
      <c r="HK34">
        <v>1.867</v>
      </c>
      <c r="HL34">
        <v>1.86837</v>
      </c>
      <c r="HM34">
        <v>5</v>
      </c>
      <c r="HN34">
        <v>0</v>
      </c>
      <c r="HO34">
        <v>0</v>
      </c>
      <c r="HP34">
        <v>0</v>
      </c>
      <c r="HQ34" t="s">
        <v>412</v>
      </c>
      <c r="HR34" t="s">
        <v>413</v>
      </c>
      <c r="HS34" t="s">
        <v>414</v>
      </c>
      <c r="HT34" t="s">
        <v>414</v>
      </c>
      <c r="HU34" t="s">
        <v>414</v>
      </c>
      <c r="HV34" t="s">
        <v>414</v>
      </c>
      <c r="HW34">
        <v>0</v>
      </c>
      <c r="HX34">
        <v>100</v>
      </c>
      <c r="HY34">
        <v>100</v>
      </c>
      <c r="HZ34">
        <v>6.657</v>
      </c>
      <c r="IA34">
        <v>0.5179</v>
      </c>
      <c r="IB34">
        <v>4.10844687869737</v>
      </c>
      <c r="IC34">
        <v>0.00588737608527809</v>
      </c>
      <c r="ID34">
        <v>9.55141364197924e-07</v>
      </c>
      <c r="IE34">
        <v>-7.00408610690994e-10</v>
      </c>
      <c r="IF34">
        <v>-0.0159521521362217</v>
      </c>
      <c r="IG34">
        <v>-0.024447134938336</v>
      </c>
      <c r="IH34">
        <v>0.00275075970390067</v>
      </c>
      <c r="II34">
        <v>-3.32422452027617e-05</v>
      </c>
      <c r="IJ34">
        <v>-3</v>
      </c>
      <c r="IK34">
        <v>1711</v>
      </c>
      <c r="IL34">
        <v>1</v>
      </c>
      <c r="IM34">
        <v>24</v>
      </c>
      <c r="IN34">
        <v>8.3</v>
      </c>
      <c r="IO34">
        <v>8.3</v>
      </c>
      <c r="IP34">
        <v>1.02783</v>
      </c>
      <c r="IQ34">
        <v>2.6416</v>
      </c>
      <c r="IR34">
        <v>1.54785</v>
      </c>
      <c r="IS34">
        <v>2.30469</v>
      </c>
      <c r="IT34">
        <v>1.34644</v>
      </c>
      <c r="IU34">
        <v>2.34985</v>
      </c>
      <c r="IV34">
        <v>33.0206</v>
      </c>
      <c r="IW34">
        <v>24.2364</v>
      </c>
      <c r="IX34">
        <v>18</v>
      </c>
      <c r="IY34">
        <v>503.111</v>
      </c>
      <c r="IZ34">
        <v>418.421</v>
      </c>
      <c r="JA34">
        <v>27.684</v>
      </c>
      <c r="JB34">
        <v>26.7313</v>
      </c>
      <c r="JC34">
        <v>30.0001</v>
      </c>
      <c r="JD34">
        <v>26.627</v>
      </c>
      <c r="JE34">
        <v>26.5649</v>
      </c>
      <c r="JF34">
        <v>20.5923</v>
      </c>
      <c r="JG34">
        <v>20.1311</v>
      </c>
      <c r="JH34">
        <v>100</v>
      </c>
      <c r="JI34">
        <v>27.6231</v>
      </c>
      <c r="JJ34">
        <v>420</v>
      </c>
      <c r="JK34">
        <v>24.4737</v>
      </c>
      <c r="JL34">
        <v>102.131</v>
      </c>
      <c r="JM34">
        <v>102.653</v>
      </c>
    </row>
    <row r="35" spans="1:273">
      <c r="A35">
        <v>19</v>
      </c>
      <c r="B35">
        <v>1510807579.6</v>
      </c>
      <c r="C35">
        <v>1111.5</v>
      </c>
      <c r="D35" t="s">
        <v>451</v>
      </c>
      <c r="E35" t="s">
        <v>452</v>
      </c>
      <c r="F35">
        <v>5</v>
      </c>
      <c r="G35" t="s">
        <v>405</v>
      </c>
      <c r="H35" t="s">
        <v>406</v>
      </c>
      <c r="I35">
        <v>1510807576.8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430.461600626854</v>
      </c>
      <c r="AK35">
        <v>430.779557575758</v>
      </c>
      <c r="AL35">
        <v>-1.14222006030955e-05</v>
      </c>
      <c r="AM35">
        <v>64.5334312805897</v>
      </c>
      <c r="AN35">
        <f>(AP35 - AO35 + DI35*1E3/(8.314*(DK35+273.15)) * AR35/DH35 * AQ35) * DH35/(100*CV35) * 1000/(1000 - AP35)</f>
        <v>0</v>
      </c>
      <c r="AO35">
        <v>24.3801744606334</v>
      </c>
      <c r="AP35">
        <v>24.4258181818182</v>
      </c>
      <c r="AQ35">
        <v>-0.000123271093424497</v>
      </c>
      <c r="AR35">
        <v>102.10385382183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408</v>
      </c>
      <c r="AY35" t="s">
        <v>408</v>
      </c>
      <c r="AZ35">
        <v>0</v>
      </c>
      <c r="BA35">
        <v>0</v>
      </c>
      <c r="BB35">
        <f>1-AZ35/BA35</f>
        <v>0</v>
      </c>
      <c r="BC35">
        <v>0</v>
      </c>
      <c r="BD35" t="s">
        <v>408</v>
      </c>
      <c r="BE35" t="s">
        <v>408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408</v>
      </c>
      <c r="CA35" t="s">
        <v>408</v>
      </c>
      <c r="CB35" t="s">
        <v>408</v>
      </c>
      <c r="CC35" t="s">
        <v>408</v>
      </c>
      <c r="CD35" t="s">
        <v>408</v>
      </c>
      <c r="CE35" t="s">
        <v>408</v>
      </c>
      <c r="CF35" t="s">
        <v>408</v>
      </c>
      <c r="CG35" t="s">
        <v>408</v>
      </c>
      <c r="CH35" t="s">
        <v>408</v>
      </c>
      <c r="CI35" t="s">
        <v>408</v>
      </c>
      <c r="CJ35" t="s">
        <v>408</v>
      </c>
      <c r="CK35" t="s">
        <v>408</v>
      </c>
      <c r="CL35" t="s">
        <v>408</v>
      </c>
      <c r="CM35" t="s">
        <v>408</v>
      </c>
      <c r="CN35" t="s">
        <v>408</v>
      </c>
      <c r="CO35" t="s">
        <v>408</v>
      </c>
      <c r="CP35" t="s">
        <v>408</v>
      </c>
      <c r="CQ35" t="s">
        <v>408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1.65</v>
      </c>
      <c r="CW35">
        <v>0.5</v>
      </c>
      <c r="CX35" t="s">
        <v>409</v>
      </c>
      <c r="CY35">
        <v>2</v>
      </c>
      <c r="CZ35" t="b">
        <v>1</v>
      </c>
      <c r="DA35">
        <v>1510807576.8</v>
      </c>
      <c r="DB35">
        <v>420.2576</v>
      </c>
      <c r="DC35">
        <v>419.9734</v>
      </c>
      <c r="DD35">
        <v>24.42893</v>
      </c>
      <c r="DE35">
        <v>24.38002</v>
      </c>
      <c r="DF35">
        <v>413.6004</v>
      </c>
      <c r="DG35">
        <v>23.91116</v>
      </c>
      <c r="DH35">
        <v>500.1297</v>
      </c>
      <c r="DI35">
        <v>90.97236</v>
      </c>
      <c r="DJ35">
        <v>0.1000856</v>
      </c>
      <c r="DK35">
        <v>27.75758</v>
      </c>
      <c r="DL35">
        <v>27.52552</v>
      </c>
      <c r="DM35">
        <v>999.9</v>
      </c>
      <c r="DN35">
        <v>0</v>
      </c>
      <c r="DO35">
        <v>0</v>
      </c>
      <c r="DP35">
        <v>9993.511</v>
      </c>
      <c r="DQ35">
        <v>0</v>
      </c>
      <c r="DR35">
        <v>0.55164</v>
      </c>
      <c r="DS35">
        <v>0.2842865</v>
      </c>
      <c r="DT35">
        <v>430.7812</v>
      </c>
      <c r="DU35">
        <v>430.4682</v>
      </c>
      <c r="DV35">
        <v>0.04891108</v>
      </c>
      <c r="DW35">
        <v>419.9734</v>
      </c>
      <c r="DX35">
        <v>24.38002</v>
      </c>
      <c r="DY35">
        <v>2.222357</v>
      </c>
      <c r="DZ35">
        <v>2.217908</v>
      </c>
      <c r="EA35">
        <v>19.12441</v>
      </c>
      <c r="EB35">
        <v>19.09227</v>
      </c>
      <c r="EC35">
        <v>0</v>
      </c>
      <c r="ED35">
        <v>0</v>
      </c>
      <c r="EE35">
        <v>0</v>
      </c>
      <c r="EF35">
        <v>0</v>
      </c>
      <c r="EG35">
        <v>2.17764</v>
      </c>
      <c r="EH35">
        <v>0</v>
      </c>
      <c r="EI35">
        <v>-16.63792</v>
      </c>
      <c r="EJ35">
        <v>-1.22998</v>
      </c>
      <c r="EK35">
        <v>34.9122</v>
      </c>
      <c r="EL35">
        <v>39.6436</v>
      </c>
      <c r="EM35">
        <v>36.9184</v>
      </c>
      <c r="EN35">
        <v>38.8749</v>
      </c>
      <c r="EO35">
        <v>35.937</v>
      </c>
      <c r="EP35">
        <v>0</v>
      </c>
      <c r="EQ35">
        <v>0</v>
      </c>
      <c r="ER35">
        <v>0</v>
      </c>
      <c r="ES35">
        <v>29.1000001430511</v>
      </c>
      <c r="ET35">
        <v>0</v>
      </c>
      <c r="EU35">
        <v>2.248852</v>
      </c>
      <c r="EV35">
        <v>-0.576215379318164</v>
      </c>
      <c r="EW35">
        <v>-0.371669238609994</v>
      </c>
      <c r="EX35">
        <v>-16.646772</v>
      </c>
      <c r="EY35">
        <v>15</v>
      </c>
      <c r="EZ35">
        <v>1510807074.6</v>
      </c>
      <c r="FA35" t="s">
        <v>440</v>
      </c>
      <c r="FB35">
        <v>1510807073.6</v>
      </c>
      <c r="FC35">
        <v>1510807074.6</v>
      </c>
      <c r="FD35">
        <v>2</v>
      </c>
      <c r="FE35">
        <v>-0.058</v>
      </c>
      <c r="FF35">
        <v>-0.02</v>
      </c>
      <c r="FG35">
        <v>6.656</v>
      </c>
      <c r="FH35">
        <v>0.53</v>
      </c>
      <c r="FI35">
        <v>420</v>
      </c>
      <c r="FJ35">
        <v>25</v>
      </c>
      <c r="FK35">
        <v>0.14</v>
      </c>
      <c r="FL35">
        <v>0.2</v>
      </c>
      <c r="FM35">
        <v>0.0586976925</v>
      </c>
      <c r="FN35">
        <v>-0.0714047763602251</v>
      </c>
      <c r="FO35">
        <v>0.00695695130327888</v>
      </c>
      <c r="FP35">
        <v>1</v>
      </c>
      <c r="FQ35">
        <v>1</v>
      </c>
      <c r="FR35">
        <v>1</v>
      </c>
      <c r="FS35" t="s">
        <v>411</v>
      </c>
      <c r="FT35">
        <v>2.9733</v>
      </c>
      <c r="FU35">
        <v>2.75383</v>
      </c>
      <c r="FV35">
        <v>0.0909922</v>
      </c>
      <c r="FW35">
        <v>0.092218</v>
      </c>
      <c r="FX35">
        <v>0.104937</v>
      </c>
      <c r="FY35">
        <v>0.106008</v>
      </c>
      <c r="FZ35">
        <v>35355.9</v>
      </c>
      <c r="GA35">
        <v>38501.3</v>
      </c>
      <c r="GB35">
        <v>35247.3</v>
      </c>
      <c r="GC35">
        <v>38464.7</v>
      </c>
      <c r="GD35">
        <v>44673.8</v>
      </c>
      <c r="GE35">
        <v>49629.9</v>
      </c>
      <c r="GF35">
        <v>55030.9</v>
      </c>
      <c r="GG35">
        <v>61655</v>
      </c>
      <c r="GH35">
        <v>1.98892</v>
      </c>
      <c r="GI35">
        <v>1.85963</v>
      </c>
      <c r="GJ35">
        <v>0.0677109</v>
      </c>
      <c r="GK35">
        <v>0</v>
      </c>
      <c r="GL35">
        <v>26.4077</v>
      </c>
      <c r="GM35">
        <v>999.9</v>
      </c>
      <c r="GN35">
        <v>62.294</v>
      </c>
      <c r="GO35">
        <v>28.762</v>
      </c>
      <c r="GP35">
        <v>27.1626</v>
      </c>
      <c r="GQ35">
        <v>56.3128</v>
      </c>
      <c r="GR35">
        <v>44.7917</v>
      </c>
      <c r="GS35">
        <v>1</v>
      </c>
      <c r="GT35">
        <v>-0.040343</v>
      </c>
      <c r="GU35">
        <v>-0.622081</v>
      </c>
      <c r="GV35">
        <v>20.138</v>
      </c>
      <c r="GW35">
        <v>5.20276</v>
      </c>
      <c r="GX35">
        <v>12.004</v>
      </c>
      <c r="GY35">
        <v>4.9758</v>
      </c>
      <c r="GZ35">
        <v>3.29308</v>
      </c>
      <c r="HA35">
        <v>9999</v>
      </c>
      <c r="HB35">
        <v>9999</v>
      </c>
      <c r="HC35">
        <v>9999</v>
      </c>
      <c r="HD35">
        <v>999.9</v>
      </c>
      <c r="HE35">
        <v>1.86311</v>
      </c>
      <c r="HF35">
        <v>1.86812</v>
      </c>
      <c r="HG35">
        <v>1.86784</v>
      </c>
      <c r="HH35">
        <v>1.86902</v>
      </c>
      <c r="HI35">
        <v>1.86981</v>
      </c>
      <c r="HJ35">
        <v>1.86586</v>
      </c>
      <c r="HK35">
        <v>1.86701</v>
      </c>
      <c r="HL35">
        <v>1.86836</v>
      </c>
      <c r="HM35">
        <v>5</v>
      </c>
      <c r="HN35">
        <v>0</v>
      </c>
      <c r="HO35">
        <v>0</v>
      </c>
      <c r="HP35">
        <v>0</v>
      </c>
      <c r="HQ35" t="s">
        <v>412</v>
      </c>
      <c r="HR35" t="s">
        <v>413</v>
      </c>
      <c r="HS35" t="s">
        <v>414</v>
      </c>
      <c r="HT35" t="s">
        <v>414</v>
      </c>
      <c r="HU35" t="s">
        <v>414</v>
      </c>
      <c r="HV35" t="s">
        <v>414</v>
      </c>
      <c r="HW35">
        <v>0</v>
      </c>
      <c r="HX35">
        <v>100</v>
      </c>
      <c r="HY35">
        <v>100</v>
      </c>
      <c r="HZ35">
        <v>6.657</v>
      </c>
      <c r="IA35">
        <v>0.5176</v>
      </c>
      <c r="IB35">
        <v>4.10844687869737</v>
      </c>
      <c r="IC35">
        <v>0.00588737608527809</v>
      </c>
      <c r="ID35">
        <v>9.55141364197924e-07</v>
      </c>
      <c r="IE35">
        <v>-7.00408610690994e-10</v>
      </c>
      <c r="IF35">
        <v>-0.0159521521362217</v>
      </c>
      <c r="IG35">
        <v>-0.024447134938336</v>
      </c>
      <c r="IH35">
        <v>0.00275075970390067</v>
      </c>
      <c r="II35">
        <v>-3.32422452027617e-05</v>
      </c>
      <c r="IJ35">
        <v>-3</v>
      </c>
      <c r="IK35">
        <v>1711</v>
      </c>
      <c r="IL35">
        <v>1</v>
      </c>
      <c r="IM35">
        <v>24</v>
      </c>
      <c r="IN35">
        <v>8.4</v>
      </c>
      <c r="IO35">
        <v>8.4</v>
      </c>
      <c r="IP35">
        <v>1.02783</v>
      </c>
      <c r="IQ35">
        <v>2.62817</v>
      </c>
      <c r="IR35">
        <v>1.54785</v>
      </c>
      <c r="IS35">
        <v>2.30469</v>
      </c>
      <c r="IT35">
        <v>1.34644</v>
      </c>
      <c r="IU35">
        <v>2.40967</v>
      </c>
      <c r="IV35">
        <v>33.0206</v>
      </c>
      <c r="IW35">
        <v>24.2451</v>
      </c>
      <c r="IX35">
        <v>18</v>
      </c>
      <c r="IY35">
        <v>502.955</v>
      </c>
      <c r="IZ35">
        <v>418.538</v>
      </c>
      <c r="JA35">
        <v>27.6234</v>
      </c>
      <c r="JB35">
        <v>26.7336</v>
      </c>
      <c r="JC35">
        <v>30.0001</v>
      </c>
      <c r="JD35">
        <v>26.6297</v>
      </c>
      <c r="JE35">
        <v>26.5671</v>
      </c>
      <c r="JF35">
        <v>20.5934</v>
      </c>
      <c r="JG35">
        <v>19.8413</v>
      </c>
      <c r="JH35">
        <v>100</v>
      </c>
      <c r="JI35">
        <v>27.5976</v>
      </c>
      <c r="JJ35">
        <v>420</v>
      </c>
      <c r="JK35">
        <v>24.5084</v>
      </c>
      <c r="JL35">
        <v>102.132</v>
      </c>
      <c r="JM35">
        <v>102.652</v>
      </c>
    </row>
    <row r="36" spans="1:273">
      <c r="A36">
        <v>20</v>
      </c>
      <c r="B36">
        <v>1510807584.6</v>
      </c>
      <c r="C36">
        <v>1116.5</v>
      </c>
      <c r="D36" t="s">
        <v>453</v>
      </c>
      <c r="E36" t="s">
        <v>454</v>
      </c>
      <c r="F36">
        <v>5</v>
      </c>
      <c r="G36" t="s">
        <v>405</v>
      </c>
      <c r="H36" t="s">
        <v>406</v>
      </c>
      <c r="I36">
        <v>1510807582.1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430.518486019912</v>
      </c>
      <c r="AK36">
        <v>430.801345454545</v>
      </c>
      <c r="AL36">
        <v>0.000145808200590854</v>
      </c>
      <c r="AM36">
        <v>64.5334312805897</v>
      </c>
      <c r="AN36">
        <f>(AP36 - AO36 + DI36*1E3/(8.314*(DK36+273.15)) * AR36/DH36 * AQ36) * DH36/(100*CV36) * 1000/(1000 - AP36)</f>
        <v>0</v>
      </c>
      <c r="AO36">
        <v>24.3980412185011</v>
      </c>
      <c r="AP36">
        <v>24.4242866666667</v>
      </c>
      <c r="AQ36">
        <v>-2.31534761232794e-05</v>
      </c>
      <c r="AR36">
        <v>102.10385382183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408</v>
      </c>
      <c r="AY36" t="s">
        <v>408</v>
      </c>
      <c r="AZ36">
        <v>0</v>
      </c>
      <c r="BA36">
        <v>0</v>
      </c>
      <c r="BB36">
        <f>1-AZ36/BA36</f>
        <v>0</v>
      </c>
      <c r="BC36">
        <v>0</v>
      </c>
      <c r="BD36" t="s">
        <v>408</v>
      </c>
      <c r="BE36" t="s">
        <v>408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408</v>
      </c>
      <c r="CA36" t="s">
        <v>408</v>
      </c>
      <c r="CB36" t="s">
        <v>408</v>
      </c>
      <c r="CC36" t="s">
        <v>408</v>
      </c>
      <c r="CD36" t="s">
        <v>408</v>
      </c>
      <c r="CE36" t="s">
        <v>408</v>
      </c>
      <c r="CF36" t="s">
        <v>408</v>
      </c>
      <c r="CG36" t="s">
        <v>408</v>
      </c>
      <c r="CH36" t="s">
        <v>408</v>
      </c>
      <c r="CI36" t="s">
        <v>408</v>
      </c>
      <c r="CJ36" t="s">
        <v>408</v>
      </c>
      <c r="CK36" t="s">
        <v>408</v>
      </c>
      <c r="CL36" t="s">
        <v>408</v>
      </c>
      <c r="CM36" t="s">
        <v>408</v>
      </c>
      <c r="CN36" t="s">
        <v>408</v>
      </c>
      <c r="CO36" t="s">
        <v>408</v>
      </c>
      <c r="CP36" t="s">
        <v>408</v>
      </c>
      <c r="CQ36" t="s">
        <v>408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1.65</v>
      </c>
      <c r="CW36">
        <v>0.5</v>
      </c>
      <c r="CX36" t="s">
        <v>409</v>
      </c>
      <c r="CY36">
        <v>2</v>
      </c>
      <c r="CZ36" t="b">
        <v>1</v>
      </c>
      <c r="DA36">
        <v>1510807582.1</v>
      </c>
      <c r="DB36">
        <v>420.253444444444</v>
      </c>
      <c r="DC36">
        <v>420.008111111111</v>
      </c>
      <c r="DD36">
        <v>24.4231222222222</v>
      </c>
      <c r="DE36">
        <v>24.3974333333333</v>
      </c>
      <c r="DF36">
        <v>413.596111111111</v>
      </c>
      <c r="DG36">
        <v>23.9056444444444</v>
      </c>
      <c r="DH36">
        <v>500.090888888889</v>
      </c>
      <c r="DI36">
        <v>90.9721222222222</v>
      </c>
      <c r="DJ36">
        <v>0.0999410222222222</v>
      </c>
      <c r="DK36">
        <v>27.7492666666667</v>
      </c>
      <c r="DL36">
        <v>27.5172222222222</v>
      </c>
      <c r="DM36">
        <v>999.9</v>
      </c>
      <c r="DN36">
        <v>0</v>
      </c>
      <c r="DO36">
        <v>0</v>
      </c>
      <c r="DP36">
        <v>10001.7277777778</v>
      </c>
      <c r="DQ36">
        <v>0</v>
      </c>
      <c r="DR36">
        <v>0.55164</v>
      </c>
      <c r="DS36">
        <v>0.245212222222222</v>
      </c>
      <c r="DT36">
        <v>430.774</v>
      </c>
      <c r="DU36">
        <v>430.511444444444</v>
      </c>
      <c r="DV36">
        <v>0.0257019611111111</v>
      </c>
      <c r="DW36">
        <v>420.008111111111</v>
      </c>
      <c r="DX36">
        <v>24.3974333333333</v>
      </c>
      <c r="DY36">
        <v>2.22182222222222</v>
      </c>
      <c r="DZ36">
        <v>2.21948555555556</v>
      </c>
      <c r="EA36">
        <v>19.1205555555556</v>
      </c>
      <c r="EB36">
        <v>19.1036444444444</v>
      </c>
      <c r="EC36">
        <v>0</v>
      </c>
      <c r="ED36">
        <v>0</v>
      </c>
      <c r="EE36">
        <v>0</v>
      </c>
      <c r="EF36">
        <v>0</v>
      </c>
      <c r="EG36">
        <v>2.2863</v>
      </c>
      <c r="EH36">
        <v>0</v>
      </c>
      <c r="EI36">
        <v>-16.5612222222222</v>
      </c>
      <c r="EJ36">
        <v>-1.19423333333333</v>
      </c>
      <c r="EK36">
        <v>34.937</v>
      </c>
      <c r="EL36">
        <v>39.736</v>
      </c>
      <c r="EM36">
        <v>36.958</v>
      </c>
      <c r="EN36">
        <v>38.972</v>
      </c>
      <c r="EO36">
        <v>35.958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2.26392307692308</v>
      </c>
      <c r="EV36">
        <v>0.354311107217078</v>
      </c>
      <c r="EW36">
        <v>0.04254358321132</v>
      </c>
      <c r="EX36">
        <v>-16.6020461538462</v>
      </c>
      <c r="EY36">
        <v>15</v>
      </c>
      <c r="EZ36">
        <v>1510807074.6</v>
      </c>
      <c r="FA36" t="s">
        <v>440</v>
      </c>
      <c r="FB36">
        <v>1510807073.6</v>
      </c>
      <c r="FC36">
        <v>1510807074.6</v>
      </c>
      <c r="FD36">
        <v>2</v>
      </c>
      <c r="FE36">
        <v>-0.058</v>
      </c>
      <c r="FF36">
        <v>-0.02</v>
      </c>
      <c r="FG36">
        <v>6.656</v>
      </c>
      <c r="FH36">
        <v>0.53</v>
      </c>
      <c r="FI36">
        <v>420</v>
      </c>
      <c r="FJ36">
        <v>25</v>
      </c>
      <c r="FK36">
        <v>0.14</v>
      </c>
      <c r="FL36">
        <v>0.2</v>
      </c>
      <c r="FM36">
        <v>0.050479695</v>
      </c>
      <c r="FN36">
        <v>-0.102736500562852</v>
      </c>
      <c r="FO36">
        <v>0.01113034153519</v>
      </c>
      <c r="FP36">
        <v>1</v>
      </c>
      <c r="FQ36">
        <v>1</v>
      </c>
      <c r="FR36">
        <v>1</v>
      </c>
      <c r="FS36" t="s">
        <v>411</v>
      </c>
      <c r="FT36">
        <v>2.97337</v>
      </c>
      <c r="FU36">
        <v>2.7538</v>
      </c>
      <c r="FV36">
        <v>0.0909958</v>
      </c>
      <c r="FW36">
        <v>0.0922191</v>
      </c>
      <c r="FX36">
        <v>0.104937</v>
      </c>
      <c r="FY36">
        <v>0.106132</v>
      </c>
      <c r="FZ36">
        <v>35355.6</v>
      </c>
      <c r="GA36">
        <v>38501.1</v>
      </c>
      <c r="GB36">
        <v>35247.2</v>
      </c>
      <c r="GC36">
        <v>38464.5</v>
      </c>
      <c r="GD36">
        <v>44673.7</v>
      </c>
      <c r="GE36">
        <v>49623</v>
      </c>
      <c r="GF36">
        <v>55030.6</v>
      </c>
      <c r="GG36">
        <v>61654.9</v>
      </c>
      <c r="GH36">
        <v>1.98913</v>
      </c>
      <c r="GI36">
        <v>1.8596</v>
      </c>
      <c r="GJ36">
        <v>0.0680313</v>
      </c>
      <c r="GK36">
        <v>0</v>
      </c>
      <c r="GL36">
        <v>26.4105</v>
      </c>
      <c r="GM36">
        <v>999.9</v>
      </c>
      <c r="GN36">
        <v>62.294</v>
      </c>
      <c r="GO36">
        <v>28.762</v>
      </c>
      <c r="GP36">
        <v>27.1624</v>
      </c>
      <c r="GQ36">
        <v>56.3528</v>
      </c>
      <c r="GR36">
        <v>44.7556</v>
      </c>
      <c r="GS36">
        <v>1</v>
      </c>
      <c r="GT36">
        <v>-0.0399543</v>
      </c>
      <c r="GU36">
        <v>-0.664289</v>
      </c>
      <c r="GV36">
        <v>20.1379</v>
      </c>
      <c r="GW36">
        <v>5.20276</v>
      </c>
      <c r="GX36">
        <v>12.0043</v>
      </c>
      <c r="GY36">
        <v>4.9757</v>
      </c>
      <c r="GZ36">
        <v>3.29305</v>
      </c>
      <c r="HA36">
        <v>9999</v>
      </c>
      <c r="HB36">
        <v>9999</v>
      </c>
      <c r="HC36">
        <v>9999</v>
      </c>
      <c r="HD36">
        <v>999.9</v>
      </c>
      <c r="HE36">
        <v>1.86311</v>
      </c>
      <c r="HF36">
        <v>1.86813</v>
      </c>
      <c r="HG36">
        <v>1.86784</v>
      </c>
      <c r="HH36">
        <v>1.869</v>
      </c>
      <c r="HI36">
        <v>1.86982</v>
      </c>
      <c r="HJ36">
        <v>1.86585</v>
      </c>
      <c r="HK36">
        <v>1.867</v>
      </c>
      <c r="HL36">
        <v>1.86835</v>
      </c>
      <c r="HM36">
        <v>5</v>
      </c>
      <c r="HN36">
        <v>0</v>
      </c>
      <c r="HO36">
        <v>0</v>
      </c>
      <c r="HP36">
        <v>0</v>
      </c>
      <c r="HQ36" t="s">
        <v>412</v>
      </c>
      <c r="HR36" t="s">
        <v>413</v>
      </c>
      <c r="HS36" t="s">
        <v>414</v>
      </c>
      <c r="HT36" t="s">
        <v>414</v>
      </c>
      <c r="HU36" t="s">
        <v>414</v>
      </c>
      <c r="HV36" t="s">
        <v>414</v>
      </c>
      <c r="HW36">
        <v>0</v>
      </c>
      <c r="HX36">
        <v>100</v>
      </c>
      <c r="HY36">
        <v>100</v>
      </c>
      <c r="HZ36">
        <v>6.658</v>
      </c>
      <c r="IA36">
        <v>0.5176</v>
      </c>
      <c r="IB36">
        <v>4.10844687869737</v>
      </c>
      <c r="IC36">
        <v>0.00588737608527809</v>
      </c>
      <c r="ID36">
        <v>9.55141364197924e-07</v>
      </c>
      <c r="IE36">
        <v>-7.00408610690994e-10</v>
      </c>
      <c r="IF36">
        <v>-0.0159521521362217</v>
      </c>
      <c r="IG36">
        <v>-0.024447134938336</v>
      </c>
      <c r="IH36">
        <v>0.00275075970390067</v>
      </c>
      <c r="II36">
        <v>-3.32422452027617e-05</v>
      </c>
      <c r="IJ36">
        <v>-3</v>
      </c>
      <c r="IK36">
        <v>1711</v>
      </c>
      <c r="IL36">
        <v>1</v>
      </c>
      <c r="IM36">
        <v>24</v>
      </c>
      <c r="IN36">
        <v>8.5</v>
      </c>
      <c r="IO36">
        <v>8.5</v>
      </c>
      <c r="IP36">
        <v>1.02783</v>
      </c>
      <c r="IQ36">
        <v>2.6416</v>
      </c>
      <c r="IR36">
        <v>1.54785</v>
      </c>
      <c r="IS36">
        <v>2.30469</v>
      </c>
      <c r="IT36">
        <v>1.34644</v>
      </c>
      <c r="IU36">
        <v>2.39502</v>
      </c>
      <c r="IV36">
        <v>33.0206</v>
      </c>
      <c r="IW36">
        <v>24.2451</v>
      </c>
      <c r="IX36">
        <v>18</v>
      </c>
      <c r="IY36">
        <v>503.108</v>
      </c>
      <c r="IZ36">
        <v>418.545</v>
      </c>
      <c r="JA36">
        <v>27.5897</v>
      </c>
      <c r="JB36">
        <v>26.7358</v>
      </c>
      <c r="JC36">
        <v>30.0002</v>
      </c>
      <c r="JD36">
        <v>26.632</v>
      </c>
      <c r="JE36">
        <v>26.5698</v>
      </c>
      <c r="JF36">
        <v>20.5936</v>
      </c>
      <c r="JG36">
        <v>19.5667</v>
      </c>
      <c r="JH36">
        <v>100</v>
      </c>
      <c r="JI36">
        <v>27.5806</v>
      </c>
      <c r="JJ36">
        <v>420</v>
      </c>
      <c r="JK36">
        <v>24.5316</v>
      </c>
      <c r="JL36">
        <v>102.132</v>
      </c>
      <c r="JM36">
        <v>102.652</v>
      </c>
    </row>
    <row r="37" spans="1:273">
      <c r="A37">
        <v>21</v>
      </c>
      <c r="B37">
        <v>1510807589.6</v>
      </c>
      <c r="C37">
        <v>1121.5</v>
      </c>
      <c r="D37" t="s">
        <v>455</v>
      </c>
      <c r="E37" t="s">
        <v>456</v>
      </c>
      <c r="F37">
        <v>5</v>
      </c>
      <c r="G37" t="s">
        <v>405</v>
      </c>
      <c r="H37" t="s">
        <v>406</v>
      </c>
      <c r="I37">
        <v>1510807586.8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430.472216650273</v>
      </c>
      <c r="AK37">
        <v>430.808224242424</v>
      </c>
      <c r="AL37">
        <v>-1.58234121906488e-05</v>
      </c>
      <c r="AM37">
        <v>64.5334312805897</v>
      </c>
      <c r="AN37">
        <f>(AP37 - AO37 + DI37*1E3/(8.314*(DK37+273.15)) * AR37/DH37 * AQ37) * DH37/(100*CV37) * 1000/(1000 - AP37)</f>
        <v>0</v>
      </c>
      <c r="AO37">
        <v>24.4363049117186</v>
      </c>
      <c r="AP37">
        <v>24.4393660606061</v>
      </c>
      <c r="AQ37">
        <v>0.000175138845771488</v>
      </c>
      <c r="AR37">
        <v>102.10385382183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408</v>
      </c>
      <c r="AY37" t="s">
        <v>408</v>
      </c>
      <c r="AZ37">
        <v>0</v>
      </c>
      <c r="BA37">
        <v>0</v>
      </c>
      <c r="BB37">
        <f>1-AZ37/BA37</f>
        <v>0</v>
      </c>
      <c r="BC37">
        <v>0</v>
      </c>
      <c r="BD37" t="s">
        <v>408</v>
      </c>
      <c r="BE37" t="s">
        <v>408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  <c r="CF37" t="s">
        <v>408</v>
      </c>
      <c r="CG37" t="s">
        <v>408</v>
      </c>
      <c r="CH37" t="s">
        <v>408</v>
      </c>
      <c r="CI37" t="s">
        <v>408</v>
      </c>
      <c r="CJ37" t="s">
        <v>408</v>
      </c>
      <c r="CK37" t="s">
        <v>408</v>
      </c>
      <c r="CL37" t="s">
        <v>408</v>
      </c>
      <c r="CM37" t="s">
        <v>408</v>
      </c>
      <c r="CN37" t="s">
        <v>408</v>
      </c>
      <c r="CO37" t="s">
        <v>408</v>
      </c>
      <c r="CP37" t="s">
        <v>408</v>
      </c>
      <c r="CQ37" t="s">
        <v>408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1.65</v>
      </c>
      <c r="CW37">
        <v>0.5</v>
      </c>
      <c r="CX37" t="s">
        <v>409</v>
      </c>
      <c r="CY37">
        <v>2</v>
      </c>
      <c r="CZ37" t="b">
        <v>1</v>
      </c>
      <c r="DA37">
        <v>1510807586.8</v>
      </c>
      <c r="DB37">
        <v>420.2845</v>
      </c>
      <c r="DC37">
        <v>419.9685</v>
      </c>
      <c r="DD37">
        <v>24.43226</v>
      </c>
      <c r="DE37">
        <v>24.4344</v>
      </c>
      <c r="DF37">
        <v>413.6268</v>
      </c>
      <c r="DG37">
        <v>23.91433</v>
      </c>
      <c r="DH37">
        <v>500.1478</v>
      </c>
      <c r="DI37">
        <v>90.97239</v>
      </c>
      <c r="DJ37">
        <v>0.10028222</v>
      </c>
      <c r="DK37">
        <v>27.74083</v>
      </c>
      <c r="DL37">
        <v>27.51222</v>
      </c>
      <c r="DM37">
        <v>999.9</v>
      </c>
      <c r="DN37">
        <v>0</v>
      </c>
      <c r="DO37">
        <v>0</v>
      </c>
      <c r="DP37">
        <v>9972.185</v>
      </c>
      <c r="DQ37">
        <v>0</v>
      </c>
      <c r="DR37">
        <v>0.55164</v>
      </c>
      <c r="DS37">
        <v>0.3159454</v>
      </c>
      <c r="DT37">
        <v>430.8101</v>
      </c>
      <c r="DU37">
        <v>430.487</v>
      </c>
      <c r="DV37">
        <v>-0.0021471017</v>
      </c>
      <c r="DW37">
        <v>419.9685</v>
      </c>
      <c r="DX37">
        <v>24.4344</v>
      </c>
      <c r="DY37">
        <v>2.222661</v>
      </c>
      <c r="DZ37">
        <v>2.222856</v>
      </c>
      <c r="EA37">
        <v>19.12658</v>
      </c>
      <c r="EB37">
        <v>19.12799</v>
      </c>
      <c r="EC37">
        <v>0</v>
      </c>
      <c r="ED37">
        <v>0</v>
      </c>
      <c r="EE37">
        <v>0</v>
      </c>
      <c r="EF37">
        <v>0</v>
      </c>
      <c r="EG37">
        <v>2.26108</v>
      </c>
      <c r="EH37">
        <v>0</v>
      </c>
      <c r="EI37">
        <v>-16.51448</v>
      </c>
      <c r="EJ37">
        <v>-1.21184</v>
      </c>
      <c r="EK37">
        <v>34.937</v>
      </c>
      <c r="EL37">
        <v>39.7934</v>
      </c>
      <c r="EM37">
        <v>37</v>
      </c>
      <c r="EN37">
        <v>39.0623</v>
      </c>
      <c r="EO37">
        <v>36</v>
      </c>
      <c r="EP37">
        <v>0</v>
      </c>
      <c r="EQ37">
        <v>0</v>
      </c>
      <c r="ER37">
        <v>0</v>
      </c>
      <c r="ES37">
        <v>39.2999999523163</v>
      </c>
      <c r="ET37">
        <v>0</v>
      </c>
      <c r="EU37">
        <v>2.26314230769231</v>
      </c>
      <c r="EV37">
        <v>0.939579485055775</v>
      </c>
      <c r="EW37">
        <v>0.659897431635905</v>
      </c>
      <c r="EX37">
        <v>-16.5957153846154</v>
      </c>
      <c r="EY37">
        <v>15</v>
      </c>
      <c r="EZ37">
        <v>1510807074.6</v>
      </c>
      <c r="FA37" t="s">
        <v>440</v>
      </c>
      <c r="FB37">
        <v>1510807073.6</v>
      </c>
      <c r="FC37">
        <v>1510807074.6</v>
      </c>
      <c r="FD37">
        <v>2</v>
      </c>
      <c r="FE37">
        <v>-0.058</v>
      </c>
      <c r="FF37">
        <v>-0.02</v>
      </c>
      <c r="FG37">
        <v>6.656</v>
      </c>
      <c r="FH37">
        <v>0.53</v>
      </c>
      <c r="FI37">
        <v>420</v>
      </c>
      <c r="FJ37">
        <v>25</v>
      </c>
      <c r="FK37">
        <v>0.14</v>
      </c>
      <c r="FL37">
        <v>0.2</v>
      </c>
      <c r="FM37">
        <v>0.035474346075</v>
      </c>
      <c r="FN37">
        <v>-0.211401372709193</v>
      </c>
      <c r="FO37">
        <v>0.0220035888237522</v>
      </c>
      <c r="FP37">
        <v>1</v>
      </c>
      <c r="FQ37">
        <v>1</v>
      </c>
      <c r="FR37">
        <v>1</v>
      </c>
      <c r="FS37" t="s">
        <v>411</v>
      </c>
      <c r="FT37">
        <v>2.97336</v>
      </c>
      <c r="FU37">
        <v>2.75374</v>
      </c>
      <c r="FV37">
        <v>0.090995</v>
      </c>
      <c r="FW37">
        <v>0.0922147</v>
      </c>
      <c r="FX37">
        <v>0.104985</v>
      </c>
      <c r="FY37">
        <v>0.106229</v>
      </c>
      <c r="FZ37">
        <v>35355.7</v>
      </c>
      <c r="GA37">
        <v>38501.1</v>
      </c>
      <c r="GB37">
        <v>35247.3</v>
      </c>
      <c r="GC37">
        <v>38464.4</v>
      </c>
      <c r="GD37">
        <v>44671.2</v>
      </c>
      <c r="GE37">
        <v>49617.3</v>
      </c>
      <c r="GF37">
        <v>55030.7</v>
      </c>
      <c r="GG37">
        <v>61654.6</v>
      </c>
      <c r="GH37">
        <v>1.98918</v>
      </c>
      <c r="GI37">
        <v>1.85952</v>
      </c>
      <c r="GJ37">
        <v>0.0667907</v>
      </c>
      <c r="GK37">
        <v>0</v>
      </c>
      <c r="GL37">
        <v>26.4139</v>
      </c>
      <c r="GM37">
        <v>999.9</v>
      </c>
      <c r="GN37">
        <v>62.318</v>
      </c>
      <c r="GO37">
        <v>28.762</v>
      </c>
      <c r="GP37">
        <v>27.1719</v>
      </c>
      <c r="GQ37">
        <v>56.6028</v>
      </c>
      <c r="GR37">
        <v>45.3285</v>
      </c>
      <c r="GS37">
        <v>1</v>
      </c>
      <c r="GT37">
        <v>-0.0397561</v>
      </c>
      <c r="GU37">
        <v>-0.710501</v>
      </c>
      <c r="GV37">
        <v>20.1376</v>
      </c>
      <c r="GW37">
        <v>5.20306</v>
      </c>
      <c r="GX37">
        <v>12.004</v>
      </c>
      <c r="GY37">
        <v>4.9758</v>
      </c>
      <c r="GZ37">
        <v>3.29313</v>
      </c>
      <c r="HA37">
        <v>9999</v>
      </c>
      <c r="HB37">
        <v>9999</v>
      </c>
      <c r="HC37">
        <v>9999</v>
      </c>
      <c r="HD37">
        <v>999.9</v>
      </c>
      <c r="HE37">
        <v>1.8631</v>
      </c>
      <c r="HF37">
        <v>1.86812</v>
      </c>
      <c r="HG37">
        <v>1.86783</v>
      </c>
      <c r="HH37">
        <v>1.86902</v>
      </c>
      <c r="HI37">
        <v>1.86981</v>
      </c>
      <c r="HJ37">
        <v>1.86584</v>
      </c>
      <c r="HK37">
        <v>1.86704</v>
      </c>
      <c r="HL37">
        <v>1.86835</v>
      </c>
      <c r="HM37">
        <v>5</v>
      </c>
      <c r="HN37">
        <v>0</v>
      </c>
      <c r="HO37">
        <v>0</v>
      </c>
      <c r="HP37">
        <v>0</v>
      </c>
      <c r="HQ37" t="s">
        <v>412</v>
      </c>
      <c r="HR37" t="s">
        <v>413</v>
      </c>
      <c r="HS37" t="s">
        <v>414</v>
      </c>
      <c r="HT37" t="s">
        <v>414</v>
      </c>
      <c r="HU37" t="s">
        <v>414</v>
      </c>
      <c r="HV37" t="s">
        <v>414</v>
      </c>
      <c r="HW37">
        <v>0</v>
      </c>
      <c r="HX37">
        <v>100</v>
      </c>
      <c r="HY37">
        <v>100</v>
      </c>
      <c r="HZ37">
        <v>6.657</v>
      </c>
      <c r="IA37">
        <v>0.5183</v>
      </c>
      <c r="IB37">
        <v>4.10844687869737</v>
      </c>
      <c r="IC37">
        <v>0.00588737608527809</v>
      </c>
      <c r="ID37">
        <v>9.55141364197924e-07</v>
      </c>
      <c r="IE37">
        <v>-7.00408610690994e-10</v>
      </c>
      <c r="IF37">
        <v>-0.0159521521362217</v>
      </c>
      <c r="IG37">
        <v>-0.024447134938336</v>
      </c>
      <c r="IH37">
        <v>0.00275075970390067</v>
      </c>
      <c r="II37">
        <v>-3.32422452027617e-05</v>
      </c>
      <c r="IJ37">
        <v>-3</v>
      </c>
      <c r="IK37">
        <v>1711</v>
      </c>
      <c r="IL37">
        <v>1</v>
      </c>
      <c r="IM37">
        <v>24</v>
      </c>
      <c r="IN37">
        <v>8.6</v>
      </c>
      <c r="IO37">
        <v>8.6</v>
      </c>
      <c r="IP37">
        <v>1.02783</v>
      </c>
      <c r="IQ37">
        <v>2.6355</v>
      </c>
      <c r="IR37">
        <v>1.54785</v>
      </c>
      <c r="IS37">
        <v>2.30469</v>
      </c>
      <c r="IT37">
        <v>1.34644</v>
      </c>
      <c r="IU37">
        <v>2.33521</v>
      </c>
      <c r="IV37">
        <v>33.0206</v>
      </c>
      <c r="IW37">
        <v>24.2451</v>
      </c>
      <c r="IX37">
        <v>18</v>
      </c>
      <c r="IY37">
        <v>503.167</v>
      </c>
      <c r="IZ37">
        <v>418.523</v>
      </c>
      <c r="JA37">
        <v>27.5699</v>
      </c>
      <c r="JB37">
        <v>26.7381</v>
      </c>
      <c r="JC37">
        <v>30.0003</v>
      </c>
      <c r="JD37">
        <v>26.6348</v>
      </c>
      <c r="JE37">
        <v>26.5726</v>
      </c>
      <c r="JF37">
        <v>20.5937</v>
      </c>
      <c r="JG37">
        <v>19.5667</v>
      </c>
      <c r="JH37">
        <v>100</v>
      </c>
      <c r="JI37">
        <v>27.5684</v>
      </c>
      <c r="JJ37">
        <v>420</v>
      </c>
      <c r="JK37">
        <v>24.5491</v>
      </c>
      <c r="JL37">
        <v>102.132</v>
      </c>
      <c r="JM37">
        <v>102.651</v>
      </c>
    </row>
    <row r="38" spans="1:273">
      <c r="A38">
        <v>22</v>
      </c>
      <c r="B38">
        <v>1510807594.6</v>
      </c>
      <c r="C38">
        <v>1126.5</v>
      </c>
      <c r="D38" t="s">
        <v>457</v>
      </c>
      <c r="E38" t="s">
        <v>458</v>
      </c>
      <c r="F38">
        <v>5</v>
      </c>
      <c r="G38" t="s">
        <v>405</v>
      </c>
      <c r="H38" t="s">
        <v>406</v>
      </c>
      <c r="I38">
        <v>1510807592.1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430.538182718901</v>
      </c>
      <c r="AK38">
        <v>430.839375757576</v>
      </c>
      <c r="AL38">
        <v>0.0220652399142681</v>
      </c>
      <c r="AM38">
        <v>64.5334312805897</v>
      </c>
      <c r="AN38">
        <f>(AP38 - AO38 + DI38*1E3/(8.314*(DK38+273.15)) * AR38/DH38 * AQ38) * DH38/(100*CV38) * 1000/(1000 - AP38)</f>
        <v>0</v>
      </c>
      <c r="AO38">
        <v>24.464956897074</v>
      </c>
      <c r="AP38">
        <v>24.4644993939394</v>
      </c>
      <c r="AQ38">
        <v>0.00524843694557691</v>
      </c>
      <c r="AR38">
        <v>102.10385382183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408</v>
      </c>
      <c r="AY38" t="s">
        <v>408</v>
      </c>
      <c r="AZ38">
        <v>0</v>
      </c>
      <c r="BA38">
        <v>0</v>
      </c>
      <c r="BB38">
        <f>1-AZ38/BA38</f>
        <v>0</v>
      </c>
      <c r="BC38">
        <v>0</v>
      </c>
      <c r="BD38" t="s">
        <v>408</v>
      </c>
      <c r="BE38" t="s">
        <v>408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408</v>
      </c>
      <c r="CA38" t="s">
        <v>408</v>
      </c>
      <c r="CB38" t="s">
        <v>408</v>
      </c>
      <c r="CC38" t="s">
        <v>408</v>
      </c>
      <c r="CD38" t="s">
        <v>408</v>
      </c>
      <c r="CE38" t="s">
        <v>408</v>
      </c>
      <c r="CF38" t="s">
        <v>408</v>
      </c>
      <c r="CG38" t="s">
        <v>408</v>
      </c>
      <c r="CH38" t="s">
        <v>408</v>
      </c>
      <c r="CI38" t="s">
        <v>408</v>
      </c>
      <c r="CJ38" t="s">
        <v>408</v>
      </c>
      <c r="CK38" t="s">
        <v>408</v>
      </c>
      <c r="CL38" t="s">
        <v>408</v>
      </c>
      <c r="CM38" t="s">
        <v>408</v>
      </c>
      <c r="CN38" t="s">
        <v>408</v>
      </c>
      <c r="CO38" t="s">
        <v>408</v>
      </c>
      <c r="CP38" t="s">
        <v>408</v>
      </c>
      <c r="CQ38" t="s">
        <v>408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1.65</v>
      </c>
      <c r="CW38">
        <v>0.5</v>
      </c>
      <c r="CX38" t="s">
        <v>409</v>
      </c>
      <c r="CY38">
        <v>2</v>
      </c>
      <c r="CZ38" t="b">
        <v>1</v>
      </c>
      <c r="DA38">
        <v>1510807592.1</v>
      </c>
      <c r="DB38">
        <v>420.256111111111</v>
      </c>
      <c r="DC38">
        <v>419.999444444444</v>
      </c>
      <c r="DD38">
        <v>24.4541555555556</v>
      </c>
      <c r="DE38">
        <v>24.4638111111111</v>
      </c>
      <c r="DF38">
        <v>413.599111111111</v>
      </c>
      <c r="DG38">
        <v>23.9351888888889</v>
      </c>
      <c r="DH38">
        <v>500.046444444444</v>
      </c>
      <c r="DI38">
        <v>90.9732444444444</v>
      </c>
      <c r="DJ38">
        <v>0.0995474666666667</v>
      </c>
      <c r="DK38">
        <v>27.7345555555556</v>
      </c>
      <c r="DL38">
        <v>27.5063777777778</v>
      </c>
      <c r="DM38">
        <v>999.9</v>
      </c>
      <c r="DN38">
        <v>0</v>
      </c>
      <c r="DO38">
        <v>0</v>
      </c>
      <c r="DP38">
        <v>10038.8222222222</v>
      </c>
      <c r="DQ38">
        <v>0</v>
      </c>
      <c r="DR38">
        <v>0.55164</v>
      </c>
      <c r="DS38">
        <v>0.256686777777778</v>
      </c>
      <c r="DT38">
        <v>430.790777777778</v>
      </c>
      <c r="DU38">
        <v>430.532111111111</v>
      </c>
      <c r="DV38">
        <v>-0.00965690333333333</v>
      </c>
      <c r="DW38">
        <v>419.999444444444</v>
      </c>
      <c r="DX38">
        <v>24.4638111111111</v>
      </c>
      <c r="DY38">
        <v>2.22467333333333</v>
      </c>
      <c r="DZ38">
        <v>2.22555444444444</v>
      </c>
      <c r="EA38">
        <v>19.1411111111111</v>
      </c>
      <c r="EB38">
        <v>19.1474333333333</v>
      </c>
      <c r="EC38">
        <v>0</v>
      </c>
      <c r="ED38">
        <v>0</v>
      </c>
      <c r="EE38">
        <v>0</v>
      </c>
      <c r="EF38">
        <v>0</v>
      </c>
      <c r="EG38">
        <v>2.29568888888889</v>
      </c>
      <c r="EH38">
        <v>0</v>
      </c>
      <c r="EI38">
        <v>-16.3721777777778</v>
      </c>
      <c r="EJ38">
        <v>-1.17351111111111</v>
      </c>
      <c r="EK38">
        <v>34.944</v>
      </c>
      <c r="EL38">
        <v>39.875</v>
      </c>
      <c r="EM38">
        <v>37.0482222222222</v>
      </c>
      <c r="EN38">
        <v>39.1732222222222</v>
      </c>
      <c r="EO38">
        <v>36.0344444444444</v>
      </c>
      <c r="EP38">
        <v>0</v>
      </c>
      <c r="EQ38">
        <v>0</v>
      </c>
      <c r="ER38">
        <v>0</v>
      </c>
      <c r="ES38">
        <v>44.1000001430511</v>
      </c>
      <c r="ET38">
        <v>0</v>
      </c>
      <c r="EU38">
        <v>2.30994615384615</v>
      </c>
      <c r="EV38">
        <v>0.109415383400371</v>
      </c>
      <c r="EW38">
        <v>1.34309059044083</v>
      </c>
      <c r="EX38">
        <v>-16.5172230769231</v>
      </c>
      <c r="EY38">
        <v>15</v>
      </c>
      <c r="EZ38">
        <v>1510807074.6</v>
      </c>
      <c r="FA38" t="s">
        <v>440</v>
      </c>
      <c r="FB38">
        <v>1510807073.6</v>
      </c>
      <c r="FC38">
        <v>1510807074.6</v>
      </c>
      <c r="FD38">
        <v>2</v>
      </c>
      <c r="FE38">
        <v>-0.058</v>
      </c>
      <c r="FF38">
        <v>-0.02</v>
      </c>
      <c r="FG38">
        <v>6.656</v>
      </c>
      <c r="FH38">
        <v>0.53</v>
      </c>
      <c r="FI38">
        <v>420</v>
      </c>
      <c r="FJ38">
        <v>25</v>
      </c>
      <c r="FK38">
        <v>0.14</v>
      </c>
      <c r="FL38">
        <v>0.2</v>
      </c>
      <c r="FM38">
        <v>0.018927813575</v>
      </c>
      <c r="FN38">
        <v>-0.25667021593621</v>
      </c>
      <c r="FO38">
        <v>0.0256112387568383</v>
      </c>
      <c r="FP38">
        <v>1</v>
      </c>
      <c r="FQ38">
        <v>1</v>
      </c>
      <c r="FR38">
        <v>1</v>
      </c>
      <c r="FS38" t="s">
        <v>411</v>
      </c>
      <c r="FT38">
        <v>2.97311</v>
      </c>
      <c r="FU38">
        <v>2.75401</v>
      </c>
      <c r="FV38">
        <v>0.0909992</v>
      </c>
      <c r="FW38">
        <v>0.0922185</v>
      </c>
      <c r="FX38">
        <v>0.105056</v>
      </c>
      <c r="FY38">
        <v>0.106271</v>
      </c>
      <c r="FZ38">
        <v>35355</v>
      </c>
      <c r="GA38">
        <v>38500.8</v>
      </c>
      <c r="GB38">
        <v>35246.8</v>
      </c>
      <c r="GC38">
        <v>38464.3</v>
      </c>
      <c r="GD38">
        <v>44667.1</v>
      </c>
      <c r="GE38">
        <v>49615.2</v>
      </c>
      <c r="GF38">
        <v>55030.1</v>
      </c>
      <c r="GG38">
        <v>61654.9</v>
      </c>
      <c r="GH38">
        <v>1.98883</v>
      </c>
      <c r="GI38">
        <v>1.85947</v>
      </c>
      <c r="GJ38">
        <v>0.0664964</v>
      </c>
      <c r="GK38">
        <v>0</v>
      </c>
      <c r="GL38">
        <v>26.4166</v>
      </c>
      <c r="GM38">
        <v>999.9</v>
      </c>
      <c r="GN38">
        <v>62.318</v>
      </c>
      <c r="GO38">
        <v>28.762</v>
      </c>
      <c r="GP38">
        <v>27.1736</v>
      </c>
      <c r="GQ38">
        <v>56.0728</v>
      </c>
      <c r="GR38">
        <v>44.9639</v>
      </c>
      <c r="GS38">
        <v>1</v>
      </c>
      <c r="GT38">
        <v>-0.0394334</v>
      </c>
      <c r="GU38">
        <v>-0.737418</v>
      </c>
      <c r="GV38">
        <v>20.1376</v>
      </c>
      <c r="GW38">
        <v>5.20217</v>
      </c>
      <c r="GX38">
        <v>12.004</v>
      </c>
      <c r="GY38">
        <v>4.97575</v>
      </c>
      <c r="GZ38">
        <v>3.29325</v>
      </c>
      <c r="HA38">
        <v>9999</v>
      </c>
      <c r="HB38">
        <v>9999</v>
      </c>
      <c r="HC38">
        <v>9999</v>
      </c>
      <c r="HD38">
        <v>999.9</v>
      </c>
      <c r="HE38">
        <v>1.8631</v>
      </c>
      <c r="HF38">
        <v>1.86813</v>
      </c>
      <c r="HG38">
        <v>1.86783</v>
      </c>
      <c r="HH38">
        <v>1.86899</v>
      </c>
      <c r="HI38">
        <v>1.86981</v>
      </c>
      <c r="HJ38">
        <v>1.86585</v>
      </c>
      <c r="HK38">
        <v>1.86703</v>
      </c>
      <c r="HL38">
        <v>1.86834</v>
      </c>
      <c r="HM38">
        <v>5</v>
      </c>
      <c r="HN38">
        <v>0</v>
      </c>
      <c r="HO38">
        <v>0</v>
      </c>
      <c r="HP38">
        <v>0</v>
      </c>
      <c r="HQ38" t="s">
        <v>412</v>
      </c>
      <c r="HR38" t="s">
        <v>413</v>
      </c>
      <c r="HS38" t="s">
        <v>414</v>
      </c>
      <c r="HT38" t="s">
        <v>414</v>
      </c>
      <c r="HU38" t="s">
        <v>414</v>
      </c>
      <c r="HV38" t="s">
        <v>414</v>
      </c>
      <c r="HW38">
        <v>0</v>
      </c>
      <c r="HX38">
        <v>100</v>
      </c>
      <c r="HY38">
        <v>100</v>
      </c>
      <c r="HZ38">
        <v>6.657</v>
      </c>
      <c r="IA38">
        <v>0.5195</v>
      </c>
      <c r="IB38">
        <v>4.10844687869737</v>
      </c>
      <c r="IC38">
        <v>0.00588737608527809</v>
      </c>
      <c r="ID38">
        <v>9.55141364197924e-07</v>
      </c>
      <c r="IE38">
        <v>-7.00408610690994e-10</v>
      </c>
      <c r="IF38">
        <v>-0.0159521521362217</v>
      </c>
      <c r="IG38">
        <v>-0.024447134938336</v>
      </c>
      <c r="IH38">
        <v>0.00275075970390067</v>
      </c>
      <c r="II38">
        <v>-3.32422452027617e-05</v>
      </c>
      <c r="IJ38">
        <v>-3</v>
      </c>
      <c r="IK38">
        <v>1711</v>
      </c>
      <c r="IL38">
        <v>1</v>
      </c>
      <c r="IM38">
        <v>24</v>
      </c>
      <c r="IN38">
        <v>8.7</v>
      </c>
      <c r="IO38">
        <v>8.7</v>
      </c>
      <c r="IP38">
        <v>1.02783</v>
      </c>
      <c r="IQ38">
        <v>2.63306</v>
      </c>
      <c r="IR38">
        <v>1.54785</v>
      </c>
      <c r="IS38">
        <v>2.30469</v>
      </c>
      <c r="IT38">
        <v>1.34644</v>
      </c>
      <c r="IU38">
        <v>2.42432</v>
      </c>
      <c r="IV38">
        <v>33.0206</v>
      </c>
      <c r="IW38">
        <v>24.2451</v>
      </c>
      <c r="IX38">
        <v>18</v>
      </c>
      <c r="IY38">
        <v>502.955</v>
      </c>
      <c r="IZ38">
        <v>418.513</v>
      </c>
      <c r="JA38">
        <v>27.5599</v>
      </c>
      <c r="JB38">
        <v>26.7403</v>
      </c>
      <c r="JC38">
        <v>30.0003</v>
      </c>
      <c r="JD38">
        <v>26.6371</v>
      </c>
      <c r="JE38">
        <v>26.5752</v>
      </c>
      <c r="JF38">
        <v>20.5931</v>
      </c>
      <c r="JG38">
        <v>19.2947</v>
      </c>
      <c r="JH38">
        <v>100</v>
      </c>
      <c r="JI38">
        <v>27.5621</v>
      </c>
      <c r="JJ38">
        <v>420</v>
      </c>
      <c r="JK38">
        <v>24.55</v>
      </c>
      <c r="JL38">
        <v>102.131</v>
      </c>
      <c r="JM38">
        <v>102.651</v>
      </c>
    </row>
    <row r="39" spans="1:273">
      <c r="A39">
        <v>23</v>
      </c>
      <c r="B39">
        <v>1510807599.6</v>
      </c>
      <c r="C39">
        <v>1131.5</v>
      </c>
      <c r="D39" t="s">
        <v>459</v>
      </c>
      <c r="E39" t="s">
        <v>460</v>
      </c>
      <c r="F39">
        <v>5</v>
      </c>
      <c r="G39" t="s">
        <v>405</v>
      </c>
      <c r="H39" t="s">
        <v>406</v>
      </c>
      <c r="I39">
        <v>1510807596.8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430.506427832494</v>
      </c>
      <c r="AK39">
        <v>430.822327272727</v>
      </c>
      <c r="AL39">
        <v>-0.00246825443110685</v>
      </c>
      <c r="AM39">
        <v>64.5334312805897</v>
      </c>
      <c r="AN39">
        <f>(AP39 - AO39 + DI39*1E3/(8.314*(DK39+273.15)) * AR39/DH39 * AQ39) * DH39/(100*CV39) * 1000/(1000 - AP39)</f>
        <v>0</v>
      </c>
      <c r="AO39">
        <v>24.4781339685514</v>
      </c>
      <c r="AP39">
        <v>24.4834309090909</v>
      </c>
      <c r="AQ39">
        <v>0.00113401574239926</v>
      </c>
      <c r="AR39">
        <v>102.10385382183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408</v>
      </c>
      <c r="AY39" t="s">
        <v>408</v>
      </c>
      <c r="AZ39">
        <v>0</v>
      </c>
      <c r="BA39">
        <v>0</v>
      </c>
      <c r="BB39">
        <f>1-AZ39/BA39</f>
        <v>0</v>
      </c>
      <c r="BC39">
        <v>0</v>
      </c>
      <c r="BD39" t="s">
        <v>408</v>
      </c>
      <c r="BE39" t="s">
        <v>408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408</v>
      </c>
      <c r="CA39" t="s">
        <v>408</v>
      </c>
      <c r="CB39" t="s">
        <v>408</v>
      </c>
      <c r="CC39" t="s">
        <v>408</v>
      </c>
      <c r="CD39" t="s">
        <v>408</v>
      </c>
      <c r="CE39" t="s">
        <v>408</v>
      </c>
      <c r="CF39" t="s">
        <v>408</v>
      </c>
      <c r="CG39" t="s">
        <v>408</v>
      </c>
      <c r="CH39" t="s">
        <v>408</v>
      </c>
      <c r="CI39" t="s">
        <v>408</v>
      </c>
      <c r="CJ39" t="s">
        <v>408</v>
      </c>
      <c r="CK39" t="s">
        <v>408</v>
      </c>
      <c r="CL39" t="s">
        <v>408</v>
      </c>
      <c r="CM39" t="s">
        <v>408</v>
      </c>
      <c r="CN39" t="s">
        <v>408</v>
      </c>
      <c r="CO39" t="s">
        <v>408</v>
      </c>
      <c r="CP39" t="s">
        <v>408</v>
      </c>
      <c r="CQ39" t="s">
        <v>408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1.65</v>
      </c>
      <c r="CW39">
        <v>0.5</v>
      </c>
      <c r="CX39" t="s">
        <v>409</v>
      </c>
      <c r="CY39">
        <v>2</v>
      </c>
      <c r="CZ39" t="b">
        <v>1</v>
      </c>
      <c r="DA39">
        <v>1510807596.8</v>
      </c>
      <c r="DB39">
        <v>420.2935</v>
      </c>
      <c r="DC39">
        <v>419.9674</v>
      </c>
      <c r="DD39">
        <v>24.47502</v>
      </c>
      <c r="DE39">
        <v>24.48004</v>
      </c>
      <c r="DF39">
        <v>413.636</v>
      </c>
      <c r="DG39">
        <v>23.95506</v>
      </c>
      <c r="DH39">
        <v>500.1198</v>
      </c>
      <c r="DI39">
        <v>90.9736</v>
      </c>
      <c r="DJ39">
        <v>0.10009867</v>
      </c>
      <c r="DK39">
        <v>27.73269</v>
      </c>
      <c r="DL39">
        <v>27.50451</v>
      </c>
      <c r="DM39">
        <v>999.9</v>
      </c>
      <c r="DN39">
        <v>0</v>
      </c>
      <c r="DO39">
        <v>0</v>
      </c>
      <c r="DP39">
        <v>10002.623</v>
      </c>
      <c r="DQ39">
        <v>0</v>
      </c>
      <c r="DR39">
        <v>0.55164</v>
      </c>
      <c r="DS39">
        <v>0.3260741</v>
      </c>
      <c r="DT39">
        <v>430.8383</v>
      </c>
      <c r="DU39">
        <v>430.5061</v>
      </c>
      <c r="DV39">
        <v>-0.00501442501</v>
      </c>
      <c r="DW39">
        <v>419.9674</v>
      </c>
      <c r="DX39">
        <v>24.48004</v>
      </c>
      <c r="DY39">
        <v>2.226582</v>
      </c>
      <c r="DZ39">
        <v>2.227038</v>
      </c>
      <c r="EA39">
        <v>19.15487</v>
      </c>
      <c r="EB39">
        <v>19.15814</v>
      </c>
      <c r="EC39">
        <v>0</v>
      </c>
      <c r="ED39">
        <v>0</v>
      </c>
      <c r="EE39">
        <v>0</v>
      </c>
      <c r="EF39">
        <v>0</v>
      </c>
      <c r="EG39">
        <v>2.36585</v>
      </c>
      <c r="EH39">
        <v>0</v>
      </c>
      <c r="EI39">
        <v>-16.07501</v>
      </c>
      <c r="EJ39">
        <v>-1.18822</v>
      </c>
      <c r="EK39">
        <v>35</v>
      </c>
      <c r="EL39">
        <v>39.9371</v>
      </c>
      <c r="EM39">
        <v>37.062</v>
      </c>
      <c r="EN39">
        <v>39.2623</v>
      </c>
      <c r="EO39">
        <v>36.062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2.31588</v>
      </c>
      <c r="EV39">
        <v>0.331761548014053</v>
      </c>
      <c r="EW39">
        <v>2.3281307629473</v>
      </c>
      <c r="EX39">
        <v>-16.35378</v>
      </c>
      <c r="EY39">
        <v>15</v>
      </c>
      <c r="EZ39">
        <v>1510807074.6</v>
      </c>
      <c r="FA39" t="s">
        <v>440</v>
      </c>
      <c r="FB39">
        <v>1510807073.6</v>
      </c>
      <c r="FC39">
        <v>1510807074.6</v>
      </c>
      <c r="FD39">
        <v>2</v>
      </c>
      <c r="FE39">
        <v>-0.058</v>
      </c>
      <c r="FF39">
        <v>-0.02</v>
      </c>
      <c r="FG39">
        <v>6.656</v>
      </c>
      <c r="FH39">
        <v>0.53</v>
      </c>
      <c r="FI39">
        <v>420</v>
      </c>
      <c r="FJ39">
        <v>25</v>
      </c>
      <c r="FK39">
        <v>0.14</v>
      </c>
      <c r="FL39">
        <v>0.2</v>
      </c>
      <c r="FM39">
        <v>0.0059113545725</v>
      </c>
      <c r="FN39">
        <v>-0.14723278405666</v>
      </c>
      <c r="FO39">
        <v>0.0185948078156026</v>
      </c>
      <c r="FP39">
        <v>1</v>
      </c>
      <c r="FQ39">
        <v>1</v>
      </c>
      <c r="FR39">
        <v>1</v>
      </c>
      <c r="FS39" t="s">
        <v>411</v>
      </c>
      <c r="FT39">
        <v>2.97353</v>
      </c>
      <c r="FU39">
        <v>2.75398</v>
      </c>
      <c r="FV39">
        <v>0.0909998</v>
      </c>
      <c r="FW39">
        <v>0.0922073</v>
      </c>
      <c r="FX39">
        <v>0.105117</v>
      </c>
      <c r="FY39">
        <v>0.106424</v>
      </c>
      <c r="FZ39">
        <v>35355</v>
      </c>
      <c r="GA39">
        <v>38501.3</v>
      </c>
      <c r="GB39">
        <v>35246.8</v>
      </c>
      <c r="GC39">
        <v>38464.3</v>
      </c>
      <c r="GD39">
        <v>44664.2</v>
      </c>
      <c r="GE39">
        <v>49606.8</v>
      </c>
      <c r="GF39">
        <v>55030.2</v>
      </c>
      <c r="GG39">
        <v>61655</v>
      </c>
      <c r="GH39">
        <v>1.9892</v>
      </c>
      <c r="GI39">
        <v>1.85933</v>
      </c>
      <c r="GJ39">
        <v>0.0660606</v>
      </c>
      <c r="GK39">
        <v>0</v>
      </c>
      <c r="GL39">
        <v>26.4194</v>
      </c>
      <c r="GM39">
        <v>999.9</v>
      </c>
      <c r="GN39">
        <v>62.318</v>
      </c>
      <c r="GO39">
        <v>28.762</v>
      </c>
      <c r="GP39">
        <v>27.1733</v>
      </c>
      <c r="GQ39">
        <v>56.5028</v>
      </c>
      <c r="GR39">
        <v>45.0761</v>
      </c>
      <c r="GS39">
        <v>1</v>
      </c>
      <c r="GT39">
        <v>-0.0394411</v>
      </c>
      <c r="GU39">
        <v>-0.75793</v>
      </c>
      <c r="GV39">
        <v>20.1374</v>
      </c>
      <c r="GW39">
        <v>5.20291</v>
      </c>
      <c r="GX39">
        <v>12.004</v>
      </c>
      <c r="GY39">
        <v>4.97565</v>
      </c>
      <c r="GZ39">
        <v>3.2932</v>
      </c>
      <c r="HA39">
        <v>9999</v>
      </c>
      <c r="HB39">
        <v>9999</v>
      </c>
      <c r="HC39">
        <v>9999</v>
      </c>
      <c r="HD39">
        <v>999.9</v>
      </c>
      <c r="HE39">
        <v>1.8631</v>
      </c>
      <c r="HF39">
        <v>1.86813</v>
      </c>
      <c r="HG39">
        <v>1.86783</v>
      </c>
      <c r="HH39">
        <v>1.86902</v>
      </c>
      <c r="HI39">
        <v>1.86981</v>
      </c>
      <c r="HJ39">
        <v>1.86584</v>
      </c>
      <c r="HK39">
        <v>1.86703</v>
      </c>
      <c r="HL39">
        <v>1.86833</v>
      </c>
      <c r="HM39">
        <v>5</v>
      </c>
      <c r="HN39">
        <v>0</v>
      </c>
      <c r="HO39">
        <v>0</v>
      </c>
      <c r="HP39">
        <v>0</v>
      </c>
      <c r="HQ39" t="s">
        <v>412</v>
      </c>
      <c r="HR39" t="s">
        <v>413</v>
      </c>
      <c r="HS39" t="s">
        <v>414</v>
      </c>
      <c r="HT39" t="s">
        <v>414</v>
      </c>
      <c r="HU39" t="s">
        <v>414</v>
      </c>
      <c r="HV39" t="s">
        <v>414</v>
      </c>
      <c r="HW39">
        <v>0</v>
      </c>
      <c r="HX39">
        <v>100</v>
      </c>
      <c r="HY39">
        <v>100</v>
      </c>
      <c r="HZ39">
        <v>6.657</v>
      </c>
      <c r="IA39">
        <v>0.5205</v>
      </c>
      <c r="IB39">
        <v>4.10844687869737</v>
      </c>
      <c r="IC39">
        <v>0.00588737608527809</v>
      </c>
      <c r="ID39">
        <v>9.55141364197924e-07</v>
      </c>
      <c r="IE39">
        <v>-7.00408610690994e-10</v>
      </c>
      <c r="IF39">
        <v>-0.0159521521362217</v>
      </c>
      <c r="IG39">
        <v>-0.024447134938336</v>
      </c>
      <c r="IH39">
        <v>0.00275075970390067</v>
      </c>
      <c r="II39">
        <v>-3.32422452027617e-05</v>
      </c>
      <c r="IJ39">
        <v>-3</v>
      </c>
      <c r="IK39">
        <v>1711</v>
      </c>
      <c r="IL39">
        <v>1</v>
      </c>
      <c r="IM39">
        <v>24</v>
      </c>
      <c r="IN39">
        <v>8.8</v>
      </c>
      <c r="IO39">
        <v>8.8</v>
      </c>
      <c r="IP39">
        <v>1.02783</v>
      </c>
      <c r="IQ39">
        <v>2.64526</v>
      </c>
      <c r="IR39">
        <v>1.54785</v>
      </c>
      <c r="IS39">
        <v>2.30591</v>
      </c>
      <c r="IT39">
        <v>1.34644</v>
      </c>
      <c r="IU39">
        <v>2.2937</v>
      </c>
      <c r="IV39">
        <v>33.0206</v>
      </c>
      <c r="IW39">
        <v>24.2364</v>
      </c>
      <c r="IX39">
        <v>18</v>
      </c>
      <c r="IY39">
        <v>503.229</v>
      </c>
      <c r="IZ39">
        <v>418.446</v>
      </c>
      <c r="JA39">
        <v>27.5558</v>
      </c>
      <c r="JB39">
        <v>26.7426</v>
      </c>
      <c r="JC39">
        <v>30.0001</v>
      </c>
      <c r="JD39">
        <v>26.6398</v>
      </c>
      <c r="JE39">
        <v>26.5777</v>
      </c>
      <c r="JF39">
        <v>20.5976</v>
      </c>
      <c r="JG39">
        <v>19.2947</v>
      </c>
      <c r="JH39">
        <v>100</v>
      </c>
      <c r="JI39">
        <v>27.5575</v>
      </c>
      <c r="JJ39">
        <v>420</v>
      </c>
      <c r="JK39">
        <v>24.5472</v>
      </c>
      <c r="JL39">
        <v>102.131</v>
      </c>
      <c r="JM39">
        <v>102.652</v>
      </c>
    </row>
    <row r="40" spans="1:273">
      <c r="A40">
        <v>24</v>
      </c>
      <c r="B40">
        <v>1510807604.6</v>
      </c>
      <c r="C40">
        <v>1136.5</v>
      </c>
      <c r="D40" t="s">
        <v>461</v>
      </c>
      <c r="E40" t="s">
        <v>462</v>
      </c>
      <c r="F40">
        <v>5</v>
      </c>
      <c r="G40" t="s">
        <v>405</v>
      </c>
      <c r="H40" t="s">
        <v>406</v>
      </c>
      <c r="I40">
        <v>1510807602.1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430.519977268442</v>
      </c>
      <c r="AK40">
        <v>430.826915151515</v>
      </c>
      <c r="AL40">
        <v>0.00027801879481548</v>
      </c>
      <c r="AM40">
        <v>64.5334312805897</v>
      </c>
      <c r="AN40">
        <f>(AP40 - AO40 + DI40*1E3/(8.314*(DK40+273.15)) * AR40/DH40 * AQ40) * DH40/(100*CV40) * 1000/(1000 - AP40)</f>
        <v>0</v>
      </c>
      <c r="AO40">
        <v>24.5562721496275</v>
      </c>
      <c r="AP40">
        <v>24.5202290909091</v>
      </c>
      <c r="AQ40">
        <v>0.00790001286657709</v>
      </c>
      <c r="AR40">
        <v>102.10385382183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408</v>
      </c>
      <c r="AY40" t="s">
        <v>408</v>
      </c>
      <c r="AZ40">
        <v>0</v>
      </c>
      <c r="BA40">
        <v>0</v>
      </c>
      <c r="BB40">
        <f>1-AZ40/BA40</f>
        <v>0</v>
      </c>
      <c r="BC40">
        <v>0</v>
      </c>
      <c r="BD40" t="s">
        <v>408</v>
      </c>
      <c r="BE40" t="s">
        <v>408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408</v>
      </c>
      <c r="CA40" t="s">
        <v>408</v>
      </c>
      <c r="CB40" t="s">
        <v>408</v>
      </c>
      <c r="CC40" t="s">
        <v>408</v>
      </c>
      <c r="CD40" t="s">
        <v>408</v>
      </c>
      <c r="CE40" t="s">
        <v>408</v>
      </c>
      <c r="CF40" t="s">
        <v>408</v>
      </c>
      <c r="CG40" t="s">
        <v>408</v>
      </c>
      <c r="CH40" t="s">
        <v>408</v>
      </c>
      <c r="CI40" t="s">
        <v>408</v>
      </c>
      <c r="CJ40" t="s">
        <v>408</v>
      </c>
      <c r="CK40" t="s">
        <v>408</v>
      </c>
      <c r="CL40" t="s">
        <v>408</v>
      </c>
      <c r="CM40" t="s">
        <v>408</v>
      </c>
      <c r="CN40" t="s">
        <v>408</v>
      </c>
      <c r="CO40" t="s">
        <v>408</v>
      </c>
      <c r="CP40" t="s">
        <v>408</v>
      </c>
      <c r="CQ40" t="s">
        <v>408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1.65</v>
      </c>
      <c r="CW40">
        <v>0.5</v>
      </c>
      <c r="CX40" t="s">
        <v>409</v>
      </c>
      <c r="CY40">
        <v>2</v>
      </c>
      <c r="CZ40" t="b">
        <v>1</v>
      </c>
      <c r="DA40">
        <v>1510807602.1</v>
      </c>
      <c r="DB40">
        <v>420.266111111111</v>
      </c>
      <c r="DC40">
        <v>419.955555555556</v>
      </c>
      <c r="DD40">
        <v>24.5033777777778</v>
      </c>
      <c r="DE40">
        <v>24.5508666666667</v>
      </c>
      <c r="DF40">
        <v>413.609</v>
      </c>
      <c r="DG40">
        <v>23.9820666666667</v>
      </c>
      <c r="DH40">
        <v>500.112555555556</v>
      </c>
      <c r="DI40">
        <v>90.9759</v>
      </c>
      <c r="DJ40">
        <v>0.100101111111111</v>
      </c>
      <c r="DK40">
        <v>27.7306111111111</v>
      </c>
      <c r="DL40">
        <v>27.5064666666667</v>
      </c>
      <c r="DM40">
        <v>999.9</v>
      </c>
      <c r="DN40">
        <v>0</v>
      </c>
      <c r="DO40">
        <v>0</v>
      </c>
      <c r="DP40">
        <v>9968.68</v>
      </c>
      <c r="DQ40">
        <v>0</v>
      </c>
      <c r="DR40">
        <v>0.55164</v>
      </c>
      <c r="DS40">
        <v>0.310624777777778</v>
      </c>
      <c r="DT40">
        <v>430.822777777778</v>
      </c>
      <c r="DU40">
        <v>430.525333333333</v>
      </c>
      <c r="DV40">
        <v>-0.0475065555555556</v>
      </c>
      <c r="DW40">
        <v>419.955555555556</v>
      </c>
      <c r="DX40">
        <v>24.5508666666667</v>
      </c>
      <c r="DY40">
        <v>2.22921555555556</v>
      </c>
      <c r="DZ40">
        <v>2.23353777777778</v>
      </c>
      <c r="EA40">
        <v>19.1738333333333</v>
      </c>
      <c r="EB40">
        <v>19.2049</v>
      </c>
      <c r="EC40">
        <v>0</v>
      </c>
      <c r="ED40">
        <v>0</v>
      </c>
      <c r="EE40">
        <v>0</v>
      </c>
      <c r="EF40">
        <v>0</v>
      </c>
      <c r="EG40">
        <v>2.33828888888889</v>
      </c>
      <c r="EH40">
        <v>0</v>
      </c>
      <c r="EI40">
        <v>-16.2666222222222</v>
      </c>
      <c r="EJ40">
        <v>-1.19886666666667</v>
      </c>
      <c r="EK40">
        <v>35</v>
      </c>
      <c r="EL40">
        <v>40.0068888888889</v>
      </c>
      <c r="EM40">
        <v>37.125</v>
      </c>
      <c r="EN40">
        <v>39.361</v>
      </c>
      <c r="EO40">
        <v>36.097</v>
      </c>
      <c r="EP40">
        <v>0</v>
      </c>
      <c r="EQ40">
        <v>0</v>
      </c>
      <c r="ER40">
        <v>0</v>
      </c>
      <c r="ES40">
        <v>54.2999999523163</v>
      </c>
      <c r="ET40">
        <v>0</v>
      </c>
      <c r="EU40">
        <v>2.340504</v>
      </c>
      <c r="EV40">
        <v>0.408323083546593</v>
      </c>
      <c r="EW40">
        <v>0.535446147838734</v>
      </c>
      <c r="EX40">
        <v>-16.272816</v>
      </c>
      <c r="EY40">
        <v>15</v>
      </c>
      <c r="EZ40">
        <v>1510807074.6</v>
      </c>
      <c r="FA40" t="s">
        <v>440</v>
      </c>
      <c r="FB40">
        <v>1510807073.6</v>
      </c>
      <c r="FC40">
        <v>1510807074.6</v>
      </c>
      <c r="FD40">
        <v>2</v>
      </c>
      <c r="FE40">
        <v>-0.058</v>
      </c>
      <c r="FF40">
        <v>-0.02</v>
      </c>
      <c r="FG40">
        <v>6.656</v>
      </c>
      <c r="FH40">
        <v>0.53</v>
      </c>
      <c r="FI40">
        <v>420</v>
      </c>
      <c r="FJ40">
        <v>25</v>
      </c>
      <c r="FK40">
        <v>0.14</v>
      </c>
      <c r="FL40">
        <v>0.2</v>
      </c>
      <c r="FM40">
        <v>-0.0158589866775</v>
      </c>
      <c r="FN40">
        <v>-0.147650556735084</v>
      </c>
      <c r="FO40">
        <v>0.018649689897377</v>
      </c>
      <c r="FP40">
        <v>1</v>
      </c>
      <c r="FQ40">
        <v>1</v>
      </c>
      <c r="FR40">
        <v>1</v>
      </c>
      <c r="FS40" t="s">
        <v>411</v>
      </c>
      <c r="FT40">
        <v>2.97311</v>
      </c>
      <c r="FU40">
        <v>2.75366</v>
      </c>
      <c r="FV40">
        <v>0.0909972</v>
      </c>
      <c r="FW40">
        <v>0.0922263</v>
      </c>
      <c r="FX40">
        <v>0.105228</v>
      </c>
      <c r="FY40">
        <v>0.106551</v>
      </c>
      <c r="FZ40">
        <v>35354.8</v>
      </c>
      <c r="GA40">
        <v>38500.5</v>
      </c>
      <c r="GB40">
        <v>35246.5</v>
      </c>
      <c r="GC40">
        <v>38464.3</v>
      </c>
      <c r="GD40">
        <v>44658</v>
      </c>
      <c r="GE40">
        <v>49599.7</v>
      </c>
      <c r="GF40">
        <v>55029.6</v>
      </c>
      <c r="GG40">
        <v>61654.9</v>
      </c>
      <c r="GH40">
        <v>1.98895</v>
      </c>
      <c r="GI40">
        <v>1.85963</v>
      </c>
      <c r="GJ40">
        <v>0.0666194</v>
      </c>
      <c r="GK40">
        <v>0</v>
      </c>
      <c r="GL40">
        <v>26.4207</v>
      </c>
      <c r="GM40">
        <v>999.9</v>
      </c>
      <c r="GN40">
        <v>62.343</v>
      </c>
      <c r="GO40">
        <v>28.762</v>
      </c>
      <c r="GP40">
        <v>27.1827</v>
      </c>
      <c r="GQ40">
        <v>56.4228</v>
      </c>
      <c r="GR40">
        <v>45.1683</v>
      </c>
      <c r="GS40">
        <v>1</v>
      </c>
      <c r="GT40">
        <v>-0.0391895</v>
      </c>
      <c r="GU40">
        <v>-0.763529</v>
      </c>
      <c r="GV40">
        <v>20.1373</v>
      </c>
      <c r="GW40">
        <v>5.20261</v>
      </c>
      <c r="GX40">
        <v>12.0041</v>
      </c>
      <c r="GY40">
        <v>4.97575</v>
      </c>
      <c r="GZ40">
        <v>3.29335</v>
      </c>
      <c r="HA40">
        <v>9999</v>
      </c>
      <c r="HB40">
        <v>9999</v>
      </c>
      <c r="HC40">
        <v>9999</v>
      </c>
      <c r="HD40">
        <v>999.9</v>
      </c>
      <c r="HE40">
        <v>1.8631</v>
      </c>
      <c r="HF40">
        <v>1.86812</v>
      </c>
      <c r="HG40">
        <v>1.86783</v>
      </c>
      <c r="HH40">
        <v>1.86902</v>
      </c>
      <c r="HI40">
        <v>1.86981</v>
      </c>
      <c r="HJ40">
        <v>1.86584</v>
      </c>
      <c r="HK40">
        <v>1.86704</v>
      </c>
      <c r="HL40">
        <v>1.86834</v>
      </c>
      <c r="HM40">
        <v>5</v>
      </c>
      <c r="HN40">
        <v>0</v>
      </c>
      <c r="HO40">
        <v>0</v>
      </c>
      <c r="HP40">
        <v>0</v>
      </c>
      <c r="HQ40" t="s">
        <v>412</v>
      </c>
      <c r="HR40" t="s">
        <v>413</v>
      </c>
      <c r="HS40" t="s">
        <v>414</v>
      </c>
      <c r="HT40" t="s">
        <v>414</v>
      </c>
      <c r="HU40" t="s">
        <v>414</v>
      </c>
      <c r="HV40" t="s">
        <v>414</v>
      </c>
      <c r="HW40">
        <v>0</v>
      </c>
      <c r="HX40">
        <v>100</v>
      </c>
      <c r="HY40">
        <v>100</v>
      </c>
      <c r="HZ40">
        <v>6.658</v>
      </c>
      <c r="IA40">
        <v>0.5222</v>
      </c>
      <c r="IB40">
        <v>4.10844687869737</v>
      </c>
      <c r="IC40">
        <v>0.00588737608527809</v>
      </c>
      <c r="ID40">
        <v>9.55141364197924e-07</v>
      </c>
      <c r="IE40">
        <v>-7.00408610690994e-10</v>
      </c>
      <c r="IF40">
        <v>-0.0159521521362217</v>
      </c>
      <c r="IG40">
        <v>-0.024447134938336</v>
      </c>
      <c r="IH40">
        <v>0.00275075970390067</v>
      </c>
      <c r="II40">
        <v>-3.32422452027617e-05</v>
      </c>
      <c r="IJ40">
        <v>-3</v>
      </c>
      <c r="IK40">
        <v>1711</v>
      </c>
      <c r="IL40">
        <v>1</v>
      </c>
      <c r="IM40">
        <v>24</v>
      </c>
      <c r="IN40">
        <v>8.8</v>
      </c>
      <c r="IO40">
        <v>8.8</v>
      </c>
      <c r="IP40">
        <v>1.02783</v>
      </c>
      <c r="IQ40">
        <v>2.63306</v>
      </c>
      <c r="IR40">
        <v>1.54785</v>
      </c>
      <c r="IS40">
        <v>2.30469</v>
      </c>
      <c r="IT40">
        <v>1.34644</v>
      </c>
      <c r="IU40">
        <v>2.4585</v>
      </c>
      <c r="IV40">
        <v>33.0206</v>
      </c>
      <c r="IW40">
        <v>24.2451</v>
      </c>
      <c r="IX40">
        <v>18</v>
      </c>
      <c r="IY40">
        <v>503.089</v>
      </c>
      <c r="IZ40">
        <v>418.638</v>
      </c>
      <c r="JA40">
        <v>27.5539</v>
      </c>
      <c r="JB40">
        <v>26.7443</v>
      </c>
      <c r="JC40">
        <v>30.0003</v>
      </c>
      <c r="JD40">
        <v>26.6427</v>
      </c>
      <c r="JE40">
        <v>26.5805</v>
      </c>
      <c r="JF40">
        <v>20.5969</v>
      </c>
      <c r="JG40">
        <v>19.2947</v>
      </c>
      <c r="JH40">
        <v>100</v>
      </c>
      <c r="JI40">
        <v>27.5517</v>
      </c>
      <c r="JJ40">
        <v>420</v>
      </c>
      <c r="JK40">
        <v>24.5319</v>
      </c>
      <c r="JL40">
        <v>102.13</v>
      </c>
      <c r="JM40">
        <v>102.651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2023-03-28T17:16:37Z</dcterms:created>
  <dcterms:modified xsi:type="dcterms:W3CDTF">2023-03-28T17:16:37Z</dcterms:modified>
</cp:coreProperties>
</file>